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Desktop\5. ADMINISTRACION Y FINANZASS\1 TRIMESTRE 2022\FORMATOS CORREGIDOS 1 TRIMESTRE\"/>
    </mc:Choice>
  </mc:AlternateContent>
  <bookViews>
    <workbookView xWindow="0" yWindow="0" windowWidth="20490" windowHeight="7650"/>
  </bookViews>
  <sheets>
    <sheet name="Reporte de Formatos" sheetId="1" r:id="rId1"/>
  </sheets>
  <calcPr calcId="162913"/>
</workbook>
</file>

<file path=xl/calcChain.xml><?xml version="1.0" encoding="utf-8"?>
<calcChain xmlns="http://schemas.openxmlformats.org/spreadsheetml/2006/main">
  <c r="C107" i="1" l="1"/>
  <c r="C108" i="1" s="1"/>
  <c r="C109" i="1" s="1"/>
  <c r="C110" i="1" s="1"/>
  <c r="C106" i="1"/>
  <c r="B106" i="1"/>
  <c r="B107" i="1" s="1"/>
  <c r="B108" i="1" s="1"/>
  <c r="B109" i="1" s="1"/>
  <c r="B110" i="1" s="1"/>
  <c r="A106" i="1"/>
  <c r="A107" i="1" s="1"/>
  <c r="A108" i="1" s="1"/>
  <c r="A109" i="1" s="1"/>
  <c r="A110" i="1" s="1"/>
  <c r="B82" i="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C49" i="1"/>
  <c r="C50" i="1" s="1"/>
  <c r="C51" i="1" s="1"/>
  <c r="C52" i="1" s="1"/>
  <c r="C53" i="1" s="1"/>
  <c r="C54" i="1" s="1"/>
  <c r="C55" i="1" s="1"/>
  <c r="C56" i="1" s="1"/>
  <c r="C57" i="1" s="1"/>
  <c r="C58" i="1" s="1"/>
  <c r="C59" i="1" s="1"/>
  <c r="C60" i="1" s="1"/>
  <c r="C61" i="1" s="1"/>
  <c r="C62" i="1" s="1"/>
  <c r="C63" i="1" s="1"/>
  <c r="C64" i="1" s="1"/>
  <c r="C65" i="1" s="1"/>
  <c r="C66" i="1" s="1"/>
  <c r="C67" i="1" s="1"/>
  <c r="C68" i="1" s="1"/>
  <c r="C69" i="1" s="1"/>
  <c r="C70" i="1" s="1"/>
  <c r="C71" i="1" s="1"/>
  <c r="C72" i="1" s="1"/>
  <c r="C73" i="1" s="1"/>
  <c r="C74" i="1" s="1"/>
  <c r="C75" i="1" s="1"/>
  <c r="C76" i="1" s="1"/>
  <c r="C77" i="1" s="1"/>
  <c r="C78" i="1" s="1"/>
  <c r="C79" i="1" s="1"/>
  <c r="C80" i="1" s="1"/>
  <c r="C81" i="1" s="1"/>
  <c r="C82" i="1" s="1"/>
  <c r="C83" i="1" s="1"/>
  <c r="C84" i="1" s="1"/>
  <c r="C85" i="1" s="1"/>
  <c r="C86" i="1" s="1"/>
  <c r="C87" i="1" s="1"/>
  <c r="C88" i="1" s="1"/>
  <c r="C89" i="1" s="1"/>
  <c r="C90" i="1" s="1"/>
  <c r="C91" i="1" s="1"/>
  <c r="C92" i="1" s="1"/>
  <c r="C93" i="1" s="1"/>
  <c r="C94" i="1" s="1"/>
  <c r="C95" i="1" s="1"/>
  <c r="C96" i="1" s="1"/>
  <c r="C97" i="1" s="1"/>
  <c r="C98" i="1" s="1"/>
  <c r="C99" i="1" s="1"/>
  <c r="C100" i="1" s="1"/>
  <c r="C101" i="1" s="1"/>
  <c r="C102" i="1" s="1"/>
  <c r="C103" i="1" s="1"/>
  <c r="C104" i="1" s="1"/>
  <c r="A49" i="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C48" i="1"/>
  <c r="B48" i="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A48" i="1"/>
  <c r="N15" i="1"/>
  <c r="N16" i="1" s="1"/>
  <c r="N17" i="1" s="1"/>
  <c r="N18" i="1" s="1"/>
  <c r="N19" i="1" s="1"/>
  <c r="N20" i="1" s="1"/>
  <c r="N21" i="1" s="1"/>
  <c r="N22" i="1" s="1"/>
  <c r="N23" i="1" s="1"/>
  <c r="N24" i="1" s="1"/>
  <c r="N25" i="1" s="1"/>
  <c r="N26" i="1" s="1"/>
  <c r="N27" i="1" s="1"/>
  <c r="N28" i="1" s="1"/>
  <c r="N29" i="1" s="1"/>
  <c r="N30" i="1" s="1"/>
  <c r="N31" i="1" s="1"/>
  <c r="N32" i="1" s="1"/>
  <c r="N33" i="1" s="1"/>
  <c r="N34" i="1" s="1"/>
  <c r="N35" i="1" s="1"/>
  <c r="N36" i="1" s="1"/>
  <c r="N37" i="1" s="1"/>
  <c r="N38" i="1" s="1"/>
  <c r="N39" i="1" s="1"/>
  <c r="N40" i="1" s="1"/>
  <c r="N41" i="1" s="1"/>
  <c r="N42" i="1" s="1"/>
  <c r="N43" i="1" s="1"/>
  <c r="N44" i="1" s="1"/>
  <c r="N45" i="1" s="1"/>
  <c r="N46" i="1" s="1"/>
  <c r="C15" i="1"/>
  <c r="C16" i="1" s="1"/>
  <c r="C17" i="1" s="1"/>
  <c r="C18" i="1" s="1"/>
  <c r="C19" i="1" s="1"/>
  <c r="C20" i="1" s="1"/>
  <c r="C21" i="1" s="1"/>
  <c r="C22" i="1" s="1"/>
  <c r="C23" i="1" s="1"/>
  <c r="C24" i="1" s="1"/>
  <c r="C25" i="1" s="1"/>
  <c r="C26" i="1" s="1"/>
  <c r="C27" i="1" s="1"/>
  <c r="C28" i="1" s="1"/>
  <c r="C29" i="1" s="1"/>
  <c r="C30" i="1" s="1"/>
  <c r="C31" i="1" s="1"/>
  <c r="C32" i="1" s="1"/>
  <c r="C33" i="1" s="1"/>
  <c r="C34" i="1" s="1"/>
  <c r="C35" i="1" s="1"/>
  <c r="C36" i="1" s="1"/>
  <c r="C37" i="1" s="1"/>
  <c r="C38" i="1" s="1"/>
  <c r="C39" i="1" s="1"/>
  <c r="C40" i="1" s="1"/>
  <c r="C41" i="1" s="1"/>
  <c r="C42" i="1" s="1"/>
  <c r="C43" i="1" s="1"/>
  <c r="C44" i="1" s="1"/>
  <c r="C45" i="1" s="1"/>
  <c r="C46" i="1" s="1"/>
  <c r="B15" i="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5" i="1" s="1"/>
  <c r="A15" i="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F13" i="1"/>
  <c r="E13" i="1"/>
  <c r="E12" i="1"/>
  <c r="F12" i="1" s="1"/>
  <c r="E11" i="1"/>
  <c r="F11" i="1" s="1"/>
  <c r="E10" i="1"/>
  <c r="F10" i="1" s="1"/>
  <c r="A10" i="1"/>
  <c r="A11" i="1" s="1"/>
  <c r="A12" i="1" s="1"/>
  <c r="A13" i="1" s="1"/>
  <c r="E9" i="1"/>
  <c r="F9" i="1" s="1"/>
  <c r="B9" i="1"/>
  <c r="B10" i="1" s="1"/>
  <c r="A9" i="1"/>
  <c r="E8" i="1"/>
  <c r="F8" i="1" s="1"/>
</calcChain>
</file>

<file path=xl/sharedStrings.xml><?xml version="1.0" encoding="utf-8"?>
<sst xmlns="http://schemas.openxmlformats.org/spreadsheetml/2006/main" count="551" uniqueCount="125">
  <si>
    <t>50994</t>
  </si>
  <si>
    <t>TÍTULO</t>
  </si>
  <si>
    <t>NOMBRE CORTO</t>
  </si>
  <si>
    <t>DESCRIPCIÓN</t>
  </si>
  <si>
    <t>Gasto por Capítulo, Concepto y Partida</t>
  </si>
  <si>
    <t>LTAIPEG81FXXXIA_LTAIPEG81FXXXIA281217</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</si>
  <si>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</si>
  <si>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</si>
  <si>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</si>
  <si>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</si>
  <si>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</si>
  <si>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</si>
  <si>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</si>
  <si>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</si>
  <si>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471040</t>
  </si>
  <si>
    <t>471060</t>
  </si>
  <si>
    <t>471061</t>
  </si>
  <si>
    <t>561958</t>
  </si>
  <si>
    <t>561959</t>
  </si>
  <si>
    <t>561960</t>
  </si>
  <si>
    <t>561961</t>
  </si>
  <si>
    <t>561962</t>
  </si>
  <si>
    <t>561963</t>
  </si>
  <si>
    <t>561964</t>
  </si>
  <si>
    <t>561965</t>
  </si>
  <si>
    <t>561966</t>
  </si>
  <si>
    <t>561967</t>
  </si>
  <si>
    <t>471055</t>
  </si>
  <si>
    <t>471057</t>
  </si>
  <si>
    <t>471063</t>
  </si>
  <si>
    <t>471064</t>
  </si>
  <si>
    <t>471066</t>
  </si>
  <si>
    <t>471068</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</si>
  <si>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</si>
  <si>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</si>
  <si>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</si>
  <si>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</si>
  <si>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</si>
  <si>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</si>
  <si>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</si>
  <si>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</si>
  <si>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</si>
  <si>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</si>
  <si>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</si>
  <si>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</si>
  <si>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</si>
  <si>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</si>
  <si>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</si>
  <si>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</si>
  <si>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</si>
  <si>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</si>
  <si>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</si>
  <si>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</si>
  <si>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REMUNERACIONES AL PERSONAL DE CARÁCTER PERMANENTE</t>
  </si>
  <si>
    <t>NO APLICA</t>
  </si>
  <si>
    <t>DEPARTAMENTO DE ADMINISTRACION Y FINANZAS</t>
  </si>
  <si>
    <t xml:space="preserve">  Sueldos base al personal permanente</t>
  </si>
  <si>
    <t>EL PERIODO QUE SE INFORMA CORRESPONDE AL PRIMER TRIMESTRE ENERO-MARZO 2022.</t>
  </si>
  <si>
    <t>REMUNERACIONES AL PERSONAL DE CARÁCTER TRANSITORIO</t>
  </si>
  <si>
    <t xml:space="preserve">  Sueldos base al personal eventual</t>
  </si>
  <si>
    <t xml:space="preserve">  Material impreso e información digital</t>
  </si>
  <si>
    <t xml:space="preserve">  Material de limpieza</t>
  </si>
  <si>
    <t xml:space="preserve">  Materiales y útiles de enseñanza</t>
  </si>
  <si>
    <t>ALIMENTOS Y UTENSILIOS</t>
  </si>
  <si>
    <t xml:space="preserve">  Productos alimenticios para personas</t>
  </si>
  <si>
    <t xml:space="preserve">  Utensilios para el servicio de alimentación</t>
  </si>
  <si>
    <t>MATERIALES Y ARTÍCULOS DE CONSTRUCCIÓN Y DE REPARACIÓN</t>
  </si>
  <si>
    <t xml:space="preserve">  Material eléctrico y electrónico</t>
  </si>
  <si>
    <t>PRODUCTOS QUÍMICOS, FARMACÉUTICOS Y DE LABORATORIO</t>
  </si>
  <si>
    <t xml:space="preserve">  Medicinas y productos farmacéuticos</t>
  </si>
  <si>
    <t>COMBUSTIBLES, LUBRICANTES Y ADITIVOS</t>
  </si>
  <si>
    <t xml:space="preserve">  Combustibles, lubricantes y aditivos</t>
  </si>
  <si>
    <t>VESTUARIO, BLANCOS, PRENDAS DE PROTECCIÓN Y ARTÍCULOS DEPORTIVOS</t>
  </si>
  <si>
    <t xml:space="preserve">  Vestuario y uniformes</t>
  </si>
  <si>
    <t xml:space="preserve">  Artículos deportivos</t>
  </si>
  <si>
    <t>HERRAMIENTAS, REFACCIONES Y ACCESORIOS MENORES</t>
  </si>
  <si>
    <t xml:space="preserve">  Herramientas menores</t>
  </si>
  <si>
    <t xml:space="preserve">  Refacciones y accesorios menores de equipo de cómputo y tecnologías de la información</t>
  </si>
  <si>
    <t>SERVICIOS GENERALES</t>
  </si>
  <si>
    <t>SERVICIOS BÁSICOS</t>
  </si>
  <si>
    <t xml:space="preserve">  Energía eléctrica</t>
  </si>
  <si>
    <t xml:space="preserve">  Instalación, reparación y mantenimiento de mobiliario y equipo de administración, educacional y recreativo</t>
  </si>
  <si>
    <t xml:space="preserve">  Instalación, reparación y mantenimiento de equipo de cómputo y tecnología de la información</t>
  </si>
  <si>
    <t xml:space="preserve">  Instalación, reparación y mantenimiento de equipo de cómputo y tecnologías de la información</t>
  </si>
  <si>
    <t xml:space="preserve">  Reparación y mantenimiento de equipo de transporte</t>
  </si>
  <si>
    <t xml:space="preserve">  Instalación, reparación y mantenimiento de maquinaria, otros equipos y herramienta</t>
  </si>
  <si>
    <t>SERVICIOS DE COMUNICACIÓN SOCIAL Y PUBLICIDAD</t>
  </si>
  <si>
    <t xml:space="preserve">  Difusión por radio, televisión y otros medios de mensajes comerciales para promover la venta de bienes o servicios</t>
  </si>
  <si>
    <t xml:space="preserve">  Servicios de creatividad, preproducción y producción de publicidad, excepto Internet</t>
  </si>
  <si>
    <t xml:space="preserve">  Otros servicios de información</t>
  </si>
  <si>
    <t>SERVICIOS DE TRASLADOS Y VIÁTICOS</t>
  </si>
  <si>
    <t xml:space="preserve">  Pasajes aéreos</t>
  </si>
  <si>
    <t xml:space="preserve">  Pasajes terrestres</t>
  </si>
  <si>
    <t xml:space="preserve">  Viáticos en el país</t>
  </si>
  <si>
    <t>SERVICIOS OFICIALES</t>
  </si>
  <si>
    <t xml:space="preserve">  Gastos de orden social y cultural</t>
  </si>
  <si>
    <t xml:space="preserve">  Gastos de representación</t>
  </si>
  <si>
    <t>OTROS SERVICIOS GENERALES</t>
  </si>
  <si>
    <t xml:space="preserve">  Impuestos y derechos</t>
  </si>
  <si>
    <t xml:space="preserve">  Penas, multas, accesorios y actualizaciones</t>
  </si>
  <si>
    <t xml:space="preserve">  Impuesto sobre nóminas y otros que se deriven de una relación laboral</t>
  </si>
  <si>
    <t xml:space="preserve">  Otros servicios generales</t>
  </si>
  <si>
    <t>TRANSFERENCIAS, ASIGNACIONES, SUBSIDIOS Y OTRAS AYUDAS</t>
  </si>
  <si>
    <t>AYUDAS SOCIALES</t>
  </si>
  <si>
    <t xml:space="preserve">  Ayudas sociales a personas</t>
  </si>
  <si>
    <t xml:space="preserve">  Premios e incentivos a los clientes del organismo</t>
  </si>
  <si>
    <t>BIENES MUEBLES, INMUEBLES E INTANGIBLES</t>
  </si>
  <si>
    <t>MOBILIARIO Y EQUIPO DE ADMINISTRACIÓN</t>
  </si>
  <si>
    <t xml:space="preserve">  Muebles de oficina y estantería</t>
  </si>
  <si>
    <t xml:space="preserve">  Equipo de cómputo y de tecnologías de la información</t>
  </si>
  <si>
    <t xml:space="preserve">  Equipo de cómputo y de tecnología de la información</t>
  </si>
  <si>
    <t>VEHÍCULOS Y EQUIPO DE TRANSPORTE</t>
  </si>
  <si>
    <t xml:space="preserve">  Vehículos y equipo terrestre</t>
  </si>
  <si>
    <t xml:space="preserve">  Vehiculos y equipos terrestres destinados a servicios publicos y la operacion de programas publicos</t>
  </si>
  <si>
    <t xml:space="preserve">  Vehiculos y equipos terrestres destinados a servicios administrativos</t>
  </si>
  <si>
    <t>MAQUINARIA, OTROS EQUIPOS Y HERRAMIENTAS</t>
  </si>
  <si>
    <t xml:space="preserve">  Sistemas de aire acondicionado, calefacción y de refrigeración industrial y comercial</t>
  </si>
  <si>
    <t xml:space="preserve">  Herramientas y máquinas-herramienta</t>
  </si>
  <si>
    <t xml:space="preserve">  Otros equipos</t>
  </si>
  <si>
    <t>OBRA PÚBLICA EN BIENES DE DOMINIO PÚBLICO</t>
  </si>
  <si>
    <t xml:space="preserve">  División de terrenos y construcción de obras de urbanización</t>
  </si>
  <si>
    <t xml:space="preserve">  Construcción de vías de comunicación</t>
  </si>
  <si>
    <t>6151</t>
  </si>
  <si>
    <t>TOTAL</t>
  </si>
  <si>
    <t>https://transparencia.guerrero.gob.mx/wp-content/uploads/2022/07/rptEstadoAnaliticoPresupuestoEgresos-1.pdf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</si>
</sst>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7" formatCode="&quot;$&quot;#,##0.00;\-&quot;$&quot;#,##0.00"/>
    <numFmt numFmtId="43" formatCode="_-* #,##0.00_-;\-* #,##0.00_-;_-* &quot;-&quot;??_-;_-@_-"/>
  </numFmts>
  <fonts count="11"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
      <b/>
      <sz val="10"/>
      <color indexed="8"/>
      <name val="Arial"/>
      <family val="2"/>
    </font>
    <font>
      <b/>
      <sz val="10"/>
      <color rgb="FF000000"/>
      <name val="Arial"/>
      <family val="2"/>
    </font>
    <font>
      <sz val="10"/>
      <color rgb="FF000000"/>
      <name val="Arial"/>
      <family val="2"/>
    </font>
    <font>
      <u/>
      <sz val="11"/>
      <color theme="10"/>
      <name val="Calibri"/>
      <family val="2"/>
      <scheme val="minor"/>
    </font>
    <font>
      <sz val="10"/>
      <name val="Arial"/>
      <family val="2"/>
    </font>
    <font>
      <b/>
      <sz val="12"/>
      <color indexed="8"/>
      <name val="Arial Black"/>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indexed="64"/>
      </top>
      <bottom/>
      <diagonal/>
    </border>
  </borders>
  <cellStyleXfs count="3">
    <xf numFmtId="0" fontId="0" fillId="0" borderId="0"/>
    <xf numFmtId="43" fontId="3" fillId="0" borderId="0" applyFont="0" applyFill="0" applyBorder="0" applyAlignment="0" applyProtection="0"/>
    <xf numFmtId="0" fontId="8" fillId="3" borderId="0" applyNumberFormat="0" applyFill="0" applyBorder="0" applyAlignment="0" applyProtection="0"/>
  </cellStyleXfs>
  <cellXfs count="38">
    <xf numFmtId="0" fontId="0" fillId="0" borderId="0" xfId="0"/>
    <xf numFmtId="0" fontId="2" fillId="4" borderId="1" xfId="0" applyFont="1" applyFill="1" applyBorder="1" applyAlignment="1">
      <alignment horizontal="center" wrapText="1"/>
    </xf>
    <xf numFmtId="0" fontId="4" fillId="0" borderId="0" xfId="0" applyNumberFormat="1" applyFont="1" applyAlignment="1">
      <alignment horizontal="center" vertical="center"/>
    </xf>
    <xf numFmtId="14" fontId="4" fillId="0" borderId="0" xfId="0" applyNumberFormat="1" applyFont="1" applyAlignment="1">
      <alignment horizontal="center" vertical="center"/>
    </xf>
    <xf numFmtId="49" fontId="7" fillId="3" borderId="0" xfId="0" applyNumberFormat="1" applyFont="1" applyFill="1" applyBorder="1" applyAlignment="1">
      <alignment horizontal="center" vertical="center" wrapText="1"/>
    </xf>
    <xf numFmtId="7" fontId="8" fillId="3" borderId="0" xfId="2" applyNumberFormat="1" applyFill="1" applyBorder="1" applyAlignment="1">
      <alignment horizontal="center" vertical="center" wrapText="1"/>
    </xf>
    <xf numFmtId="14" fontId="7" fillId="3" borderId="0" xfId="0" applyNumberFormat="1" applyFont="1" applyFill="1" applyBorder="1" applyAlignment="1">
      <alignment horizontal="center" vertical="center" wrapText="1"/>
    </xf>
    <xf numFmtId="0" fontId="4" fillId="0" borderId="0" xfId="0" applyFont="1" applyAlignment="1">
      <alignment horizontal="center" vertical="center"/>
    </xf>
    <xf numFmtId="49" fontId="4" fillId="0" borderId="0" xfId="0" applyNumberFormat="1" applyFont="1" applyAlignment="1">
      <alignment horizontal="center" vertical="center"/>
    </xf>
    <xf numFmtId="49" fontId="9" fillId="0" borderId="0" xfId="0" applyNumberFormat="1" applyFont="1" applyAlignment="1">
      <alignment horizontal="center" vertical="center"/>
    </xf>
    <xf numFmtId="49" fontId="5" fillId="0" borderId="0" xfId="0" applyNumberFormat="1" applyFont="1" applyAlignment="1">
      <alignment horizontal="center" vertical="center"/>
    </xf>
    <xf numFmtId="0" fontId="4" fillId="0" borderId="2" xfId="0" applyNumberFormat="1" applyFont="1" applyBorder="1" applyAlignment="1">
      <alignment horizontal="center" vertical="center"/>
    </xf>
    <xf numFmtId="14" fontId="4" fillId="0" borderId="2" xfId="0" applyNumberFormat="1" applyFont="1" applyBorder="1" applyAlignment="1">
      <alignment horizontal="center" vertical="center"/>
    </xf>
    <xf numFmtId="49" fontId="4" fillId="0" borderId="2" xfId="0" applyNumberFormat="1" applyFont="1" applyBorder="1" applyAlignment="1">
      <alignment horizontal="center" vertical="center"/>
    </xf>
    <xf numFmtId="7" fontId="8" fillId="3" borderId="2" xfId="2" applyNumberFormat="1" applyFill="1" applyBorder="1" applyAlignment="1">
      <alignment horizontal="center" vertical="center" wrapText="1"/>
    </xf>
    <xf numFmtId="14" fontId="7" fillId="3" borderId="2" xfId="0" applyNumberFormat="1" applyFont="1" applyFill="1" applyBorder="1" applyAlignment="1">
      <alignment horizontal="center" vertical="center" wrapText="1"/>
    </xf>
    <xf numFmtId="0" fontId="4" fillId="0" borderId="2" xfId="0" applyFont="1" applyBorder="1" applyAlignment="1">
      <alignment horizontal="center" vertical="center"/>
    </xf>
    <xf numFmtId="7" fontId="7" fillId="3" borderId="0" xfId="0" applyNumberFormat="1" applyFont="1" applyFill="1" applyBorder="1" applyAlignment="1">
      <alignment horizontal="center" vertical="center" wrapText="1"/>
    </xf>
    <xf numFmtId="7" fontId="7" fillId="3" borderId="2" xfId="0" applyNumberFormat="1" applyFont="1" applyFill="1" applyBorder="1" applyAlignment="1">
      <alignment horizontal="center" vertical="center" wrapText="1"/>
    </xf>
    <xf numFmtId="0" fontId="7" fillId="3" borderId="0" xfId="0" applyFont="1" applyFill="1" applyBorder="1" applyAlignment="1">
      <alignment horizontal="left" vertical="center" wrapText="1"/>
    </xf>
    <xf numFmtId="0" fontId="6" fillId="3" borderId="0" xfId="0" applyFont="1" applyFill="1" applyBorder="1" applyAlignment="1">
      <alignment horizontal="left" vertical="center" wrapText="1"/>
    </xf>
    <xf numFmtId="0" fontId="10" fillId="0" borderId="2" xfId="0" applyFont="1" applyBorder="1" applyAlignment="1">
      <alignment horizontal="left" vertical="center"/>
    </xf>
    <xf numFmtId="0" fontId="5" fillId="0" borderId="0" xfId="0" applyNumberFormat="1" applyFont="1" applyAlignment="1">
      <alignment horizontal="center" vertical="center"/>
    </xf>
    <xf numFmtId="0" fontId="5" fillId="0" borderId="0" xfId="0" applyFont="1" applyAlignment="1">
      <alignment horizontal="center" vertical="center"/>
    </xf>
    <xf numFmtId="0" fontId="6" fillId="3" borderId="0" xfId="0" applyFont="1" applyFill="1" applyBorder="1" applyAlignment="1">
      <alignment horizontal="center" vertical="center" wrapText="1"/>
    </xf>
    <xf numFmtId="0" fontId="4" fillId="3" borderId="0" xfId="0" applyNumberFormat="1" applyFont="1" applyFill="1" applyBorder="1" applyAlignment="1">
      <alignment horizontal="center" vertical="center"/>
    </xf>
    <xf numFmtId="0" fontId="7" fillId="3" borderId="0" xfId="0" applyFont="1" applyFill="1" applyBorder="1" applyAlignment="1">
      <alignment horizontal="center" vertical="center" wrapText="1"/>
    </xf>
    <xf numFmtId="0" fontId="7" fillId="3" borderId="0" xfId="0" applyNumberFormat="1" applyFont="1" applyFill="1" applyBorder="1" applyAlignment="1">
      <alignment horizontal="center" vertical="center" wrapText="1"/>
    </xf>
    <xf numFmtId="0" fontId="6" fillId="3" borderId="0" xfId="0" applyNumberFormat="1" applyFont="1" applyFill="1" applyBorder="1" applyAlignment="1">
      <alignment horizontal="center" vertical="center" wrapText="1"/>
    </xf>
    <xf numFmtId="0" fontId="7" fillId="3" borderId="2"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2" fontId="6" fillId="3" borderId="0" xfId="0" applyNumberFormat="1" applyFont="1" applyFill="1" applyBorder="1" applyAlignment="1">
      <alignment horizontal="right" vertical="center" wrapText="1"/>
    </xf>
    <xf numFmtId="2" fontId="6" fillId="3" borderId="0" xfId="1" applyNumberFormat="1" applyFont="1" applyFill="1" applyBorder="1" applyAlignment="1">
      <alignment horizontal="right" vertical="center" wrapText="1"/>
    </xf>
    <xf numFmtId="2" fontId="7" fillId="3" borderId="0" xfId="0" applyNumberFormat="1" applyFont="1" applyFill="1" applyBorder="1" applyAlignment="1">
      <alignment horizontal="right" vertical="center" wrapText="1"/>
    </xf>
    <xf numFmtId="2" fontId="7" fillId="3" borderId="0" xfId="1" applyNumberFormat="1" applyFont="1" applyFill="1" applyBorder="1" applyAlignment="1">
      <alignment horizontal="right" vertical="center" wrapText="1"/>
    </xf>
    <xf numFmtId="2" fontId="6" fillId="3" borderId="2" xfId="0" applyNumberFormat="1" applyFont="1" applyFill="1" applyBorder="1" applyAlignment="1">
      <alignment horizontal="right" vertical="center" wrapText="1"/>
    </xf>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transparencia.guerrero.gob.mx/wp-content/uploads/2022/07/rptEstadoAnaliticoPresupuestoEgresos-1.pdf" TargetMode="External"/><Relationship Id="rId21" Type="http://schemas.openxmlformats.org/officeDocument/2006/relationships/hyperlink" Target="https://transparencia.guerrero.gob.mx/wp-content/uploads/2022/07/rptEstadoAnaliticoPresupuestoEgresos-1.pdf" TargetMode="External"/><Relationship Id="rId42" Type="http://schemas.openxmlformats.org/officeDocument/2006/relationships/hyperlink" Target="https://transparencia.guerrero.gob.mx/wp-content/uploads/2022/07/rptEstadoAnaliticoPresupuestoEgresos-1.pdf" TargetMode="External"/><Relationship Id="rId47" Type="http://schemas.openxmlformats.org/officeDocument/2006/relationships/hyperlink" Target="https://transparencia.guerrero.gob.mx/wp-content/uploads/2022/07/rptEstadoAnaliticoPresupuestoEgresos-1.pdf" TargetMode="External"/><Relationship Id="rId63" Type="http://schemas.openxmlformats.org/officeDocument/2006/relationships/hyperlink" Target="https://transparencia.guerrero.gob.mx/wp-content/uploads/2022/07/rptEstadoAnaliticoPresupuestoEgresos-1.pdf" TargetMode="External"/><Relationship Id="rId68" Type="http://schemas.openxmlformats.org/officeDocument/2006/relationships/hyperlink" Target="https://transparencia.guerrero.gob.mx/wp-content/uploads/2022/07/rptEstadoAnaliticoPresupuestoEgresos-1.pdf" TargetMode="External"/><Relationship Id="rId84" Type="http://schemas.openxmlformats.org/officeDocument/2006/relationships/hyperlink" Target="https://transparencia.guerrero.gob.mx/wp-content/uploads/2022/07/rptEstadoAnaliticoPresupuestoEgresos-1.pdf" TargetMode="External"/><Relationship Id="rId89" Type="http://schemas.openxmlformats.org/officeDocument/2006/relationships/hyperlink" Target="https://transparencia.guerrero.gob.mx/wp-content/uploads/2022/07/rptEstadoAnaliticoPresupuestoEgresos-1.pdf" TargetMode="External"/><Relationship Id="rId16" Type="http://schemas.openxmlformats.org/officeDocument/2006/relationships/hyperlink" Target="https://transparencia.guerrero.gob.mx/wp-content/uploads/2022/07/rptEstadoAnaliticoPresupuestoEgresos-1.pdf" TargetMode="External"/><Relationship Id="rId11" Type="http://schemas.openxmlformats.org/officeDocument/2006/relationships/hyperlink" Target="https://transparencia.guerrero.gob.mx/wp-content/uploads/2022/07/rptEstadoAnaliticoPresupuestoEgresos-1.pdf" TargetMode="External"/><Relationship Id="rId32" Type="http://schemas.openxmlformats.org/officeDocument/2006/relationships/hyperlink" Target="https://transparencia.guerrero.gob.mx/wp-content/uploads/2022/07/rptEstadoAnaliticoPresupuestoEgresos-1.pdf" TargetMode="External"/><Relationship Id="rId37" Type="http://schemas.openxmlformats.org/officeDocument/2006/relationships/hyperlink" Target="https://transparencia.guerrero.gob.mx/wp-content/uploads/2022/07/rptEstadoAnaliticoPresupuestoEgresos-1.pdf" TargetMode="External"/><Relationship Id="rId53" Type="http://schemas.openxmlformats.org/officeDocument/2006/relationships/hyperlink" Target="https://transparencia.guerrero.gob.mx/wp-content/uploads/2022/07/rptEstadoAnaliticoPresupuestoEgresos-1.pdf" TargetMode="External"/><Relationship Id="rId58" Type="http://schemas.openxmlformats.org/officeDocument/2006/relationships/hyperlink" Target="https://transparencia.guerrero.gob.mx/wp-content/uploads/2022/07/rptEstadoAnaliticoPresupuestoEgresos-1.pdf" TargetMode="External"/><Relationship Id="rId74" Type="http://schemas.openxmlformats.org/officeDocument/2006/relationships/hyperlink" Target="https://transparencia.guerrero.gob.mx/wp-content/uploads/2022/07/rptEstadoAnaliticoPresupuestoEgresos-1.pdf" TargetMode="External"/><Relationship Id="rId79" Type="http://schemas.openxmlformats.org/officeDocument/2006/relationships/hyperlink" Target="https://transparencia.guerrero.gob.mx/wp-content/uploads/2022/07/rptEstadoAnaliticoPresupuestoEgresos-1.pdf" TargetMode="External"/><Relationship Id="rId102" Type="http://schemas.openxmlformats.org/officeDocument/2006/relationships/hyperlink" Target="https://transparencia.guerrero.gob.mx/wp-content/uploads/2022/07/rptEstadoAnaliticoPresupuestoEgresos-1.pdf" TargetMode="External"/><Relationship Id="rId5" Type="http://schemas.openxmlformats.org/officeDocument/2006/relationships/hyperlink" Target="https://transparencia.guerrero.gob.mx/wp-content/uploads/2022/07/rptEstadoAnaliticoPresupuestoEgresos-1.pdf" TargetMode="External"/><Relationship Id="rId90" Type="http://schemas.openxmlformats.org/officeDocument/2006/relationships/hyperlink" Target="https://transparencia.guerrero.gob.mx/wp-content/uploads/2022/07/rptEstadoAnaliticoPresupuestoEgresos-1.pdf" TargetMode="External"/><Relationship Id="rId95" Type="http://schemas.openxmlformats.org/officeDocument/2006/relationships/hyperlink" Target="https://transparencia.guerrero.gob.mx/wp-content/uploads/2022/07/rptEstadoAnaliticoPresupuestoEgresos-1.pdf" TargetMode="External"/><Relationship Id="rId22" Type="http://schemas.openxmlformats.org/officeDocument/2006/relationships/hyperlink" Target="https://transparencia.guerrero.gob.mx/wp-content/uploads/2022/07/rptEstadoAnaliticoPresupuestoEgresos-1.pdf" TargetMode="External"/><Relationship Id="rId27" Type="http://schemas.openxmlformats.org/officeDocument/2006/relationships/hyperlink" Target="https://transparencia.guerrero.gob.mx/wp-content/uploads/2022/07/rptEstadoAnaliticoPresupuestoEgresos-1.pdf" TargetMode="External"/><Relationship Id="rId43" Type="http://schemas.openxmlformats.org/officeDocument/2006/relationships/hyperlink" Target="https://transparencia.guerrero.gob.mx/wp-content/uploads/2022/07/rptEstadoAnaliticoPresupuestoEgresos-1.pdf" TargetMode="External"/><Relationship Id="rId48" Type="http://schemas.openxmlformats.org/officeDocument/2006/relationships/hyperlink" Target="https://transparencia.guerrero.gob.mx/wp-content/uploads/2022/07/rptEstadoAnaliticoPresupuestoEgresos-1.pdf" TargetMode="External"/><Relationship Id="rId64" Type="http://schemas.openxmlformats.org/officeDocument/2006/relationships/hyperlink" Target="https://transparencia.guerrero.gob.mx/wp-content/uploads/2022/07/rptEstadoAnaliticoPresupuestoEgresos-1.pdf" TargetMode="External"/><Relationship Id="rId69" Type="http://schemas.openxmlformats.org/officeDocument/2006/relationships/hyperlink" Target="https://transparencia.guerrero.gob.mx/wp-content/uploads/2022/07/rptEstadoAnaliticoPresupuestoEgresos-1.pdf" TargetMode="External"/><Relationship Id="rId80" Type="http://schemas.openxmlformats.org/officeDocument/2006/relationships/hyperlink" Target="https://transparencia.guerrero.gob.mx/wp-content/uploads/2022/07/rptEstadoAnaliticoPresupuestoEgresos-1.pdf" TargetMode="External"/><Relationship Id="rId85" Type="http://schemas.openxmlformats.org/officeDocument/2006/relationships/hyperlink" Target="https://transparencia.guerrero.gob.mx/wp-content/uploads/2022/07/rptEstadoAnaliticoPresupuestoEgresos-1.pdf" TargetMode="External"/><Relationship Id="rId12" Type="http://schemas.openxmlformats.org/officeDocument/2006/relationships/hyperlink" Target="https://transparencia.guerrero.gob.mx/wp-content/uploads/2022/07/rptEstadoAnaliticoPresupuestoEgresos-1.pdf" TargetMode="External"/><Relationship Id="rId17" Type="http://schemas.openxmlformats.org/officeDocument/2006/relationships/hyperlink" Target="https://transparencia.guerrero.gob.mx/wp-content/uploads/2022/07/rptEstadoAnaliticoPresupuestoEgresos-1.pdf" TargetMode="External"/><Relationship Id="rId25" Type="http://schemas.openxmlformats.org/officeDocument/2006/relationships/hyperlink" Target="https://transparencia.guerrero.gob.mx/wp-content/uploads/2022/07/rptEstadoAnaliticoPresupuestoEgresos-1.pdf" TargetMode="External"/><Relationship Id="rId33" Type="http://schemas.openxmlformats.org/officeDocument/2006/relationships/hyperlink" Target="https://transparencia.guerrero.gob.mx/wp-content/uploads/2022/07/rptEstadoAnaliticoPresupuestoEgresos-1.pdf" TargetMode="External"/><Relationship Id="rId38" Type="http://schemas.openxmlformats.org/officeDocument/2006/relationships/hyperlink" Target="https://transparencia.guerrero.gob.mx/wp-content/uploads/2022/07/rptEstadoAnaliticoPresupuestoEgresos-1.pdf" TargetMode="External"/><Relationship Id="rId46" Type="http://schemas.openxmlformats.org/officeDocument/2006/relationships/hyperlink" Target="https://transparencia.guerrero.gob.mx/wp-content/uploads/2022/07/rptEstadoAnaliticoPresupuestoEgresos-1.pdf" TargetMode="External"/><Relationship Id="rId59" Type="http://schemas.openxmlformats.org/officeDocument/2006/relationships/hyperlink" Target="https://transparencia.guerrero.gob.mx/wp-content/uploads/2022/07/rptEstadoAnaliticoPresupuestoEgresos-1.pdf" TargetMode="External"/><Relationship Id="rId67" Type="http://schemas.openxmlformats.org/officeDocument/2006/relationships/hyperlink" Target="https://transparencia.guerrero.gob.mx/wp-content/uploads/2022/07/rptEstadoAnaliticoPresupuestoEgresos-1.pdf" TargetMode="External"/><Relationship Id="rId103" Type="http://schemas.openxmlformats.org/officeDocument/2006/relationships/hyperlink" Target="https://transparencia.guerrero.gob.mx/wp-content/uploads/2022/07/rptEstadoAnaliticoPresupuestoEgresos-1.pdf" TargetMode="External"/><Relationship Id="rId20" Type="http://schemas.openxmlformats.org/officeDocument/2006/relationships/hyperlink" Target="https://transparencia.guerrero.gob.mx/wp-content/uploads/2022/07/rptEstadoAnaliticoPresupuestoEgresos-1.pdf" TargetMode="External"/><Relationship Id="rId41" Type="http://schemas.openxmlformats.org/officeDocument/2006/relationships/hyperlink" Target="https://transparencia.guerrero.gob.mx/wp-content/uploads/2022/07/rptEstadoAnaliticoPresupuestoEgresos-1.pdf" TargetMode="External"/><Relationship Id="rId54" Type="http://schemas.openxmlformats.org/officeDocument/2006/relationships/hyperlink" Target="https://transparencia.guerrero.gob.mx/wp-content/uploads/2022/07/rptEstadoAnaliticoPresupuestoEgresos-1.pdf" TargetMode="External"/><Relationship Id="rId62" Type="http://schemas.openxmlformats.org/officeDocument/2006/relationships/hyperlink" Target="https://transparencia.guerrero.gob.mx/wp-content/uploads/2022/07/rptEstadoAnaliticoPresupuestoEgresos-1.pdf" TargetMode="External"/><Relationship Id="rId70" Type="http://schemas.openxmlformats.org/officeDocument/2006/relationships/hyperlink" Target="https://transparencia.guerrero.gob.mx/wp-content/uploads/2022/07/rptEstadoAnaliticoPresupuestoEgresos-1.pdf" TargetMode="External"/><Relationship Id="rId75" Type="http://schemas.openxmlformats.org/officeDocument/2006/relationships/hyperlink" Target="https://transparencia.guerrero.gob.mx/wp-content/uploads/2022/07/rptEstadoAnaliticoPresupuestoEgresos-1.pdf" TargetMode="External"/><Relationship Id="rId83" Type="http://schemas.openxmlformats.org/officeDocument/2006/relationships/hyperlink" Target="https://transparencia.guerrero.gob.mx/wp-content/uploads/2022/07/rptEstadoAnaliticoPresupuestoEgresos-1.pdf" TargetMode="External"/><Relationship Id="rId88" Type="http://schemas.openxmlformats.org/officeDocument/2006/relationships/hyperlink" Target="https://transparencia.guerrero.gob.mx/wp-content/uploads/2022/07/rptEstadoAnaliticoPresupuestoEgresos-1.pdf" TargetMode="External"/><Relationship Id="rId91" Type="http://schemas.openxmlformats.org/officeDocument/2006/relationships/hyperlink" Target="https://transparencia.guerrero.gob.mx/wp-content/uploads/2022/07/rptEstadoAnaliticoPresupuestoEgresos-1.pdf" TargetMode="External"/><Relationship Id="rId96" Type="http://schemas.openxmlformats.org/officeDocument/2006/relationships/hyperlink" Target="https://transparencia.guerrero.gob.mx/wp-content/uploads/2022/07/rptEstadoAnaliticoPresupuestoEgresos-1.pdf" TargetMode="External"/><Relationship Id="rId1" Type="http://schemas.openxmlformats.org/officeDocument/2006/relationships/hyperlink" Target="https://transparencia.guerrero.gob.mx/wp-content/uploads/2022/07/rptEstadoAnaliticoPresupuestoEgresos-1.pdf" TargetMode="External"/><Relationship Id="rId6" Type="http://schemas.openxmlformats.org/officeDocument/2006/relationships/hyperlink" Target="https://transparencia.guerrero.gob.mx/wp-content/uploads/2022/07/rptEstadoAnaliticoPresupuestoEgresos-1.pdf" TargetMode="External"/><Relationship Id="rId15" Type="http://schemas.openxmlformats.org/officeDocument/2006/relationships/hyperlink" Target="https://transparencia.guerrero.gob.mx/wp-content/uploads/2022/07/rptEstadoAnaliticoPresupuestoEgresos-1.pdf" TargetMode="External"/><Relationship Id="rId23" Type="http://schemas.openxmlformats.org/officeDocument/2006/relationships/hyperlink" Target="https://transparencia.guerrero.gob.mx/wp-content/uploads/2022/07/rptEstadoAnaliticoPresupuestoEgresos-1.pdf" TargetMode="External"/><Relationship Id="rId28" Type="http://schemas.openxmlformats.org/officeDocument/2006/relationships/hyperlink" Target="https://transparencia.guerrero.gob.mx/wp-content/uploads/2022/07/rptEstadoAnaliticoPresupuestoEgresos-1.pdf" TargetMode="External"/><Relationship Id="rId36" Type="http://schemas.openxmlformats.org/officeDocument/2006/relationships/hyperlink" Target="https://transparencia.guerrero.gob.mx/wp-content/uploads/2022/07/rptEstadoAnaliticoPresupuestoEgresos-1.pdf" TargetMode="External"/><Relationship Id="rId49" Type="http://schemas.openxmlformats.org/officeDocument/2006/relationships/hyperlink" Target="https://transparencia.guerrero.gob.mx/wp-content/uploads/2022/07/rptEstadoAnaliticoPresupuestoEgresos-1.pdf" TargetMode="External"/><Relationship Id="rId57" Type="http://schemas.openxmlformats.org/officeDocument/2006/relationships/hyperlink" Target="https://transparencia.guerrero.gob.mx/wp-content/uploads/2022/07/rptEstadoAnaliticoPresupuestoEgresos-1.pdf" TargetMode="External"/><Relationship Id="rId10" Type="http://schemas.openxmlformats.org/officeDocument/2006/relationships/hyperlink" Target="https://transparencia.guerrero.gob.mx/wp-content/uploads/2022/07/rptEstadoAnaliticoPresupuestoEgresos-1.pdf" TargetMode="External"/><Relationship Id="rId31" Type="http://schemas.openxmlformats.org/officeDocument/2006/relationships/hyperlink" Target="https://transparencia.guerrero.gob.mx/wp-content/uploads/2022/07/rptEstadoAnaliticoPresupuestoEgresos-1.pdf" TargetMode="External"/><Relationship Id="rId44" Type="http://schemas.openxmlformats.org/officeDocument/2006/relationships/hyperlink" Target="https://transparencia.guerrero.gob.mx/wp-content/uploads/2022/07/rptEstadoAnaliticoPresupuestoEgresos-1.pdf" TargetMode="External"/><Relationship Id="rId52" Type="http://schemas.openxmlformats.org/officeDocument/2006/relationships/hyperlink" Target="https://transparencia.guerrero.gob.mx/wp-content/uploads/2022/07/rptEstadoAnaliticoPresupuestoEgresos-1.pdf" TargetMode="External"/><Relationship Id="rId60" Type="http://schemas.openxmlformats.org/officeDocument/2006/relationships/hyperlink" Target="https://transparencia.guerrero.gob.mx/wp-content/uploads/2022/07/rptEstadoAnaliticoPresupuestoEgresos-1.pdf" TargetMode="External"/><Relationship Id="rId65" Type="http://schemas.openxmlformats.org/officeDocument/2006/relationships/hyperlink" Target="https://transparencia.guerrero.gob.mx/wp-content/uploads/2022/07/rptEstadoAnaliticoPresupuestoEgresos-1.pdf" TargetMode="External"/><Relationship Id="rId73" Type="http://schemas.openxmlformats.org/officeDocument/2006/relationships/hyperlink" Target="https://transparencia.guerrero.gob.mx/wp-content/uploads/2022/07/rptEstadoAnaliticoPresupuestoEgresos-1.pdf" TargetMode="External"/><Relationship Id="rId78" Type="http://schemas.openxmlformats.org/officeDocument/2006/relationships/hyperlink" Target="https://transparencia.guerrero.gob.mx/wp-content/uploads/2022/07/rptEstadoAnaliticoPresupuestoEgresos-1.pdf" TargetMode="External"/><Relationship Id="rId81" Type="http://schemas.openxmlformats.org/officeDocument/2006/relationships/hyperlink" Target="https://transparencia.guerrero.gob.mx/wp-content/uploads/2022/07/rptEstadoAnaliticoPresupuestoEgresos-1.pdf" TargetMode="External"/><Relationship Id="rId86" Type="http://schemas.openxmlformats.org/officeDocument/2006/relationships/hyperlink" Target="https://transparencia.guerrero.gob.mx/wp-content/uploads/2022/07/rptEstadoAnaliticoPresupuestoEgresos-1.pdf" TargetMode="External"/><Relationship Id="rId94" Type="http://schemas.openxmlformats.org/officeDocument/2006/relationships/hyperlink" Target="https://transparencia.guerrero.gob.mx/wp-content/uploads/2022/07/rptEstadoAnaliticoPresupuestoEgresos-1.pdf" TargetMode="External"/><Relationship Id="rId99" Type="http://schemas.openxmlformats.org/officeDocument/2006/relationships/hyperlink" Target="https://transparencia.guerrero.gob.mx/wp-content/uploads/2022/07/rptEstadoAnaliticoPresupuestoEgresos-1.pdf" TargetMode="External"/><Relationship Id="rId101" Type="http://schemas.openxmlformats.org/officeDocument/2006/relationships/hyperlink" Target="https://transparencia.guerrero.gob.mx/wp-content/uploads/2022/07/rptEstadoAnaliticoPresupuestoEgresos-1.pdf" TargetMode="External"/><Relationship Id="rId4" Type="http://schemas.openxmlformats.org/officeDocument/2006/relationships/hyperlink" Target="https://transparencia.guerrero.gob.mx/wp-content/uploads/2022/07/rptEstadoAnaliticoPresupuestoEgresos-1.pdf" TargetMode="External"/><Relationship Id="rId9" Type="http://schemas.openxmlformats.org/officeDocument/2006/relationships/hyperlink" Target="https://transparencia.guerrero.gob.mx/wp-content/uploads/2022/07/rptEstadoAnaliticoPresupuestoEgresos-1.pdf" TargetMode="External"/><Relationship Id="rId13" Type="http://schemas.openxmlformats.org/officeDocument/2006/relationships/hyperlink" Target="https://transparencia.guerrero.gob.mx/wp-content/uploads/2022/07/rptEstadoAnaliticoPresupuestoEgresos-1.pdf" TargetMode="External"/><Relationship Id="rId18" Type="http://schemas.openxmlformats.org/officeDocument/2006/relationships/hyperlink" Target="https://transparencia.guerrero.gob.mx/wp-content/uploads/2022/07/rptEstadoAnaliticoPresupuestoEgresos-1.pdf" TargetMode="External"/><Relationship Id="rId39" Type="http://schemas.openxmlformats.org/officeDocument/2006/relationships/hyperlink" Target="https://transparencia.guerrero.gob.mx/wp-content/uploads/2022/07/rptEstadoAnaliticoPresupuestoEgresos-1.pdf" TargetMode="External"/><Relationship Id="rId34" Type="http://schemas.openxmlformats.org/officeDocument/2006/relationships/hyperlink" Target="https://transparencia.guerrero.gob.mx/wp-content/uploads/2022/07/rptEstadoAnaliticoPresupuestoEgresos-1.pdf" TargetMode="External"/><Relationship Id="rId50" Type="http://schemas.openxmlformats.org/officeDocument/2006/relationships/hyperlink" Target="https://transparencia.guerrero.gob.mx/wp-content/uploads/2022/07/rptEstadoAnaliticoPresupuestoEgresos-1.pdf" TargetMode="External"/><Relationship Id="rId55" Type="http://schemas.openxmlformats.org/officeDocument/2006/relationships/hyperlink" Target="https://transparencia.guerrero.gob.mx/wp-content/uploads/2022/07/rptEstadoAnaliticoPresupuestoEgresos-1.pdf" TargetMode="External"/><Relationship Id="rId76" Type="http://schemas.openxmlformats.org/officeDocument/2006/relationships/hyperlink" Target="https://transparencia.guerrero.gob.mx/wp-content/uploads/2022/07/rptEstadoAnaliticoPresupuestoEgresos-1.pdf" TargetMode="External"/><Relationship Id="rId97" Type="http://schemas.openxmlformats.org/officeDocument/2006/relationships/hyperlink" Target="https://transparencia.guerrero.gob.mx/wp-content/uploads/2022/07/rptEstadoAnaliticoPresupuestoEgresos-1.pdf" TargetMode="External"/><Relationship Id="rId104" Type="http://schemas.openxmlformats.org/officeDocument/2006/relationships/printerSettings" Target="../printerSettings/printerSettings1.bin"/><Relationship Id="rId7" Type="http://schemas.openxmlformats.org/officeDocument/2006/relationships/hyperlink" Target="https://transparencia.guerrero.gob.mx/wp-content/uploads/2022/07/rptEstadoAnaliticoPresupuestoEgresos-1.pdf" TargetMode="External"/><Relationship Id="rId71" Type="http://schemas.openxmlformats.org/officeDocument/2006/relationships/hyperlink" Target="https://transparencia.guerrero.gob.mx/wp-content/uploads/2022/07/rptEstadoAnaliticoPresupuestoEgresos-1.pdf" TargetMode="External"/><Relationship Id="rId92" Type="http://schemas.openxmlformats.org/officeDocument/2006/relationships/hyperlink" Target="https://transparencia.guerrero.gob.mx/wp-content/uploads/2022/07/rptEstadoAnaliticoPresupuestoEgresos-1.pdf" TargetMode="External"/><Relationship Id="rId2" Type="http://schemas.openxmlformats.org/officeDocument/2006/relationships/hyperlink" Target="https://transparencia.guerrero.gob.mx/wp-content/uploads/2022/07/rptEstadoAnaliticoPresupuestoEgresos-1.pdf" TargetMode="External"/><Relationship Id="rId29" Type="http://schemas.openxmlformats.org/officeDocument/2006/relationships/hyperlink" Target="https://transparencia.guerrero.gob.mx/wp-content/uploads/2022/07/rptEstadoAnaliticoPresupuestoEgresos-1.pdf" TargetMode="External"/><Relationship Id="rId24" Type="http://schemas.openxmlformats.org/officeDocument/2006/relationships/hyperlink" Target="https://transparencia.guerrero.gob.mx/wp-content/uploads/2022/07/rptEstadoAnaliticoPresupuestoEgresos-1.pdf" TargetMode="External"/><Relationship Id="rId40" Type="http://schemas.openxmlformats.org/officeDocument/2006/relationships/hyperlink" Target="https://transparencia.guerrero.gob.mx/wp-content/uploads/2022/07/rptEstadoAnaliticoPresupuestoEgresos-1.pdf" TargetMode="External"/><Relationship Id="rId45" Type="http://schemas.openxmlformats.org/officeDocument/2006/relationships/hyperlink" Target="https://transparencia.guerrero.gob.mx/wp-content/uploads/2022/07/rptEstadoAnaliticoPresupuestoEgresos-1.pdf" TargetMode="External"/><Relationship Id="rId66" Type="http://schemas.openxmlformats.org/officeDocument/2006/relationships/hyperlink" Target="https://transparencia.guerrero.gob.mx/wp-content/uploads/2022/07/rptEstadoAnaliticoPresupuestoEgresos-1.pdf" TargetMode="External"/><Relationship Id="rId87" Type="http://schemas.openxmlformats.org/officeDocument/2006/relationships/hyperlink" Target="https://transparencia.guerrero.gob.mx/wp-content/uploads/2022/07/rptEstadoAnaliticoPresupuestoEgresos-1.pdf" TargetMode="External"/><Relationship Id="rId61" Type="http://schemas.openxmlformats.org/officeDocument/2006/relationships/hyperlink" Target="https://transparencia.guerrero.gob.mx/wp-content/uploads/2022/07/rptEstadoAnaliticoPresupuestoEgresos-1.pdf" TargetMode="External"/><Relationship Id="rId82" Type="http://schemas.openxmlformats.org/officeDocument/2006/relationships/hyperlink" Target="https://transparencia.guerrero.gob.mx/wp-content/uploads/2022/07/rptEstadoAnaliticoPresupuestoEgresos-1.pdf" TargetMode="External"/><Relationship Id="rId19" Type="http://schemas.openxmlformats.org/officeDocument/2006/relationships/hyperlink" Target="https://transparencia.guerrero.gob.mx/wp-content/uploads/2022/07/rptEstadoAnaliticoPresupuestoEgresos-1.pdf" TargetMode="External"/><Relationship Id="rId14" Type="http://schemas.openxmlformats.org/officeDocument/2006/relationships/hyperlink" Target="https://transparencia.guerrero.gob.mx/wp-content/uploads/2022/07/rptEstadoAnaliticoPresupuestoEgresos-1.pdf" TargetMode="External"/><Relationship Id="rId30" Type="http://schemas.openxmlformats.org/officeDocument/2006/relationships/hyperlink" Target="https://transparencia.guerrero.gob.mx/wp-content/uploads/2022/07/rptEstadoAnaliticoPresupuestoEgresos-1.pdf" TargetMode="External"/><Relationship Id="rId35" Type="http://schemas.openxmlformats.org/officeDocument/2006/relationships/hyperlink" Target="https://transparencia.guerrero.gob.mx/wp-content/uploads/2022/07/rptEstadoAnaliticoPresupuestoEgresos-1.pdf" TargetMode="External"/><Relationship Id="rId56" Type="http://schemas.openxmlformats.org/officeDocument/2006/relationships/hyperlink" Target="https://transparencia.guerrero.gob.mx/wp-content/uploads/2022/07/rptEstadoAnaliticoPresupuestoEgresos-1.pdf" TargetMode="External"/><Relationship Id="rId77" Type="http://schemas.openxmlformats.org/officeDocument/2006/relationships/hyperlink" Target="https://transparencia.guerrero.gob.mx/wp-content/uploads/2022/07/rptEstadoAnaliticoPresupuestoEgresos-1.pdf" TargetMode="External"/><Relationship Id="rId100" Type="http://schemas.openxmlformats.org/officeDocument/2006/relationships/hyperlink" Target="https://transparencia.guerrero.gob.mx/wp-content/uploads/2022/07/rptEstadoAnaliticoPresupuestoEgresos-1.pdf" TargetMode="External"/><Relationship Id="rId8" Type="http://schemas.openxmlformats.org/officeDocument/2006/relationships/hyperlink" Target="https://transparencia.guerrero.gob.mx/wp-content/uploads/2022/07/rptEstadoAnaliticoPresupuestoEgresos-1.pdf" TargetMode="External"/><Relationship Id="rId51" Type="http://schemas.openxmlformats.org/officeDocument/2006/relationships/hyperlink" Target="https://transparencia.guerrero.gob.mx/wp-content/uploads/2022/07/rptEstadoAnaliticoPresupuestoEgresos-1.pdf" TargetMode="External"/><Relationship Id="rId72" Type="http://schemas.openxmlformats.org/officeDocument/2006/relationships/hyperlink" Target="https://transparencia.guerrero.gob.mx/wp-content/uploads/2022/07/rptEstadoAnaliticoPresupuestoEgresos-1.pdf" TargetMode="External"/><Relationship Id="rId93" Type="http://schemas.openxmlformats.org/officeDocument/2006/relationships/hyperlink" Target="https://transparencia.guerrero.gob.mx/wp-content/uploads/2022/07/rptEstadoAnaliticoPresupuestoEgresos-1.pdf" TargetMode="External"/><Relationship Id="rId98" Type="http://schemas.openxmlformats.org/officeDocument/2006/relationships/hyperlink" Target="https://transparencia.guerrero.gob.mx/wp-content/uploads/2022/07/rptEstadoAnaliticoPresupuestoEgresos-1.pdf" TargetMode="External"/><Relationship Id="rId3" Type="http://schemas.openxmlformats.org/officeDocument/2006/relationships/hyperlink" Target="https://transparencia.guerrero.gob.mx/wp-content/uploads/2022/07/rptEstadoAnaliticoPresupuestoEgresos-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0"/>
  <sheetViews>
    <sheetView tabSelected="1" topLeftCell="O107" workbookViewId="0">
      <selection activeCell="P115" sqref="P1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58" bestFit="1" customWidth="1"/>
    <col min="6" max="6" width="57.85546875" bestFit="1" customWidth="1"/>
    <col min="7" max="7" width="40" bestFit="1" customWidth="1"/>
    <col min="8" max="8" width="41.42578125" bestFit="1" customWidth="1"/>
    <col min="9" max="9" width="42.7109375" bestFit="1" customWidth="1"/>
    <col min="10" max="10" width="45.7109375" bestFit="1" customWidth="1"/>
    <col min="11" max="11" width="42.85546875" bestFit="1" customWidth="1"/>
    <col min="12" max="12" width="40.140625" bestFit="1" customWidth="1"/>
    <col min="13" max="13" width="39.7109375" bestFit="1" customWidth="1"/>
    <col min="14" max="14" width="50.5703125" bestFit="1" customWidth="1"/>
    <col min="15" max="15" width="80.85546875" customWidth="1"/>
    <col min="16" max="16" width="73.140625" bestFit="1" customWidth="1"/>
    <col min="17" max="17" width="17.5703125" bestFit="1" customWidth="1"/>
    <col min="18" max="18" width="20.140625" bestFit="1" customWidth="1"/>
    <col min="19" max="19" width="90.28515625" customWidth="1"/>
  </cols>
  <sheetData>
    <row r="1" spans="1:19" hidden="1" x14ac:dyDescent="0.25">
      <c r="A1" t="s">
        <v>0</v>
      </c>
    </row>
    <row r="2" spans="1:19" x14ac:dyDescent="0.25">
      <c r="A2" s="30" t="s">
        <v>1</v>
      </c>
      <c r="B2" s="31"/>
      <c r="C2" s="31"/>
      <c r="D2" s="30" t="s">
        <v>2</v>
      </c>
      <c r="E2" s="31"/>
      <c r="F2" s="31"/>
      <c r="G2" s="30" t="s">
        <v>3</v>
      </c>
      <c r="H2" s="31"/>
      <c r="I2" s="31"/>
    </row>
    <row r="3" spans="1:19" x14ac:dyDescent="0.25">
      <c r="A3" s="32" t="s">
        <v>4</v>
      </c>
      <c r="B3" s="31"/>
      <c r="C3" s="31"/>
      <c r="D3" s="32" t="s">
        <v>5</v>
      </c>
      <c r="E3" s="31"/>
      <c r="F3" s="31"/>
      <c r="G3" s="32" t="s">
        <v>6</v>
      </c>
      <c r="H3" s="31"/>
      <c r="I3" s="31"/>
    </row>
    <row r="4" spans="1:19" hidden="1" x14ac:dyDescent="0.25">
      <c r="A4" t="s">
        <v>7</v>
      </c>
      <c r="B4" t="s">
        <v>8</v>
      </c>
      <c r="C4" t="s">
        <v>8</v>
      </c>
      <c r="D4" t="s">
        <v>9</v>
      </c>
      <c r="E4" t="s">
        <v>9</v>
      </c>
      <c r="F4" t="s">
        <v>9</v>
      </c>
      <c r="G4" t="s">
        <v>9</v>
      </c>
      <c r="H4" t="s">
        <v>10</v>
      </c>
      <c r="I4" t="s">
        <v>10</v>
      </c>
      <c r="J4" t="s">
        <v>10</v>
      </c>
      <c r="K4" t="s">
        <v>10</v>
      </c>
      <c r="L4" t="s">
        <v>10</v>
      </c>
      <c r="M4" t="s">
        <v>10</v>
      </c>
      <c r="N4" t="s">
        <v>9</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30" t="s">
        <v>33</v>
      </c>
      <c r="B6" s="31"/>
      <c r="C6" s="31"/>
      <c r="D6" s="31"/>
      <c r="E6" s="31"/>
      <c r="F6" s="31"/>
      <c r="G6" s="31"/>
      <c r="H6" s="31"/>
      <c r="I6" s="31"/>
      <c r="J6" s="31"/>
      <c r="K6" s="31"/>
      <c r="L6" s="31"/>
      <c r="M6" s="31"/>
      <c r="N6" s="31"/>
      <c r="O6" s="31"/>
      <c r="P6" s="31"/>
      <c r="Q6" s="31"/>
      <c r="R6" s="31"/>
      <c r="S6" s="31"/>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ht="30" x14ac:dyDescent="0.25">
      <c r="A8" s="2">
        <v>2022</v>
      </c>
      <c r="B8" s="3">
        <v>44562</v>
      </c>
      <c r="C8" s="3">
        <v>44651</v>
      </c>
      <c r="D8" s="22">
        <v>1100</v>
      </c>
      <c r="E8" s="23">
        <f t="shared" ref="E8:F13" si="0">+D8</f>
        <v>1100</v>
      </c>
      <c r="F8" s="24">
        <f t="shared" si="0"/>
        <v>1100</v>
      </c>
      <c r="G8" s="20" t="s">
        <v>53</v>
      </c>
      <c r="H8" s="33">
        <v>14000000</v>
      </c>
      <c r="I8" s="34">
        <v>14000000</v>
      </c>
      <c r="J8" s="33">
        <v>13300000</v>
      </c>
      <c r="K8" s="33">
        <v>3583868.65</v>
      </c>
      <c r="L8" s="33">
        <v>3583868.65</v>
      </c>
      <c r="M8" s="33">
        <v>3583868.65</v>
      </c>
      <c r="N8" s="4" t="s">
        <v>54</v>
      </c>
      <c r="O8" s="5" t="s">
        <v>124</v>
      </c>
      <c r="P8" s="17" t="s">
        <v>55</v>
      </c>
      <c r="Q8" s="6">
        <v>44768</v>
      </c>
      <c r="R8" s="6">
        <v>44768</v>
      </c>
      <c r="S8" s="7" t="s">
        <v>57</v>
      </c>
    </row>
    <row r="9" spans="1:19" ht="30" x14ac:dyDescent="0.25">
      <c r="A9" s="2">
        <f>+A8</f>
        <v>2022</v>
      </c>
      <c r="B9" s="3">
        <f>+B8</f>
        <v>44562</v>
      </c>
      <c r="C9" s="3">
        <v>44651</v>
      </c>
      <c r="D9" s="25">
        <v>1130</v>
      </c>
      <c r="E9" s="7">
        <f t="shared" si="0"/>
        <v>1130</v>
      </c>
      <c r="F9" s="26">
        <f t="shared" si="0"/>
        <v>1130</v>
      </c>
      <c r="G9" s="19" t="s">
        <v>56</v>
      </c>
      <c r="H9" s="35">
        <v>14000000</v>
      </c>
      <c r="I9" s="36">
        <v>14000000</v>
      </c>
      <c r="J9" s="35">
        <v>13300000</v>
      </c>
      <c r="K9" s="35">
        <v>3583868.65</v>
      </c>
      <c r="L9" s="35">
        <v>3583868.65</v>
      </c>
      <c r="M9" s="35">
        <v>3583868.65</v>
      </c>
      <c r="N9" s="4" t="s">
        <v>54</v>
      </c>
      <c r="O9" s="5" t="s">
        <v>124</v>
      </c>
      <c r="P9" s="17" t="s">
        <v>55</v>
      </c>
      <c r="Q9" s="6">
        <v>44768</v>
      </c>
      <c r="R9" s="6">
        <v>44768</v>
      </c>
      <c r="S9" s="7" t="s">
        <v>57</v>
      </c>
    </row>
    <row r="10" spans="1:19" ht="30" x14ac:dyDescent="0.25">
      <c r="A10" s="2">
        <f>+A9</f>
        <v>2022</v>
      </c>
      <c r="B10" s="3">
        <f>+B9</f>
        <v>44562</v>
      </c>
      <c r="C10" s="3">
        <v>44651</v>
      </c>
      <c r="D10" s="2">
        <v>1131</v>
      </c>
      <c r="E10" s="7">
        <f t="shared" si="0"/>
        <v>1131</v>
      </c>
      <c r="F10" s="26">
        <f t="shared" si="0"/>
        <v>1131</v>
      </c>
      <c r="G10" s="19" t="s">
        <v>56</v>
      </c>
      <c r="H10" s="35">
        <v>14000000</v>
      </c>
      <c r="I10" s="36">
        <v>14000000</v>
      </c>
      <c r="J10" s="35">
        <v>13300000</v>
      </c>
      <c r="K10" s="35">
        <v>3583868.65</v>
      </c>
      <c r="L10" s="35">
        <v>3583868.65</v>
      </c>
      <c r="M10" s="35">
        <v>3583868.65</v>
      </c>
      <c r="N10" s="4" t="s">
        <v>54</v>
      </c>
      <c r="O10" s="5" t="s">
        <v>124</v>
      </c>
      <c r="P10" s="17" t="s">
        <v>55</v>
      </c>
      <c r="Q10" s="6">
        <v>44768</v>
      </c>
      <c r="R10" s="6">
        <v>44768</v>
      </c>
      <c r="S10" s="7" t="s">
        <v>57</v>
      </c>
    </row>
    <row r="11" spans="1:19" ht="30" x14ac:dyDescent="0.25">
      <c r="A11" s="2">
        <f>+A10</f>
        <v>2022</v>
      </c>
      <c r="B11" s="3">
        <v>44562</v>
      </c>
      <c r="C11" s="3">
        <v>44651</v>
      </c>
      <c r="D11" s="22">
        <v>1200</v>
      </c>
      <c r="E11" s="23">
        <f t="shared" si="0"/>
        <v>1200</v>
      </c>
      <c r="F11" s="24">
        <f t="shared" si="0"/>
        <v>1200</v>
      </c>
      <c r="G11" s="20" t="s">
        <v>58</v>
      </c>
      <c r="H11" s="33">
        <v>600000</v>
      </c>
      <c r="I11" s="34">
        <v>600000</v>
      </c>
      <c r="J11" s="33">
        <v>570000</v>
      </c>
      <c r="K11" s="33">
        <v>0</v>
      </c>
      <c r="L11" s="33">
        <v>0</v>
      </c>
      <c r="M11" s="33">
        <v>0</v>
      </c>
      <c r="N11" s="4" t="s">
        <v>54</v>
      </c>
      <c r="O11" s="5" t="s">
        <v>124</v>
      </c>
      <c r="P11" s="17" t="s">
        <v>55</v>
      </c>
      <c r="Q11" s="6">
        <v>44768</v>
      </c>
      <c r="R11" s="6">
        <v>44768</v>
      </c>
      <c r="S11" s="7" t="s">
        <v>57</v>
      </c>
    </row>
    <row r="12" spans="1:19" ht="30" x14ac:dyDescent="0.25">
      <c r="A12" s="2">
        <f>+A11</f>
        <v>2022</v>
      </c>
      <c r="B12" s="3">
        <v>44562</v>
      </c>
      <c r="C12" s="3">
        <v>44651</v>
      </c>
      <c r="D12" s="2">
        <v>1220</v>
      </c>
      <c r="E12" s="7">
        <f t="shared" si="0"/>
        <v>1220</v>
      </c>
      <c r="F12" s="26">
        <f t="shared" si="0"/>
        <v>1220</v>
      </c>
      <c r="G12" s="19" t="s">
        <v>59</v>
      </c>
      <c r="H12" s="35">
        <v>600000</v>
      </c>
      <c r="I12" s="36">
        <v>600000</v>
      </c>
      <c r="J12" s="35">
        <v>570000</v>
      </c>
      <c r="K12" s="35">
        <v>0</v>
      </c>
      <c r="L12" s="35">
        <v>0</v>
      </c>
      <c r="M12" s="35">
        <v>0</v>
      </c>
      <c r="N12" s="4" t="s">
        <v>54</v>
      </c>
      <c r="O12" s="5" t="s">
        <v>124</v>
      </c>
      <c r="P12" s="17" t="s">
        <v>55</v>
      </c>
      <c r="Q12" s="6">
        <v>44768</v>
      </c>
      <c r="R12" s="6">
        <v>44768</v>
      </c>
      <c r="S12" s="7" t="s">
        <v>57</v>
      </c>
    </row>
    <row r="13" spans="1:19" ht="30" x14ac:dyDescent="0.25">
      <c r="A13" s="2">
        <f>+A12</f>
        <v>2022</v>
      </c>
      <c r="B13" s="3">
        <v>44562</v>
      </c>
      <c r="C13" s="3">
        <v>44651</v>
      </c>
      <c r="D13" s="2">
        <v>1221</v>
      </c>
      <c r="E13" s="7">
        <f t="shared" si="0"/>
        <v>1221</v>
      </c>
      <c r="F13" s="26">
        <f t="shared" si="0"/>
        <v>1221</v>
      </c>
      <c r="G13" s="19" t="s">
        <v>59</v>
      </c>
      <c r="H13" s="35">
        <v>600000</v>
      </c>
      <c r="I13" s="36">
        <v>600000</v>
      </c>
      <c r="J13" s="35">
        <v>570000</v>
      </c>
      <c r="K13" s="35">
        <v>0</v>
      </c>
      <c r="L13" s="35">
        <v>0</v>
      </c>
      <c r="M13" s="35">
        <v>0</v>
      </c>
      <c r="N13" s="4" t="s">
        <v>54</v>
      </c>
      <c r="O13" s="5" t="s">
        <v>124</v>
      </c>
      <c r="P13" s="17" t="s">
        <v>55</v>
      </c>
      <c r="Q13" s="6">
        <v>44768</v>
      </c>
      <c r="R13" s="6">
        <v>44768</v>
      </c>
      <c r="S13" s="7" t="s">
        <v>57</v>
      </c>
    </row>
    <row r="14" spans="1:19" ht="30" x14ac:dyDescent="0.25">
      <c r="A14" s="2">
        <v>2022</v>
      </c>
      <c r="B14" s="3">
        <v>44562</v>
      </c>
      <c r="C14" s="3">
        <v>44651</v>
      </c>
      <c r="D14" s="27">
        <v>2150</v>
      </c>
      <c r="E14" s="27">
        <v>2150</v>
      </c>
      <c r="F14" s="27">
        <v>2150</v>
      </c>
      <c r="G14" s="19" t="s">
        <v>60</v>
      </c>
      <c r="H14" s="35">
        <v>100000</v>
      </c>
      <c r="I14" s="35">
        <v>100000</v>
      </c>
      <c r="J14" s="35">
        <v>0</v>
      </c>
      <c r="K14" s="35">
        <v>0</v>
      </c>
      <c r="L14" s="35">
        <v>0</v>
      </c>
      <c r="M14" s="35">
        <v>0</v>
      </c>
      <c r="N14" s="8" t="s">
        <v>54</v>
      </c>
      <c r="O14" s="5" t="s">
        <v>124</v>
      </c>
      <c r="P14" s="17" t="s">
        <v>55</v>
      </c>
      <c r="Q14" s="6">
        <v>44768</v>
      </c>
      <c r="R14" s="6">
        <v>44768</v>
      </c>
      <c r="S14" s="7" t="s">
        <v>57</v>
      </c>
    </row>
    <row r="15" spans="1:19" ht="30" x14ac:dyDescent="0.25">
      <c r="A15" s="2">
        <f t="shared" ref="A15:C30" si="1">+A14</f>
        <v>2022</v>
      </c>
      <c r="B15" s="3">
        <f t="shared" si="1"/>
        <v>44562</v>
      </c>
      <c r="C15" s="3">
        <f t="shared" si="1"/>
        <v>44651</v>
      </c>
      <c r="D15" s="27">
        <v>2151</v>
      </c>
      <c r="E15" s="27">
        <v>2151</v>
      </c>
      <c r="F15" s="27">
        <v>2151</v>
      </c>
      <c r="G15" s="19" t="s">
        <v>60</v>
      </c>
      <c r="H15" s="35">
        <v>100000</v>
      </c>
      <c r="I15" s="35">
        <v>100000</v>
      </c>
      <c r="J15" s="35">
        <v>0</v>
      </c>
      <c r="K15" s="35">
        <v>0</v>
      </c>
      <c r="L15" s="35">
        <v>0</v>
      </c>
      <c r="M15" s="35">
        <v>0</v>
      </c>
      <c r="N15" s="8" t="str">
        <f t="shared" ref="N15:N46" si="2">+N14</f>
        <v>NO APLICA</v>
      </c>
      <c r="O15" s="5" t="s">
        <v>124</v>
      </c>
      <c r="P15" s="17" t="s">
        <v>55</v>
      </c>
      <c r="Q15" s="6">
        <v>44768</v>
      </c>
      <c r="R15" s="6">
        <v>44768</v>
      </c>
      <c r="S15" s="7" t="s">
        <v>57</v>
      </c>
    </row>
    <row r="16" spans="1:19" ht="30" x14ac:dyDescent="0.25">
      <c r="A16" s="2">
        <f t="shared" si="1"/>
        <v>2022</v>
      </c>
      <c r="B16" s="3">
        <f t="shared" si="1"/>
        <v>44562</v>
      </c>
      <c r="C16" s="3">
        <f t="shared" si="1"/>
        <v>44651</v>
      </c>
      <c r="D16" s="27">
        <v>2160</v>
      </c>
      <c r="E16" s="27">
        <v>2160</v>
      </c>
      <c r="F16" s="27">
        <v>2160</v>
      </c>
      <c r="G16" s="19" t="s">
        <v>61</v>
      </c>
      <c r="H16" s="35">
        <v>50000</v>
      </c>
      <c r="I16" s="35">
        <v>50000</v>
      </c>
      <c r="J16" s="35">
        <v>20678.099999999999</v>
      </c>
      <c r="K16" s="35">
        <v>20678.099999999999</v>
      </c>
      <c r="L16" s="35">
        <v>20678.099999999999</v>
      </c>
      <c r="M16" s="35">
        <v>20678.099999999999</v>
      </c>
      <c r="N16" s="8" t="str">
        <f t="shared" si="2"/>
        <v>NO APLICA</v>
      </c>
      <c r="O16" s="5" t="s">
        <v>124</v>
      </c>
      <c r="P16" s="17" t="s">
        <v>55</v>
      </c>
      <c r="Q16" s="6">
        <v>44768</v>
      </c>
      <c r="R16" s="6">
        <v>44768</v>
      </c>
      <c r="S16" s="7" t="s">
        <v>57</v>
      </c>
    </row>
    <row r="17" spans="1:19" ht="30" x14ac:dyDescent="0.25">
      <c r="A17" s="2">
        <f t="shared" si="1"/>
        <v>2022</v>
      </c>
      <c r="B17" s="3">
        <f t="shared" si="1"/>
        <v>44562</v>
      </c>
      <c r="C17" s="3">
        <f t="shared" si="1"/>
        <v>44651</v>
      </c>
      <c r="D17" s="27">
        <v>2161</v>
      </c>
      <c r="E17" s="27">
        <v>2161</v>
      </c>
      <c r="F17" s="27">
        <v>2161</v>
      </c>
      <c r="G17" s="19" t="s">
        <v>61</v>
      </c>
      <c r="H17" s="35">
        <v>50000</v>
      </c>
      <c r="I17" s="35">
        <v>50000</v>
      </c>
      <c r="J17" s="35">
        <v>20678.099999999999</v>
      </c>
      <c r="K17" s="35">
        <v>20678.099999999999</v>
      </c>
      <c r="L17" s="35">
        <v>20678.099999999999</v>
      </c>
      <c r="M17" s="35">
        <v>20678.099999999999</v>
      </c>
      <c r="N17" s="8" t="str">
        <f t="shared" si="2"/>
        <v>NO APLICA</v>
      </c>
      <c r="O17" s="5" t="s">
        <v>124</v>
      </c>
      <c r="P17" s="17" t="s">
        <v>55</v>
      </c>
      <c r="Q17" s="6">
        <v>44768</v>
      </c>
      <c r="R17" s="6">
        <v>44768</v>
      </c>
      <c r="S17" s="7" t="s">
        <v>57</v>
      </c>
    </row>
    <row r="18" spans="1:19" ht="30" x14ac:dyDescent="0.25">
      <c r="A18" s="2">
        <f t="shared" si="1"/>
        <v>2022</v>
      </c>
      <c r="B18" s="3">
        <f t="shared" si="1"/>
        <v>44562</v>
      </c>
      <c r="C18" s="3">
        <f t="shared" si="1"/>
        <v>44651</v>
      </c>
      <c r="D18" s="27">
        <v>2170</v>
      </c>
      <c r="E18" s="27">
        <v>2170</v>
      </c>
      <c r="F18" s="27">
        <v>2170</v>
      </c>
      <c r="G18" s="19" t="s">
        <v>62</v>
      </c>
      <c r="H18" s="35">
        <v>50000</v>
      </c>
      <c r="I18" s="35">
        <v>50000</v>
      </c>
      <c r="J18" s="35">
        <v>0</v>
      </c>
      <c r="K18" s="35">
        <v>0</v>
      </c>
      <c r="L18" s="35">
        <v>0</v>
      </c>
      <c r="M18" s="35">
        <v>0</v>
      </c>
      <c r="N18" s="8" t="str">
        <f t="shared" si="2"/>
        <v>NO APLICA</v>
      </c>
      <c r="O18" s="5" t="s">
        <v>124</v>
      </c>
      <c r="P18" s="17" t="s">
        <v>55</v>
      </c>
      <c r="Q18" s="6">
        <v>44768</v>
      </c>
      <c r="R18" s="6">
        <v>44768</v>
      </c>
      <c r="S18" s="7" t="s">
        <v>57</v>
      </c>
    </row>
    <row r="19" spans="1:19" ht="30" x14ac:dyDescent="0.25">
      <c r="A19" s="2">
        <f t="shared" si="1"/>
        <v>2022</v>
      </c>
      <c r="B19" s="3">
        <f t="shared" si="1"/>
        <v>44562</v>
      </c>
      <c r="C19" s="3">
        <f t="shared" si="1"/>
        <v>44651</v>
      </c>
      <c r="D19" s="27">
        <v>2171</v>
      </c>
      <c r="E19" s="27">
        <v>2171</v>
      </c>
      <c r="F19" s="27">
        <v>2171</v>
      </c>
      <c r="G19" s="19" t="s">
        <v>62</v>
      </c>
      <c r="H19" s="35">
        <v>50000</v>
      </c>
      <c r="I19" s="35">
        <v>50000</v>
      </c>
      <c r="J19" s="35">
        <v>0</v>
      </c>
      <c r="K19" s="35">
        <v>0</v>
      </c>
      <c r="L19" s="35">
        <v>0</v>
      </c>
      <c r="M19" s="35">
        <v>0</v>
      </c>
      <c r="N19" s="8" t="str">
        <f t="shared" si="2"/>
        <v>NO APLICA</v>
      </c>
      <c r="O19" s="5" t="s">
        <v>124</v>
      </c>
      <c r="P19" s="17" t="s">
        <v>55</v>
      </c>
      <c r="Q19" s="6">
        <v>44768</v>
      </c>
      <c r="R19" s="6">
        <v>44768</v>
      </c>
      <c r="S19" s="7" t="s">
        <v>57</v>
      </c>
    </row>
    <row r="20" spans="1:19" ht="30" x14ac:dyDescent="0.25">
      <c r="A20" s="2">
        <f t="shared" si="1"/>
        <v>2022</v>
      </c>
      <c r="B20" s="3">
        <f t="shared" si="1"/>
        <v>44562</v>
      </c>
      <c r="C20" s="3">
        <f t="shared" si="1"/>
        <v>44651</v>
      </c>
      <c r="D20" s="28">
        <v>2200</v>
      </c>
      <c r="E20" s="28">
        <v>2200</v>
      </c>
      <c r="F20" s="28">
        <v>2200</v>
      </c>
      <c r="G20" s="20" t="s">
        <v>63</v>
      </c>
      <c r="H20" s="33">
        <v>65000</v>
      </c>
      <c r="I20" s="33">
        <v>65000</v>
      </c>
      <c r="J20" s="33">
        <v>16069.29</v>
      </c>
      <c r="K20" s="33">
        <v>16069.29</v>
      </c>
      <c r="L20" s="33">
        <v>16069.29</v>
      </c>
      <c r="M20" s="33">
        <v>16069.29</v>
      </c>
      <c r="N20" s="8" t="str">
        <f t="shared" si="2"/>
        <v>NO APLICA</v>
      </c>
      <c r="O20" s="5" t="s">
        <v>124</v>
      </c>
      <c r="P20" s="17" t="s">
        <v>55</v>
      </c>
      <c r="Q20" s="6">
        <v>44768</v>
      </c>
      <c r="R20" s="6">
        <v>44768</v>
      </c>
      <c r="S20" s="7" t="s">
        <v>57</v>
      </c>
    </row>
    <row r="21" spans="1:19" ht="30" x14ac:dyDescent="0.25">
      <c r="A21" s="2">
        <f t="shared" si="1"/>
        <v>2022</v>
      </c>
      <c r="B21" s="3">
        <f t="shared" si="1"/>
        <v>44562</v>
      </c>
      <c r="C21" s="3">
        <f t="shared" si="1"/>
        <v>44651</v>
      </c>
      <c r="D21" s="27">
        <v>2210</v>
      </c>
      <c r="E21" s="27">
        <v>2210</v>
      </c>
      <c r="F21" s="27">
        <v>2210</v>
      </c>
      <c r="G21" s="19" t="s">
        <v>64</v>
      </c>
      <c r="H21" s="35">
        <v>50000</v>
      </c>
      <c r="I21" s="35">
        <v>50000</v>
      </c>
      <c r="J21" s="35">
        <v>16069.29</v>
      </c>
      <c r="K21" s="35">
        <v>16069.29</v>
      </c>
      <c r="L21" s="35">
        <v>16069.29</v>
      </c>
      <c r="M21" s="35">
        <v>16069.29</v>
      </c>
      <c r="N21" s="8" t="str">
        <f t="shared" si="2"/>
        <v>NO APLICA</v>
      </c>
      <c r="O21" s="5" t="s">
        <v>124</v>
      </c>
      <c r="P21" s="17" t="s">
        <v>55</v>
      </c>
      <c r="Q21" s="6">
        <v>44768</v>
      </c>
      <c r="R21" s="6">
        <v>44768</v>
      </c>
      <c r="S21" s="7" t="s">
        <v>57</v>
      </c>
    </row>
    <row r="22" spans="1:19" ht="30" x14ac:dyDescent="0.25">
      <c r="A22" s="2">
        <f t="shared" si="1"/>
        <v>2022</v>
      </c>
      <c r="B22" s="3">
        <f t="shared" si="1"/>
        <v>44562</v>
      </c>
      <c r="C22" s="3">
        <f t="shared" si="1"/>
        <v>44651</v>
      </c>
      <c r="D22" s="27">
        <v>2211</v>
      </c>
      <c r="E22" s="27">
        <v>2211</v>
      </c>
      <c r="F22" s="27">
        <v>2211</v>
      </c>
      <c r="G22" s="19" t="s">
        <v>64</v>
      </c>
      <c r="H22" s="35">
        <v>50000</v>
      </c>
      <c r="I22" s="35">
        <v>50000</v>
      </c>
      <c r="J22" s="35">
        <v>16069.29</v>
      </c>
      <c r="K22" s="35">
        <v>16069.29</v>
      </c>
      <c r="L22" s="35">
        <v>16069.29</v>
      </c>
      <c r="M22" s="35">
        <v>16069.29</v>
      </c>
      <c r="N22" s="8" t="str">
        <f t="shared" si="2"/>
        <v>NO APLICA</v>
      </c>
      <c r="O22" s="5" t="s">
        <v>124</v>
      </c>
      <c r="P22" s="17" t="s">
        <v>55</v>
      </c>
      <c r="Q22" s="6">
        <v>44768</v>
      </c>
      <c r="R22" s="6">
        <v>44768</v>
      </c>
      <c r="S22" s="7" t="s">
        <v>57</v>
      </c>
    </row>
    <row r="23" spans="1:19" ht="30" x14ac:dyDescent="0.25">
      <c r="A23" s="2">
        <f t="shared" si="1"/>
        <v>2022</v>
      </c>
      <c r="B23" s="3">
        <f t="shared" si="1"/>
        <v>44562</v>
      </c>
      <c r="C23" s="3">
        <f t="shared" si="1"/>
        <v>44651</v>
      </c>
      <c r="D23" s="27">
        <v>2230</v>
      </c>
      <c r="E23" s="27">
        <v>2230</v>
      </c>
      <c r="F23" s="27">
        <v>2230</v>
      </c>
      <c r="G23" s="19" t="s">
        <v>65</v>
      </c>
      <c r="H23" s="35">
        <v>15000</v>
      </c>
      <c r="I23" s="35">
        <v>15000</v>
      </c>
      <c r="J23" s="35">
        <v>0</v>
      </c>
      <c r="K23" s="35">
        <v>0</v>
      </c>
      <c r="L23" s="35">
        <v>0</v>
      </c>
      <c r="M23" s="35">
        <v>0</v>
      </c>
      <c r="N23" s="8" t="str">
        <f t="shared" si="2"/>
        <v>NO APLICA</v>
      </c>
      <c r="O23" s="5" t="s">
        <v>124</v>
      </c>
      <c r="P23" s="17" t="s">
        <v>55</v>
      </c>
      <c r="Q23" s="6">
        <v>44768</v>
      </c>
      <c r="R23" s="6">
        <v>44768</v>
      </c>
      <c r="S23" s="7" t="s">
        <v>57</v>
      </c>
    </row>
    <row r="24" spans="1:19" ht="30" x14ac:dyDescent="0.25">
      <c r="A24" s="2">
        <f t="shared" si="1"/>
        <v>2022</v>
      </c>
      <c r="B24" s="3">
        <f t="shared" si="1"/>
        <v>44562</v>
      </c>
      <c r="C24" s="3">
        <f t="shared" si="1"/>
        <v>44651</v>
      </c>
      <c r="D24" s="27">
        <v>2231</v>
      </c>
      <c r="E24" s="27">
        <v>2231</v>
      </c>
      <c r="F24" s="27">
        <v>2231</v>
      </c>
      <c r="G24" s="19" t="s">
        <v>65</v>
      </c>
      <c r="H24" s="35">
        <v>15000</v>
      </c>
      <c r="I24" s="35">
        <v>15000</v>
      </c>
      <c r="J24" s="35">
        <v>0</v>
      </c>
      <c r="K24" s="35">
        <v>0</v>
      </c>
      <c r="L24" s="35">
        <v>0</v>
      </c>
      <c r="M24" s="35">
        <v>0</v>
      </c>
      <c r="N24" s="8" t="str">
        <f t="shared" si="2"/>
        <v>NO APLICA</v>
      </c>
      <c r="O24" s="5" t="s">
        <v>124</v>
      </c>
      <c r="P24" s="17" t="s">
        <v>55</v>
      </c>
      <c r="Q24" s="6">
        <v>44768</v>
      </c>
      <c r="R24" s="6">
        <v>44768</v>
      </c>
      <c r="S24" s="7" t="s">
        <v>57</v>
      </c>
    </row>
    <row r="25" spans="1:19" ht="30" x14ac:dyDescent="0.25">
      <c r="A25" s="2">
        <f t="shared" si="1"/>
        <v>2022</v>
      </c>
      <c r="B25" s="3">
        <f t="shared" si="1"/>
        <v>44562</v>
      </c>
      <c r="C25" s="3">
        <f t="shared" si="1"/>
        <v>44651</v>
      </c>
      <c r="D25" s="28">
        <v>2400</v>
      </c>
      <c r="E25" s="28">
        <v>2400</v>
      </c>
      <c r="F25" s="28">
        <v>2400</v>
      </c>
      <c r="G25" s="20" t="s">
        <v>66</v>
      </c>
      <c r="H25" s="33">
        <v>10000</v>
      </c>
      <c r="I25" s="33">
        <v>10000</v>
      </c>
      <c r="J25" s="33">
        <v>0</v>
      </c>
      <c r="K25" s="33">
        <v>0</v>
      </c>
      <c r="L25" s="33">
        <v>0</v>
      </c>
      <c r="M25" s="33">
        <v>0</v>
      </c>
      <c r="N25" s="8" t="str">
        <f t="shared" si="2"/>
        <v>NO APLICA</v>
      </c>
      <c r="O25" s="5" t="s">
        <v>124</v>
      </c>
      <c r="P25" s="17" t="s">
        <v>55</v>
      </c>
      <c r="Q25" s="6">
        <v>44768</v>
      </c>
      <c r="R25" s="6">
        <v>44768</v>
      </c>
      <c r="S25" s="7" t="s">
        <v>57</v>
      </c>
    </row>
    <row r="26" spans="1:19" ht="30" x14ac:dyDescent="0.25">
      <c r="A26" s="2">
        <f t="shared" si="1"/>
        <v>2022</v>
      </c>
      <c r="B26" s="3">
        <f t="shared" si="1"/>
        <v>44562</v>
      </c>
      <c r="C26" s="3">
        <f t="shared" si="1"/>
        <v>44651</v>
      </c>
      <c r="D26" s="27">
        <v>2460</v>
      </c>
      <c r="E26" s="27">
        <v>2460</v>
      </c>
      <c r="F26" s="27">
        <v>2460</v>
      </c>
      <c r="G26" s="19" t="s">
        <v>67</v>
      </c>
      <c r="H26" s="35">
        <v>10000</v>
      </c>
      <c r="I26" s="35">
        <v>10000</v>
      </c>
      <c r="J26" s="35">
        <v>0</v>
      </c>
      <c r="K26" s="35">
        <v>0</v>
      </c>
      <c r="L26" s="35">
        <v>0</v>
      </c>
      <c r="M26" s="35">
        <v>0</v>
      </c>
      <c r="N26" s="8" t="str">
        <f t="shared" si="2"/>
        <v>NO APLICA</v>
      </c>
      <c r="O26" s="5" t="s">
        <v>124</v>
      </c>
      <c r="P26" s="17" t="s">
        <v>55</v>
      </c>
      <c r="Q26" s="6">
        <v>44768</v>
      </c>
      <c r="R26" s="6">
        <v>44768</v>
      </c>
      <c r="S26" s="7" t="s">
        <v>57</v>
      </c>
    </row>
    <row r="27" spans="1:19" ht="30" x14ac:dyDescent="0.25">
      <c r="A27" s="2">
        <f t="shared" si="1"/>
        <v>2022</v>
      </c>
      <c r="B27" s="3">
        <f t="shared" si="1"/>
        <v>44562</v>
      </c>
      <c r="C27" s="3">
        <f t="shared" si="1"/>
        <v>44651</v>
      </c>
      <c r="D27" s="27">
        <v>2461</v>
      </c>
      <c r="E27" s="27">
        <v>2461</v>
      </c>
      <c r="F27" s="27">
        <v>2461</v>
      </c>
      <c r="G27" s="19" t="s">
        <v>67</v>
      </c>
      <c r="H27" s="35">
        <v>10000</v>
      </c>
      <c r="I27" s="35">
        <v>10000</v>
      </c>
      <c r="J27" s="35">
        <v>0</v>
      </c>
      <c r="K27" s="35">
        <v>0</v>
      </c>
      <c r="L27" s="35">
        <v>0</v>
      </c>
      <c r="M27" s="35">
        <v>0</v>
      </c>
      <c r="N27" s="8" t="str">
        <f t="shared" si="2"/>
        <v>NO APLICA</v>
      </c>
      <c r="O27" s="5" t="s">
        <v>124</v>
      </c>
      <c r="P27" s="17" t="s">
        <v>55</v>
      </c>
      <c r="Q27" s="6">
        <v>44768</v>
      </c>
      <c r="R27" s="6">
        <v>44768</v>
      </c>
      <c r="S27" s="7" t="s">
        <v>57</v>
      </c>
    </row>
    <row r="28" spans="1:19" ht="30" x14ac:dyDescent="0.25">
      <c r="A28" s="2">
        <f t="shared" si="1"/>
        <v>2022</v>
      </c>
      <c r="B28" s="3">
        <f t="shared" si="1"/>
        <v>44562</v>
      </c>
      <c r="C28" s="3">
        <f t="shared" si="1"/>
        <v>44651</v>
      </c>
      <c r="D28" s="28">
        <v>2500</v>
      </c>
      <c r="E28" s="28">
        <v>2500</v>
      </c>
      <c r="F28" s="28">
        <v>2500</v>
      </c>
      <c r="G28" s="20" t="s">
        <v>68</v>
      </c>
      <c r="H28" s="33">
        <v>50000</v>
      </c>
      <c r="I28" s="33">
        <v>50000</v>
      </c>
      <c r="J28" s="33">
        <v>0</v>
      </c>
      <c r="K28" s="33">
        <v>0</v>
      </c>
      <c r="L28" s="33">
        <v>0</v>
      </c>
      <c r="M28" s="33">
        <v>0</v>
      </c>
      <c r="N28" s="8" t="str">
        <f t="shared" si="2"/>
        <v>NO APLICA</v>
      </c>
      <c r="O28" s="5" t="s">
        <v>124</v>
      </c>
      <c r="P28" s="17" t="s">
        <v>55</v>
      </c>
      <c r="Q28" s="6">
        <v>44768</v>
      </c>
      <c r="R28" s="6">
        <v>44768</v>
      </c>
      <c r="S28" s="7" t="s">
        <v>57</v>
      </c>
    </row>
    <row r="29" spans="1:19" ht="30" x14ac:dyDescent="0.25">
      <c r="A29" s="2">
        <f t="shared" si="1"/>
        <v>2022</v>
      </c>
      <c r="B29" s="3">
        <f t="shared" si="1"/>
        <v>44562</v>
      </c>
      <c r="C29" s="3">
        <f t="shared" si="1"/>
        <v>44651</v>
      </c>
      <c r="D29" s="27">
        <v>2530</v>
      </c>
      <c r="E29" s="27">
        <v>2530</v>
      </c>
      <c r="F29" s="27">
        <v>2530</v>
      </c>
      <c r="G29" s="19" t="s">
        <v>69</v>
      </c>
      <c r="H29" s="35">
        <v>50000</v>
      </c>
      <c r="I29" s="35">
        <v>50000</v>
      </c>
      <c r="J29" s="35">
        <v>0</v>
      </c>
      <c r="K29" s="35">
        <v>0</v>
      </c>
      <c r="L29" s="35">
        <v>0</v>
      </c>
      <c r="M29" s="35">
        <v>0</v>
      </c>
      <c r="N29" s="8" t="str">
        <f t="shared" si="2"/>
        <v>NO APLICA</v>
      </c>
      <c r="O29" s="5" t="s">
        <v>124</v>
      </c>
      <c r="P29" s="17" t="s">
        <v>55</v>
      </c>
      <c r="Q29" s="6">
        <v>44768</v>
      </c>
      <c r="R29" s="6">
        <v>44768</v>
      </c>
      <c r="S29" s="7" t="s">
        <v>57</v>
      </c>
    </row>
    <row r="30" spans="1:19" ht="30" x14ac:dyDescent="0.25">
      <c r="A30" s="2">
        <f t="shared" si="1"/>
        <v>2022</v>
      </c>
      <c r="B30" s="3">
        <f t="shared" si="1"/>
        <v>44562</v>
      </c>
      <c r="C30" s="3">
        <f t="shared" si="1"/>
        <v>44651</v>
      </c>
      <c r="D30" s="27">
        <v>2531</v>
      </c>
      <c r="E30" s="27">
        <v>2531</v>
      </c>
      <c r="F30" s="27">
        <v>2531</v>
      </c>
      <c r="G30" s="19" t="s">
        <v>69</v>
      </c>
      <c r="H30" s="35">
        <v>50000</v>
      </c>
      <c r="I30" s="35">
        <v>50000</v>
      </c>
      <c r="J30" s="35">
        <v>0</v>
      </c>
      <c r="K30" s="35">
        <v>0</v>
      </c>
      <c r="L30" s="35">
        <v>0</v>
      </c>
      <c r="M30" s="35">
        <v>0</v>
      </c>
      <c r="N30" s="8" t="str">
        <f t="shared" si="2"/>
        <v>NO APLICA</v>
      </c>
      <c r="O30" s="5" t="s">
        <v>124</v>
      </c>
      <c r="P30" s="17" t="s">
        <v>55</v>
      </c>
      <c r="Q30" s="6">
        <v>44768</v>
      </c>
      <c r="R30" s="6">
        <v>44768</v>
      </c>
      <c r="S30" s="7" t="s">
        <v>57</v>
      </c>
    </row>
    <row r="31" spans="1:19" ht="30" x14ac:dyDescent="0.25">
      <c r="A31" s="2">
        <f t="shared" ref="A31:C43" si="3">+A30</f>
        <v>2022</v>
      </c>
      <c r="B31" s="3">
        <f t="shared" si="3"/>
        <v>44562</v>
      </c>
      <c r="C31" s="3">
        <f t="shared" si="3"/>
        <v>44651</v>
      </c>
      <c r="D31" s="28">
        <v>2600</v>
      </c>
      <c r="E31" s="28">
        <v>2600</v>
      </c>
      <c r="F31" s="28">
        <v>2600</v>
      </c>
      <c r="G31" s="20" t="s">
        <v>70</v>
      </c>
      <c r="H31" s="33">
        <v>350000</v>
      </c>
      <c r="I31" s="33">
        <v>350000</v>
      </c>
      <c r="J31" s="33">
        <v>88286.11</v>
      </c>
      <c r="K31" s="33">
        <v>88286.11</v>
      </c>
      <c r="L31" s="33">
        <v>88286.11</v>
      </c>
      <c r="M31" s="33">
        <v>88286.11</v>
      </c>
      <c r="N31" s="8" t="str">
        <f t="shared" si="2"/>
        <v>NO APLICA</v>
      </c>
      <c r="O31" s="5" t="s">
        <v>124</v>
      </c>
      <c r="P31" s="17" t="s">
        <v>55</v>
      </c>
      <c r="Q31" s="6">
        <v>44768</v>
      </c>
      <c r="R31" s="6">
        <v>44768</v>
      </c>
      <c r="S31" s="7" t="s">
        <v>57</v>
      </c>
    </row>
    <row r="32" spans="1:19" ht="30" x14ac:dyDescent="0.25">
      <c r="A32" s="2">
        <f t="shared" si="3"/>
        <v>2022</v>
      </c>
      <c r="B32" s="3">
        <f t="shared" si="3"/>
        <v>44562</v>
      </c>
      <c r="C32" s="3">
        <f t="shared" si="3"/>
        <v>44651</v>
      </c>
      <c r="D32" s="27">
        <v>2610</v>
      </c>
      <c r="E32" s="27">
        <v>2610</v>
      </c>
      <c r="F32" s="27">
        <v>2610</v>
      </c>
      <c r="G32" s="19" t="s">
        <v>71</v>
      </c>
      <c r="H32" s="35">
        <v>350000</v>
      </c>
      <c r="I32" s="35">
        <v>350000</v>
      </c>
      <c r="J32" s="35">
        <v>88286.11</v>
      </c>
      <c r="K32" s="35">
        <v>88286.11</v>
      </c>
      <c r="L32" s="35">
        <v>88286.11</v>
      </c>
      <c r="M32" s="35">
        <v>88286.11</v>
      </c>
      <c r="N32" s="8" t="str">
        <f t="shared" si="2"/>
        <v>NO APLICA</v>
      </c>
      <c r="O32" s="5" t="s">
        <v>124</v>
      </c>
      <c r="P32" s="17" t="s">
        <v>55</v>
      </c>
      <c r="Q32" s="6">
        <v>44768</v>
      </c>
      <c r="R32" s="6">
        <v>44768</v>
      </c>
      <c r="S32" s="7" t="s">
        <v>57</v>
      </c>
    </row>
    <row r="33" spans="1:19" ht="30" x14ac:dyDescent="0.25">
      <c r="A33" s="2">
        <f t="shared" si="3"/>
        <v>2022</v>
      </c>
      <c r="B33" s="3">
        <f t="shared" si="3"/>
        <v>44562</v>
      </c>
      <c r="C33" s="3">
        <f t="shared" si="3"/>
        <v>44651</v>
      </c>
      <c r="D33" s="27">
        <v>2611</v>
      </c>
      <c r="E33" s="27">
        <v>2611</v>
      </c>
      <c r="F33" s="27">
        <v>2611</v>
      </c>
      <c r="G33" s="19" t="s">
        <v>71</v>
      </c>
      <c r="H33" s="35">
        <v>350000</v>
      </c>
      <c r="I33" s="35">
        <v>350000</v>
      </c>
      <c r="J33" s="35">
        <v>88286.11</v>
      </c>
      <c r="K33" s="35">
        <v>88286.11</v>
      </c>
      <c r="L33" s="35">
        <v>88286.11</v>
      </c>
      <c r="M33" s="35">
        <v>88286.11</v>
      </c>
      <c r="N33" s="8" t="str">
        <f t="shared" si="2"/>
        <v>NO APLICA</v>
      </c>
      <c r="O33" s="5" t="s">
        <v>124</v>
      </c>
      <c r="P33" s="17" t="s">
        <v>55</v>
      </c>
      <c r="Q33" s="6">
        <v>44768</v>
      </c>
      <c r="R33" s="6">
        <v>44768</v>
      </c>
      <c r="S33" s="7" t="s">
        <v>57</v>
      </c>
    </row>
    <row r="34" spans="1:19" ht="30" x14ac:dyDescent="0.25">
      <c r="A34" s="2">
        <f t="shared" si="3"/>
        <v>2022</v>
      </c>
      <c r="B34" s="3">
        <f t="shared" si="3"/>
        <v>44562</v>
      </c>
      <c r="C34" s="3">
        <f t="shared" si="3"/>
        <v>44651</v>
      </c>
      <c r="D34" s="28">
        <v>2700</v>
      </c>
      <c r="E34" s="28">
        <v>2700</v>
      </c>
      <c r="F34" s="28">
        <v>2700</v>
      </c>
      <c r="G34" s="20" t="s">
        <v>72</v>
      </c>
      <c r="H34" s="33">
        <v>275000</v>
      </c>
      <c r="I34" s="33">
        <v>275000</v>
      </c>
      <c r="J34" s="33">
        <v>70087.199999999997</v>
      </c>
      <c r="K34" s="33">
        <v>70087.199999999997</v>
      </c>
      <c r="L34" s="33">
        <v>70087.199999999997</v>
      </c>
      <c r="M34" s="33">
        <v>70087.199999999997</v>
      </c>
      <c r="N34" s="8" t="str">
        <f t="shared" si="2"/>
        <v>NO APLICA</v>
      </c>
      <c r="O34" s="5" t="s">
        <v>124</v>
      </c>
      <c r="P34" s="17" t="s">
        <v>55</v>
      </c>
      <c r="Q34" s="6">
        <v>44768</v>
      </c>
      <c r="R34" s="6">
        <v>44768</v>
      </c>
      <c r="S34" s="7" t="s">
        <v>57</v>
      </c>
    </row>
    <row r="35" spans="1:19" ht="30" x14ac:dyDescent="0.25">
      <c r="A35" s="2">
        <f t="shared" si="3"/>
        <v>2022</v>
      </c>
      <c r="B35" s="3">
        <f t="shared" si="3"/>
        <v>44562</v>
      </c>
      <c r="C35" s="3">
        <f t="shared" si="3"/>
        <v>44651</v>
      </c>
      <c r="D35" s="27">
        <v>2710</v>
      </c>
      <c r="E35" s="27">
        <v>2710</v>
      </c>
      <c r="F35" s="27">
        <v>2710</v>
      </c>
      <c r="G35" s="19" t="s">
        <v>73</v>
      </c>
      <c r="H35" s="35">
        <v>250000</v>
      </c>
      <c r="I35" s="35">
        <v>250000</v>
      </c>
      <c r="J35" s="35">
        <v>70087.199999999997</v>
      </c>
      <c r="K35" s="35">
        <v>70087.199999999997</v>
      </c>
      <c r="L35" s="35">
        <v>70087.199999999997</v>
      </c>
      <c r="M35" s="35">
        <v>70087.199999999997</v>
      </c>
      <c r="N35" s="8" t="str">
        <f t="shared" si="2"/>
        <v>NO APLICA</v>
      </c>
      <c r="O35" s="5" t="s">
        <v>124</v>
      </c>
      <c r="P35" s="17" t="s">
        <v>55</v>
      </c>
      <c r="Q35" s="6">
        <v>44768</v>
      </c>
      <c r="R35" s="6">
        <v>44768</v>
      </c>
      <c r="S35" s="7" t="s">
        <v>57</v>
      </c>
    </row>
    <row r="36" spans="1:19" ht="30" x14ac:dyDescent="0.25">
      <c r="A36" s="2">
        <f t="shared" si="3"/>
        <v>2022</v>
      </c>
      <c r="B36" s="3">
        <f t="shared" si="3"/>
        <v>44562</v>
      </c>
      <c r="C36" s="3">
        <f t="shared" si="3"/>
        <v>44651</v>
      </c>
      <c r="D36" s="27">
        <v>2711</v>
      </c>
      <c r="E36" s="27">
        <v>2711</v>
      </c>
      <c r="F36" s="27">
        <v>2711</v>
      </c>
      <c r="G36" s="19" t="s">
        <v>73</v>
      </c>
      <c r="H36" s="35">
        <v>250000</v>
      </c>
      <c r="I36" s="35">
        <v>250000</v>
      </c>
      <c r="J36" s="35">
        <v>70087.199999999997</v>
      </c>
      <c r="K36" s="35">
        <v>70087.199999999997</v>
      </c>
      <c r="L36" s="35">
        <v>70087.199999999997</v>
      </c>
      <c r="M36" s="35">
        <v>70087.199999999997</v>
      </c>
      <c r="N36" s="8" t="str">
        <f t="shared" si="2"/>
        <v>NO APLICA</v>
      </c>
      <c r="O36" s="5" t="s">
        <v>124</v>
      </c>
      <c r="P36" s="17" t="s">
        <v>55</v>
      </c>
      <c r="Q36" s="6">
        <v>44768</v>
      </c>
      <c r="R36" s="6">
        <v>44768</v>
      </c>
      <c r="S36" s="7" t="s">
        <v>57</v>
      </c>
    </row>
    <row r="37" spans="1:19" ht="30" x14ac:dyDescent="0.25">
      <c r="A37" s="2">
        <f t="shared" si="3"/>
        <v>2022</v>
      </c>
      <c r="B37" s="3">
        <f t="shared" si="3"/>
        <v>44562</v>
      </c>
      <c r="C37" s="3">
        <f t="shared" si="3"/>
        <v>44651</v>
      </c>
      <c r="D37" s="27">
        <v>2730</v>
      </c>
      <c r="E37" s="27">
        <v>2730</v>
      </c>
      <c r="F37" s="27">
        <v>2730</v>
      </c>
      <c r="G37" s="19" t="s">
        <v>74</v>
      </c>
      <c r="H37" s="35">
        <v>25000</v>
      </c>
      <c r="I37" s="35">
        <v>25000</v>
      </c>
      <c r="J37" s="35">
        <v>0</v>
      </c>
      <c r="K37" s="35">
        <v>0</v>
      </c>
      <c r="L37" s="35">
        <v>0</v>
      </c>
      <c r="M37" s="35">
        <v>0</v>
      </c>
      <c r="N37" s="8" t="str">
        <f t="shared" si="2"/>
        <v>NO APLICA</v>
      </c>
      <c r="O37" s="5" t="s">
        <v>124</v>
      </c>
      <c r="P37" s="17" t="s">
        <v>55</v>
      </c>
      <c r="Q37" s="6">
        <v>44768</v>
      </c>
      <c r="R37" s="6">
        <v>44768</v>
      </c>
      <c r="S37" s="7" t="s">
        <v>57</v>
      </c>
    </row>
    <row r="38" spans="1:19" ht="30" x14ac:dyDescent="0.25">
      <c r="A38" s="2">
        <f t="shared" si="3"/>
        <v>2022</v>
      </c>
      <c r="B38" s="3">
        <f t="shared" si="3"/>
        <v>44562</v>
      </c>
      <c r="C38" s="3">
        <f t="shared" si="3"/>
        <v>44651</v>
      </c>
      <c r="D38" s="27">
        <v>2731</v>
      </c>
      <c r="E38" s="27">
        <v>2731</v>
      </c>
      <c r="F38" s="27">
        <v>2731</v>
      </c>
      <c r="G38" s="19" t="s">
        <v>74</v>
      </c>
      <c r="H38" s="35">
        <v>25000</v>
      </c>
      <c r="I38" s="35">
        <v>25000</v>
      </c>
      <c r="J38" s="35">
        <v>0</v>
      </c>
      <c r="K38" s="35">
        <v>0</v>
      </c>
      <c r="L38" s="35">
        <v>0</v>
      </c>
      <c r="M38" s="35">
        <v>0</v>
      </c>
      <c r="N38" s="8" t="str">
        <f t="shared" si="2"/>
        <v>NO APLICA</v>
      </c>
      <c r="O38" s="5" t="s">
        <v>124</v>
      </c>
      <c r="P38" s="17" t="s">
        <v>55</v>
      </c>
      <c r="Q38" s="6">
        <v>44768</v>
      </c>
      <c r="R38" s="6">
        <v>44768</v>
      </c>
      <c r="S38" s="7" t="s">
        <v>57</v>
      </c>
    </row>
    <row r="39" spans="1:19" ht="30" x14ac:dyDescent="0.25">
      <c r="A39" s="2">
        <f t="shared" si="3"/>
        <v>2022</v>
      </c>
      <c r="B39" s="3">
        <f t="shared" si="3"/>
        <v>44562</v>
      </c>
      <c r="C39" s="3">
        <f t="shared" si="3"/>
        <v>44651</v>
      </c>
      <c r="D39" s="28">
        <v>2900</v>
      </c>
      <c r="E39" s="28">
        <v>2900</v>
      </c>
      <c r="F39" s="28">
        <v>2900</v>
      </c>
      <c r="G39" s="20" t="s">
        <v>75</v>
      </c>
      <c r="H39" s="33">
        <v>75000</v>
      </c>
      <c r="I39" s="33">
        <v>75000</v>
      </c>
      <c r="J39" s="33">
        <v>0</v>
      </c>
      <c r="K39" s="33">
        <v>0</v>
      </c>
      <c r="L39" s="33">
        <v>0</v>
      </c>
      <c r="M39" s="33">
        <v>0</v>
      </c>
      <c r="N39" s="8" t="str">
        <f t="shared" si="2"/>
        <v>NO APLICA</v>
      </c>
      <c r="O39" s="5" t="s">
        <v>124</v>
      </c>
      <c r="P39" s="17" t="s">
        <v>55</v>
      </c>
      <c r="Q39" s="6">
        <v>44768</v>
      </c>
      <c r="R39" s="6">
        <v>44768</v>
      </c>
      <c r="S39" s="7" t="s">
        <v>57</v>
      </c>
    </row>
    <row r="40" spans="1:19" ht="30" x14ac:dyDescent="0.25">
      <c r="A40" s="2">
        <f t="shared" si="3"/>
        <v>2022</v>
      </c>
      <c r="B40" s="3">
        <f t="shared" si="3"/>
        <v>44562</v>
      </c>
      <c r="C40" s="3">
        <f t="shared" si="3"/>
        <v>44651</v>
      </c>
      <c r="D40" s="27">
        <v>2910</v>
      </c>
      <c r="E40" s="27">
        <v>2910</v>
      </c>
      <c r="F40" s="27">
        <v>2910</v>
      </c>
      <c r="G40" s="19" t="s">
        <v>76</v>
      </c>
      <c r="H40" s="35">
        <v>50000</v>
      </c>
      <c r="I40" s="35">
        <v>50000</v>
      </c>
      <c r="J40" s="35">
        <v>0</v>
      </c>
      <c r="K40" s="35">
        <v>0</v>
      </c>
      <c r="L40" s="35">
        <v>0</v>
      </c>
      <c r="M40" s="35">
        <v>0</v>
      </c>
      <c r="N40" s="8" t="str">
        <f t="shared" si="2"/>
        <v>NO APLICA</v>
      </c>
      <c r="O40" s="5" t="s">
        <v>124</v>
      </c>
      <c r="P40" s="17" t="s">
        <v>55</v>
      </c>
      <c r="Q40" s="6">
        <v>44768</v>
      </c>
      <c r="R40" s="6">
        <v>44768</v>
      </c>
      <c r="S40" s="7" t="s">
        <v>57</v>
      </c>
    </row>
    <row r="41" spans="1:19" ht="30" x14ac:dyDescent="0.25">
      <c r="A41" s="2">
        <f t="shared" si="3"/>
        <v>2022</v>
      </c>
      <c r="B41" s="3">
        <f t="shared" si="3"/>
        <v>44562</v>
      </c>
      <c r="C41" s="3">
        <f t="shared" si="3"/>
        <v>44651</v>
      </c>
      <c r="D41" s="27">
        <v>2911</v>
      </c>
      <c r="E41" s="27">
        <v>2911</v>
      </c>
      <c r="F41" s="27">
        <v>2911</v>
      </c>
      <c r="G41" s="19" t="s">
        <v>76</v>
      </c>
      <c r="H41" s="35">
        <v>50000</v>
      </c>
      <c r="I41" s="35">
        <v>50000</v>
      </c>
      <c r="J41" s="35">
        <v>0</v>
      </c>
      <c r="K41" s="35">
        <v>0</v>
      </c>
      <c r="L41" s="35">
        <v>0</v>
      </c>
      <c r="M41" s="35">
        <v>0</v>
      </c>
      <c r="N41" s="8" t="str">
        <f t="shared" si="2"/>
        <v>NO APLICA</v>
      </c>
      <c r="O41" s="5" t="s">
        <v>124</v>
      </c>
      <c r="P41" s="17" t="s">
        <v>55</v>
      </c>
      <c r="Q41" s="6">
        <v>44768</v>
      </c>
      <c r="R41" s="6">
        <v>44768</v>
      </c>
      <c r="S41" s="7" t="s">
        <v>57</v>
      </c>
    </row>
    <row r="42" spans="1:19" ht="38.25" x14ac:dyDescent="0.25">
      <c r="A42" s="2">
        <f t="shared" si="3"/>
        <v>2022</v>
      </c>
      <c r="B42" s="3">
        <f t="shared" si="3"/>
        <v>44562</v>
      </c>
      <c r="C42" s="3">
        <f t="shared" si="3"/>
        <v>44651</v>
      </c>
      <c r="D42" s="27">
        <v>2940</v>
      </c>
      <c r="E42" s="27">
        <v>2940</v>
      </c>
      <c r="F42" s="27">
        <v>2940</v>
      </c>
      <c r="G42" s="19" t="s">
        <v>77</v>
      </c>
      <c r="H42" s="35">
        <v>25000</v>
      </c>
      <c r="I42" s="35">
        <v>25000</v>
      </c>
      <c r="J42" s="35">
        <v>0</v>
      </c>
      <c r="K42" s="35">
        <v>0</v>
      </c>
      <c r="L42" s="35">
        <v>0</v>
      </c>
      <c r="M42" s="35">
        <v>0</v>
      </c>
      <c r="N42" s="8" t="str">
        <f t="shared" si="2"/>
        <v>NO APLICA</v>
      </c>
      <c r="O42" s="5" t="s">
        <v>124</v>
      </c>
      <c r="P42" s="17" t="s">
        <v>55</v>
      </c>
      <c r="Q42" s="6">
        <v>44768</v>
      </c>
      <c r="R42" s="6">
        <v>44768</v>
      </c>
      <c r="S42" s="7" t="s">
        <v>57</v>
      </c>
    </row>
    <row r="43" spans="1:19" ht="38.25" x14ac:dyDescent="0.25">
      <c r="A43" s="2">
        <f t="shared" si="3"/>
        <v>2022</v>
      </c>
      <c r="B43" s="3">
        <f t="shared" si="3"/>
        <v>44562</v>
      </c>
      <c r="C43" s="3">
        <f t="shared" si="3"/>
        <v>44651</v>
      </c>
      <c r="D43" s="27">
        <v>2941</v>
      </c>
      <c r="E43" s="27">
        <v>2941</v>
      </c>
      <c r="F43" s="27">
        <v>2941</v>
      </c>
      <c r="G43" s="19" t="s">
        <v>77</v>
      </c>
      <c r="H43" s="35">
        <v>25000</v>
      </c>
      <c r="I43" s="35">
        <v>25000</v>
      </c>
      <c r="J43" s="35">
        <v>0</v>
      </c>
      <c r="K43" s="35">
        <v>0</v>
      </c>
      <c r="L43" s="35">
        <v>0</v>
      </c>
      <c r="M43" s="35">
        <v>0</v>
      </c>
      <c r="N43" s="8" t="str">
        <f t="shared" si="2"/>
        <v>NO APLICA</v>
      </c>
      <c r="O43" s="5" t="s">
        <v>124</v>
      </c>
      <c r="P43" s="17" t="s">
        <v>55</v>
      </c>
      <c r="Q43" s="6">
        <v>44768</v>
      </c>
      <c r="R43" s="6">
        <v>44768</v>
      </c>
      <c r="S43" s="7" t="s">
        <v>57</v>
      </c>
    </row>
    <row r="44" spans="1:19" ht="30" x14ac:dyDescent="0.25">
      <c r="A44" s="2">
        <v>2022</v>
      </c>
      <c r="B44" s="3">
        <v>44562</v>
      </c>
      <c r="C44" s="3">
        <f>+C43</f>
        <v>44651</v>
      </c>
      <c r="D44" s="28">
        <v>3000</v>
      </c>
      <c r="E44" s="28">
        <v>3000</v>
      </c>
      <c r="F44" s="28">
        <v>3000</v>
      </c>
      <c r="G44" s="20" t="s">
        <v>78</v>
      </c>
      <c r="H44" s="33">
        <v>6565000</v>
      </c>
      <c r="I44" s="33">
        <v>6565000</v>
      </c>
      <c r="J44" s="33">
        <v>690962.28</v>
      </c>
      <c r="K44" s="33">
        <v>690962.28</v>
      </c>
      <c r="L44" s="33">
        <v>690962.28</v>
      </c>
      <c r="M44" s="33">
        <v>690962.28</v>
      </c>
      <c r="N44" s="8" t="str">
        <f t="shared" si="2"/>
        <v>NO APLICA</v>
      </c>
      <c r="O44" s="5" t="s">
        <v>124</v>
      </c>
      <c r="P44" s="17" t="s">
        <v>55</v>
      </c>
      <c r="Q44" s="6">
        <v>44768</v>
      </c>
      <c r="R44" s="6">
        <v>44768</v>
      </c>
      <c r="S44" s="7" t="s">
        <v>57</v>
      </c>
    </row>
    <row r="45" spans="1:19" ht="30" x14ac:dyDescent="0.25">
      <c r="A45" s="2">
        <v>2022</v>
      </c>
      <c r="B45" s="3">
        <f>+B43</f>
        <v>44562</v>
      </c>
      <c r="C45" s="3">
        <f>+C44</f>
        <v>44651</v>
      </c>
      <c r="D45" s="28">
        <v>3100</v>
      </c>
      <c r="E45" s="28">
        <v>3100</v>
      </c>
      <c r="F45" s="28">
        <v>3100</v>
      </c>
      <c r="G45" s="20" t="s">
        <v>79</v>
      </c>
      <c r="H45" s="33">
        <v>405000</v>
      </c>
      <c r="I45" s="33">
        <v>405000</v>
      </c>
      <c r="J45" s="33">
        <v>74760.44</v>
      </c>
      <c r="K45" s="33">
        <v>74760.44</v>
      </c>
      <c r="L45" s="33">
        <v>74760.44</v>
      </c>
      <c r="M45" s="33">
        <v>74760.44</v>
      </c>
      <c r="N45" s="8" t="str">
        <f t="shared" si="2"/>
        <v>NO APLICA</v>
      </c>
      <c r="O45" s="5" t="s">
        <v>124</v>
      </c>
      <c r="P45" s="17" t="s">
        <v>55</v>
      </c>
      <c r="Q45" s="6">
        <v>44768</v>
      </c>
      <c r="R45" s="6">
        <v>44768</v>
      </c>
      <c r="S45" s="7" t="s">
        <v>57</v>
      </c>
    </row>
    <row r="46" spans="1:19" ht="30" x14ac:dyDescent="0.25">
      <c r="A46" s="2">
        <v>2022</v>
      </c>
      <c r="B46" s="3">
        <v>44562</v>
      </c>
      <c r="C46" s="3">
        <f>+C45</f>
        <v>44651</v>
      </c>
      <c r="D46" s="27">
        <v>3110</v>
      </c>
      <c r="E46" s="27">
        <v>3110</v>
      </c>
      <c r="F46" s="27">
        <v>3110</v>
      </c>
      <c r="G46" s="19" t="s">
        <v>80</v>
      </c>
      <c r="H46" s="35">
        <v>300000</v>
      </c>
      <c r="I46" s="35">
        <v>300000</v>
      </c>
      <c r="J46" s="35">
        <v>67282</v>
      </c>
      <c r="K46" s="35">
        <v>67282</v>
      </c>
      <c r="L46" s="35">
        <v>67282</v>
      </c>
      <c r="M46" s="35">
        <v>67282</v>
      </c>
      <c r="N46" s="8" t="str">
        <f t="shared" si="2"/>
        <v>NO APLICA</v>
      </c>
      <c r="O46" s="5" t="s">
        <v>124</v>
      </c>
      <c r="P46" s="17" t="s">
        <v>55</v>
      </c>
      <c r="Q46" s="6">
        <v>44768</v>
      </c>
      <c r="R46" s="6">
        <v>44768</v>
      </c>
      <c r="S46" s="7" t="s">
        <v>57</v>
      </c>
    </row>
    <row r="47" spans="1:19" ht="38.25" x14ac:dyDescent="0.25">
      <c r="A47" s="2">
        <v>2022</v>
      </c>
      <c r="B47" s="3">
        <v>44562</v>
      </c>
      <c r="C47" s="3">
        <v>44651</v>
      </c>
      <c r="D47" s="27">
        <v>3520</v>
      </c>
      <c r="E47" s="27">
        <v>3520</v>
      </c>
      <c r="F47" s="27">
        <v>3520</v>
      </c>
      <c r="G47" s="19" t="s">
        <v>81</v>
      </c>
      <c r="H47" s="35">
        <v>15000</v>
      </c>
      <c r="I47" s="35">
        <v>15000</v>
      </c>
      <c r="J47" s="35">
        <v>0</v>
      </c>
      <c r="K47" s="35">
        <v>0</v>
      </c>
      <c r="L47" s="35">
        <v>0</v>
      </c>
      <c r="M47" s="35">
        <v>0</v>
      </c>
      <c r="N47" s="8" t="s">
        <v>54</v>
      </c>
      <c r="O47" s="5" t="s">
        <v>124</v>
      </c>
      <c r="P47" s="17" t="s">
        <v>55</v>
      </c>
      <c r="Q47" s="6">
        <v>44768</v>
      </c>
      <c r="R47" s="6">
        <v>44768</v>
      </c>
      <c r="S47" s="7" t="s">
        <v>57</v>
      </c>
    </row>
    <row r="48" spans="1:19" ht="38.25" x14ac:dyDescent="0.25">
      <c r="A48" s="2">
        <f t="shared" ref="A48:C63" si="4">+A47</f>
        <v>2022</v>
      </c>
      <c r="B48" s="3">
        <f t="shared" si="4"/>
        <v>44562</v>
      </c>
      <c r="C48" s="3">
        <f t="shared" si="4"/>
        <v>44651</v>
      </c>
      <c r="D48" s="27">
        <v>3521</v>
      </c>
      <c r="E48" s="27">
        <v>3521</v>
      </c>
      <c r="F48" s="27">
        <v>3521</v>
      </c>
      <c r="G48" s="19" t="s">
        <v>81</v>
      </c>
      <c r="H48" s="35">
        <v>15000</v>
      </c>
      <c r="I48" s="35">
        <v>15000</v>
      </c>
      <c r="J48" s="35">
        <v>0</v>
      </c>
      <c r="K48" s="35">
        <v>0</v>
      </c>
      <c r="L48" s="35">
        <v>0</v>
      </c>
      <c r="M48" s="35">
        <v>0</v>
      </c>
      <c r="N48" s="8" t="s">
        <v>54</v>
      </c>
      <c r="O48" s="5" t="s">
        <v>124</v>
      </c>
      <c r="P48" s="17" t="s">
        <v>55</v>
      </c>
      <c r="Q48" s="6">
        <v>44768</v>
      </c>
      <c r="R48" s="6">
        <v>44768</v>
      </c>
      <c r="S48" s="7" t="s">
        <v>57</v>
      </c>
    </row>
    <row r="49" spans="1:19" ht="38.25" x14ac:dyDescent="0.25">
      <c r="A49" s="2">
        <f t="shared" si="4"/>
        <v>2022</v>
      </c>
      <c r="B49" s="3">
        <f t="shared" si="4"/>
        <v>44562</v>
      </c>
      <c r="C49" s="3">
        <f t="shared" si="4"/>
        <v>44651</v>
      </c>
      <c r="D49" s="27">
        <v>3530</v>
      </c>
      <c r="E49" s="27">
        <v>3530</v>
      </c>
      <c r="F49" s="27">
        <v>3530</v>
      </c>
      <c r="G49" s="19" t="s">
        <v>82</v>
      </c>
      <c r="H49" s="35">
        <v>50000</v>
      </c>
      <c r="I49" s="35">
        <v>50000</v>
      </c>
      <c r="J49" s="35">
        <v>0</v>
      </c>
      <c r="K49" s="35">
        <v>0</v>
      </c>
      <c r="L49" s="35">
        <v>0</v>
      </c>
      <c r="M49" s="35">
        <v>0</v>
      </c>
      <c r="N49" s="9" t="s">
        <v>54</v>
      </c>
      <c r="O49" s="5" t="s">
        <v>124</v>
      </c>
      <c r="P49" s="17" t="s">
        <v>55</v>
      </c>
      <c r="Q49" s="6">
        <v>44768</v>
      </c>
      <c r="R49" s="6">
        <v>44768</v>
      </c>
      <c r="S49" s="7" t="s">
        <v>57</v>
      </c>
    </row>
    <row r="50" spans="1:19" ht="38.25" x14ac:dyDescent="0.25">
      <c r="A50" s="2">
        <f t="shared" si="4"/>
        <v>2022</v>
      </c>
      <c r="B50" s="3">
        <f t="shared" si="4"/>
        <v>44562</v>
      </c>
      <c r="C50" s="3">
        <f t="shared" si="4"/>
        <v>44651</v>
      </c>
      <c r="D50" s="27">
        <v>3531</v>
      </c>
      <c r="E50" s="27">
        <v>3531</v>
      </c>
      <c r="F50" s="27">
        <v>3531</v>
      </c>
      <c r="G50" s="19" t="s">
        <v>83</v>
      </c>
      <c r="H50" s="35">
        <v>50000</v>
      </c>
      <c r="I50" s="35">
        <v>50000</v>
      </c>
      <c r="J50" s="35">
        <v>0</v>
      </c>
      <c r="K50" s="35">
        <v>0</v>
      </c>
      <c r="L50" s="35">
        <v>0</v>
      </c>
      <c r="M50" s="35">
        <v>0</v>
      </c>
      <c r="N50" s="8" t="s">
        <v>54</v>
      </c>
      <c r="O50" s="5" t="s">
        <v>124</v>
      </c>
      <c r="P50" s="17" t="s">
        <v>55</v>
      </c>
      <c r="Q50" s="6">
        <v>44768</v>
      </c>
      <c r="R50" s="6">
        <v>44768</v>
      </c>
      <c r="S50" s="7" t="s">
        <v>57</v>
      </c>
    </row>
    <row r="51" spans="1:19" ht="30" x14ac:dyDescent="0.25">
      <c r="A51" s="2">
        <f t="shared" si="4"/>
        <v>2022</v>
      </c>
      <c r="B51" s="3">
        <f t="shared" si="4"/>
        <v>44562</v>
      </c>
      <c r="C51" s="3">
        <f t="shared" si="4"/>
        <v>44651</v>
      </c>
      <c r="D51" s="27">
        <v>3550</v>
      </c>
      <c r="E51" s="27">
        <v>3550</v>
      </c>
      <c r="F51" s="27">
        <v>3550</v>
      </c>
      <c r="G51" s="19" t="s">
        <v>84</v>
      </c>
      <c r="H51" s="35">
        <v>200000</v>
      </c>
      <c r="I51" s="35">
        <v>200000</v>
      </c>
      <c r="J51" s="35">
        <v>46849.66</v>
      </c>
      <c r="K51" s="35">
        <v>46849.66</v>
      </c>
      <c r="L51" s="35">
        <v>46849.66</v>
      </c>
      <c r="M51" s="35">
        <v>46849.66</v>
      </c>
      <c r="N51" s="8" t="s">
        <v>54</v>
      </c>
      <c r="O51" s="5" t="s">
        <v>124</v>
      </c>
      <c r="P51" s="17" t="s">
        <v>55</v>
      </c>
      <c r="Q51" s="6">
        <v>44768</v>
      </c>
      <c r="R51" s="6">
        <v>44768</v>
      </c>
      <c r="S51" s="7" t="s">
        <v>57</v>
      </c>
    </row>
    <row r="52" spans="1:19" ht="30" x14ac:dyDescent="0.25">
      <c r="A52" s="2">
        <f t="shared" si="4"/>
        <v>2022</v>
      </c>
      <c r="B52" s="3">
        <f t="shared" si="4"/>
        <v>44562</v>
      </c>
      <c r="C52" s="3">
        <f t="shared" si="4"/>
        <v>44651</v>
      </c>
      <c r="D52" s="27">
        <v>3551</v>
      </c>
      <c r="E52" s="27">
        <v>3551</v>
      </c>
      <c r="F52" s="27">
        <v>3551</v>
      </c>
      <c r="G52" s="19" t="s">
        <v>84</v>
      </c>
      <c r="H52" s="35">
        <v>200000</v>
      </c>
      <c r="I52" s="35">
        <v>200000</v>
      </c>
      <c r="J52" s="35">
        <v>46849.66</v>
      </c>
      <c r="K52" s="35">
        <v>46849.66</v>
      </c>
      <c r="L52" s="35">
        <v>46849.66</v>
      </c>
      <c r="M52" s="35">
        <v>46849.66</v>
      </c>
      <c r="N52" s="8" t="s">
        <v>54</v>
      </c>
      <c r="O52" s="5" t="s">
        <v>124</v>
      </c>
      <c r="P52" s="17" t="s">
        <v>55</v>
      </c>
      <c r="Q52" s="6">
        <v>44768</v>
      </c>
      <c r="R52" s="6">
        <v>44768</v>
      </c>
      <c r="S52" s="7" t="s">
        <v>57</v>
      </c>
    </row>
    <row r="53" spans="1:19" ht="30" x14ac:dyDescent="0.25">
      <c r="A53" s="2">
        <f t="shared" si="4"/>
        <v>2022</v>
      </c>
      <c r="B53" s="3">
        <f t="shared" si="4"/>
        <v>44562</v>
      </c>
      <c r="C53" s="3">
        <f t="shared" si="4"/>
        <v>44651</v>
      </c>
      <c r="D53" s="27">
        <v>3570</v>
      </c>
      <c r="E53" s="27">
        <v>3570</v>
      </c>
      <c r="F53" s="27">
        <v>3570</v>
      </c>
      <c r="G53" s="19" t="s">
        <v>85</v>
      </c>
      <c r="H53" s="35">
        <v>150000</v>
      </c>
      <c r="I53" s="35">
        <v>150000</v>
      </c>
      <c r="J53" s="35">
        <v>17299.599999999999</v>
      </c>
      <c r="K53" s="35">
        <v>17299.599999999999</v>
      </c>
      <c r="L53" s="35">
        <v>17299.599999999999</v>
      </c>
      <c r="M53" s="35">
        <v>17299.599999999999</v>
      </c>
      <c r="N53" s="8" t="s">
        <v>54</v>
      </c>
      <c r="O53" s="5" t="s">
        <v>124</v>
      </c>
      <c r="P53" s="17" t="s">
        <v>55</v>
      </c>
      <c r="Q53" s="6">
        <v>44768</v>
      </c>
      <c r="R53" s="6">
        <v>44768</v>
      </c>
      <c r="S53" s="7" t="s">
        <v>57</v>
      </c>
    </row>
    <row r="54" spans="1:19" ht="30" x14ac:dyDescent="0.25">
      <c r="A54" s="2">
        <f t="shared" si="4"/>
        <v>2022</v>
      </c>
      <c r="B54" s="3">
        <f t="shared" si="4"/>
        <v>44562</v>
      </c>
      <c r="C54" s="3">
        <f t="shared" si="4"/>
        <v>44651</v>
      </c>
      <c r="D54" s="27">
        <v>3571</v>
      </c>
      <c r="E54" s="27">
        <v>3571</v>
      </c>
      <c r="F54" s="27">
        <v>3571</v>
      </c>
      <c r="G54" s="19" t="s">
        <v>85</v>
      </c>
      <c r="H54" s="35">
        <v>150000</v>
      </c>
      <c r="I54" s="35">
        <v>150000</v>
      </c>
      <c r="J54" s="35">
        <v>17299.599999999999</v>
      </c>
      <c r="K54" s="35">
        <v>17299.599999999999</v>
      </c>
      <c r="L54" s="35">
        <v>17299.599999999999</v>
      </c>
      <c r="M54" s="35">
        <v>17299.599999999999</v>
      </c>
      <c r="N54" s="8" t="s">
        <v>54</v>
      </c>
      <c r="O54" s="5" t="s">
        <v>124</v>
      </c>
      <c r="P54" s="17" t="s">
        <v>55</v>
      </c>
      <c r="Q54" s="6">
        <v>44768</v>
      </c>
      <c r="R54" s="6">
        <v>44768</v>
      </c>
      <c r="S54" s="7" t="s">
        <v>57</v>
      </c>
    </row>
    <row r="55" spans="1:19" ht="30" x14ac:dyDescent="0.25">
      <c r="A55" s="2">
        <f t="shared" si="4"/>
        <v>2022</v>
      </c>
      <c r="B55" s="3">
        <f t="shared" si="4"/>
        <v>44562</v>
      </c>
      <c r="C55" s="3">
        <f t="shared" si="4"/>
        <v>44651</v>
      </c>
      <c r="D55" s="28">
        <v>3600</v>
      </c>
      <c r="E55" s="28">
        <v>3600</v>
      </c>
      <c r="F55" s="28">
        <v>3600</v>
      </c>
      <c r="G55" s="20" t="s">
        <v>86</v>
      </c>
      <c r="H55" s="33">
        <v>275000</v>
      </c>
      <c r="I55" s="33">
        <v>275000</v>
      </c>
      <c r="J55" s="33">
        <v>113693.92</v>
      </c>
      <c r="K55" s="33">
        <v>113693.92</v>
      </c>
      <c r="L55" s="33">
        <v>113693.92</v>
      </c>
      <c r="M55" s="33">
        <v>113693.92</v>
      </c>
      <c r="N55" s="8" t="s">
        <v>54</v>
      </c>
      <c r="O55" s="5" t="s">
        <v>124</v>
      </c>
      <c r="P55" s="17" t="s">
        <v>55</v>
      </c>
      <c r="Q55" s="6">
        <v>44768</v>
      </c>
      <c r="R55" s="6">
        <v>44768</v>
      </c>
      <c r="S55" s="7" t="s">
        <v>57</v>
      </c>
    </row>
    <row r="56" spans="1:19" ht="38.25" x14ac:dyDescent="0.25">
      <c r="A56" s="2">
        <f t="shared" si="4"/>
        <v>2022</v>
      </c>
      <c r="B56" s="3">
        <f t="shared" si="4"/>
        <v>44562</v>
      </c>
      <c r="C56" s="3">
        <f t="shared" si="4"/>
        <v>44651</v>
      </c>
      <c r="D56" s="27">
        <v>3620</v>
      </c>
      <c r="E56" s="27">
        <v>3620</v>
      </c>
      <c r="F56" s="27">
        <v>3620</v>
      </c>
      <c r="G56" s="19" t="s">
        <v>87</v>
      </c>
      <c r="H56" s="35">
        <v>200000</v>
      </c>
      <c r="I56" s="35">
        <v>200000</v>
      </c>
      <c r="J56" s="35">
        <v>85851.6</v>
      </c>
      <c r="K56" s="35">
        <v>85851.6</v>
      </c>
      <c r="L56" s="35">
        <v>85851.6</v>
      </c>
      <c r="M56" s="35">
        <v>85851.6</v>
      </c>
      <c r="N56" s="8" t="s">
        <v>54</v>
      </c>
      <c r="O56" s="5" t="s">
        <v>124</v>
      </c>
      <c r="P56" s="17" t="s">
        <v>55</v>
      </c>
      <c r="Q56" s="6">
        <v>44768</v>
      </c>
      <c r="R56" s="6">
        <v>44768</v>
      </c>
      <c r="S56" s="7" t="s">
        <v>57</v>
      </c>
    </row>
    <row r="57" spans="1:19" ht="38.25" x14ac:dyDescent="0.25">
      <c r="A57" s="2">
        <f t="shared" si="4"/>
        <v>2022</v>
      </c>
      <c r="B57" s="3">
        <f t="shared" si="4"/>
        <v>44562</v>
      </c>
      <c r="C57" s="3">
        <f t="shared" si="4"/>
        <v>44651</v>
      </c>
      <c r="D57" s="27">
        <v>3621</v>
      </c>
      <c r="E57" s="27">
        <v>3621</v>
      </c>
      <c r="F57" s="27">
        <v>3621</v>
      </c>
      <c r="G57" s="19" t="s">
        <v>87</v>
      </c>
      <c r="H57" s="35">
        <v>200000</v>
      </c>
      <c r="I57" s="35">
        <v>200000</v>
      </c>
      <c r="J57" s="35">
        <v>85851.6</v>
      </c>
      <c r="K57" s="35">
        <v>85851.6</v>
      </c>
      <c r="L57" s="35">
        <v>85851.6</v>
      </c>
      <c r="M57" s="35">
        <v>85851.6</v>
      </c>
      <c r="N57" s="8" t="s">
        <v>54</v>
      </c>
      <c r="O57" s="5" t="s">
        <v>124</v>
      </c>
      <c r="P57" s="17" t="s">
        <v>55</v>
      </c>
      <c r="Q57" s="6">
        <v>44768</v>
      </c>
      <c r="R57" s="6">
        <v>44768</v>
      </c>
      <c r="S57" s="7" t="s">
        <v>57</v>
      </c>
    </row>
    <row r="58" spans="1:19" ht="30" x14ac:dyDescent="0.25">
      <c r="A58" s="2">
        <f t="shared" si="4"/>
        <v>2022</v>
      </c>
      <c r="B58" s="3">
        <f t="shared" si="4"/>
        <v>44562</v>
      </c>
      <c r="C58" s="3">
        <f t="shared" si="4"/>
        <v>44651</v>
      </c>
      <c r="D58" s="27">
        <v>3630</v>
      </c>
      <c r="E58" s="27">
        <v>3630</v>
      </c>
      <c r="F58" s="27">
        <v>3630</v>
      </c>
      <c r="G58" s="19" t="s">
        <v>88</v>
      </c>
      <c r="H58" s="35">
        <v>50000</v>
      </c>
      <c r="I58" s="35">
        <v>50000</v>
      </c>
      <c r="J58" s="35">
        <v>23781.16</v>
      </c>
      <c r="K58" s="35">
        <v>23781.16</v>
      </c>
      <c r="L58" s="35">
        <v>23781.16</v>
      </c>
      <c r="M58" s="35">
        <v>23781.16</v>
      </c>
      <c r="N58" s="8" t="s">
        <v>54</v>
      </c>
      <c r="O58" s="5" t="s">
        <v>124</v>
      </c>
      <c r="P58" s="17" t="s">
        <v>55</v>
      </c>
      <c r="Q58" s="6">
        <v>44768</v>
      </c>
      <c r="R58" s="6">
        <v>44768</v>
      </c>
      <c r="S58" s="7" t="s">
        <v>57</v>
      </c>
    </row>
    <row r="59" spans="1:19" ht="30" x14ac:dyDescent="0.25">
      <c r="A59" s="2">
        <f t="shared" si="4"/>
        <v>2022</v>
      </c>
      <c r="B59" s="3">
        <f t="shared" si="4"/>
        <v>44562</v>
      </c>
      <c r="C59" s="3">
        <f t="shared" si="4"/>
        <v>44651</v>
      </c>
      <c r="D59" s="27">
        <v>3631</v>
      </c>
      <c r="E59" s="27">
        <v>3631</v>
      </c>
      <c r="F59" s="27">
        <v>3631</v>
      </c>
      <c r="G59" s="19" t="s">
        <v>88</v>
      </c>
      <c r="H59" s="35">
        <v>50000</v>
      </c>
      <c r="I59" s="35">
        <v>50000</v>
      </c>
      <c r="J59" s="35">
        <v>23781.16</v>
      </c>
      <c r="K59" s="35">
        <v>23781.16</v>
      </c>
      <c r="L59" s="35">
        <v>23781.16</v>
      </c>
      <c r="M59" s="35">
        <v>23781.16</v>
      </c>
      <c r="N59" s="8" t="s">
        <v>54</v>
      </c>
      <c r="O59" s="5" t="s">
        <v>124</v>
      </c>
      <c r="P59" s="17" t="s">
        <v>55</v>
      </c>
      <c r="Q59" s="6">
        <v>44768</v>
      </c>
      <c r="R59" s="6">
        <v>44768</v>
      </c>
      <c r="S59" s="7" t="s">
        <v>57</v>
      </c>
    </row>
    <row r="60" spans="1:19" ht="30" x14ac:dyDescent="0.25">
      <c r="A60" s="2">
        <f t="shared" si="4"/>
        <v>2022</v>
      </c>
      <c r="B60" s="3">
        <f t="shared" si="4"/>
        <v>44562</v>
      </c>
      <c r="C60" s="3">
        <f t="shared" si="4"/>
        <v>44651</v>
      </c>
      <c r="D60" s="27">
        <v>3690</v>
      </c>
      <c r="E60" s="27">
        <v>3690</v>
      </c>
      <c r="F60" s="27">
        <v>3690</v>
      </c>
      <c r="G60" s="19" t="s">
        <v>89</v>
      </c>
      <c r="H60" s="35">
        <v>25000</v>
      </c>
      <c r="I60" s="35">
        <v>25000</v>
      </c>
      <c r="J60" s="35">
        <v>4061.16</v>
      </c>
      <c r="K60" s="35">
        <v>4061.16</v>
      </c>
      <c r="L60" s="35">
        <v>4061.16</v>
      </c>
      <c r="M60" s="35">
        <v>4061.16</v>
      </c>
      <c r="N60" s="8" t="s">
        <v>54</v>
      </c>
      <c r="O60" s="5" t="s">
        <v>124</v>
      </c>
      <c r="P60" s="17" t="s">
        <v>55</v>
      </c>
      <c r="Q60" s="6">
        <v>44768</v>
      </c>
      <c r="R60" s="6">
        <v>44768</v>
      </c>
      <c r="S60" s="7" t="s">
        <v>57</v>
      </c>
    </row>
    <row r="61" spans="1:19" ht="30" x14ac:dyDescent="0.25">
      <c r="A61" s="2">
        <f t="shared" si="4"/>
        <v>2022</v>
      </c>
      <c r="B61" s="3">
        <f t="shared" si="4"/>
        <v>44562</v>
      </c>
      <c r="C61" s="3">
        <f t="shared" si="4"/>
        <v>44651</v>
      </c>
      <c r="D61" s="27">
        <v>3691</v>
      </c>
      <c r="E61" s="27">
        <v>3691</v>
      </c>
      <c r="F61" s="27">
        <v>3691</v>
      </c>
      <c r="G61" s="19" t="s">
        <v>89</v>
      </c>
      <c r="H61" s="35">
        <v>25000</v>
      </c>
      <c r="I61" s="35">
        <v>25000</v>
      </c>
      <c r="J61" s="35">
        <v>4061.16</v>
      </c>
      <c r="K61" s="35">
        <v>4061.16</v>
      </c>
      <c r="L61" s="35">
        <v>4061.16</v>
      </c>
      <c r="M61" s="35">
        <v>4061.16</v>
      </c>
      <c r="N61" s="8" t="s">
        <v>54</v>
      </c>
      <c r="O61" s="5" t="s">
        <v>124</v>
      </c>
      <c r="P61" s="17" t="s">
        <v>55</v>
      </c>
      <c r="Q61" s="6">
        <v>44768</v>
      </c>
      <c r="R61" s="6">
        <v>44768</v>
      </c>
      <c r="S61" s="7" t="s">
        <v>57</v>
      </c>
    </row>
    <row r="62" spans="1:19" ht="30" x14ac:dyDescent="0.25">
      <c r="A62" s="2">
        <f t="shared" si="4"/>
        <v>2022</v>
      </c>
      <c r="B62" s="3">
        <f t="shared" si="4"/>
        <v>44562</v>
      </c>
      <c r="C62" s="3">
        <f t="shared" si="4"/>
        <v>44651</v>
      </c>
      <c r="D62" s="28">
        <v>3700</v>
      </c>
      <c r="E62" s="28">
        <v>3700</v>
      </c>
      <c r="F62" s="28">
        <v>3700</v>
      </c>
      <c r="G62" s="20" t="s">
        <v>90</v>
      </c>
      <c r="H62" s="33">
        <v>300000</v>
      </c>
      <c r="I62" s="33">
        <v>300000</v>
      </c>
      <c r="J62" s="33">
        <v>42176.84</v>
      </c>
      <c r="K62" s="33">
        <v>42176.84</v>
      </c>
      <c r="L62" s="33">
        <v>42176.84</v>
      </c>
      <c r="M62" s="33">
        <v>42176.84</v>
      </c>
      <c r="N62" s="8" t="s">
        <v>54</v>
      </c>
      <c r="O62" s="5" t="s">
        <v>124</v>
      </c>
      <c r="P62" s="17" t="s">
        <v>55</v>
      </c>
      <c r="Q62" s="6">
        <v>44768</v>
      </c>
      <c r="R62" s="6">
        <v>44768</v>
      </c>
      <c r="S62" s="7" t="s">
        <v>57</v>
      </c>
    </row>
    <row r="63" spans="1:19" ht="30" x14ac:dyDescent="0.25">
      <c r="A63" s="2">
        <f t="shared" si="4"/>
        <v>2022</v>
      </c>
      <c r="B63" s="3">
        <f t="shared" si="4"/>
        <v>44562</v>
      </c>
      <c r="C63" s="3">
        <f t="shared" si="4"/>
        <v>44651</v>
      </c>
      <c r="D63" s="27">
        <v>3710</v>
      </c>
      <c r="E63" s="27">
        <v>3710</v>
      </c>
      <c r="F63" s="27">
        <v>3710</v>
      </c>
      <c r="G63" s="19" t="s">
        <v>91</v>
      </c>
      <c r="H63" s="35">
        <v>25000</v>
      </c>
      <c r="I63" s="35">
        <v>25000</v>
      </c>
      <c r="J63" s="35">
        <v>0</v>
      </c>
      <c r="K63" s="35">
        <v>0</v>
      </c>
      <c r="L63" s="35">
        <v>0</v>
      </c>
      <c r="M63" s="35">
        <v>0</v>
      </c>
      <c r="N63" s="8" t="s">
        <v>54</v>
      </c>
      <c r="O63" s="5" t="s">
        <v>124</v>
      </c>
      <c r="P63" s="17" t="s">
        <v>55</v>
      </c>
      <c r="Q63" s="6">
        <v>44768</v>
      </c>
      <c r="R63" s="6">
        <v>44768</v>
      </c>
      <c r="S63" s="7" t="s">
        <v>57</v>
      </c>
    </row>
    <row r="64" spans="1:19" ht="30" x14ac:dyDescent="0.25">
      <c r="A64" s="2">
        <f t="shared" ref="A64:C79" si="5">+A63</f>
        <v>2022</v>
      </c>
      <c r="B64" s="3">
        <f t="shared" si="5"/>
        <v>44562</v>
      </c>
      <c r="C64" s="3">
        <f t="shared" si="5"/>
        <v>44651</v>
      </c>
      <c r="D64" s="27">
        <v>3711</v>
      </c>
      <c r="E64" s="27">
        <v>3711</v>
      </c>
      <c r="F64" s="27">
        <v>3711</v>
      </c>
      <c r="G64" s="19" t="s">
        <v>91</v>
      </c>
      <c r="H64" s="35">
        <v>25000</v>
      </c>
      <c r="I64" s="35">
        <v>25000</v>
      </c>
      <c r="J64" s="35">
        <v>0</v>
      </c>
      <c r="K64" s="35">
        <v>0</v>
      </c>
      <c r="L64" s="35">
        <v>0</v>
      </c>
      <c r="M64" s="35">
        <v>0</v>
      </c>
      <c r="N64" s="8" t="s">
        <v>54</v>
      </c>
      <c r="O64" s="5" t="s">
        <v>124</v>
      </c>
      <c r="P64" s="17" t="s">
        <v>55</v>
      </c>
      <c r="Q64" s="6">
        <v>44768</v>
      </c>
      <c r="R64" s="6">
        <v>44768</v>
      </c>
      <c r="S64" s="7" t="s">
        <v>57</v>
      </c>
    </row>
    <row r="65" spans="1:19" ht="30" x14ac:dyDescent="0.25">
      <c r="A65" s="2">
        <f t="shared" si="5"/>
        <v>2022</v>
      </c>
      <c r="B65" s="3">
        <f t="shared" si="5"/>
        <v>44562</v>
      </c>
      <c r="C65" s="3">
        <f t="shared" si="5"/>
        <v>44651</v>
      </c>
      <c r="D65" s="27">
        <v>3720</v>
      </c>
      <c r="E65" s="27">
        <v>3720</v>
      </c>
      <c r="F65" s="27">
        <v>3720</v>
      </c>
      <c r="G65" s="19" t="s">
        <v>92</v>
      </c>
      <c r="H65" s="35">
        <v>25000</v>
      </c>
      <c r="I65" s="35">
        <v>25000</v>
      </c>
      <c r="J65" s="35">
        <v>0</v>
      </c>
      <c r="K65" s="35">
        <v>0</v>
      </c>
      <c r="L65" s="35">
        <v>0</v>
      </c>
      <c r="M65" s="35">
        <v>0</v>
      </c>
      <c r="N65" s="8" t="s">
        <v>54</v>
      </c>
      <c r="O65" s="5" t="s">
        <v>124</v>
      </c>
      <c r="P65" s="17" t="s">
        <v>55</v>
      </c>
      <c r="Q65" s="6">
        <v>44768</v>
      </c>
      <c r="R65" s="6">
        <v>44768</v>
      </c>
      <c r="S65" s="7" t="s">
        <v>57</v>
      </c>
    </row>
    <row r="66" spans="1:19" ht="30" x14ac:dyDescent="0.25">
      <c r="A66" s="2">
        <f t="shared" si="5"/>
        <v>2022</v>
      </c>
      <c r="B66" s="3">
        <f t="shared" si="5"/>
        <v>44562</v>
      </c>
      <c r="C66" s="3">
        <f t="shared" si="5"/>
        <v>44651</v>
      </c>
      <c r="D66" s="27">
        <v>3721</v>
      </c>
      <c r="E66" s="27">
        <v>3721</v>
      </c>
      <c r="F66" s="27">
        <v>3721</v>
      </c>
      <c r="G66" s="19" t="s">
        <v>92</v>
      </c>
      <c r="H66" s="35">
        <v>25000</v>
      </c>
      <c r="I66" s="35">
        <v>25000</v>
      </c>
      <c r="J66" s="35">
        <v>0</v>
      </c>
      <c r="K66" s="35">
        <v>0</v>
      </c>
      <c r="L66" s="35">
        <v>0</v>
      </c>
      <c r="M66" s="35">
        <v>0</v>
      </c>
      <c r="N66" s="8" t="s">
        <v>54</v>
      </c>
      <c r="O66" s="5" t="s">
        <v>124</v>
      </c>
      <c r="P66" s="17" t="s">
        <v>55</v>
      </c>
      <c r="Q66" s="6">
        <v>44768</v>
      </c>
      <c r="R66" s="6">
        <v>44768</v>
      </c>
      <c r="S66" s="7" t="s">
        <v>57</v>
      </c>
    </row>
    <row r="67" spans="1:19" ht="30" x14ac:dyDescent="0.25">
      <c r="A67" s="2">
        <f t="shared" si="5"/>
        <v>2022</v>
      </c>
      <c r="B67" s="3">
        <f t="shared" si="5"/>
        <v>44562</v>
      </c>
      <c r="C67" s="3">
        <f t="shared" si="5"/>
        <v>44651</v>
      </c>
      <c r="D67" s="27">
        <v>3750</v>
      </c>
      <c r="E67" s="27">
        <v>3750</v>
      </c>
      <c r="F67" s="27">
        <v>3750</v>
      </c>
      <c r="G67" s="19" t="s">
        <v>93</v>
      </c>
      <c r="H67" s="35">
        <v>250000</v>
      </c>
      <c r="I67" s="35">
        <v>250000</v>
      </c>
      <c r="J67" s="35">
        <v>42176.84</v>
      </c>
      <c r="K67" s="35">
        <v>42176.84</v>
      </c>
      <c r="L67" s="35">
        <v>42176.84</v>
      </c>
      <c r="M67" s="35">
        <v>42176.84</v>
      </c>
      <c r="N67" s="8" t="s">
        <v>54</v>
      </c>
      <c r="O67" s="5" t="s">
        <v>124</v>
      </c>
      <c r="P67" s="17" t="s">
        <v>55</v>
      </c>
      <c r="Q67" s="6">
        <v>44768</v>
      </c>
      <c r="R67" s="6">
        <v>44768</v>
      </c>
      <c r="S67" s="7" t="s">
        <v>57</v>
      </c>
    </row>
    <row r="68" spans="1:19" ht="30" x14ac:dyDescent="0.25">
      <c r="A68" s="2">
        <f t="shared" si="5"/>
        <v>2022</v>
      </c>
      <c r="B68" s="3">
        <f t="shared" si="5"/>
        <v>44562</v>
      </c>
      <c r="C68" s="3">
        <f t="shared" si="5"/>
        <v>44651</v>
      </c>
      <c r="D68" s="27">
        <v>3751</v>
      </c>
      <c r="E68" s="27">
        <v>3751</v>
      </c>
      <c r="F68" s="27">
        <v>3751</v>
      </c>
      <c r="G68" s="19" t="s">
        <v>93</v>
      </c>
      <c r="H68" s="35">
        <v>250000</v>
      </c>
      <c r="I68" s="35">
        <v>250000</v>
      </c>
      <c r="J68" s="35">
        <v>42176.84</v>
      </c>
      <c r="K68" s="35">
        <v>42176.84</v>
      </c>
      <c r="L68" s="35">
        <v>42176.84</v>
      </c>
      <c r="M68" s="35">
        <v>42176.84</v>
      </c>
      <c r="N68" s="8" t="s">
        <v>54</v>
      </c>
      <c r="O68" s="5" t="s">
        <v>124</v>
      </c>
      <c r="P68" s="17" t="s">
        <v>55</v>
      </c>
      <c r="Q68" s="6">
        <v>44768</v>
      </c>
      <c r="R68" s="6">
        <v>44768</v>
      </c>
      <c r="S68" s="7" t="s">
        <v>57</v>
      </c>
    </row>
    <row r="69" spans="1:19" ht="30" x14ac:dyDescent="0.25">
      <c r="A69" s="2">
        <f t="shared" si="5"/>
        <v>2022</v>
      </c>
      <c r="B69" s="3">
        <f t="shared" si="5"/>
        <v>44562</v>
      </c>
      <c r="C69" s="3">
        <f t="shared" si="5"/>
        <v>44651</v>
      </c>
      <c r="D69" s="28">
        <v>3800</v>
      </c>
      <c r="E69" s="28">
        <v>3800</v>
      </c>
      <c r="F69" s="28">
        <v>3800</v>
      </c>
      <c r="G69" s="20" t="s">
        <v>94</v>
      </c>
      <c r="H69" s="33">
        <v>300000</v>
      </c>
      <c r="I69" s="33">
        <v>300000</v>
      </c>
      <c r="J69" s="33">
        <v>17928.52</v>
      </c>
      <c r="K69" s="33">
        <v>17928.52</v>
      </c>
      <c r="L69" s="33">
        <v>17928.52</v>
      </c>
      <c r="M69" s="33">
        <v>17928.52</v>
      </c>
      <c r="N69" s="8" t="s">
        <v>54</v>
      </c>
      <c r="O69" s="5" t="s">
        <v>124</v>
      </c>
      <c r="P69" s="17" t="s">
        <v>55</v>
      </c>
      <c r="Q69" s="6">
        <v>44768</v>
      </c>
      <c r="R69" s="6">
        <v>44768</v>
      </c>
      <c r="S69" s="7" t="s">
        <v>57</v>
      </c>
    </row>
    <row r="70" spans="1:19" ht="30" x14ac:dyDescent="0.25">
      <c r="A70" s="2">
        <f t="shared" si="5"/>
        <v>2022</v>
      </c>
      <c r="B70" s="3">
        <f t="shared" si="5"/>
        <v>44562</v>
      </c>
      <c r="C70" s="3">
        <f t="shared" si="5"/>
        <v>44651</v>
      </c>
      <c r="D70" s="27">
        <v>3820</v>
      </c>
      <c r="E70" s="27">
        <v>3820</v>
      </c>
      <c r="F70" s="27">
        <v>3820</v>
      </c>
      <c r="G70" s="19" t="s">
        <v>95</v>
      </c>
      <c r="H70" s="35">
        <v>100000</v>
      </c>
      <c r="I70" s="35">
        <v>100000</v>
      </c>
      <c r="J70" s="35">
        <v>0</v>
      </c>
      <c r="K70" s="35">
        <v>0</v>
      </c>
      <c r="L70" s="35">
        <v>0</v>
      </c>
      <c r="M70" s="35">
        <v>0</v>
      </c>
      <c r="N70" s="8" t="s">
        <v>54</v>
      </c>
      <c r="O70" s="5" t="s">
        <v>124</v>
      </c>
      <c r="P70" s="17" t="s">
        <v>55</v>
      </c>
      <c r="Q70" s="6">
        <v>44768</v>
      </c>
      <c r="R70" s="6">
        <v>44768</v>
      </c>
      <c r="S70" s="7" t="s">
        <v>57</v>
      </c>
    </row>
    <row r="71" spans="1:19" ht="30" x14ac:dyDescent="0.25">
      <c r="A71" s="2">
        <f t="shared" si="5"/>
        <v>2022</v>
      </c>
      <c r="B71" s="3">
        <f t="shared" si="5"/>
        <v>44562</v>
      </c>
      <c r="C71" s="3">
        <f t="shared" si="5"/>
        <v>44651</v>
      </c>
      <c r="D71" s="27">
        <v>3821</v>
      </c>
      <c r="E71" s="27">
        <v>3821</v>
      </c>
      <c r="F71" s="27">
        <v>3821</v>
      </c>
      <c r="G71" s="19" t="s">
        <v>95</v>
      </c>
      <c r="H71" s="35">
        <v>100000</v>
      </c>
      <c r="I71" s="35">
        <v>100000</v>
      </c>
      <c r="J71" s="35">
        <v>0</v>
      </c>
      <c r="K71" s="35">
        <v>0</v>
      </c>
      <c r="L71" s="35">
        <v>0</v>
      </c>
      <c r="M71" s="35">
        <v>0</v>
      </c>
      <c r="N71" s="8" t="s">
        <v>54</v>
      </c>
      <c r="O71" s="5" t="s">
        <v>124</v>
      </c>
      <c r="P71" s="17" t="s">
        <v>55</v>
      </c>
      <c r="Q71" s="6">
        <v>44768</v>
      </c>
      <c r="R71" s="6">
        <v>44768</v>
      </c>
      <c r="S71" s="7" t="s">
        <v>57</v>
      </c>
    </row>
    <row r="72" spans="1:19" ht="30" x14ac:dyDescent="0.25">
      <c r="A72" s="2">
        <f t="shared" si="5"/>
        <v>2022</v>
      </c>
      <c r="B72" s="3">
        <f t="shared" si="5"/>
        <v>44562</v>
      </c>
      <c r="C72" s="3">
        <f t="shared" si="5"/>
        <v>44651</v>
      </c>
      <c r="D72" s="27">
        <v>3850</v>
      </c>
      <c r="E72" s="27">
        <v>3850</v>
      </c>
      <c r="F72" s="27">
        <v>3850</v>
      </c>
      <c r="G72" s="19" t="s">
        <v>96</v>
      </c>
      <c r="H72" s="35">
        <v>200000</v>
      </c>
      <c r="I72" s="35">
        <v>200000</v>
      </c>
      <c r="J72" s="35">
        <v>17928.52</v>
      </c>
      <c r="K72" s="35">
        <v>17928.52</v>
      </c>
      <c r="L72" s="35">
        <v>17928.52</v>
      </c>
      <c r="M72" s="35">
        <v>17928.52</v>
      </c>
      <c r="N72" s="8" t="s">
        <v>54</v>
      </c>
      <c r="O72" s="5" t="s">
        <v>124</v>
      </c>
      <c r="P72" s="17" t="s">
        <v>55</v>
      </c>
      <c r="Q72" s="6">
        <v>44768</v>
      </c>
      <c r="R72" s="6">
        <v>44768</v>
      </c>
      <c r="S72" s="7" t="s">
        <v>57</v>
      </c>
    </row>
    <row r="73" spans="1:19" ht="30" x14ac:dyDescent="0.25">
      <c r="A73" s="2">
        <f t="shared" si="5"/>
        <v>2022</v>
      </c>
      <c r="B73" s="3">
        <f t="shared" si="5"/>
        <v>44562</v>
      </c>
      <c r="C73" s="3">
        <f t="shared" si="5"/>
        <v>44651</v>
      </c>
      <c r="D73" s="27">
        <v>3851</v>
      </c>
      <c r="E73" s="27">
        <v>3851</v>
      </c>
      <c r="F73" s="27">
        <v>3851</v>
      </c>
      <c r="G73" s="19" t="s">
        <v>96</v>
      </c>
      <c r="H73" s="35">
        <v>200000</v>
      </c>
      <c r="I73" s="35">
        <v>200000</v>
      </c>
      <c r="J73" s="35">
        <v>17928.52</v>
      </c>
      <c r="K73" s="35">
        <v>17928.52</v>
      </c>
      <c r="L73" s="35">
        <v>17928.52</v>
      </c>
      <c r="M73" s="35">
        <v>17928.52</v>
      </c>
      <c r="N73" s="8" t="s">
        <v>54</v>
      </c>
      <c r="O73" s="5" t="s">
        <v>124</v>
      </c>
      <c r="P73" s="17" t="s">
        <v>55</v>
      </c>
      <c r="Q73" s="6">
        <v>44768</v>
      </c>
      <c r="R73" s="6">
        <v>44768</v>
      </c>
      <c r="S73" s="7" t="s">
        <v>57</v>
      </c>
    </row>
    <row r="74" spans="1:19" ht="30" x14ac:dyDescent="0.25">
      <c r="A74" s="2">
        <f t="shared" si="5"/>
        <v>2022</v>
      </c>
      <c r="B74" s="3">
        <f t="shared" si="5"/>
        <v>44562</v>
      </c>
      <c r="C74" s="3">
        <f t="shared" si="5"/>
        <v>44651</v>
      </c>
      <c r="D74" s="28">
        <v>3900</v>
      </c>
      <c r="E74" s="28">
        <v>3900</v>
      </c>
      <c r="F74" s="28">
        <v>3900</v>
      </c>
      <c r="G74" s="20" t="s">
        <v>97</v>
      </c>
      <c r="H74" s="33">
        <v>1950000</v>
      </c>
      <c r="I74" s="33">
        <v>1950000</v>
      </c>
      <c r="J74" s="33">
        <v>105996.23</v>
      </c>
      <c r="K74" s="33">
        <v>105996.23</v>
      </c>
      <c r="L74" s="33">
        <v>105996.23</v>
      </c>
      <c r="M74" s="33">
        <v>105996.23</v>
      </c>
      <c r="N74" s="8" t="s">
        <v>54</v>
      </c>
      <c r="O74" s="5" t="s">
        <v>124</v>
      </c>
      <c r="P74" s="17" t="s">
        <v>55</v>
      </c>
      <c r="Q74" s="6">
        <v>44768</v>
      </c>
      <c r="R74" s="6">
        <v>44768</v>
      </c>
      <c r="S74" s="7" t="s">
        <v>57</v>
      </c>
    </row>
    <row r="75" spans="1:19" ht="30" x14ac:dyDescent="0.25">
      <c r="A75" s="2">
        <f t="shared" si="5"/>
        <v>2022</v>
      </c>
      <c r="B75" s="3">
        <f t="shared" si="5"/>
        <v>44562</v>
      </c>
      <c r="C75" s="3">
        <f t="shared" si="5"/>
        <v>44651</v>
      </c>
      <c r="D75" s="27">
        <v>3920</v>
      </c>
      <c r="E75" s="27">
        <v>3920</v>
      </c>
      <c r="F75" s="27">
        <v>3920</v>
      </c>
      <c r="G75" s="19" t="s">
        <v>98</v>
      </c>
      <c r="H75" s="35">
        <v>250000</v>
      </c>
      <c r="I75" s="35">
        <v>250000</v>
      </c>
      <c r="J75" s="35">
        <v>0</v>
      </c>
      <c r="K75" s="35">
        <v>0</v>
      </c>
      <c r="L75" s="35">
        <v>0</v>
      </c>
      <c r="M75" s="35">
        <v>0</v>
      </c>
      <c r="N75" s="8" t="s">
        <v>54</v>
      </c>
      <c r="O75" s="5" t="s">
        <v>124</v>
      </c>
      <c r="P75" s="17" t="s">
        <v>55</v>
      </c>
      <c r="Q75" s="6">
        <v>44768</v>
      </c>
      <c r="R75" s="6">
        <v>44768</v>
      </c>
      <c r="S75" s="7" t="s">
        <v>57</v>
      </c>
    </row>
    <row r="76" spans="1:19" ht="30" x14ac:dyDescent="0.25">
      <c r="A76" s="2">
        <f t="shared" si="5"/>
        <v>2022</v>
      </c>
      <c r="B76" s="3">
        <f t="shared" si="5"/>
        <v>44562</v>
      </c>
      <c r="C76" s="3">
        <f t="shared" si="5"/>
        <v>44651</v>
      </c>
      <c r="D76" s="27">
        <v>3921</v>
      </c>
      <c r="E76" s="27">
        <v>3921</v>
      </c>
      <c r="F76" s="27">
        <v>3921</v>
      </c>
      <c r="G76" s="19" t="s">
        <v>98</v>
      </c>
      <c r="H76" s="35">
        <v>250000</v>
      </c>
      <c r="I76" s="35">
        <v>250000</v>
      </c>
      <c r="J76" s="35">
        <v>0</v>
      </c>
      <c r="K76" s="35">
        <v>0</v>
      </c>
      <c r="L76" s="35">
        <v>0</v>
      </c>
      <c r="M76" s="35">
        <v>0</v>
      </c>
      <c r="N76" s="8" t="s">
        <v>54</v>
      </c>
      <c r="O76" s="5" t="s">
        <v>124</v>
      </c>
      <c r="P76" s="17" t="s">
        <v>55</v>
      </c>
      <c r="Q76" s="6">
        <v>44768</v>
      </c>
      <c r="R76" s="6">
        <v>44768</v>
      </c>
      <c r="S76" s="7" t="s">
        <v>57</v>
      </c>
    </row>
    <row r="77" spans="1:19" ht="30" x14ac:dyDescent="0.25">
      <c r="A77" s="2">
        <f t="shared" si="5"/>
        <v>2022</v>
      </c>
      <c r="B77" s="3">
        <f t="shared" si="5"/>
        <v>44562</v>
      </c>
      <c r="C77" s="3">
        <f t="shared" si="5"/>
        <v>44651</v>
      </c>
      <c r="D77" s="27">
        <v>3950</v>
      </c>
      <c r="E77" s="27">
        <v>3950</v>
      </c>
      <c r="F77" s="27">
        <v>3950</v>
      </c>
      <c r="G77" s="19" t="s">
        <v>99</v>
      </c>
      <c r="H77" s="35">
        <v>500000</v>
      </c>
      <c r="I77" s="35">
        <v>500000</v>
      </c>
      <c r="J77" s="35">
        <v>0</v>
      </c>
      <c r="K77" s="35">
        <v>0</v>
      </c>
      <c r="L77" s="35">
        <v>0</v>
      </c>
      <c r="M77" s="35">
        <v>0</v>
      </c>
      <c r="N77" s="8" t="s">
        <v>54</v>
      </c>
      <c r="O77" s="5" t="s">
        <v>124</v>
      </c>
      <c r="P77" s="17" t="s">
        <v>55</v>
      </c>
      <c r="Q77" s="6">
        <v>44768</v>
      </c>
      <c r="R77" s="6">
        <v>44768</v>
      </c>
      <c r="S77" s="7" t="s">
        <v>57</v>
      </c>
    </row>
    <row r="78" spans="1:19" ht="30" x14ac:dyDescent="0.25">
      <c r="A78" s="2">
        <f t="shared" si="5"/>
        <v>2022</v>
      </c>
      <c r="B78" s="3">
        <f t="shared" si="5"/>
        <v>44562</v>
      </c>
      <c r="C78" s="3">
        <f t="shared" si="5"/>
        <v>44651</v>
      </c>
      <c r="D78" s="27">
        <v>3951</v>
      </c>
      <c r="E78" s="27">
        <v>3951</v>
      </c>
      <c r="F78" s="27">
        <v>3951</v>
      </c>
      <c r="G78" s="19" t="s">
        <v>99</v>
      </c>
      <c r="H78" s="35">
        <v>500000</v>
      </c>
      <c r="I78" s="35">
        <v>500000</v>
      </c>
      <c r="J78" s="35">
        <v>0</v>
      </c>
      <c r="K78" s="35">
        <v>0</v>
      </c>
      <c r="L78" s="35">
        <v>0</v>
      </c>
      <c r="M78" s="35">
        <v>0</v>
      </c>
      <c r="N78" s="8" t="s">
        <v>54</v>
      </c>
      <c r="O78" s="5" t="s">
        <v>124</v>
      </c>
      <c r="P78" s="17" t="s">
        <v>55</v>
      </c>
      <c r="Q78" s="6">
        <v>44768</v>
      </c>
      <c r="R78" s="6">
        <v>44768</v>
      </c>
      <c r="S78" s="7" t="s">
        <v>57</v>
      </c>
    </row>
    <row r="79" spans="1:19" ht="30" x14ac:dyDescent="0.25">
      <c r="A79" s="2">
        <f t="shared" si="5"/>
        <v>2022</v>
      </c>
      <c r="B79" s="3">
        <f t="shared" si="5"/>
        <v>44562</v>
      </c>
      <c r="C79" s="3">
        <f t="shared" si="5"/>
        <v>44651</v>
      </c>
      <c r="D79" s="27">
        <v>3980</v>
      </c>
      <c r="E79" s="27">
        <v>3980</v>
      </c>
      <c r="F79" s="27">
        <v>3980</v>
      </c>
      <c r="G79" s="19" t="s">
        <v>100</v>
      </c>
      <c r="H79" s="35">
        <v>700000</v>
      </c>
      <c r="I79" s="35">
        <v>700000</v>
      </c>
      <c r="J79" s="35">
        <v>105996.23</v>
      </c>
      <c r="K79" s="35">
        <v>105996.23</v>
      </c>
      <c r="L79" s="35">
        <v>105996.23</v>
      </c>
      <c r="M79" s="35">
        <v>105996.23</v>
      </c>
      <c r="N79" s="8" t="s">
        <v>54</v>
      </c>
      <c r="O79" s="5" t="s">
        <v>124</v>
      </c>
      <c r="P79" s="17" t="s">
        <v>55</v>
      </c>
      <c r="Q79" s="6">
        <v>44768</v>
      </c>
      <c r="R79" s="6">
        <v>44768</v>
      </c>
      <c r="S79" s="7" t="s">
        <v>57</v>
      </c>
    </row>
    <row r="80" spans="1:19" ht="30" x14ac:dyDescent="0.25">
      <c r="A80" s="2">
        <f t="shared" ref="A80:C95" si="6">+A79</f>
        <v>2022</v>
      </c>
      <c r="B80" s="3">
        <f t="shared" si="6"/>
        <v>44562</v>
      </c>
      <c r="C80" s="3">
        <f t="shared" si="6"/>
        <v>44651</v>
      </c>
      <c r="D80" s="27">
        <v>3981</v>
      </c>
      <c r="E80" s="27">
        <v>3981</v>
      </c>
      <c r="F80" s="27">
        <v>3981</v>
      </c>
      <c r="G80" s="19" t="s">
        <v>100</v>
      </c>
      <c r="H80" s="35">
        <v>700000</v>
      </c>
      <c r="I80" s="35">
        <v>700000</v>
      </c>
      <c r="J80" s="35">
        <v>105996.23</v>
      </c>
      <c r="K80" s="35">
        <v>105996.23</v>
      </c>
      <c r="L80" s="35">
        <v>105996.23</v>
      </c>
      <c r="M80" s="35">
        <v>105996.23</v>
      </c>
      <c r="N80" s="8" t="s">
        <v>54</v>
      </c>
      <c r="O80" s="5" t="s">
        <v>124</v>
      </c>
      <c r="P80" s="17" t="s">
        <v>55</v>
      </c>
      <c r="Q80" s="6">
        <v>44768</v>
      </c>
      <c r="R80" s="6">
        <v>44768</v>
      </c>
      <c r="S80" s="7" t="s">
        <v>57</v>
      </c>
    </row>
    <row r="81" spans="1:19" ht="30" x14ac:dyDescent="0.25">
      <c r="A81" s="2">
        <f t="shared" si="6"/>
        <v>2022</v>
      </c>
      <c r="B81" s="3">
        <v>44562</v>
      </c>
      <c r="C81" s="3">
        <f t="shared" si="6"/>
        <v>44651</v>
      </c>
      <c r="D81" s="27">
        <v>3990</v>
      </c>
      <c r="E81" s="27">
        <v>3990</v>
      </c>
      <c r="F81" s="27">
        <v>3990</v>
      </c>
      <c r="G81" s="19" t="s">
        <v>101</v>
      </c>
      <c r="H81" s="35">
        <v>500000</v>
      </c>
      <c r="I81" s="35">
        <v>500000</v>
      </c>
      <c r="J81" s="35">
        <v>0</v>
      </c>
      <c r="K81" s="35">
        <v>0</v>
      </c>
      <c r="L81" s="35">
        <v>0</v>
      </c>
      <c r="M81" s="35">
        <v>0</v>
      </c>
      <c r="N81" s="8" t="s">
        <v>54</v>
      </c>
      <c r="O81" s="5" t="s">
        <v>124</v>
      </c>
      <c r="P81" s="17" t="s">
        <v>55</v>
      </c>
      <c r="Q81" s="6">
        <v>44768</v>
      </c>
      <c r="R81" s="6">
        <v>44768</v>
      </c>
      <c r="S81" s="7" t="s">
        <v>57</v>
      </c>
    </row>
    <row r="82" spans="1:19" ht="30" x14ac:dyDescent="0.25">
      <c r="A82" s="2">
        <f t="shared" si="6"/>
        <v>2022</v>
      </c>
      <c r="B82" s="3">
        <f t="shared" si="6"/>
        <v>44562</v>
      </c>
      <c r="C82" s="3">
        <f t="shared" si="6"/>
        <v>44651</v>
      </c>
      <c r="D82" s="27">
        <v>3991</v>
      </c>
      <c r="E82" s="27">
        <v>3991</v>
      </c>
      <c r="F82" s="27">
        <v>3991</v>
      </c>
      <c r="G82" s="19" t="s">
        <v>101</v>
      </c>
      <c r="H82" s="35">
        <v>500000</v>
      </c>
      <c r="I82" s="35">
        <v>500000</v>
      </c>
      <c r="J82" s="35">
        <v>0</v>
      </c>
      <c r="K82" s="35">
        <v>0</v>
      </c>
      <c r="L82" s="35">
        <v>0</v>
      </c>
      <c r="M82" s="35">
        <v>0</v>
      </c>
      <c r="N82" s="8" t="s">
        <v>54</v>
      </c>
      <c r="O82" s="5" t="s">
        <v>124</v>
      </c>
      <c r="P82" s="17" t="s">
        <v>55</v>
      </c>
      <c r="Q82" s="6">
        <v>44768</v>
      </c>
      <c r="R82" s="6">
        <v>44768</v>
      </c>
      <c r="S82" s="7" t="s">
        <v>57</v>
      </c>
    </row>
    <row r="83" spans="1:19" ht="30" x14ac:dyDescent="0.25">
      <c r="A83" s="2">
        <f t="shared" si="6"/>
        <v>2022</v>
      </c>
      <c r="B83" s="3">
        <f t="shared" si="6"/>
        <v>44562</v>
      </c>
      <c r="C83" s="3">
        <f t="shared" si="6"/>
        <v>44651</v>
      </c>
      <c r="D83" s="28">
        <v>4000</v>
      </c>
      <c r="E83" s="28">
        <v>4000</v>
      </c>
      <c r="F83" s="28">
        <v>4000</v>
      </c>
      <c r="G83" s="20" t="s">
        <v>102</v>
      </c>
      <c r="H83" s="33">
        <v>400000</v>
      </c>
      <c r="I83" s="33">
        <v>400000</v>
      </c>
      <c r="J83" s="33">
        <v>0</v>
      </c>
      <c r="K83" s="33">
        <v>0</v>
      </c>
      <c r="L83" s="33">
        <v>0</v>
      </c>
      <c r="M83" s="33">
        <v>0</v>
      </c>
      <c r="N83" s="8" t="s">
        <v>54</v>
      </c>
      <c r="O83" s="5" t="s">
        <v>124</v>
      </c>
      <c r="P83" s="17" t="s">
        <v>55</v>
      </c>
      <c r="Q83" s="6">
        <v>44768</v>
      </c>
      <c r="R83" s="6">
        <v>44768</v>
      </c>
      <c r="S83" s="7" t="s">
        <v>57</v>
      </c>
    </row>
    <row r="84" spans="1:19" ht="30" x14ac:dyDescent="0.25">
      <c r="A84" s="2">
        <f t="shared" si="6"/>
        <v>2022</v>
      </c>
      <c r="B84" s="3">
        <f t="shared" si="6"/>
        <v>44562</v>
      </c>
      <c r="C84" s="3">
        <f t="shared" si="6"/>
        <v>44651</v>
      </c>
      <c r="D84" s="28">
        <v>4400</v>
      </c>
      <c r="E84" s="28">
        <v>4400</v>
      </c>
      <c r="F84" s="28">
        <v>4400</v>
      </c>
      <c r="G84" s="20" t="s">
        <v>103</v>
      </c>
      <c r="H84" s="33">
        <v>400000</v>
      </c>
      <c r="I84" s="33">
        <v>400000</v>
      </c>
      <c r="J84" s="33">
        <v>0</v>
      </c>
      <c r="K84" s="33">
        <v>0</v>
      </c>
      <c r="L84" s="33">
        <v>0</v>
      </c>
      <c r="M84" s="33">
        <v>0</v>
      </c>
      <c r="N84" s="8" t="s">
        <v>54</v>
      </c>
      <c r="O84" s="5" t="s">
        <v>124</v>
      </c>
      <c r="P84" s="17" t="s">
        <v>55</v>
      </c>
      <c r="Q84" s="6">
        <v>44768</v>
      </c>
      <c r="R84" s="6">
        <v>44768</v>
      </c>
      <c r="S84" s="7" t="s">
        <v>57</v>
      </c>
    </row>
    <row r="85" spans="1:19" ht="30" x14ac:dyDescent="0.25">
      <c r="A85" s="2">
        <f t="shared" si="6"/>
        <v>2022</v>
      </c>
      <c r="B85" s="3">
        <f t="shared" si="6"/>
        <v>44562</v>
      </c>
      <c r="C85" s="3">
        <f t="shared" si="6"/>
        <v>44651</v>
      </c>
      <c r="D85" s="27">
        <v>4410</v>
      </c>
      <c r="E85" s="27">
        <v>4410</v>
      </c>
      <c r="F85" s="27">
        <v>4410</v>
      </c>
      <c r="G85" s="19" t="s">
        <v>104</v>
      </c>
      <c r="H85" s="35">
        <v>400000</v>
      </c>
      <c r="I85" s="35">
        <v>400000</v>
      </c>
      <c r="J85" s="35">
        <v>0</v>
      </c>
      <c r="K85" s="35">
        <v>0</v>
      </c>
      <c r="L85" s="35">
        <v>0</v>
      </c>
      <c r="M85" s="35">
        <v>0</v>
      </c>
      <c r="N85" s="8" t="s">
        <v>54</v>
      </c>
      <c r="O85" s="5" t="s">
        <v>124</v>
      </c>
      <c r="P85" s="17" t="s">
        <v>55</v>
      </c>
      <c r="Q85" s="6">
        <v>44768</v>
      </c>
      <c r="R85" s="6">
        <v>44768</v>
      </c>
      <c r="S85" s="7" t="s">
        <v>57</v>
      </c>
    </row>
    <row r="86" spans="1:19" ht="30" x14ac:dyDescent="0.25">
      <c r="A86" s="2">
        <f t="shared" si="6"/>
        <v>2022</v>
      </c>
      <c r="B86" s="3">
        <f t="shared" si="6"/>
        <v>44562</v>
      </c>
      <c r="C86" s="3">
        <f t="shared" si="6"/>
        <v>44651</v>
      </c>
      <c r="D86" s="27">
        <v>4411</v>
      </c>
      <c r="E86" s="27">
        <v>4411</v>
      </c>
      <c r="F86" s="27">
        <v>4411</v>
      </c>
      <c r="G86" s="19" t="s">
        <v>105</v>
      </c>
      <c r="H86" s="35">
        <v>250000</v>
      </c>
      <c r="I86" s="35">
        <v>250000</v>
      </c>
      <c r="J86" s="35">
        <v>0</v>
      </c>
      <c r="K86" s="35">
        <v>0</v>
      </c>
      <c r="L86" s="35">
        <v>0</v>
      </c>
      <c r="M86" s="35">
        <v>0</v>
      </c>
      <c r="N86" s="8" t="s">
        <v>54</v>
      </c>
      <c r="O86" s="5" t="s">
        <v>124</v>
      </c>
      <c r="P86" s="17" t="s">
        <v>55</v>
      </c>
      <c r="Q86" s="6">
        <v>44768</v>
      </c>
      <c r="R86" s="6">
        <v>44768</v>
      </c>
      <c r="S86" s="7" t="s">
        <v>57</v>
      </c>
    </row>
    <row r="87" spans="1:19" ht="30" x14ac:dyDescent="0.25">
      <c r="A87" s="2">
        <f t="shared" si="6"/>
        <v>2022</v>
      </c>
      <c r="B87" s="3">
        <f t="shared" si="6"/>
        <v>44562</v>
      </c>
      <c r="C87" s="3">
        <f t="shared" si="6"/>
        <v>44651</v>
      </c>
      <c r="D87" s="27">
        <v>4412</v>
      </c>
      <c r="E87" s="27">
        <v>4412</v>
      </c>
      <c r="F87" s="27">
        <v>4412</v>
      </c>
      <c r="G87" s="19" t="s">
        <v>104</v>
      </c>
      <c r="H87" s="35">
        <v>150000</v>
      </c>
      <c r="I87" s="35">
        <v>150000</v>
      </c>
      <c r="J87" s="35">
        <v>0</v>
      </c>
      <c r="K87" s="35">
        <v>0</v>
      </c>
      <c r="L87" s="35">
        <v>0</v>
      </c>
      <c r="M87" s="35">
        <v>0</v>
      </c>
      <c r="N87" s="8" t="s">
        <v>54</v>
      </c>
      <c r="O87" s="5" t="s">
        <v>124</v>
      </c>
      <c r="P87" s="17" t="s">
        <v>55</v>
      </c>
      <c r="Q87" s="6">
        <v>44768</v>
      </c>
      <c r="R87" s="6">
        <v>44768</v>
      </c>
      <c r="S87" s="7" t="s">
        <v>57</v>
      </c>
    </row>
    <row r="88" spans="1:19" ht="30" x14ac:dyDescent="0.25">
      <c r="A88" s="2">
        <f t="shared" si="6"/>
        <v>2022</v>
      </c>
      <c r="B88" s="3">
        <f t="shared" si="6"/>
        <v>44562</v>
      </c>
      <c r="C88" s="3">
        <f t="shared" si="6"/>
        <v>44651</v>
      </c>
      <c r="D88" s="28">
        <v>5000</v>
      </c>
      <c r="E88" s="28">
        <v>5000</v>
      </c>
      <c r="F88" s="28">
        <v>5000</v>
      </c>
      <c r="G88" s="20" t="s">
        <v>106</v>
      </c>
      <c r="H88" s="33">
        <v>1450000</v>
      </c>
      <c r="I88" s="33">
        <v>1450000</v>
      </c>
      <c r="J88" s="33">
        <v>7487.11</v>
      </c>
      <c r="K88" s="33">
        <v>7487.11</v>
      </c>
      <c r="L88" s="33">
        <v>7487.11</v>
      </c>
      <c r="M88" s="33">
        <v>7487.11</v>
      </c>
      <c r="N88" s="8" t="s">
        <v>54</v>
      </c>
      <c r="O88" s="5" t="s">
        <v>124</v>
      </c>
      <c r="P88" s="17" t="s">
        <v>55</v>
      </c>
      <c r="Q88" s="6">
        <v>44768</v>
      </c>
      <c r="R88" s="6">
        <v>44768</v>
      </c>
      <c r="S88" s="7" t="s">
        <v>57</v>
      </c>
    </row>
    <row r="89" spans="1:19" ht="30" x14ac:dyDescent="0.25">
      <c r="A89" s="2">
        <f t="shared" si="6"/>
        <v>2022</v>
      </c>
      <c r="B89" s="3">
        <f t="shared" si="6"/>
        <v>44562</v>
      </c>
      <c r="C89" s="3">
        <f t="shared" si="6"/>
        <v>44651</v>
      </c>
      <c r="D89" s="28">
        <v>5100</v>
      </c>
      <c r="E89" s="28">
        <v>5100</v>
      </c>
      <c r="F89" s="28">
        <v>5100</v>
      </c>
      <c r="G89" s="20" t="s">
        <v>107</v>
      </c>
      <c r="H89" s="33">
        <v>200000</v>
      </c>
      <c r="I89" s="33">
        <v>200000</v>
      </c>
      <c r="J89" s="33">
        <v>7487.11</v>
      </c>
      <c r="K89" s="33">
        <v>7487.11</v>
      </c>
      <c r="L89" s="33">
        <v>7487.11</v>
      </c>
      <c r="M89" s="33">
        <v>7487.11</v>
      </c>
      <c r="N89" s="8" t="s">
        <v>54</v>
      </c>
      <c r="O89" s="5" t="s">
        <v>124</v>
      </c>
      <c r="P89" s="17" t="s">
        <v>55</v>
      </c>
      <c r="Q89" s="6">
        <v>44768</v>
      </c>
      <c r="R89" s="6">
        <v>44768</v>
      </c>
      <c r="S89" s="7" t="s">
        <v>57</v>
      </c>
    </row>
    <row r="90" spans="1:19" ht="30" x14ac:dyDescent="0.25">
      <c r="A90" s="2">
        <f t="shared" si="6"/>
        <v>2022</v>
      </c>
      <c r="B90" s="3">
        <f t="shared" si="6"/>
        <v>44562</v>
      </c>
      <c r="C90" s="3">
        <f t="shared" si="6"/>
        <v>44651</v>
      </c>
      <c r="D90" s="27">
        <v>5110</v>
      </c>
      <c r="E90" s="27">
        <v>5110</v>
      </c>
      <c r="F90" s="27">
        <v>5110</v>
      </c>
      <c r="G90" s="19" t="s">
        <v>108</v>
      </c>
      <c r="H90" s="35">
        <v>100000</v>
      </c>
      <c r="I90" s="35">
        <v>100000</v>
      </c>
      <c r="J90" s="35">
        <v>0</v>
      </c>
      <c r="K90" s="35">
        <v>0</v>
      </c>
      <c r="L90" s="35">
        <v>0</v>
      </c>
      <c r="M90" s="35">
        <v>0</v>
      </c>
      <c r="N90" s="8" t="s">
        <v>54</v>
      </c>
      <c r="O90" s="5" t="s">
        <v>124</v>
      </c>
      <c r="P90" s="17" t="s">
        <v>55</v>
      </c>
      <c r="Q90" s="6">
        <v>44768</v>
      </c>
      <c r="R90" s="6">
        <v>44768</v>
      </c>
      <c r="S90" s="7" t="s">
        <v>57</v>
      </c>
    </row>
    <row r="91" spans="1:19" ht="30" x14ac:dyDescent="0.25">
      <c r="A91" s="2">
        <f t="shared" si="6"/>
        <v>2022</v>
      </c>
      <c r="B91" s="3">
        <f t="shared" si="6"/>
        <v>44562</v>
      </c>
      <c r="C91" s="3">
        <f t="shared" si="6"/>
        <v>44651</v>
      </c>
      <c r="D91" s="27">
        <v>5111</v>
      </c>
      <c r="E91" s="27">
        <v>5111</v>
      </c>
      <c r="F91" s="27">
        <v>5111</v>
      </c>
      <c r="G91" s="19" t="s">
        <v>108</v>
      </c>
      <c r="H91" s="35">
        <v>100000</v>
      </c>
      <c r="I91" s="35">
        <v>100000</v>
      </c>
      <c r="J91" s="35">
        <v>0</v>
      </c>
      <c r="K91" s="35">
        <v>0</v>
      </c>
      <c r="L91" s="35">
        <v>0</v>
      </c>
      <c r="M91" s="35">
        <v>0</v>
      </c>
      <c r="N91" s="8" t="s">
        <v>54</v>
      </c>
      <c r="O91" s="5" t="s">
        <v>124</v>
      </c>
      <c r="P91" s="17" t="s">
        <v>55</v>
      </c>
      <c r="Q91" s="6">
        <v>44768</v>
      </c>
      <c r="R91" s="6">
        <v>44768</v>
      </c>
      <c r="S91" s="7" t="s">
        <v>57</v>
      </c>
    </row>
    <row r="92" spans="1:19" ht="30" x14ac:dyDescent="0.25">
      <c r="A92" s="2">
        <f t="shared" si="6"/>
        <v>2022</v>
      </c>
      <c r="B92" s="3">
        <f t="shared" si="6"/>
        <v>44562</v>
      </c>
      <c r="C92" s="3">
        <f t="shared" si="6"/>
        <v>44651</v>
      </c>
      <c r="D92" s="27">
        <v>5150</v>
      </c>
      <c r="E92" s="27">
        <v>5150</v>
      </c>
      <c r="F92" s="27">
        <v>5150</v>
      </c>
      <c r="G92" s="19" t="s">
        <v>109</v>
      </c>
      <c r="H92" s="35">
        <v>100000</v>
      </c>
      <c r="I92" s="35">
        <v>100000</v>
      </c>
      <c r="J92" s="35">
        <v>7487.11</v>
      </c>
      <c r="K92" s="35">
        <v>7487.11</v>
      </c>
      <c r="L92" s="35">
        <v>7487.11</v>
      </c>
      <c r="M92" s="35">
        <v>7487.11</v>
      </c>
      <c r="N92" s="8" t="s">
        <v>54</v>
      </c>
      <c r="O92" s="5" t="s">
        <v>124</v>
      </c>
      <c r="P92" s="17" t="s">
        <v>55</v>
      </c>
      <c r="Q92" s="6">
        <v>44768</v>
      </c>
      <c r="R92" s="6">
        <v>44768</v>
      </c>
      <c r="S92" s="7" t="s">
        <v>57</v>
      </c>
    </row>
    <row r="93" spans="1:19" ht="30" x14ac:dyDescent="0.25">
      <c r="A93" s="2">
        <f t="shared" si="6"/>
        <v>2022</v>
      </c>
      <c r="B93" s="3">
        <f t="shared" si="6"/>
        <v>44562</v>
      </c>
      <c r="C93" s="3">
        <f t="shared" si="6"/>
        <v>44651</v>
      </c>
      <c r="D93" s="27">
        <v>5151</v>
      </c>
      <c r="E93" s="27">
        <v>5151</v>
      </c>
      <c r="F93" s="27">
        <v>5151</v>
      </c>
      <c r="G93" s="19" t="s">
        <v>110</v>
      </c>
      <c r="H93" s="35">
        <v>100000</v>
      </c>
      <c r="I93" s="35">
        <v>100000</v>
      </c>
      <c r="J93" s="35">
        <v>7487.11</v>
      </c>
      <c r="K93" s="35">
        <v>7487.11</v>
      </c>
      <c r="L93" s="35">
        <v>7487.11</v>
      </c>
      <c r="M93" s="35">
        <v>7487.11</v>
      </c>
      <c r="N93" s="8" t="s">
        <v>54</v>
      </c>
      <c r="O93" s="5" t="s">
        <v>124</v>
      </c>
      <c r="P93" s="17" t="s">
        <v>55</v>
      </c>
      <c r="Q93" s="6">
        <v>44768</v>
      </c>
      <c r="R93" s="6">
        <v>44768</v>
      </c>
      <c r="S93" s="7" t="s">
        <v>57</v>
      </c>
    </row>
    <row r="94" spans="1:19" ht="30" x14ac:dyDescent="0.25">
      <c r="A94" s="2">
        <f t="shared" si="6"/>
        <v>2022</v>
      </c>
      <c r="B94" s="3">
        <f t="shared" si="6"/>
        <v>44562</v>
      </c>
      <c r="C94" s="3">
        <f t="shared" si="6"/>
        <v>44651</v>
      </c>
      <c r="D94" s="28">
        <v>5400</v>
      </c>
      <c r="E94" s="28">
        <v>5400</v>
      </c>
      <c r="F94" s="28">
        <v>5400</v>
      </c>
      <c r="G94" s="20" t="s">
        <v>111</v>
      </c>
      <c r="H94" s="33">
        <v>1000000</v>
      </c>
      <c r="I94" s="33">
        <v>1000000</v>
      </c>
      <c r="J94" s="33">
        <v>0</v>
      </c>
      <c r="K94" s="33">
        <v>0</v>
      </c>
      <c r="L94" s="33">
        <v>0</v>
      </c>
      <c r="M94" s="33">
        <v>0</v>
      </c>
      <c r="N94" s="10" t="s">
        <v>54</v>
      </c>
      <c r="O94" s="5" t="s">
        <v>124</v>
      </c>
      <c r="P94" s="17" t="s">
        <v>55</v>
      </c>
      <c r="Q94" s="6">
        <v>44768</v>
      </c>
      <c r="R94" s="6">
        <v>44768</v>
      </c>
      <c r="S94" s="7" t="s">
        <v>57</v>
      </c>
    </row>
    <row r="95" spans="1:19" ht="30" x14ac:dyDescent="0.25">
      <c r="A95" s="2">
        <f t="shared" si="6"/>
        <v>2022</v>
      </c>
      <c r="B95" s="3">
        <f t="shared" si="6"/>
        <v>44562</v>
      </c>
      <c r="C95" s="3">
        <f t="shared" si="6"/>
        <v>44651</v>
      </c>
      <c r="D95" s="27">
        <v>5410</v>
      </c>
      <c r="E95" s="27">
        <v>5410</v>
      </c>
      <c r="F95" s="27">
        <v>5410</v>
      </c>
      <c r="G95" s="19" t="s">
        <v>112</v>
      </c>
      <c r="H95" s="35">
        <v>1000000</v>
      </c>
      <c r="I95" s="35">
        <v>1000000</v>
      </c>
      <c r="J95" s="35">
        <v>0</v>
      </c>
      <c r="K95" s="35">
        <v>0</v>
      </c>
      <c r="L95" s="35">
        <v>0</v>
      </c>
      <c r="M95" s="35">
        <v>0</v>
      </c>
      <c r="N95" s="8" t="s">
        <v>54</v>
      </c>
      <c r="O95" s="5" t="s">
        <v>124</v>
      </c>
      <c r="P95" s="17" t="s">
        <v>55</v>
      </c>
      <c r="Q95" s="6">
        <v>44768</v>
      </c>
      <c r="R95" s="6">
        <v>44768</v>
      </c>
      <c r="S95" s="7" t="s">
        <v>57</v>
      </c>
    </row>
    <row r="96" spans="1:19" ht="38.25" x14ac:dyDescent="0.25">
      <c r="A96" s="2">
        <f t="shared" ref="A96:C104" si="7">+A95</f>
        <v>2022</v>
      </c>
      <c r="B96" s="3">
        <f t="shared" si="7"/>
        <v>44562</v>
      </c>
      <c r="C96" s="3">
        <f t="shared" si="7"/>
        <v>44651</v>
      </c>
      <c r="D96" s="27">
        <v>5413</v>
      </c>
      <c r="E96" s="27">
        <v>5413</v>
      </c>
      <c r="F96" s="27">
        <v>5413</v>
      </c>
      <c r="G96" s="19" t="s">
        <v>113</v>
      </c>
      <c r="H96" s="35">
        <v>500000</v>
      </c>
      <c r="I96" s="35">
        <v>500000</v>
      </c>
      <c r="J96" s="35">
        <v>0</v>
      </c>
      <c r="K96" s="35">
        <v>0</v>
      </c>
      <c r="L96" s="35">
        <v>0</v>
      </c>
      <c r="M96" s="35">
        <v>0</v>
      </c>
      <c r="N96" s="8" t="s">
        <v>54</v>
      </c>
      <c r="O96" s="5" t="s">
        <v>124</v>
      </c>
      <c r="P96" s="17" t="s">
        <v>55</v>
      </c>
      <c r="Q96" s="6">
        <v>44768</v>
      </c>
      <c r="R96" s="6">
        <v>44768</v>
      </c>
      <c r="S96" s="7" t="s">
        <v>57</v>
      </c>
    </row>
    <row r="97" spans="1:19" ht="30" x14ac:dyDescent="0.25">
      <c r="A97" s="2">
        <f t="shared" si="7"/>
        <v>2022</v>
      </c>
      <c r="B97" s="3">
        <f t="shared" si="7"/>
        <v>44562</v>
      </c>
      <c r="C97" s="3">
        <f t="shared" si="7"/>
        <v>44651</v>
      </c>
      <c r="D97" s="27">
        <v>5414</v>
      </c>
      <c r="E97" s="27">
        <v>5414</v>
      </c>
      <c r="F97" s="27">
        <v>5414</v>
      </c>
      <c r="G97" s="19" t="s">
        <v>114</v>
      </c>
      <c r="H97" s="35">
        <v>500000</v>
      </c>
      <c r="I97" s="35">
        <v>500000</v>
      </c>
      <c r="J97" s="35">
        <v>0</v>
      </c>
      <c r="K97" s="35">
        <v>0</v>
      </c>
      <c r="L97" s="35">
        <v>0</v>
      </c>
      <c r="M97" s="35">
        <v>0</v>
      </c>
      <c r="N97" s="8" t="s">
        <v>54</v>
      </c>
      <c r="O97" s="5" t="s">
        <v>124</v>
      </c>
      <c r="P97" s="17" t="s">
        <v>55</v>
      </c>
      <c r="Q97" s="6">
        <v>44768</v>
      </c>
      <c r="R97" s="6">
        <v>44768</v>
      </c>
      <c r="S97" s="7" t="s">
        <v>57</v>
      </c>
    </row>
    <row r="98" spans="1:19" ht="30" x14ac:dyDescent="0.25">
      <c r="A98" s="2">
        <f t="shared" si="7"/>
        <v>2022</v>
      </c>
      <c r="B98" s="3">
        <f t="shared" si="7"/>
        <v>44562</v>
      </c>
      <c r="C98" s="3">
        <f t="shared" si="7"/>
        <v>44651</v>
      </c>
      <c r="D98" s="28">
        <v>5600</v>
      </c>
      <c r="E98" s="28">
        <v>5600</v>
      </c>
      <c r="F98" s="28">
        <v>5600</v>
      </c>
      <c r="G98" s="20" t="s">
        <v>115</v>
      </c>
      <c r="H98" s="33">
        <v>250000</v>
      </c>
      <c r="I98" s="33">
        <v>250000</v>
      </c>
      <c r="J98" s="33">
        <v>0</v>
      </c>
      <c r="K98" s="33">
        <v>0</v>
      </c>
      <c r="L98" s="33">
        <v>0</v>
      </c>
      <c r="M98" s="33">
        <v>0</v>
      </c>
      <c r="N98" s="8" t="s">
        <v>54</v>
      </c>
      <c r="O98" s="5" t="s">
        <v>124</v>
      </c>
      <c r="P98" s="17" t="s">
        <v>55</v>
      </c>
      <c r="Q98" s="6">
        <v>44768</v>
      </c>
      <c r="R98" s="6">
        <v>44768</v>
      </c>
      <c r="S98" s="7" t="s">
        <v>57</v>
      </c>
    </row>
    <row r="99" spans="1:19" ht="30" x14ac:dyDescent="0.25">
      <c r="A99" s="2">
        <f t="shared" si="7"/>
        <v>2022</v>
      </c>
      <c r="B99" s="3">
        <f t="shared" si="7"/>
        <v>44562</v>
      </c>
      <c r="C99" s="3">
        <f t="shared" si="7"/>
        <v>44651</v>
      </c>
      <c r="D99" s="27">
        <v>5640</v>
      </c>
      <c r="E99" s="27">
        <v>5640</v>
      </c>
      <c r="F99" s="27">
        <v>5640</v>
      </c>
      <c r="G99" s="19" t="s">
        <v>116</v>
      </c>
      <c r="H99" s="35">
        <v>50000</v>
      </c>
      <c r="I99" s="35">
        <v>50000</v>
      </c>
      <c r="J99" s="35">
        <v>0</v>
      </c>
      <c r="K99" s="35">
        <v>0</v>
      </c>
      <c r="L99" s="35">
        <v>0</v>
      </c>
      <c r="M99" s="35">
        <v>0</v>
      </c>
      <c r="N99" s="8" t="s">
        <v>54</v>
      </c>
      <c r="O99" s="5" t="s">
        <v>124</v>
      </c>
      <c r="P99" s="17" t="s">
        <v>55</v>
      </c>
      <c r="Q99" s="6">
        <v>44768</v>
      </c>
      <c r="R99" s="6">
        <v>44768</v>
      </c>
      <c r="S99" s="7" t="s">
        <v>57</v>
      </c>
    </row>
    <row r="100" spans="1:19" ht="30" x14ac:dyDescent="0.25">
      <c r="A100" s="2">
        <f t="shared" si="7"/>
        <v>2022</v>
      </c>
      <c r="B100" s="3">
        <f t="shared" si="7"/>
        <v>44562</v>
      </c>
      <c r="C100" s="3">
        <f t="shared" si="7"/>
        <v>44651</v>
      </c>
      <c r="D100" s="27">
        <v>5641</v>
      </c>
      <c r="E100" s="27">
        <v>5641</v>
      </c>
      <c r="F100" s="27">
        <v>5641</v>
      </c>
      <c r="G100" s="19" t="s">
        <v>116</v>
      </c>
      <c r="H100" s="35">
        <v>50000</v>
      </c>
      <c r="I100" s="35">
        <v>50000</v>
      </c>
      <c r="J100" s="35">
        <v>0</v>
      </c>
      <c r="K100" s="35">
        <v>0</v>
      </c>
      <c r="L100" s="35">
        <v>0</v>
      </c>
      <c r="M100" s="35">
        <v>0</v>
      </c>
      <c r="N100" s="8" t="s">
        <v>54</v>
      </c>
      <c r="O100" s="5" t="s">
        <v>124</v>
      </c>
      <c r="P100" s="17" t="s">
        <v>55</v>
      </c>
      <c r="Q100" s="6">
        <v>44768</v>
      </c>
      <c r="R100" s="6">
        <v>44768</v>
      </c>
      <c r="S100" s="7" t="s">
        <v>57</v>
      </c>
    </row>
    <row r="101" spans="1:19" ht="30" x14ac:dyDescent="0.25">
      <c r="A101" s="2">
        <f t="shared" si="7"/>
        <v>2022</v>
      </c>
      <c r="B101" s="3">
        <f t="shared" si="7"/>
        <v>44562</v>
      </c>
      <c r="C101" s="3">
        <f t="shared" si="7"/>
        <v>44651</v>
      </c>
      <c r="D101" s="27">
        <v>5670</v>
      </c>
      <c r="E101" s="27">
        <v>5670</v>
      </c>
      <c r="F101" s="27">
        <v>5670</v>
      </c>
      <c r="G101" s="19" t="s">
        <v>117</v>
      </c>
      <c r="H101" s="35">
        <v>100000</v>
      </c>
      <c r="I101" s="35">
        <v>100000</v>
      </c>
      <c r="J101" s="35">
        <v>0</v>
      </c>
      <c r="K101" s="35">
        <v>0</v>
      </c>
      <c r="L101" s="35">
        <v>0</v>
      </c>
      <c r="M101" s="35">
        <v>0</v>
      </c>
      <c r="N101" s="8" t="s">
        <v>54</v>
      </c>
      <c r="O101" s="5" t="s">
        <v>124</v>
      </c>
      <c r="P101" s="17" t="s">
        <v>55</v>
      </c>
      <c r="Q101" s="6">
        <v>44768</v>
      </c>
      <c r="R101" s="6">
        <v>44768</v>
      </c>
      <c r="S101" s="7" t="s">
        <v>57</v>
      </c>
    </row>
    <row r="102" spans="1:19" ht="30" x14ac:dyDescent="0.25">
      <c r="A102" s="2">
        <f t="shared" si="7"/>
        <v>2022</v>
      </c>
      <c r="B102" s="3">
        <f t="shared" si="7"/>
        <v>44562</v>
      </c>
      <c r="C102" s="3">
        <f t="shared" si="7"/>
        <v>44651</v>
      </c>
      <c r="D102" s="27">
        <v>5671</v>
      </c>
      <c r="E102" s="27">
        <v>5671</v>
      </c>
      <c r="F102" s="27">
        <v>5671</v>
      </c>
      <c r="G102" s="19" t="s">
        <v>117</v>
      </c>
      <c r="H102" s="35">
        <v>100000</v>
      </c>
      <c r="I102" s="35">
        <v>100000</v>
      </c>
      <c r="J102" s="35">
        <v>0</v>
      </c>
      <c r="K102" s="35">
        <v>0</v>
      </c>
      <c r="L102" s="35">
        <v>0</v>
      </c>
      <c r="M102" s="35">
        <v>0</v>
      </c>
      <c r="N102" s="8" t="s">
        <v>54</v>
      </c>
      <c r="O102" s="5" t="s">
        <v>124</v>
      </c>
      <c r="P102" s="17" t="s">
        <v>55</v>
      </c>
      <c r="Q102" s="6">
        <v>44768</v>
      </c>
      <c r="R102" s="6">
        <v>44768</v>
      </c>
      <c r="S102" s="7" t="s">
        <v>57</v>
      </c>
    </row>
    <row r="103" spans="1:19" ht="30" x14ac:dyDescent="0.25">
      <c r="A103" s="2">
        <f t="shared" si="7"/>
        <v>2022</v>
      </c>
      <c r="B103" s="3">
        <f t="shared" si="7"/>
        <v>44562</v>
      </c>
      <c r="C103" s="3">
        <f t="shared" si="7"/>
        <v>44651</v>
      </c>
      <c r="D103" s="27">
        <v>5690</v>
      </c>
      <c r="E103" s="27">
        <v>5690</v>
      </c>
      <c r="F103" s="27">
        <v>5690</v>
      </c>
      <c r="G103" s="19" t="s">
        <v>118</v>
      </c>
      <c r="H103" s="35">
        <v>100000</v>
      </c>
      <c r="I103" s="35">
        <v>100000</v>
      </c>
      <c r="J103" s="35">
        <v>0</v>
      </c>
      <c r="K103" s="35">
        <v>0</v>
      </c>
      <c r="L103" s="35">
        <v>0</v>
      </c>
      <c r="M103" s="35">
        <v>0</v>
      </c>
      <c r="N103" s="8" t="s">
        <v>54</v>
      </c>
      <c r="O103" s="5" t="s">
        <v>124</v>
      </c>
      <c r="P103" s="17" t="s">
        <v>55</v>
      </c>
      <c r="Q103" s="6">
        <v>44768</v>
      </c>
      <c r="R103" s="6">
        <v>44768</v>
      </c>
      <c r="S103" s="7" t="s">
        <v>57</v>
      </c>
    </row>
    <row r="104" spans="1:19" ht="30" x14ac:dyDescent="0.25">
      <c r="A104" s="2">
        <f t="shared" si="7"/>
        <v>2022</v>
      </c>
      <c r="B104" s="3">
        <f t="shared" si="7"/>
        <v>44562</v>
      </c>
      <c r="C104" s="3">
        <f t="shared" si="7"/>
        <v>44651</v>
      </c>
      <c r="D104" s="27">
        <v>5691</v>
      </c>
      <c r="E104" s="27">
        <v>5691</v>
      </c>
      <c r="F104" s="27">
        <v>5691</v>
      </c>
      <c r="G104" s="19" t="s">
        <v>118</v>
      </c>
      <c r="H104" s="35">
        <v>100000</v>
      </c>
      <c r="I104" s="35">
        <v>100000</v>
      </c>
      <c r="J104" s="35">
        <v>0</v>
      </c>
      <c r="K104" s="35">
        <v>0</v>
      </c>
      <c r="L104" s="35">
        <v>0</v>
      </c>
      <c r="M104" s="35">
        <v>0</v>
      </c>
      <c r="N104" s="8" t="s">
        <v>54</v>
      </c>
      <c r="O104" s="5" t="s">
        <v>124</v>
      </c>
      <c r="P104" s="17" t="s">
        <v>55</v>
      </c>
      <c r="Q104" s="6">
        <v>44768</v>
      </c>
      <c r="R104" s="6">
        <v>44768</v>
      </c>
      <c r="S104" s="7" t="s">
        <v>57</v>
      </c>
    </row>
    <row r="105" spans="1:19" ht="30" x14ac:dyDescent="0.25">
      <c r="A105" s="2">
        <v>2022</v>
      </c>
      <c r="B105" s="3">
        <v>44562</v>
      </c>
      <c r="C105" s="3">
        <v>44651</v>
      </c>
      <c r="D105" s="28">
        <v>6100</v>
      </c>
      <c r="E105" s="28">
        <v>6100</v>
      </c>
      <c r="F105" s="28">
        <v>6100</v>
      </c>
      <c r="G105" s="20" t="s">
        <v>119</v>
      </c>
      <c r="H105" s="33">
        <v>17660000</v>
      </c>
      <c r="I105" s="33">
        <v>17660000</v>
      </c>
      <c r="J105" s="33">
        <v>0</v>
      </c>
      <c r="K105" s="33">
        <v>0</v>
      </c>
      <c r="L105" s="33">
        <v>0</v>
      </c>
      <c r="M105" s="33">
        <v>0</v>
      </c>
      <c r="N105" s="8" t="s">
        <v>54</v>
      </c>
      <c r="O105" s="5" t="s">
        <v>124</v>
      </c>
      <c r="P105" s="17" t="s">
        <v>55</v>
      </c>
      <c r="Q105" s="6">
        <v>44768</v>
      </c>
      <c r="R105" s="6">
        <v>44768</v>
      </c>
      <c r="S105" s="7" t="s">
        <v>57</v>
      </c>
    </row>
    <row r="106" spans="1:19" ht="30" x14ac:dyDescent="0.25">
      <c r="A106" s="2">
        <f t="shared" ref="A106:C110" si="8">+A105</f>
        <v>2022</v>
      </c>
      <c r="B106" s="3">
        <f t="shared" si="8"/>
        <v>44562</v>
      </c>
      <c r="C106" s="3">
        <f t="shared" si="8"/>
        <v>44651</v>
      </c>
      <c r="D106" s="27">
        <v>6140</v>
      </c>
      <c r="E106" s="27">
        <v>6140</v>
      </c>
      <c r="F106" s="27">
        <v>6140</v>
      </c>
      <c r="G106" s="19" t="s">
        <v>120</v>
      </c>
      <c r="H106" s="35">
        <v>17660000</v>
      </c>
      <c r="I106" s="35">
        <v>17660000</v>
      </c>
      <c r="J106" s="35">
        <v>0</v>
      </c>
      <c r="K106" s="35">
        <v>0</v>
      </c>
      <c r="L106" s="35">
        <v>0</v>
      </c>
      <c r="M106" s="35">
        <v>0</v>
      </c>
      <c r="N106" s="8" t="s">
        <v>54</v>
      </c>
      <c r="O106" s="5" t="s">
        <v>124</v>
      </c>
      <c r="P106" s="17" t="s">
        <v>55</v>
      </c>
      <c r="Q106" s="6">
        <v>44768</v>
      </c>
      <c r="R106" s="6">
        <v>44768</v>
      </c>
      <c r="S106" s="7" t="s">
        <v>57</v>
      </c>
    </row>
    <row r="107" spans="1:19" ht="30" x14ac:dyDescent="0.25">
      <c r="A107" s="2">
        <f t="shared" si="8"/>
        <v>2022</v>
      </c>
      <c r="B107" s="3">
        <f t="shared" si="8"/>
        <v>44562</v>
      </c>
      <c r="C107" s="3">
        <f t="shared" si="8"/>
        <v>44651</v>
      </c>
      <c r="D107" s="27">
        <v>6141</v>
      </c>
      <c r="E107" s="27">
        <v>6141</v>
      </c>
      <c r="F107" s="27">
        <v>6141</v>
      </c>
      <c r="G107" s="19" t="s">
        <v>120</v>
      </c>
      <c r="H107" s="35">
        <v>4472135</v>
      </c>
      <c r="I107" s="35">
        <v>4472135</v>
      </c>
      <c r="J107" s="35">
        <v>0</v>
      </c>
      <c r="K107" s="35">
        <v>0</v>
      </c>
      <c r="L107" s="35">
        <v>0</v>
      </c>
      <c r="M107" s="35">
        <v>0</v>
      </c>
      <c r="N107" s="8" t="s">
        <v>54</v>
      </c>
      <c r="O107" s="5" t="s">
        <v>124</v>
      </c>
      <c r="P107" s="17" t="s">
        <v>55</v>
      </c>
      <c r="Q107" s="6">
        <v>44768</v>
      </c>
      <c r="R107" s="6">
        <v>44768</v>
      </c>
      <c r="S107" s="7" t="s">
        <v>57</v>
      </c>
    </row>
    <row r="108" spans="1:19" ht="30" x14ac:dyDescent="0.25">
      <c r="A108" s="2">
        <f t="shared" si="8"/>
        <v>2022</v>
      </c>
      <c r="B108" s="3">
        <f t="shared" si="8"/>
        <v>44562</v>
      </c>
      <c r="C108" s="3">
        <f t="shared" si="8"/>
        <v>44651</v>
      </c>
      <c r="D108" s="27">
        <v>6150</v>
      </c>
      <c r="E108" s="27">
        <v>6150</v>
      </c>
      <c r="F108" s="27">
        <v>6150</v>
      </c>
      <c r="G108" s="19" t="s">
        <v>121</v>
      </c>
      <c r="H108" s="35">
        <v>4472135</v>
      </c>
      <c r="I108" s="35">
        <v>4472135</v>
      </c>
      <c r="J108" s="35">
        <v>0</v>
      </c>
      <c r="K108" s="35">
        <v>0</v>
      </c>
      <c r="L108" s="35">
        <v>0</v>
      </c>
      <c r="M108" s="35">
        <v>0</v>
      </c>
      <c r="N108" s="8" t="s">
        <v>54</v>
      </c>
      <c r="O108" s="5" t="s">
        <v>124</v>
      </c>
      <c r="P108" s="17" t="s">
        <v>55</v>
      </c>
      <c r="Q108" s="6">
        <v>44768</v>
      </c>
      <c r="R108" s="6">
        <v>44768</v>
      </c>
      <c r="S108" s="7" t="s">
        <v>57</v>
      </c>
    </row>
    <row r="109" spans="1:19" ht="30" x14ac:dyDescent="0.25">
      <c r="A109" s="2">
        <f t="shared" si="8"/>
        <v>2022</v>
      </c>
      <c r="B109" s="3">
        <f t="shared" si="8"/>
        <v>44562</v>
      </c>
      <c r="C109" s="3">
        <f t="shared" si="8"/>
        <v>44651</v>
      </c>
      <c r="D109" s="26" t="s">
        <v>122</v>
      </c>
      <c r="E109" s="26" t="s">
        <v>122</v>
      </c>
      <c r="F109" s="26" t="s">
        <v>122</v>
      </c>
      <c r="G109" s="19" t="s">
        <v>121</v>
      </c>
      <c r="H109" s="35">
        <v>13187865</v>
      </c>
      <c r="I109" s="35">
        <v>13187865</v>
      </c>
      <c r="J109" s="35">
        <v>0</v>
      </c>
      <c r="K109" s="35">
        <v>0</v>
      </c>
      <c r="L109" s="35">
        <v>0</v>
      </c>
      <c r="M109" s="35">
        <v>0</v>
      </c>
      <c r="N109" s="8" t="s">
        <v>54</v>
      </c>
      <c r="O109" s="5" t="s">
        <v>124</v>
      </c>
      <c r="P109" s="17" t="s">
        <v>55</v>
      </c>
      <c r="Q109" s="6">
        <v>44768</v>
      </c>
      <c r="R109" s="6">
        <v>44768</v>
      </c>
      <c r="S109" s="7" t="s">
        <v>57</v>
      </c>
    </row>
    <row r="110" spans="1:19" ht="30" x14ac:dyDescent="0.25">
      <c r="A110" s="11">
        <f t="shared" si="8"/>
        <v>2022</v>
      </c>
      <c r="B110" s="12">
        <f t="shared" si="8"/>
        <v>44562</v>
      </c>
      <c r="C110" s="12">
        <f>+C109</f>
        <v>44651</v>
      </c>
      <c r="D110" s="29">
        <v>0</v>
      </c>
      <c r="E110" s="29">
        <v>0</v>
      </c>
      <c r="F110" s="16">
        <v>0</v>
      </c>
      <c r="G110" s="21" t="s">
        <v>123</v>
      </c>
      <c r="H110" s="37">
        <v>50000000</v>
      </c>
      <c r="I110" s="37">
        <v>50000000</v>
      </c>
      <c r="J110" s="37">
        <v>17847928.359999999</v>
      </c>
      <c r="K110" s="37">
        <v>5457610.46</v>
      </c>
      <c r="L110" s="37">
        <v>5457610.46</v>
      </c>
      <c r="M110" s="37">
        <v>5457610.46</v>
      </c>
      <c r="N110" s="13" t="s">
        <v>54</v>
      </c>
      <c r="O110" s="14" t="s">
        <v>124</v>
      </c>
      <c r="P110" s="18" t="s">
        <v>55</v>
      </c>
      <c r="Q110" s="15">
        <v>44768</v>
      </c>
      <c r="R110" s="15">
        <v>44768</v>
      </c>
      <c r="S110" s="16" t="s">
        <v>57</v>
      </c>
    </row>
  </sheetData>
  <mergeCells count="7">
    <mergeCell ref="A6:S6"/>
    <mergeCell ref="A2:C2"/>
    <mergeCell ref="D2:F2"/>
    <mergeCell ref="G2:I2"/>
    <mergeCell ref="A3:C3"/>
    <mergeCell ref="D3:F3"/>
    <mergeCell ref="G3:I3"/>
  </mergeCells>
  <hyperlinks>
    <hyperlink ref="O8" r:id="rId1"/>
    <hyperlink ref="O9" r:id="rId2"/>
    <hyperlink ref="O10" r:id="rId3"/>
    <hyperlink ref="O12" r:id="rId4"/>
    <hyperlink ref="O14" r:id="rId5"/>
    <hyperlink ref="O16" r:id="rId6"/>
    <hyperlink ref="O18" r:id="rId7"/>
    <hyperlink ref="O20" r:id="rId8"/>
    <hyperlink ref="O22" r:id="rId9"/>
    <hyperlink ref="O24" r:id="rId10"/>
    <hyperlink ref="O26" r:id="rId11"/>
    <hyperlink ref="O28" r:id="rId12"/>
    <hyperlink ref="O30" r:id="rId13"/>
    <hyperlink ref="O32" r:id="rId14"/>
    <hyperlink ref="O34" r:id="rId15"/>
    <hyperlink ref="O36" r:id="rId16"/>
    <hyperlink ref="O38" r:id="rId17"/>
    <hyperlink ref="O40" r:id="rId18"/>
    <hyperlink ref="O42" r:id="rId19"/>
    <hyperlink ref="O44" r:id="rId20"/>
    <hyperlink ref="O46" r:id="rId21"/>
    <hyperlink ref="O48" r:id="rId22"/>
    <hyperlink ref="O50" r:id="rId23"/>
    <hyperlink ref="O52" r:id="rId24"/>
    <hyperlink ref="O54" r:id="rId25"/>
    <hyperlink ref="O56" r:id="rId26"/>
    <hyperlink ref="O58" r:id="rId27"/>
    <hyperlink ref="O60" r:id="rId28"/>
    <hyperlink ref="O62" r:id="rId29"/>
    <hyperlink ref="O64" r:id="rId30"/>
    <hyperlink ref="O66" r:id="rId31"/>
    <hyperlink ref="O68" r:id="rId32"/>
    <hyperlink ref="O70" r:id="rId33"/>
    <hyperlink ref="O72" r:id="rId34"/>
    <hyperlink ref="O74" r:id="rId35"/>
    <hyperlink ref="O76" r:id="rId36"/>
    <hyperlink ref="O78" r:id="rId37"/>
    <hyperlink ref="O80" r:id="rId38"/>
    <hyperlink ref="O82" r:id="rId39"/>
    <hyperlink ref="O84" r:id="rId40"/>
    <hyperlink ref="O86" r:id="rId41"/>
    <hyperlink ref="O88" r:id="rId42"/>
    <hyperlink ref="O90" r:id="rId43"/>
    <hyperlink ref="O92" r:id="rId44"/>
    <hyperlink ref="O94" r:id="rId45"/>
    <hyperlink ref="O96" r:id="rId46"/>
    <hyperlink ref="O98" r:id="rId47"/>
    <hyperlink ref="O100" r:id="rId48"/>
    <hyperlink ref="O102" r:id="rId49"/>
    <hyperlink ref="O104" r:id="rId50"/>
    <hyperlink ref="O106" r:id="rId51"/>
    <hyperlink ref="O108" r:id="rId52"/>
    <hyperlink ref="O110" r:id="rId53"/>
    <hyperlink ref="O11" r:id="rId54"/>
    <hyperlink ref="O13" r:id="rId55"/>
    <hyperlink ref="O15" r:id="rId56"/>
    <hyperlink ref="O17" r:id="rId57"/>
    <hyperlink ref="O19" r:id="rId58"/>
    <hyperlink ref="O21" r:id="rId59"/>
    <hyperlink ref="O23" r:id="rId60"/>
    <hyperlink ref="O25" r:id="rId61"/>
    <hyperlink ref="O27" r:id="rId62"/>
    <hyperlink ref="O29" r:id="rId63"/>
    <hyperlink ref="O31" r:id="rId64"/>
    <hyperlink ref="O33" r:id="rId65"/>
    <hyperlink ref="O35" r:id="rId66"/>
    <hyperlink ref="O37" r:id="rId67"/>
    <hyperlink ref="O39" r:id="rId68"/>
    <hyperlink ref="O41" r:id="rId69"/>
    <hyperlink ref="O43" r:id="rId70"/>
    <hyperlink ref="O45" r:id="rId71"/>
    <hyperlink ref="O47" r:id="rId72"/>
    <hyperlink ref="O49" r:id="rId73"/>
    <hyperlink ref="O51" r:id="rId74"/>
    <hyperlink ref="O53" r:id="rId75"/>
    <hyperlink ref="O55" r:id="rId76"/>
    <hyperlink ref="O57" r:id="rId77"/>
    <hyperlink ref="O59" r:id="rId78"/>
    <hyperlink ref="O61" r:id="rId79"/>
    <hyperlink ref="O63" r:id="rId80"/>
    <hyperlink ref="O65" r:id="rId81"/>
    <hyperlink ref="O67" r:id="rId82"/>
    <hyperlink ref="O69" r:id="rId83"/>
    <hyperlink ref="O71" r:id="rId84"/>
    <hyperlink ref="O73" r:id="rId85"/>
    <hyperlink ref="O75" r:id="rId86"/>
    <hyperlink ref="O77" r:id="rId87"/>
    <hyperlink ref="O79" r:id="rId88"/>
    <hyperlink ref="O81" r:id="rId89"/>
    <hyperlink ref="O83" r:id="rId90"/>
    <hyperlink ref="O85" r:id="rId91"/>
    <hyperlink ref="O87" r:id="rId92"/>
    <hyperlink ref="O89" r:id="rId93"/>
    <hyperlink ref="O91" r:id="rId94"/>
    <hyperlink ref="O93" r:id="rId95"/>
    <hyperlink ref="O95" r:id="rId96"/>
    <hyperlink ref="O97" r:id="rId97"/>
    <hyperlink ref="O99" r:id="rId98"/>
    <hyperlink ref="O101" r:id="rId99"/>
    <hyperlink ref="O103" r:id="rId100"/>
    <hyperlink ref="O105" r:id="rId101"/>
    <hyperlink ref="O107" r:id="rId102"/>
    <hyperlink ref="O109" r:id="rId103"/>
  </hyperlinks>
  <pageMargins left="0.7" right="0.7" top="0.75" bottom="0.75" header="0.3" footer="0.3"/>
  <pageSetup paperSize="9" orientation="portrait" horizontalDpi="0" verticalDpi="0" r:id="rId10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2022-05-29T19:31:01Z</dcterms:created>
  <dcterms:modified xsi:type="dcterms:W3CDTF">2022-07-27T16:07:15Z</dcterms:modified>
</cp:coreProperties>
</file>