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 Cordova\Documents\Mayo 2023\FRACCIONES TRANSPARENCIA\Segundo Trimestre\TRANSPARENCIA financieros\"/>
    </mc:Choice>
  </mc:AlternateContent>
  <xr:revisionPtr revIDLastSave="0" documentId="13_ncr:1_{1E8B1945-E34E-47EA-8F63-02A528F8830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F9" i="2" l="1"/>
  <c r="F8" i="2"/>
  <c r="I8" i="2" s="1"/>
  <c r="F7" i="2"/>
  <c r="I7" i="2" s="1"/>
  <c r="F6" i="2"/>
  <c r="I6" i="2" s="1"/>
  <c r="F5" i="2"/>
  <c r="I5" i="2" s="1"/>
  <c r="F4" i="2"/>
  <c r="I4" i="2" s="1"/>
  <c r="I9" i="2"/>
</calcChain>
</file>

<file path=xl/sharedStrings.xml><?xml version="1.0" encoding="utf-8"?>
<sst xmlns="http://schemas.openxmlformats.org/spreadsheetml/2006/main" count="78" uniqueCount="59">
  <si>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</si>
  <si>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</si>
  <si>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</si>
  <si>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</si>
  <si>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</si>
  <si>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</si>
  <si>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</si>
  <si>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</si>
  <si>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</si>
  <si>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</si>
  <si>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</si>
  <si>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</si>
  <si>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</si>
  <si>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</si>
  <si>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</si>
  <si>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</si>
  <si>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</si>
  <si>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</si>
  <si>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</si>
  <si>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</si>
  <si>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</si>
  <si>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</si>
  <si>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</si>
  <si>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</si>
  <si>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</si>
  <si>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</si>
  <si>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</si>
  <si>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</si>
  <si>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</si>
  <si>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</si>
  <si>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</si>
  <si>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</si>
  <si>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</si>
  <si>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</si>
  <si>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</si>
  <si>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</si>
  <si>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</si>
  <si>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</si>
  <si>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</si>
  <si>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</si>
  <si>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</si>
  <si>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</si>
  <si>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</si>
  <si>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</si>
  <si>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</si>
  <si>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</si>
  <si>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</si>
  <si>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</si>
  <si>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</si>
  <si>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</si>
  <si>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</si>
  <si>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</si>
  <si>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 xml:space="preserve">Materiales y suministros </t>
  </si>
  <si>
    <t>Servicios Generales</t>
  </si>
  <si>
    <t>Bienes muebles, inmuebles e intangibles</t>
  </si>
  <si>
    <t>Inversión Pública</t>
  </si>
  <si>
    <t>Deuda Pública</t>
  </si>
  <si>
    <t>DIRECCION DE ADMINISTRACION Y FINANZAS</t>
  </si>
  <si>
    <t>https://transparencia.guerrero.gob.mx/wp-content/uploads/2023/05/IP-3-EAEPE-COG-2T-2023.pdf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</si>
</sst>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3" fontId="0" fillId="0" borderId="0" xfId="1" applyFont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7109375" customWidth="1"/>
    <col min="5" max="5" width="84.140625" customWidth="1"/>
    <col min="6" max="6" width="44.140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s="5" customFormat="1" ht="46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9" x14ac:dyDescent="0.25">
      <c r="A8">
        <v>2023</v>
      </c>
      <c r="B8" s="4">
        <v>45017</v>
      </c>
      <c r="C8" s="4">
        <v>45107</v>
      </c>
      <c r="D8">
        <v>1</v>
      </c>
      <c r="E8" t="s">
        <v>58</v>
      </c>
      <c r="F8" t="s">
        <v>57</v>
      </c>
      <c r="G8" s="4">
        <v>45107</v>
      </c>
      <c r="H8" s="4">
        <v>45107</v>
      </c>
    </row>
    <row r="9" spans="1:9" x14ac:dyDescent="0.25">
      <c r="A9">
        <v>2023</v>
      </c>
      <c r="B9" s="4">
        <v>45017</v>
      </c>
      <c r="C9" s="4">
        <v>45107</v>
      </c>
      <c r="D9">
        <v>2</v>
      </c>
      <c r="E9" t="s">
        <v>58</v>
      </c>
      <c r="F9" t="s">
        <v>57</v>
      </c>
      <c r="G9" s="4">
        <v>45107</v>
      </c>
      <c r="H9" s="4">
        <v>45107</v>
      </c>
    </row>
    <row r="10" spans="1:9" x14ac:dyDescent="0.25">
      <c r="A10">
        <v>2023</v>
      </c>
      <c r="B10" s="4">
        <v>45017</v>
      </c>
      <c r="C10" s="4">
        <v>45107</v>
      </c>
      <c r="D10">
        <v>3</v>
      </c>
      <c r="E10" t="s">
        <v>58</v>
      </c>
      <c r="F10" t="s">
        <v>57</v>
      </c>
      <c r="G10" s="4">
        <v>45107</v>
      </c>
      <c r="H10" s="4">
        <v>45107</v>
      </c>
    </row>
    <row r="11" spans="1:9" x14ac:dyDescent="0.25">
      <c r="A11">
        <v>2023</v>
      </c>
      <c r="B11" s="4">
        <v>45017</v>
      </c>
      <c r="C11" s="4">
        <v>45107</v>
      </c>
      <c r="D11">
        <v>5</v>
      </c>
      <c r="E11" t="s">
        <v>58</v>
      </c>
      <c r="F11" t="s">
        <v>57</v>
      </c>
      <c r="G11" s="4">
        <v>45107</v>
      </c>
      <c r="H11" s="4">
        <v>45107</v>
      </c>
    </row>
    <row r="12" spans="1:9" x14ac:dyDescent="0.25">
      <c r="A12">
        <v>2023</v>
      </c>
      <c r="B12" s="4">
        <v>45017</v>
      </c>
      <c r="C12" s="4">
        <v>45107</v>
      </c>
      <c r="D12">
        <v>6</v>
      </c>
      <c r="E12" t="s">
        <v>58</v>
      </c>
      <c r="F12" t="s">
        <v>57</v>
      </c>
      <c r="G12" s="4">
        <v>45107</v>
      </c>
      <c r="H12" s="4">
        <v>45107</v>
      </c>
    </row>
    <row r="13" spans="1:9" x14ac:dyDescent="0.25">
      <c r="A13">
        <v>2023</v>
      </c>
      <c r="B13" s="4">
        <v>45017</v>
      </c>
      <c r="C13" s="4">
        <v>45107</v>
      </c>
      <c r="D13">
        <v>9</v>
      </c>
      <c r="E13" t="s">
        <v>58</v>
      </c>
      <c r="F13" t="s">
        <v>57</v>
      </c>
      <c r="G13" s="4">
        <v>45107</v>
      </c>
      <c r="H13" s="4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DFD80-7B2F-4A37-9875-D7BF4B234DFA}">
          <x14:formula1>
            <xm:f>Tabla_471196!$A$4:$A$9</xm:f>
          </x14:formula1>
          <xm:sqref>D8:D13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9" customWidth="1"/>
    <col min="7" max="7" width="15.5703125" customWidth="1"/>
    <col min="8" max="8" width="17.5703125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2">
        <v>55039549.75</v>
      </c>
      <c r="E4" s="2">
        <v>109346.21</v>
      </c>
      <c r="F4" s="2">
        <f>D4+E4</f>
        <v>55148895.960000001</v>
      </c>
      <c r="G4" s="2">
        <v>18156146.68</v>
      </c>
      <c r="H4" s="2">
        <v>18156146.68</v>
      </c>
      <c r="I4" s="2">
        <f>F4-G4</f>
        <v>36992749.280000001</v>
      </c>
    </row>
    <row r="5" spans="1:9" x14ac:dyDescent="0.25">
      <c r="A5">
        <v>2</v>
      </c>
      <c r="B5">
        <v>2000</v>
      </c>
      <c r="C5" t="s">
        <v>52</v>
      </c>
      <c r="D5" s="2">
        <v>10737125.43</v>
      </c>
      <c r="E5" s="2">
        <v>2524926.0099999998</v>
      </c>
      <c r="F5" s="2">
        <f t="shared" ref="F5:F9" si="0">D5+E5</f>
        <v>13262051.439999999</v>
      </c>
      <c r="G5" s="2">
        <v>3473653.15</v>
      </c>
      <c r="H5" s="2">
        <v>3120014.54</v>
      </c>
      <c r="I5" s="2">
        <f t="shared" ref="I5:I9" si="1">F5-G5</f>
        <v>9788398.2899999991</v>
      </c>
    </row>
    <row r="6" spans="1:9" x14ac:dyDescent="0.25">
      <c r="A6">
        <v>3</v>
      </c>
      <c r="B6">
        <v>3000</v>
      </c>
      <c r="C6" t="s">
        <v>53</v>
      </c>
      <c r="D6" s="2">
        <v>24394732.449999999</v>
      </c>
      <c r="E6" s="2">
        <v>916914.97</v>
      </c>
      <c r="F6" s="2">
        <f t="shared" si="0"/>
        <v>25311647.419999998</v>
      </c>
      <c r="G6" s="2">
        <v>4716273.7300000004</v>
      </c>
      <c r="H6" s="2">
        <v>4435966.95</v>
      </c>
      <c r="I6" s="2">
        <f t="shared" si="1"/>
        <v>20595373.689999998</v>
      </c>
    </row>
    <row r="7" spans="1:9" x14ac:dyDescent="0.25">
      <c r="A7">
        <v>5</v>
      </c>
      <c r="B7">
        <v>5000</v>
      </c>
      <c r="C7" t="s">
        <v>54</v>
      </c>
      <c r="D7" s="2">
        <v>1880104</v>
      </c>
      <c r="E7" s="2">
        <v>425058.76</v>
      </c>
      <c r="F7" s="2">
        <f t="shared" si="0"/>
        <v>2305162.7599999998</v>
      </c>
      <c r="G7" s="2">
        <v>357969.24</v>
      </c>
      <c r="H7" s="2">
        <v>357969.24</v>
      </c>
      <c r="I7" s="2">
        <f t="shared" si="1"/>
        <v>1947193.5199999998</v>
      </c>
    </row>
    <row r="8" spans="1:9" x14ac:dyDescent="0.25">
      <c r="A8">
        <v>6</v>
      </c>
      <c r="B8">
        <v>6000</v>
      </c>
      <c r="C8" t="s">
        <v>55</v>
      </c>
      <c r="D8" s="2">
        <v>611185104.21000004</v>
      </c>
      <c r="E8" s="2">
        <v>146992552.94999999</v>
      </c>
      <c r="F8" s="2">
        <f t="shared" si="0"/>
        <v>758177657.16000009</v>
      </c>
      <c r="G8" s="2">
        <v>37151112.280000001</v>
      </c>
      <c r="H8" s="2">
        <v>37151112.280000001</v>
      </c>
      <c r="I8" s="2">
        <f t="shared" si="1"/>
        <v>721026544.88000011</v>
      </c>
    </row>
    <row r="9" spans="1:9" x14ac:dyDescent="0.25">
      <c r="A9">
        <v>9</v>
      </c>
      <c r="B9">
        <v>9000</v>
      </c>
      <c r="C9" t="s">
        <v>56</v>
      </c>
      <c r="D9" s="2">
        <v>100000</v>
      </c>
      <c r="E9" s="2"/>
      <c r="F9" s="2">
        <f t="shared" si="0"/>
        <v>100000</v>
      </c>
      <c r="G9" s="2"/>
      <c r="H9" s="2"/>
      <c r="I9" s="2">
        <f t="shared" si="1"/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2022-05-19T15:13:03Z</dcterms:created>
  <dcterms:modified xsi:type="dcterms:W3CDTF">2023-07-21T15:22:48Z</dcterms:modified>
</cp:coreProperties>
</file>