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2022\2do T22\FINANZAS\RRHH\formatos\"/>
    </mc:Choice>
  </mc:AlternateContent>
  <xr:revisionPtr revIDLastSave="0" documentId="13_ncr:1_{D91A01FC-1B09-46A3-A814-3ADCF852E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5" i="5" l="1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G39" i="1"/>
  <c r="F39" i="1"/>
  <c r="W38" i="1"/>
  <c r="W37" i="1"/>
  <c r="W36" i="1"/>
  <c r="G36" i="1"/>
  <c r="F36" i="1"/>
  <c r="W35" i="1"/>
  <c r="W34" i="1"/>
  <c r="G34" i="1"/>
  <c r="F34" i="1"/>
  <c r="W33" i="1"/>
  <c r="G33" i="1"/>
  <c r="F33" i="1"/>
  <c r="W32" i="1"/>
  <c r="W31" i="1"/>
  <c r="G31" i="1"/>
  <c r="F31" i="1"/>
  <c r="W30" i="1"/>
  <c r="G30" i="1"/>
  <c r="F30" i="1"/>
  <c r="W29" i="1"/>
  <c r="W28" i="1"/>
  <c r="G28" i="1"/>
  <c r="F28" i="1"/>
  <c r="W27" i="1"/>
  <c r="G27" i="1"/>
  <c r="F27" i="1"/>
  <c r="W26" i="1"/>
  <c r="G26" i="1"/>
  <c r="F26" i="1"/>
  <c r="W25" i="1"/>
  <c r="F25" i="1"/>
  <c r="G25" i="1" s="1"/>
  <c r="W24" i="1"/>
  <c r="F24" i="1"/>
  <c r="G24" i="1" s="1"/>
  <c r="W23" i="1"/>
  <c r="G23" i="1"/>
  <c r="F23" i="1"/>
  <c r="W22" i="1"/>
  <c r="F22" i="1"/>
  <c r="G22" i="1" s="1"/>
  <c r="W21" i="1"/>
  <c r="F21" i="1"/>
  <c r="G21" i="1" s="1"/>
  <c r="W20" i="1"/>
  <c r="W19" i="1"/>
  <c r="W18" i="1"/>
  <c r="W17" i="1"/>
  <c r="W16" i="1"/>
  <c r="F16" i="1"/>
  <c r="G16" i="1" s="1"/>
  <c r="W15" i="1"/>
  <c r="W14" i="1"/>
  <c r="W13" i="1"/>
  <c r="F13" i="1"/>
  <c r="G13" i="1" s="1"/>
  <c r="W12" i="1"/>
  <c r="W11" i="1"/>
  <c r="W10" i="1"/>
  <c r="F10" i="1"/>
  <c r="G10" i="1" s="1"/>
  <c r="W9" i="1"/>
  <c r="W8" i="1"/>
</calcChain>
</file>

<file path=xl/sharedStrings.xml><?xml version="1.0" encoding="utf-8"?>
<sst xmlns="http://schemas.openxmlformats.org/spreadsheetml/2006/main" count="1914" uniqueCount="375">
  <si>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</si>
  <si>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</si>
  <si>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</si>
  <si>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</si>
  <si>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</si>
  <si>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</si>
  <si>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</si>
  <si>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</si>
  <si>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</si>
  <si>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</si>
  <si>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</si>
  <si>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</si>
  <si>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</si>
  <si>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</si>
  <si>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</si>
  <si>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</si>
  <si>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</si>
  <si>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</si>
  <si>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</si>
  <si>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</si>
  <si>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</si>
  <si>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</si>
  <si>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</si>
  <si>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</si>
  <si>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</si>
  <si>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</si>
  <si>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</si>
  <si>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</si>
  <si>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</si>
  <si>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</si>
  <si>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</si>
  <si>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</si>
  <si>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</si>
  <si>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</si>
  <si>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</si>
  <si>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</si>
  <si>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</si>
  <si>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</si>
  <si>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</si>
  <si>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</si>
  <si>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</si>
  <si>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</si>
  <si>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</si>
  <si>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</si>
  <si>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</si>
  <si>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</si>
  <si>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</si>
  <si>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</si>
  <si>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</si>
  <si>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</si>
  <si>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</si>
  <si>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</si>
  <si>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</si>
  <si>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</si>
  <si>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</si>
  <si>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</si>
  <si>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</si>
  <si>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</si>
  <si>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</si>
  <si>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</si>
  <si>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</si>
  <si>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</si>
  <si>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</si>
  <si>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</si>
  <si>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</si>
  <si>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</si>
  <si>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</si>
  <si>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</si>
  <si>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</si>
  <si>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</si>
  <si>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</si>
  <si>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</si>
  <si>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</si>
  <si>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</si>
  <si>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</si>
  <si>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</si>
  <si>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</si>
  <si>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</si>
  <si>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</si>
  <si>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</si>
  <si>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</si>
  <si>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</si>
  <si>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</si>
  <si>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</si>
  <si>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</si>
  <si>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</si>
  <si>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</si>
  <si>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</si>
  <si>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</si>
  <si>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</si>
  <si>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</si>
  <si>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</si>
  <si>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</si>
  <si>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</si>
  <si>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</si>
  <si>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</si>
  <si>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</si>
  <si>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</si>
  <si>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</si>
  <si>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</si>
  <si>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</si>
  <si>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</si>
  <si>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</si>
  <si>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</si>
  <si>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</si>
  <si>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</si>
  <si>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</si>
  <si>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</si>
  <si>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</si>
  <si>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</si>
  <si>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</si>
  <si>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</si>
  <si>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</si>
  <si>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</si>
  <si>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</si>
  <si>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Dirección de Finanzas y Administración</t>
  </si>
  <si>
    <t>José Luis</t>
  </si>
  <si>
    <t>Gonzalez de la Vega</t>
  </si>
  <si>
    <t>Otero</t>
  </si>
  <si>
    <t xml:space="preserve">Asistir a Reunión de trabajo con el Director de Coral Diamate </t>
  </si>
  <si>
    <t>México</t>
  </si>
  <si>
    <t>Guerrero</t>
  </si>
  <si>
    <t>Acapulco</t>
  </si>
  <si>
    <t>Ciudad de México</t>
  </si>
  <si>
    <t>https://drive.google.com/file/d/16C3TOTnBoYiNZbuH0WDP_MsazImhXoRP/view?usp=sharing</t>
  </si>
  <si>
    <t>https://drive.google.com/file/d/1pr-5wGHm0mVakxbD0ZNuvE_A3PCfd7bv/view</t>
  </si>
  <si>
    <t xml:space="preserve">Jose Luis </t>
  </si>
  <si>
    <t>Asistir a Reuniones de trabajo con Directivos del Grupo Proyeta y Grupo Mercatus</t>
  </si>
  <si>
    <t>Ciudad de Puebla</t>
  </si>
  <si>
    <t>https://drive.google.com/file/d/1Z_FthHNbKHms5ZrnjOshvxF4U5Ft-SoB/view?usp=sharing</t>
  </si>
  <si>
    <t>González de la Vega</t>
  </si>
  <si>
    <t xml:space="preserve"> Otero</t>
  </si>
  <si>
    <t>Asistír a Reunión con el ING. Torres Balzaretti</t>
  </si>
  <si>
    <t xml:space="preserve">Ciudad de México </t>
  </si>
  <si>
    <t>https://drive.google.com/file/d/1quAPj94JtZKnIesMlkSubWqhwxjlVbpU/view?usp=sharing</t>
  </si>
  <si>
    <t>Auxiliar Ejecutivo</t>
  </si>
  <si>
    <t xml:space="preserve">Antonio </t>
  </si>
  <si>
    <t>Mejía</t>
  </si>
  <si>
    <t>Juárez</t>
  </si>
  <si>
    <t xml:space="preserve">Acompañar al Director General a Reuniones de Trabajo para la Presentacio de Proyectos en la Ciudad Colosio </t>
  </si>
  <si>
    <t>https://drive.google.com/file/d/1-rXJMDRZN8dyOoCfAEW-_Sy7FGd84baZ/view?usp=sharing</t>
  </si>
  <si>
    <t>Director de Finanzas y Administración</t>
  </si>
  <si>
    <t>Alexandro</t>
  </si>
  <si>
    <t>Galeana</t>
  </si>
  <si>
    <t>Ruíz</t>
  </si>
  <si>
    <t xml:space="preserve">Reunión de Trabajo para entrega de Nómina de la primera quincena de abril y seguimiento de pago de viveristas. </t>
  </si>
  <si>
    <t>Chilpancingo</t>
  </si>
  <si>
    <t>https://drive.google.com/file/d/1fXkm0P92HllvY836DBqyu6JnKuY8ct-z/view?usp=sharing</t>
  </si>
  <si>
    <t>Esthela</t>
  </si>
  <si>
    <t>Arizmendi</t>
  </si>
  <si>
    <t>García</t>
  </si>
  <si>
    <t xml:space="preserve">Acudir a las oficinas de la secretaria de desarrollo agrario territorial y urbano </t>
  </si>
  <si>
    <t>https://drive.google.com/file/d/1O50ENLhCfA7aaQFwTyEqjvUy0E_-DVcc/view?usp=sharing</t>
  </si>
  <si>
    <t>Asesora de la Dirección General</t>
  </si>
  <si>
    <t xml:space="preserve">Christopher Napoleón </t>
  </si>
  <si>
    <t>Guevara</t>
  </si>
  <si>
    <t>Verduzco</t>
  </si>
  <si>
    <t xml:space="preserve">Reunión con el Diputado Carrillo Cubilla </t>
  </si>
  <si>
    <t>https://drive.google.com/file/d/1j9vjfH72MUnPmOrxgD8GsIkgE6IlAxmk/view?usp=sharing</t>
  </si>
  <si>
    <t>Encargado de Despacho de la Dirección de Finanzas y Administración</t>
  </si>
  <si>
    <t xml:space="preserve">Carlos </t>
  </si>
  <si>
    <t xml:space="preserve">Cuevas </t>
  </si>
  <si>
    <t xml:space="preserve">González </t>
  </si>
  <si>
    <t xml:space="preserve">Asistir a primera reunión de consejo de ordenamiento territorial </t>
  </si>
  <si>
    <t>https://drive.google.com/file/d/1_T4hEKDhWrFrx-nMiXHlnBqiqUvCMsDY/view?usp=sharing</t>
  </si>
  <si>
    <t>Jefa de contabilidad</t>
  </si>
  <si>
    <t>https://drive.google.com/file/d/1q-4mCZdxXpgmWtqlVyvYwgI3gvN2sfkN/view?usp=sharing</t>
  </si>
  <si>
    <t>Director de Fomento y Atracción de Inversión</t>
  </si>
  <si>
    <t>Dirección General</t>
  </si>
  <si>
    <t>Daniel</t>
  </si>
  <si>
    <t>Rios</t>
  </si>
  <si>
    <t>Abarca</t>
  </si>
  <si>
    <t xml:space="preserve">Asistír a reunión con el Diputado </t>
  </si>
  <si>
    <t>Cuidad de México</t>
  </si>
  <si>
    <t>https://drive.google.com/file/d/1AkJGozG49O-YnWqlSbD45vFGeDGmg839/view?usp=sharing</t>
  </si>
  <si>
    <t xml:space="preserve">Gabriel </t>
  </si>
  <si>
    <t xml:space="preserve">Hinojosa </t>
  </si>
  <si>
    <t>Torres</t>
  </si>
  <si>
    <t xml:space="preserve">Acudir ha reunión con el diputado Carrillo Cubillas </t>
  </si>
  <si>
    <t>https://drive.google.com/file/d/1UbulYmc_jSzdk3aLLjARqjgZ7QI7sxNA/view?usp=sharing</t>
  </si>
  <si>
    <t>Sulizmi Abigail</t>
  </si>
  <si>
    <t>Peralta</t>
  </si>
  <si>
    <t>Portillo</t>
  </si>
  <si>
    <t xml:space="preserve">Asesoría jurídica para la integración de la carpeta </t>
  </si>
  <si>
    <t>https://drive.google.com/file/d/1vF5VHBffZZ7ptK3bzGNM8jQUE0YW1zZ5/view?usp=sharing</t>
  </si>
  <si>
    <t>Supervisor de obra</t>
  </si>
  <si>
    <t>Dirección de proyectos y Desarrollo Urbano</t>
  </si>
  <si>
    <t xml:space="preserve">Acompañar al Director General a Diversas Reuniones </t>
  </si>
  <si>
    <t>https://drive.google.com/file/d/1Dwhcssin-8fT7RnhZVcGg47uDY9j6tYc/view?usp=sharing</t>
  </si>
  <si>
    <t>Antonio</t>
  </si>
  <si>
    <t xml:space="preserve">Acompañar al Director Genreal de Grupo Mexicano de Desarrollo </t>
  </si>
  <si>
    <t>https://drive.google.com/file/d/1w-ONXzasGFU6QAGbK5gY_eARDjOVF5FS/view?usp=sharing</t>
  </si>
  <si>
    <t>González</t>
  </si>
  <si>
    <t>de la Vega Otero</t>
  </si>
  <si>
    <t xml:space="preserve">Reunión de trabajo con Director General de Grupo Mexicano de Desarrollo </t>
  </si>
  <si>
    <t>https://drive.google.com/file/d/1vnxsg1ZnbFfiVuIXqt0XCEaoABfRhr_h/view?usp=sharing</t>
  </si>
  <si>
    <t>Jorge</t>
  </si>
  <si>
    <t>Sotomayor</t>
  </si>
  <si>
    <t>Landeta</t>
  </si>
  <si>
    <t xml:space="preserve">Asistír a Reunión de trabajo con el Director Jurídico del instituto de la Policia Auxiliar del Estado </t>
  </si>
  <si>
    <t>https://drive.google.com/file/d/13YKGSKKD3rl0DYUc_GEQssDhH0L36Xdy/view?usp=sharing</t>
  </si>
  <si>
    <t xml:space="preserve">Reunión de trabajo sobre nómina de la segunda  quincena de abril </t>
  </si>
  <si>
    <t>https://drive.google.com/file/d/1YWnBc4HVFxbnvMf_Q0MSfRiQli6DADmB/view?usp=sharing</t>
  </si>
  <si>
    <t xml:space="preserve">Jefa de Juicios y Recursos Administratios </t>
  </si>
  <si>
    <t>Acudir a la Sala Superior del Tribuna de Justicia</t>
  </si>
  <si>
    <t>https://drive.google.com/file/d/1wTPEkK0yhBdP8Ge2f_AigK1r78mtpJ5w/view?usp=sharing</t>
  </si>
  <si>
    <t xml:space="preserve">Asesor del Director de Fomento y Atracción de Inversiones </t>
  </si>
  <si>
    <t xml:space="preserve">Reunión con la secretaría de desarrollo urbano y obras publicas e infraestructura </t>
  </si>
  <si>
    <t>https://drive.google.com/file/d/17c1Ac5QByX_o-ymzDDP1ImtbLpHenkFU/view?usp=sharing</t>
  </si>
  <si>
    <t>Asesor del C. Director General</t>
  </si>
  <si>
    <t xml:space="preserve">Jorege </t>
  </si>
  <si>
    <t>Asistír a reunion de trabajo con el director de la capaseg</t>
  </si>
  <si>
    <t>https://drive.google.com/file/d/15hyI5d_mpAd18Oz8uvZ62YkVls97eSN8/view?usp=sharing</t>
  </si>
  <si>
    <t xml:space="preserve">Reunión de trabajo Tema, OPD´S  del Estado de Guerrero </t>
  </si>
  <si>
    <t xml:space="preserve">Chilpancingo </t>
  </si>
  <si>
    <t>https://drive.google.com/file/d/1tI6qp37gmE2X2DotjfYkCdMdgA-J41LN/view?usp=sharing</t>
  </si>
  <si>
    <t>Dirección Jurídica</t>
  </si>
  <si>
    <t xml:space="preserve">Reunión de consejo de Administración </t>
  </si>
  <si>
    <t>https://drive.google.com/file/d/1ZRHYS1NXN1cNcNenhuDZM6KR6HgFJhh-/view?usp=sharing</t>
  </si>
  <si>
    <t>Ruiz</t>
  </si>
  <si>
    <t xml:space="preserve">Asistí a  las instalaciones de la secretaria de desarrollo urbano, obras públicas y ordenamiento territorial </t>
  </si>
  <si>
    <t>https://drive.google.com/file/d/1mSZ6Ao1CrzkUPq_NiT1bEeN0gwHPUxCt/view?usp=sharing</t>
  </si>
  <si>
    <t xml:space="preserve">Asistir a la reunion ordinria xc del tercer cuatrimestre </t>
  </si>
  <si>
    <t>https://drive.google.com/file/d/1gx6Q8JjIhmgF32UX2X2Q_EWuPWp7qr3F/view?usp=sharing</t>
  </si>
  <si>
    <t>Subdirector de Normatividad y Procedimientos</t>
  </si>
  <si>
    <t>Dirección de Proyectos y Desarrollo Urbano</t>
  </si>
  <si>
    <t xml:space="preserve">Reunión de Consejo Administrativo como Secretario Tecnico </t>
  </si>
  <si>
    <t>https://drive.google.com/file/d/1hz0o_m9aMytkVigBzSYmdcwtQWu6ZRUj/view?usp=sharing</t>
  </si>
  <si>
    <t xml:space="preserve">Acompañar al Director General a diversas reuniones y entrega de documentos </t>
  </si>
  <si>
    <t>https://drive.google.com/file/d/1YCUNt254qhfdAS1XpTOqExLOXPs2tKEs/view?usp=sharing</t>
  </si>
  <si>
    <t xml:space="preserve">Alexandro  </t>
  </si>
  <si>
    <t xml:space="preserve">Asistir a Reunion con la directora general de presepuesto y contabilidad sector paraestatal </t>
  </si>
  <si>
    <t>https://drive.google.com/file/d/1vuhlaXCheUNDsWFKrQLh3LT-qEeDP5kA/view?usp=sharing</t>
  </si>
  <si>
    <t xml:space="preserve">Jefa del Departamento de contabilidad </t>
  </si>
  <si>
    <t>Entregar informacion sobre la auditoria No. 953</t>
  </si>
  <si>
    <t>https://drive.google.com/file/d/12sG2GqhWyp-G4fQP4suFGITfY_yhXxTr/view?usp=sharing</t>
  </si>
  <si>
    <t>Reunión en departamentos de nómina de OPD´S</t>
  </si>
  <si>
    <t>https://drive.google.com/file/d/1LZkhlxBsoZZ1JPWD_1PvS0swS9_57Imd/view?usp=sharing</t>
  </si>
  <si>
    <t>Entrega de Informacion que Fala Sobre la Auditoria No. 953</t>
  </si>
  <si>
    <t>https://drive.google.com/file/d/1T1gqLi8mCdhLT01PlhXMTyahxwmTZ7-b/view?usp=sharing</t>
  </si>
  <si>
    <t xml:space="preserve">Acompañar al Director General en Reunion con Inversionistas </t>
  </si>
  <si>
    <t xml:space="preserve">Ciudad de puebla </t>
  </si>
  <si>
    <t>https://drive.google.com/file/d/1m52bxfd2p5IBZmEaXdpSjHpdADX5Gx0l/view?usp=sharing</t>
  </si>
  <si>
    <t>Subdirectora de Control Administratio y Patrimonio</t>
  </si>
  <si>
    <t>Mónica</t>
  </si>
  <si>
    <t>Martínez</t>
  </si>
  <si>
    <t xml:space="preserve">Acudi a Entrega de Oficios de Este Organismo Público </t>
  </si>
  <si>
    <t>https://drive.google.com/file/d/188XjFAhJwi7keBJDEKhBiae7Oe-m6Rg2/view?usp=sharing</t>
  </si>
  <si>
    <t>Director de proyectos y Desarrollo Urbano</t>
  </si>
  <si>
    <t xml:space="preserve">Reunión Técnica con la Empresa Urbaco, S.A. DE C.V. </t>
  </si>
  <si>
    <t>https://drive.google.com/file/d/182r7tGJlVrFC9-2eA4VFsJueA5mltYlT/view?usp=sharing</t>
  </si>
  <si>
    <t>Director jurídico</t>
  </si>
  <si>
    <t xml:space="preserve">Víctor </t>
  </si>
  <si>
    <t>Salas</t>
  </si>
  <si>
    <t>Bello</t>
  </si>
  <si>
    <t xml:space="preserve">Acudir a las Oficicinas de la Secretaria de la Contraloria y Transparencia Gubernamental </t>
  </si>
  <si>
    <t>https://drive.google.com/file/d/1aUZ2iU00OsqrZm6IzWMs6UKj_HMncbhZ/view?usp=sharing</t>
  </si>
  <si>
    <t>https://drive.google.com/file/d/1gB5WJdWbJt_90FuB7MmyvNS-b4WAHZgm/view?usp=sharing</t>
  </si>
  <si>
    <t xml:space="preserve">José Luis </t>
  </si>
  <si>
    <t xml:space="preserve">González de la Vega </t>
  </si>
  <si>
    <t xml:space="preserve">Reunión con grupo Questro de Eduardo Sanchez Navarro </t>
  </si>
  <si>
    <t>https://drive.google.com/file/d/13PclAgskt35ih6uIQL6vdvp28ohjPwP2/view?usp=sharing</t>
  </si>
  <si>
    <t>Reunion para Tratar Temas Relacionados a la Nómina con la Directora General de OPD´S</t>
  </si>
  <si>
    <t>https://drive.google.com/file/d/1ANIhK5brajvuQplGE2xlO50-c_EKGOc8/view?usp=sharing</t>
  </si>
  <si>
    <t xml:space="preserve">Enlace Administratio </t>
  </si>
  <si>
    <t xml:space="preserve">Luis Miguel </t>
  </si>
  <si>
    <t>Ramírez</t>
  </si>
  <si>
    <t xml:space="preserve">Simbra </t>
  </si>
  <si>
    <t xml:space="preserve">Entrega de documentación a palacio de gobierno del estado </t>
  </si>
  <si>
    <t>https://drive.google.com/file/d/1Kop444BN_pe6NyzvnCXRL-5Q37HZZI_Y/view?usp=sharing</t>
  </si>
  <si>
    <t>https://drive.google.com/file/d/1qFnUutX8QCPKfXAjKhoxoZzUoj8AbGTW/view?usp=sharing</t>
  </si>
  <si>
    <t xml:space="preserve">Asistir a la instalación del consejo municipal de desarrollo urbano </t>
  </si>
  <si>
    <t xml:space="preserve">San Marcos </t>
  </si>
  <si>
    <t>https://drive.google.com/file/d/15NA5oS8PMA5ihxMIakjj7SFauJkD2tU4/view?usp=sharing</t>
  </si>
  <si>
    <t>Jefa de departamento de contabilidad</t>
  </si>
  <si>
    <t xml:space="preserve">Asistír a reunión para tratar temas relacionados con la cuenta pública </t>
  </si>
  <si>
    <t>https://drive.google.com/file/d/1rZytHZnjmYrNGhelnUT2vria-FdCK1tN/view?usp=sharing</t>
  </si>
  <si>
    <t>Reunión de Trabajo con la Gobernadora Constitucional del estado de guerrero, para tratar diversos temas.</t>
  </si>
  <si>
    <t>https://drive.google.com/file/d/1uxpLZRf0PTe4n1s9P7PwsLk3lESiZueX/view?usp=sharing</t>
  </si>
  <si>
    <t xml:space="preserve">Reunión para la entrega de documentación de viveristas. </t>
  </si>
  <si>
    <t>https://drive.google.com/file/d/1mTvDJNVxDLAs0joM_8-r3o1Z3l63woD9/view?usp=sharing</t>
  </si>
  <si>
    <t xml:space="preserve">Reunió con la directora de OPD´S </t>
  </si>
  <si>
    <t>https://drive.google.com/file/d/1t0uLkcUUpxO3JH6Cvi3VKVCuj1_BYQWY/view?usp=sharing</t>
  </si>
  <si>
    <t xml:space="preserve">Reunión de Trabajo con la Directora General de Presupuesto y Contabilidad Sector Paraestatal </t>
  </si>
  <si>
    <t>https://drive.google.com/file/d/1mlyMCaUw_A_cknBzk4ym_dCDz4UyUKK7/view?usp=sharing</t>
  </si>
  <si>
    <t>otero</t>
  </si>
  <si>
    <t>Reunión con Inversionista del Proyecto Rivera San Marcos.</t>
  </si>
  <si>
    <t>https://drive.google.com/file/d/1Q0tD69RxEgCgEoYRzeM64JccfvnuAxlJ/view?usp=sharing</t>
  </si>
  <si>
    <t>Cadena</t>
  </si>
  <si>
    <t xml:space="preserve">Asisti al Curso Anticorrupción </t>
  </si>
  <si>
    <t>https://drive.google.com/file/d/1QD6SDHTgNGWFbrkerBok3bjytxJ-cO8b/view?usp=sharing</t>
  </si>
  <si>
    <t xml:space="preserve">Reuniones con el Director General de Coral Diamante, posible inversión en playa diamante. </t>
  </si>
  <si>
    <t>https://drive.google.com/file/d/1UEK2HBC7keIM_34bpST9ya29u4woCYOq/view?usp=sharing</t>
  </si>
  <si>
    <t>Jefa del Departamento de juicios y recursos administrativos</t>
  </si>
  <si>
    <t xml:space="preserve">Acudir a diferentes oficinas en la ciudad de chilpancingo </t>
  </si>
  <si>
    <t>https://drive.google.com/file/d/1P2e9NIke-jaordXfQrG5WlxBS2i_N26l/view?usp=sharing</t>
  </si>
  <si>
    <t xml:space="preserve">Acompar al director general a diversas reuniones y entrega de documentación </t>
  </si>
  <si>
    <t>https://drive.google.com/file/d/1_lEe1kSN7-GgJUx61Y1Y7nukn9fFm643/view?usp=sharing</t>
  </si>
  <si>
    <t xml:space="preserve">Jefa del departamento de conabilidad </t>
  </si>
  <si>
    <t xml:space="preserve">Acudír a dejar estados financieros del mes de abril </t>
  </si>
  <si>
    <t>https://drive.google.com/file/d/1kKpp7wPi37RVt5puoh5iPQXTHsUyRtU3/view?usp=sharing</t>
  </si>
  <si>
    <t xml:space="preserve">Reunión con el ING. Herrera para temas relacionados con con la validacion dela nomina de protur </t>
  </si>
  <si>
    <t>https://drive.google.com/file/d/11j4qsS5iXThrvPHXiNhuw4g35TIbqjVQ/view?usp=sharing</t>
  </si>
  <si>
    <t xml:space="preserve">Reunion con inversionistas para temas relacionados con la construcción </t>
  </si>
  <si>
    <t>https://drive.google.com/file/d/1rcGcXAjMgwmso18UvVLULN6O_O7ELCYg/view?usp=sharing</t>
  </si>
  <si>
    <t xml:space="preserve">Julian </t>
  </si>
  <si>
    <t>Avilés</t>
  </si>
  <si>
    <t>Liquidano</t>
  </si>
  <si>
    <t xml:space="preserve">Asistír a una reunión para presentar el proyecto del nuevo hospital dentro del desarrollo Rivera san marcos </t>
  </si>
  <si>
    <t>https://drive.google.com/file/d/1yS4oOJ8OtMVbnEpkEM56aGfo_Ia_JTgA/view?usp=sharing</t>
  </si>
  <si>
    <t>Acudír a la celebración de la sesión extraordinaria 1/2022 del consejo de administración.</t>
  </si>
  <si>
    <t>https://drive.google.com/file/d/1XFiYijAujAmGSE6dX4xBfjTvdw2o0vzt/view?usp=sharing</t>
  </si>
  <si>
    <t>Asistír a la reunión de consejo de admonistración como secretario tecnico</t>
  </si>
  <si>
    <t>https://drive.google.com/file/d/1-fgrl9NQCoL-pGpUapTNKjTsf_Jx8JHh/view?usp=sharing</t>
  </si>
  <si>
    <t xml:space="preserve">Asistí a la sesión del consejo extraordinario para tratar el tema del comodato al inmueble el partenon </t>
  </si>
  <si>
    <t>https://drive.google.com/file/d/1IMe2MGPWII8jbyTfVQ49TvE57-hL9h6u/view?usp=sharing</t>
  </si>
  <si>
    <t>https://drive.google.com/file/d/15X-lpbKWL0yDVm-iPkRJom5ipyMnkpeV/view?usp=sharing</t>
  </si>
  <si>
    <t xml:space="preserve">Entrega de documentos de los grupos iveristas </t>
  </si>
  <si>
    <t>https://drive.google.com/file/d/1vEmsZD5obrveKjJ__pb9j5YdHonTqqIl/view?usp=sharing</t>
  </si>
  <si>
    <t xml:space="preserve">Dejar solicitud del bono del dia dl padre a la dirección del presupuesto y contabilidad </t>
  </si>
  <si>
    <t>https://drive.google.com/file/d/1YpMPohYyL9kBg-G0a0U3o8l6-lpD8cPw/view?usp=sharing</t>
  </si>
  <si>
    <t>https://drive.google.com/file/d/1PO2rERgzWd8wMMYfW4V4yIfModE81A8w/view?usp=sharing</t>
  </si>
  <si>
    <t>Asisti a reunión de trabajo con la gobernadora constitucional del estado de guerrero.</t>
  </si>
  <si>
    <t>https://drive.google.com/file/d/13rGk1zuhm-02L2yJo04hMXv6JfzXpwy8/view?usp=sharing</t>
  </si>
  <si>
    <t xml:space="preserve">Asistí a reunión de tranajo con la directora general de presupuesto y contabilidad </t>
  </si>
  <si>
    <t>https://drive.google.com/file/d/16IixxjZOpFKTItFBY4BamljbMA_4U92p/view?usp=sharing</t>
  </si>
  <si>
    <t xml:space="preserve">Asistí a diversas reuniones de trabajo con directivos del grupo proyecta </t>
  </si>
  <si>
    <t>https://drive.google.com/file/d/1T5yxslc3tge76BeBOc8LGqghk1kIJS3Y/view?usp=sharing</t>
  </si>
  <si>
    <t>Pedir Información a la Contraloria sobre un Requerimento de Información de una auditoria</t>
  </si>
  <si>
    <t>https://drive.google.com/file/d/1E80vPWh5Am4MAM3OenA3Io741KAvZHaF/view?usp=sharing</t>
  </si>
  <si>
    <t xml:space="preserve">Acudir a la subsecretaria de normatividad júridica de la secretaría de contraloría </t>
  </si>
  <si>
    <t>https://drive.google.com/file/d/1IKy-qDoRhlc8j1yvAsD5O6Ao0tkzBXAo/view?usp=sharing</t>
  </si>
  <si>
    <t xml:space="preserve">Reunión de trabajo con la direectora de CONAGUA para tratar temas relacionados al proyecto de San Marcos </t>
  </si>
  <si>
    <t>https://drive.google.com/file/d/1g000sHAQE0eq-yFIFFsVyCgwKVSSH-QS/view?usp=sharing</t>
  </si>
  <si>
    <t xml:space="preserve">Entrega de documentación de grupos de viveristas quienes realizan los trabajos de mantenimiento de zona diamante </t>
  </si>
  <si>
    <t>https://drive.google.com/file/d/1_uIbAjEOgbXPiyMFHHqnT4Ig3loTWOJY/view?usp=sharing</t>
  </si>
  <si>
    <t xml:space="preserve">Asistír a recabar firmas de los consejeros del H. concejo de administración de este organismo público, acta ordinaria No. 90 </t>
  </si>
  <si>
    <t>https://drive.google.com/file/d/1p-331zZi_uqClMTZ7MtTrRawyNd6BqWs/view?usp=sharing</t>
  </si>
  <si>
    <t xml:space="preserve">reunion de trabajo con el subsecretario de atención organizaciones sociales. </t>
  </si>
  <si>
    <t>https://drive.google.com/file/d/1tiWdpBT8MRfO5heBPpUiWMrM2S_5PYR3/view?usp=sharing</t>
  </si>
  <si>
    <t>Asisti a recabar firma del Lic. Jorge Sanchez Allec Presidente Municipal Constitucional</t>
  </si>
  <si>
    <t>Zihuatanejo</t>
  </si>
  <si>
    <t>https://drive.google.com/file/d/1-qNTSP-9cLe-w3oTLjFIiJsZtOdmP29F/view?usp=sharing</t>
  </si>
  <si>
    <t>Director general</t>
  </si>
  <si>
    <t xml:space="preserve">Asisti a reunión de trabajo con el ARQ. De Proyecto en diamante acapulco </t>
  </si>
  <si>
    <t>https://drive.google.com/file/d/1eVjnMNd3Gx9jCUOmcLM01ME7bfGGlbBX/view?usp=sharing</t>
  </si>
  <si>
    <t xml:space="preserve">Acompañar al Director genral en reuniones diversas y entrega de documentos </t>
  </si>
  <si>
    <t>https://drive.google.com/file/d/1Ywx9AOuMCjiqMdQKVDyH1t3xWk3N15FS/view?usp=sharing</t>
  </si>
  <si>
    <t xml:space="preserve">Asistir a recabar firma deña lic </t>
  </si>
  <si>
    <t>Taxco</t>
  </si>
  <si>
    <t>https://drive.google.com/file/d/1JrxUZkpHsBMCdbo8bBc0xroSitahj6Ug/view?usp=sharing</t>
  </si>
  <si>
    <t>Jefa de departamento de juicios y recursos administrativos</t>
  </si>
  <si>
    <t>Acudir a las oficinas de la sala superior del tribunal de justicia administrativa.</t>
  </si>
  <si>
    <t>https://drive.google.com/file/d/1zly7eJYzBEGFSjk8gggoap_5-_9M1wgH/view?usp=sharing</t>
  </si>
  <si>
    <t>Titular de la unidad de transparencia y control archivistico</t>
  </si>
  <si>
    <t>Max Andrey</t>
  </si>
  <si>
    <t>Armendariz</t>
  </si>
  <si>
    <t>Valencia</t>
  </si>
  <si>
    <t>Asistir al curso-taller "La importancia de los archivos en la administración pública"</t>
  </si>
  <si>
    <t>https://drive.google.com/file/d/1PWy4FA8LNdftPjXWqZsFlsgCCOD8CJ1f/view?usp=sharing</t>
  </si>
  <si>
    <t>Reunión con intergrantes de la SEMARNAT</t>
  </si>
  <si>
    <t>https://drive.google.com/file/d/1DQ4tF9Ykz08ffOWWE5rkvdnIj2l_NwIJ/view?usp=sharing</t>
  </si>
  <si>
    <t>Asisti a reunión con la secretaría de desarrollo urbano, obras públicas e infraestructuras</t>
  </si>
  <si>
    <t>https://drive.google.com/file/d/1JZQO1waA7D7zhSpoJAuaMHR9lqdWFJp5/view?usp=sharing</t>
  </si>
  <si>
    <t xml:space="preserve">Director de fomento y desarrollo urbano </t>
  </si>
  <si>
    <t>Asistir a una reunión en la secretaría de desarrollo urbano, obras públicas…</t>
  </si>
  <si>
    <t>https://drive.google.com/file/d/1U3EhF80AK0uHb3g5CRgW_b7Cy8oIB2ST/view?usp=sharing</t>
  </si>
  <si>
    <t>Acompañe al Director general a reunión con directivos del consorcio ARA</t>
  </si>
  <si>
    <t>https://drive.google.com/file/d/1dEPk7ukSuHo9srR0ML8RIPiehRXdUOoG/view?usp=sharing</t>
  </si>
  <si>
    <t>Reunión con directivos del consorcio ARA, para analizar proyecto Puntamar.</t>
  </si>
  <si>
    <t>https://drive.google.com/file/d/1iXW2xXg5ZAgsqz1vJCME8UQAM5zM6VcU/view?usp=sharing</t>
  </si>
  <si>
    <t xml:space="preserve">Monica </t>
  </si>
  <si>
    <t xml:space="preserve">Taller de elaboración de presupuesto de egresos con perspectiva de genro </t>
  </si>
  <si>
    <t>https://drive.google.com/file/d/1DGlFZYinMtiigoqSfUuKE58arYrPA_VD/view?usp=sharing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</si>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</sst>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/>
    </xf>
    <xf numFmtId="4" fontId="0" fillId="3" borderId="0" xfId="1" applyNumberFormat="1" applyFont="1" applyFill="1"/>
    <xf numFmtId="2" fontId="0" fillId="3" borderId="0" xfId="1" applyNumberFormat="1" applyFont="1" applyFill="1"/>
    <xf numFmtId="14" fontId="0" fillId="3" borderId="0" xfId="0" applyNumberFormat="1" applyFill="1" applyAlignment="1">
      <alignment horizontal="center"/>
    </xf>
    <xf numFmtId="0" fontId="4" fillId="3" borderId="0" xfId="2" applyFill="1" applyAlignment="1" applyProtection="1"/>
    <xf numFmtId="4" fontId="0" fillId="3" borderId="0" xfId="0" applyNumberFormat="1" applyFill="1"/>
    <xf numFmtId="0" fontId="0" fillId="0" borderId="0" xfId="0" applyAlignment="1">
      <alignment horizontal="center"/>
    </xf>
    <xf numFmtId="43" fontId="0" fillId="3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2022/2do%20T22/RRHH/formatos/F9-2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>
        <row r="8">
          <cell r="AA8">
            <v>4949.57</v>
          </cell>
        </row>
        <row r="9">
          <cell r="AA9">
            <v>1929.3</v>
          </cell>
        </row>
        <row r="10">
          <cell r="AA10">
            <v>10222.77</v>
          </cell>
        </row>
        <row r="11">
          <cell r="AA11">
            <v>2352.02</v>
          </cell>
        </row>
        <row r="12">
          <cell r="AA12">
            <v>2564</v>
          </cell>
        </row>
        <row r="13">
          <cell r="AA13">
            <v>1256.0899999999999</v>
          </cell>
        </row>
        <row r="14">
          <cell r="AA14">
            <v>3500</v>
          </cell>
        </row>
        <row r="15">
          <cell r="AA15">
            <v>2365.1799999999998</v>
          </cell>
        </row>
        <row r="16">
          <cell r="AA16">
            <v>919</v>
          </cell>
        </row>
        <row r="17">
          <cell r="AA17">
            <v>5700.46</v>
          </cell>
        </row>
        <row r="18">
          <cell r="AA18">
            <v>3000</v>
          </cell>
        </row>
        <row r="19">
          <cell r="AA19">
            <v>892</v>
          </cell>
        </row>
        <row r="20">
          <cell r="AA20">
            <v>3147.42</v>
          </cell>
        </row>
        <row r="21">
          <cell r="AA21">
            <v>3159.55</v>
          </cell>
        </row>
        <row r="22">
          <cell r="AA22">
            <v>6400.29</v>
          </cell>
        </row>
        <row r="23">
          <cell r="AA23">
            <v>2000</v>
          </cell>
        </row>
        <row r="24">
          <cell r="AA24">
            <v>1419.71</v>
          </cell>
        </row>
        <row r="25">
          <cell r="AA25">
            <v>714</v>
          </cell>
        </row>
        <row r="26">
          <cell r="AA26">
            <v>2703.04</v>
          </cell>
        </row>
        <row r="27">
          <cell r="AA27">
            <v>2306.64</v>
          </cell>
        </row>
        <row r="28">
          <cell r="AA28">
            <v>2956.14</v>
          </cell>
        </row>
        <row r="29">
          <cell r="AA29">
            <v>1136</v>
          </cell>
        </row>
        <row r="30">
          <cell r="AA30">
            <v>4000</v>
          </cell>
        </row>
        <row r="31">
          <cell r="AA31">
            <v>1349</v>
          </cell>
        </row>
        <row r="32">
          <cell r="AA32">
            <v>2510.9899999999998</v>
          </cell>
        </row>
        <row r="33">
          <cell r="AA33">
            <v>4395.3599999999997</v>
          </cell>
        </row>
        <row r="34">
          <cell r="AA34">
            <v>2000</v>
          </cell>
        </row>
        <row r="35">
          <cell r="AA35">
            <v>3444.7</v>
          </cell>
        </row>
        <row r="36">
          <cell r="AA36">
            <v>2556.66</v>
          </cell>
        </row>
        <row r="37">
          <cell r="AA37">
            <v>2185.3000000000002</v>
          </cell>
        </row>
        <row r="38">
          <cell r="AA38">
            <v>7221.9</v>
          </cell>
        </row>
        <row r="39">
          <cell r="AA39">
            <v>1712</v>
          </cell>
        </row>
        <row r="40">
          <cell r="AA40">
            <v>3673.16</v>
          </cell>
        </row>
        <row r="41">
          <cell r="AA41">
            <v>1701.11</v>
          </cell>
        </row>
        <row r="42">
          <cell r="AA42">
            <v>7056.38</v>
          </cell>
        </row>
        <row r="43">
          <cell r="AA43">
            <v>7054.38</v>
          </cell>
        </row>
        <row r="44">
          <cell r="AA44">
            <v>3067.75</v>
          </cell>
        </row>
        <row r="45">
          <cell r="AA45">
            <v>1510.5</v>
          </cell>
        </row>
        <row r="46">
          <cell r="AA46">
            <v>4928.04</v>
          </cell>
        </row>
        <row r="47">
          <cell r="AA47">
            <v>1404.07</v>
          </cell>
        </row>
        <row r="48">
          <cell r="AA48">
            <v>3070.92</v>
          </cell>
        </row>
        <row r="49">
          <cell r="AA49">
            <v>2455.83</v>
          </cell>
        </row>
        <row r="50">
          <cell r="AA50">
            <v>1954.08</v>
          </cell>
        </row>
        <row r="51">
          <cell r="AA51">
            <v>4027.7</v>
          </cell>
        </row>
        <row r="52">
          <cell r="AA52">
            <v>2635</v>
          </cell>
        </row>
        <row r="53">
          <cell r="AA53">
            <v>3532</v>
          </cell>
        </row>
        <row r="54">
          <cell r="AA54">
            <v>1849.78</v>
          </cell>
        </row>
        <row r="55">
          <cell r="AA55">
            <v>2317.25</v>
          </cell>
        </row>
        <row r="56">
          <cell r="AA56">
            <v>1356.89</v>
          </cell>
        </row>
        <row r="57">
          <cell r="AA57">
            <v>7100.32</v>
          </cell>
        </row>
        <row r="58">
          <cell r="AA58">
            <v>3026</v>
          </cell>
        </row>
        <row r="59">
          <cell r="AA59">
            <v>3000</v>
          </cell>
        </row>
        <row r="60">
          <cell r="AA60">
            <v>10336</v>
          </cell>
        </row>
        <row r="61">
          <cell r="AA61">
            <v>3587.11</v>
          </cell>
        </row>
        <row r="62">
          <cell r="AA62">
            <v>2603.0500000000002</v>
          </cell>
        </row>
        <row r="63">
          <cell r="AA63">
            <v>2002.22</v>
          </cell>
        </row>
        <row r="64">
          <cell r="AA64">
            <v>2506</v>
          </cell>
        </row>
        <row r="65">
          <cell r="AA65">
            <v>3551.9</v>
          </cell>
        </row>
        <row r="66">
          <cell r="AA66">
            <v>3000</v>
          </cell>
        </row>
        <row r="67">
          <cell r="AA67">
            <v>4044.68</v>
          </cell>
        </row>
        <row r="68">
          <cell r="AA68">
            <v>7062.95</v>
          </cell>
        </row>
        <row r="69">
          <cell r="AA69">
            <v>2152.91</v>
          </cell>
        </row>
        <row r="70">
          <cell r="AA70">
            <v>2160</v>
          </cell>
        </row>
        <row r="71">
          <cell r="AA71">
            <v>10873.6</v>
          </cell>
        </row>
        <row r="72">
          <cell r="AA72">
            <v>4730.7</v>
          </cell>
        </row>
        <row r="73">
          <cell r="AA73">
            <v>1296</v>
          </cell>
        </row>
        <row r="74">
          <cell r="AA74">
            <v>1293.8</v>
          </cell>
        </row>
        <row r="75">
          <cell r="AA75">
            <v>1436.59</v>
          </cell>
        </row>
        <row r="76">
          <cell r="AA76">
            <v>2980.01</v>
          </cell>
        </row>
        <row r="77">
          <cell r="AA77">
            <v>2709.63</v>
          </cell>
        </row>
        <row r="78">
          <cell r="AA78">
            <v>2239.87</v>
          </cell>
        </row>
        <row r="79">
          <cell r="AA79">
            <v>6422.34</v>
          </cell>
        </row>
        <row r="80">
          <cell r="AA80">
            <v>7047.4</v>
          </cell>
        </row>
        <row r="81">
          <cell r="AA81">
            <v>3260</v>
          </cell>
        </row>
        <row r="82">
          <cell r="AA82">
            <v>1388.5</v>
          </cell>
        </row>
        <row r="83">
          <cell r="AA83">
            <v>1499</v>
          </cell>
        </row>
        <row r="84">
          <cell r="AA84">
            <v>1588</v>
          </cell>
        </row>
        <row r="85">
          <cell r="AA85">
            <v>2559.79</v>
          </cell>
        </row>
        <row r="86">
          <cell r="AA86">
            <v>2281</v>
          </cell>
        </row>
        <row r="87">
          <cell r="AA87">
            <v>5932.48</v>
          </cell>
        </row>
        <row r="88">
          <cell r="AA88">
            <v>14945.81</v>
          </cell>
        </row>
        <row r="89">
          <cell r="AA89">
            <v>3760.03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44742</v>
      </c>
      <c r="D8" s="3" t="s">
        <v>98</v>
      </c>
      <c r="E8" s="3" t="s">
        <v>114</v>
      </c>
      <c r="F8" s="3" t="s">
        <v>114</v>
      </c>
      <c r="G8" s="3" t="s">
        <v>114</v>
      </c>
      <c r="H8" s="3" t="s">
        <v>115</v>
      </c>
      <c r="I8" s="5" t="s">
        <v>116</v>
      </c>
      <c r="J8" s="5" t="s">
        <v>117</v>
      </c>
      <c r="K8" s="5" t="s">
        <v>118</v>
      </c>
      <c r="L8" s="3" t="s">
        <v>101</v>
      </c>
      <c r="M8" s="5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5" t="str">
        <f t="shared" ref="W8:W71" si="0">M8</f>
        <v xml:space="preserve">Asistir a Reunión de trabajo con el Director de Coral Diamate </v>
      </c>
      <c r="X8" s="4">
        <v>44652</v>
      </c>
      <c r="Y8" s="4">
        <v>44653</v>
      </c>
      <c r="Z8" s="3">
        <v>1</v>
      </c>
      <c r="AA8" s="6">
        <v>4949.57</v>
      </c>
      <c r="AB8" s="7">
        <v>0</v>
      </c>
      <c r="AC8" s="4">
        <v>44653</v>
      </c>
      <c r="AD8" s="3" t="s">
        <v>124</v>
      </c>
      <c r="AE8" s="3">
        <v>1</v>
      </c>
      <c r="AF8" s="3" t="s">
        <v>125</v>
      </c>
      <c r="AG8" s="3" t="s">
        <v>115</v>
      </c>
      <c r="AH8" s="8">
        <v>44754</v>
      </c>
      <c r="AI8" s="8">
        <v>44754</v>
      </c>
    </row>
    <row r="9" spans="1:36" x14ac:dyDescent="0.25">
      <c r="A9" s="3">
        <v>2022</v>
      </c>
      <c r="B9" s="4">
        <v>44652</v>
      </c>
      <c r="C9" s="4">
        <v>44742</v>
      </c>
      <c r="D9" s="3" t="s">
        <v>98</v>
      </c>
      <c r="E9" s="3" t="s">
        <v>114</v>
      </c>
      <c r="F9" s="3" t="s">
        <v>114</v>
      </c>
      <c r="G9" s="3" t="s">
        <v>114</v>
      </c>
      <c r="H9" s="3" t="s">
        <v>115</v>
      </c>
      <c r="I9" s="5" t="s">
        <v>126</v>
      </c>
      <c r="J9" s="5" t="s">
        <v>117</v>
      </c>
      <c r="K9" s="5" t="s">
        <v>118</v>
      </c>
      <c r="L9" s="3" t="s">
        <v>101</v>
      </c>
      <c r="M9" s="5" t="s">
        <v>127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128</v>
      </c>
      <c r="W9" s="5" t="str">
        <f t="shared" si="0"/>
        <v>Asistir a Reuniones de trabajo con Directivos del Grupo Proyeta y Grupo Mercatus</v>
      </c>
      <c r="X9" s="4">
        <v>44654</v>
      </c>
      <c r="Y9" s="4">
        <v>44654</v>
      </c>
      <c r="Z9" s="3">
        <v>2</v>
      </c>
      <c r="AA9" s="6">
        <v>1929.3</v>
      </c>
      <c r="AB9" s="7">
        <v>0</v>
      </c>
      <c r="AC9" s="4">
        <v>44654</v>
      </c>
      <c r="AD9" s="3" t="s">
        <v>129</v>
      </c>
      <c r="AE9" s="3">
        <v>2</v>
      </c>
      <c r="AF9" s="3" t="s">
        <v>125</v>
      </c>
      <c r="AG9" s="3" t="s">
        <v>115</v>
      </c>
      <c r="AH9" s="8">
        <v>44754</v>
      </c>
      <c r="AI9" s="8">
        <v>44754</v>
      </c>
    </row>
    <row r="10" spans="1:36" x14ac:dyDescent="0.25">
      <c r="A10" s="3">
        <v>2022</v>
      </c>
      <c r="B10" s="4">
        <v>44652</v>
      </c>
      <c r="C10" s="4">
        <v>44742</v>
      </c>
      <c r="D10" s="3" t="s">
        <v>98</v>
      </c>
      <c r="E10" s="3" t="s">
        <v>114</v>
      </c>
      <c r="F10" s="5" t="str">
        <f>E10</f>
        <v>Director General</v>
      </c>
      <c r="G10" s="5" t="str">
        <f>F10</f>
        <v>Director General</v>
      </c>
      <c r="H10" s="3" t="s">
        <v>115</v>
      </c>
      <c r="I10" s="5" t="s">
        <v>116</v>
      </c>
      <c r="J10" s="5" t="s">
        <v>130</v>
      </c>
      <c r="K10" s="5" t="s">
        <v>131</v>
      </c>
      <c r="L10" s="3" t="s">
        <v>101</v>
      </c>
      <c r="M10" s="5" t="s">
        <v>132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133</v>
      </c>
      <c r="W10" s="5" t="str">
        <f t="shared" si="0"/>
        <v>Asistír a Reunión con el ING. Torres Balzaretti</v>
      </c>
      <c r="X10" s="4">
        <v>44655</v>
      </c>
      <c r="Y10" s="4">
        <v>44657</v>
      </c>
      <c r="Z10" s="3">
        <v>3</v>
      </c>
      <c r="AA10" s="6">
        <v>10222.77</v>
      </c>
      <c r="AB10" s="7">
        <v>0</v>
      </c>
      <c r="AC10" s="4">
        <v>44657</v>
      </c>
      <c r="AD10" s="3" t="s">
        <v>134</v>
      </c>
      <c r="AE10" s="3">
        <v>3</v>
      </c>
      <c r="AF10" s="3" t="s">
        <v>125</v>
      </c>
      <c r="AG10" s="3" t="s">
        <v>115</v>
      </c>
      <c r="AH10" s="8">
        <v>44754</v>
      </c>
      <c r="AI10" s="8">
        <v>44754</v>
      </c>
    </row>
    <row r="11" spans="1:36" x14ac:dyDescent="0.25">
      <c r="A11" s="3">
        <v>2022</v>
      </c>
      <c r="B11" s="4">
        <v>44652</v>
      </c>
      <c r="C11" s="4">
        <v>44742</v>
      </c>
      <c r="D11" s="3" t="s">
        <v>98</v>
      </c>
      <c r="E11" s="5" t="s">
        <v>135</v>
      </c>
      <c r="F11" s="5" t="s">
        <v>135</v>
      </c>
      <c r="G11" s="5" t="s">
        <v>135</v>
      </c>
      <c r="H11" s="5" t="s">
        <v>115</v>
      </c>
      <c r="I11" s="3" t="s">
        <v>136</v>
      </c>
      <c r="J11" s="3" t="s">
        <v>137</v>
      </c>
      <c r="K11" s="3" t="s">
        <v>138</v>
      </c>
      <c r="L11" s="3" t="s">
        <v>101</v>
      </c>
      <c r="M11" s="5" t="s">
        <v>139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133</v>
      </c>
      <c r="W11" s="5" t="str">
        <f t="shared" si="0"/>
        <v xml:space="preserve">Acompañar al Director General a Reuniones de Trabajo para la Presentacio de Proyectos en la Ciudad Colosio </v>
      </c>
      <c r="X11" s="4">
        <v>44655</v>
      </c>
      <c r="Y11" s="4">
        <v>44657</v>
      </c>
      <c r="Z11" s="3">
        <v>4</v>
      </c>
      <c r="AA11" s="6">
        <v>2352.02</v>
      </c>
      <c r="AB11" s="7">
        <v>0</v>
      </c>
      <c r="AC11" s="4">
        <v>44657</v>
      </c>
      <c r="AD11" s="3" t="s">
        <v>140</v>
      </c>
      <c r="AE11" s="3">
        <v>4</v>
      </c>
      <c r="AF11" s="3" t="s">
        <v>125</v>
      </c>
      <c r="AG11" s="3" t="s">
        <v>115</v>
      </c>
      <c r="AH11" s="8">
        <v>44754</v>
      </c>
      <c r="AI11" s="8">
        <v>44754</v>
      </c>
    </row>
    <row r="12" spans="1:36" x14ac:dyDescent="0.25">
      <c r="A12" s="3">
        <v>2022</v>
      </c>
      <c r="B12" s="4">
        <v>44652</v>
      </c>
      <c r="C12" s="4">
        <v>44742</v>
      </c>
      <c r="D12" s="3" t="s">
        <v>98</v>
      </c>
      <c r="E12" s="5" t="s">
        <v>141</v>
      </c>
      <c r="F12" s="5" t="s">
        <v>141</v>
      </c>
      <c r="G12" s="5" t="s">
        <v>141</v>
      </c>
      <c r="H12" s="5" t="s">
        <v>115</v>
      </c>
      <c r="I12" s="5" t="s">
        <v>142</v>
      </c>
      <c r="J12" s="5" t="s">
        <v>143</v>
      </c>
      <c r="K12" s="5" t="s">
        <v>144</v>
      </c>
      <c r="L12" s="3" t="s">
        <v>101</v>
      </c>
      <c r="M12" s="5" t="s">
        <v>145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146</v>
      </c>
      <c r="W12" s="5" t="str">
        <f t="shared" si="0"/>
        <v xml:space="preserve">Reunión de Trabajo para entrega de Nómina de la primera quincena de abril y seguimiento de pago de viveristas. </v>
      </c>
      <c r="X12" s="4">
        <v>44655</v>
      </c>
      <c r="Y12" s="4">
        <v>44655</v>
      </c>
      <c r="Z12" s="3">
        <v>5</v>
      </c>
      <c r="AA12" s="6">
        <v>2564</v>
      </c>
      <c r="AB12" s="7">
        <v>0</v>
      </c>
      <c r="AC12" s="4">
        <v>44655</v>
      </c>
      <c r="AD12" s="3" t="s">
        <v>147</v>
      </c>
      <c r="AE12" s="3">
        <v>5</v>
      </c>
      <c r="AF12" s="3" t="s">
        <v>125</v>
      </c>
      <c r="AG12" s="3" t="s">
        <v>115</v>
      </c>
      <c r="AH12" s="8">
        <v>44754</v>
      </c>
      <c r="AI12" s="8">
        <v>44754</v>
      </c>
    </row>
    <row r="13" spans="1:36" x14ac:dyDescent="0.25">
      <c r="A13" s="3">
        <v>2022</v>
      </c>
      <c r="B13" s="4">
        <v>44652</v>
      </c>
      <c r="C13" s="4">
        <v>44742</v>
      </c>
      <c r="D13" s="3" t="s">
        <v>98</v>
      </c>
      <c r="E13" s="3" t="s">
        <v>141</v>
      </c>
      <c r="F13" s="5" t="str">
        <f>E13</f>
        <v>Director de Finanzas y Administración</v>
      </c>
      <c r="G13" s="5" t="str">
        <f>F13</f>
        <v>Director de Finanzas y Administración</v>
      </c>
      <c r="H13" s="5" t="s">
        <v>115</v>
      </c>
      <c r="I13" s="3" t="s">
        <v>148</v>
      </c>
      <c r="J13" s="3" t="s">
        <v>149</v>
      </c>
      <c r="K13" s="3" t="s">
        <v>150</v>
      </c>
      <c r="L13" s="3" t="s">
        <v>101</v>
      </c>
      <c r="M13" s="5" t="s">
        <v>151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146</v>
      </c>
      <c r="W13" s="5" t="str">
        <f t="shared" si="0"/>
        <v xml:space="preserve">Acudir a las oficinas de la secretaria de desarrollo agrario territorial y urbano </v>
      </c>
      <c r="X13" s="4">
        <v>44655</v>
      </c>
      <c r="Y13" s="4">
        <v>44655</v>
      </c>
      <c r="Z13" s="3">
        <v>6</v>
      </c>
      <c r="AA13" s="6">
        <v>1256.0899999999999</v>
      </c>
      <c r="AB13" s="7">
        <v>0</v>
      </c>
      <c r="AC13" s="4">
        <v>44655</v>
      </c>
      <c r="AD13" s="3" t="s">
        <v>152</v>
      </c>
      <c r="AE13" s="3">
        <v>6</v>
      </c>
      <c r="AF13" s="3" t="s">
        <v>125</v>
      </c>
      <c r="AG13" s="3" t="s">
        <v>115</v>
      </c>
      <c r="AH13" s="8">
        <v>44754</v>
      </c>
      <c r="AI13" s="8">
        <v>44754</v>
      </c>
    </row>
    <row r="14" spans="1:36" x14ac:dyDescent="0.25">
      <c r="A14" s="3">
        <v>2022</v>
      </c>
      <c r="B14" s="4">
        <v>44652</v>
      </c>
      <c r="C14" s="4">
        <v>44742</v>
      </c>
      <c r="D14" s="3" t="s">
        <v>98</v>
      </c>
      <c r="E14" s="5" t="s">
        <v>153</v>
      </c>
      <c r="F14" s="5" t="s">
        <v>153</v>
      </c>
      <c r="G14" s="5" t="s">
        <v>153</v>
      </c>
      <c r="H14" s="5" t="s">
        <v>115</v>
      </c>
      <c r="I14" s="5" t="s">
        <v>154</v>
      </c>
      <c r="J14" s="5" t="s">
        <v>155</v>
      </c>
      <c r="K14" s="5" t="s">
        <v>156</v>
      </c>
      <c r="L14" s="3" t="s">
        <v>101</v>
      </c>
      <c r="M14" s="5" t="s">
        <v>157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133</v>
      </c>
      <c r="W14" s="5" t="str">
        <f t="shared" si="0"/>
        <v xml:space="preserve">Reunión con el Diputado Carrillo Cubilla </v>
      </c>
      <c r="X14" s="4">
        <v>44656</v>
      </c>
      <c r="Y14" s="4">
        <v>44657</v>
      </c>
      <c r="Z14" s="3">
        <v>7</v>
      </c>
      <c r="AA14" s="6">
        <v>3500</v>
      </c>
      <c r="AB14" s="7">
        <v>0</v>
      </c>
      <c r="AC14" s="4">
        <v>44657</v>
      </c>
      <c r="AD14" s="3" t="s">
        <v>158</v>
      </c>
      <c r="AE14" s="3">
        <v>7</v>
      </c>
      <c r="AF14" s="3" t="s">
        <v>125</v>
      </c>
      <c r="AG14" s="3" t="s">
        <v>115</v>
      </c>
      <c r="AH14" s="8">
        <v>44754</v>
      </c>
      <c r="AI14" s="8">
        <v>44754</v>
      </c>
    </row>
    <row r="15" spans="1:36" x14ac:dyDescent="0.25">
      <c r="A15" s="3">
        <v>2022</v>
      </c>
      <c r="B15" s="4">
        <v>44652</v>
      </c>
      <c r="C15" s="4">
        <v>44742</v>
      </c>
      <c r="D15" s="3" t="s">
        <v>98</v>
      </c>
      <c r="E15" s="5" t="s">
        <v>159</v>
      </c>
      <c r="F15" s="5" t="s">
        <v>159</v>
      </c>
      <c r="G15" s="5" t="s">
        <v>159</v>
      </c>
      <c r="H15" s="3" t="s">
        <v>115</v>
      </c>
      <c r="I15" s="5" t="s">
        <v>160</v>
      </c>
      <c r="J15" s="5" t="s">
        <v>161</v>
      </c>
      <c r="K15" s="5" t="s">
        <v>162</v>
      </c>
      <c r="L15" s="3" t="s">
        <v>101</v>
      </c>
      <c r="M15" s="5" t="s">
        <v>163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146</v>
      </c>
      <c r="W15" s="5" t="str">
        <f t="shared" si="0"/>
        <v xml:space="preserve">Asistir a primera reunión de consejo de ordenamiento territorial </v>
      </c>
      <c r="X15" s="4">
        <v>44656</v>
      </c>
      <c r="Y15" s="4">
        <v>44656</v>
      </c>
      <c r="Z15" s="3">
        <v>8</v>
      </c>
      <c r="AA15" s="6">
        <v>2365.1799999999998</v>
      </c>
      <c r="AB15" s="7">
        <v>0</v>
      </c>
      <c r="AC15" s="4">
        <v>44656</v>
      </c>
      <c r="AD15" s="9" t="s">
        <v>164</v>
      </c>
      <c r="AE15" s="3">
        <v>8</v>
      </c>
      <c r="AF15" s="3" t="s">
        <v>125</v>
      </c>
      <c r="AG15" s="3" t="s">
        <v>115</v>
      </c>
      <c r="AH15" s="8">
        <v>44754</v>
      </c>
      <c r="AI15" s="8">
        <v>44754</v>
      </c>
    </row>
    <row r="16" spans="1:36" x14ac:dyDescent="0.25">
      <c r="A16" s="3">
        <v>2022</v>
      </c>
      <c r="B16" s="4">
        <v>44652</v>
      </c>
      <c r="C16" s="4">
        <v>44742</v>
      </c>
      <c r="D16" s="3" t="s">
        <v>98</v>
      </c>
      <c r="E16" s="5" t="s">
        <v>165</v>
      </c>
      <c r="F16" s="5" t="str">
        <f>E16</f>
        <v>Jefa de contabilidad</v>
      </c>
      <c r="G16" s="5" t="str">
        <f>F16</f>
        <v>Jefa de contabilidad</v>
      </c>
      <c r="H16" s="5" t="s">
        <v>115</v>
      </c>
      <c r="I16" s="5"/>
      <c r="J16" s="5" t="s">
        <v>149</v>
      </c>
      <c r="K16" s="5" t="s">
        <v>150</v>
      </c>
      <c r="L16" s="3" t="s">
        <v>101</v>
      </c>
      <c r="M16" s="5" t="s">
        <v>151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146</v>
      </c>
      <c r="W16" s="5" t="str">
        <f t="shared" si="0"/>
        <v xml:space="preserve">Acudir a las oficinas de la secretaria de desarrollo agrario territorial y urbano </v>
      </c>
      <c r="X16" s="4">
        <v>44656</v>
      </c>
      <c r="Y16" s="4">
        <v>44656</v>
      </c>
      <c r="Z16" s="3">
        <v>9</v>
      </c>
      <c r="AA16" s="6">
        <v>919</v>
      </c>
      <c r="AB16" s="7">
        <v>0</v>
      </c>
      <c r="AC16" s="4">
        <v>44656</v>
      </c>
      <c r="AD16" s="3" t="s">
        <v>166</v>
      </c>
      <c r="AE16" s="3">
        <v>9</v>
      </c>
      <c r="AF16" s="3" t="s">
        <v>125</v>
      </c>
      <c r="AG16" s="3" t="s">
        <v>115</v>
      </c>
      <c r="AH16" s="8">
        <v>44754</v>
      </c>
      <c r="AI16" s="8">
        <v>44754</v>
      </c>
    </row>
    <row r="17" spans="1:35" x14ac:dyDescent="0.25">
      <c r="A17" s="3">
        <v>2022</v>
      </c>
      <c r="B17" s="4">
        <v>44652</v>
      </c>
      <c r="C17" s="4">
        <v>44742</v>
      </c>
      <c r="D17" s="3" t="s">
        <v>98</v>
      </c>
      <c r="E17" s="5" t="s">
        <v>167</v>
      </c>
      <c r="F17" s="5" t="s">
        <v>167</v>
      </c>
      <c r="G17" s="5" t="s">
        <v>167</v>
      </c>
      <c r="H17" s="3" t="s">
        <v>168</v>
      </c>
      <c r="I17" s="5" t="s">
        <v>169</v>
      </c>
      <c r="J17" s="5" t="s">
        <v>170</v>
      </c>
      <c r="K17" s="5" t="s">
        <v>171</v>
      </c>
      <c r="L17" s="3" t="s">
        <v>101</v>
      </c>
      <c r="M17" s="5" t="s">
        <v>172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173</v>
      </c>
      <c r="V17" s="3" t="s">
        <v>173</v>
      </c>
      <c r="W17" s="5" t="str">
        <f t="shared" si="0"/>
        <v xml:space="preserve">Asistír a reunión con el Diputado </v>
      </c>
      <c r="X17" s="4">
        <v>44656</v>
      </c>
      <c r="Y17" s="4">
        <v>44657</v>
      </c>
      <c r="Z17" s="3">
        <v>10</v>
      </c>
      <c r="AA17" s="6">
        <v>5700.46</v>
      </c>
      <c r="AB17" s="7">
        <v>0</v>
      </c>
      <c r="AC17" s="4">
        <v>44657</v>
      </c>
      <c r="AD17" s="3" t="s">
        <v>174</v>
      </c>
      <c r="AE17" s="3">
        <v>10</v>
      </c>
      <c r="AF17" s="3" t="s">
        <v>125</v>
      </c>
      <c r="AG17" s="3" t="s">
        <v>115</v>
      </c>
      <c r="AH17" s="8">
        <v>44754</v>
      </c>
      <c r="AI17" s="8">
        <v>44754</v>
      </c>
    </row>
    <row r="18" spans="1:35" x14ac:dyDescent="0.25">
      <c r="A18" s="3">
        <v>2022</v>
      </c>
      <c r="B18" s="4">
        <v>44652</v>
      </c>
      <c r="C18" s="4">
        <v>44742</v>
      </c>
      <c r="D18" s="3" t="s">
        <v>98</v>
      </c>
      <c r="E18" s="5" t="s">
        <v>141</v>
      </c>
      <c r="F18" s="5" t="s">
        <v>141</v>
      </c>
      <c r="G18" s="5" t="s">
        <v>141</v>
      </c>
      <c r="H18" s="5" t="s">
        <v>115</v>
      </c>
      <c r="I18" s="5" t="s">
        <v>175</v>
      </c>
      <c r="J18" s="5" t="s">
        <v>176</v>
      </c>
      <c r="K18" s="5" t="s">
        <v>177</v>
      </c>
      <c r="L18" s="3" t="s">
        <v>101</v>
      </c>
      <c r="M18" s="5" t="s">
        <v>178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133</v>
      </c>
      <c r="W18" s="5" t="str">
        <f t="shared" si="0"/>
        <v xml:space="preserve">Acudir ha reunión con el diputado Carrillo Cubillas </v>
      </c>
      <c r="X18" s="4">
        <v>44657</v>
      </c>
      <c r="Y18" s="4">
        <v>44657</v>
      </c>
      <c r="Z18" s="3">
        <v>11</v>
      </c>
      <c r="AA18" s="6">
        <v>3000</v>
      </c>
      <c r="AB18" s="7">
        <v>0</v>
      </c>
      <c r="AC18" s="4">
        <v>44657</v>
      </c>
      <c r="AD18" s="9" t="s">
        <v>179</v>
      </c>
      <c r="AE18" s="3">
        <v>11</v>
      </c>
      <c r="AF18" s="3" t="s">
        <v>125</v>
      </c>
      <c r="AG18" s="3" t="s">
        <v>115</v>
      </c>
      <c r="AH18" s="8">
        <v>44754</v>
      </c>
      <c r="AI18" s="8">
        <v>44754</v>
      </c>
    </row>
    <row r="19" spans="1:35" x14ac:dyDescent="0.25">
      <c r="A19" s="3">
        <v>2022</v>
      </c>
      <c r="B19" s="4">
        <v>44652</v>
      </c>
      <c r="C19" s="4">
        <v>44742</v>
      </c>
      <c r="D19" s="3" t="s">
        <v>98</v>
      </c>
      <c r="E19" s="3" t="s">
        <v>135</v>
      </c>
      <c r="F19" s="3" t="s">
        <v>135</v>
      </c>
      <c r="G19" s="3" t="s">
        <v>135</v>
      </c>
      <c r="H19" s="3" t="s">
        <v>168</v>
      </c>
      <c r="I19" s="3" t="s">
        <v>180</v>
      </c>
      <c r="J19" s="3" t="s">
        <v>181</v>
      </c>
      <c r="K19" s="3" t="s">
        <v>182</v>
      </c>
      <c r="L19" s="3" t="s">
        <v>101</v>
      </c>
      <c r="M19" s="5" t="s">
        <v>183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146</v>
      </c>
      <c r="W19" s="5" t="str">
        <f t="shared" si="0"/>
        <v xml:space="preserve">Asesoría jurídica para la integración de la carpeta </v>
      </c>
      <c r="X19" s="4">
        <v>44658</v>
      </c>
      <c r="Y19" s="4">
        <v>44658</v>
      </c>
      <c r="Z19" s="3">
        <v>12</v>
      </c>
      <c r="AA19" s="6">
        <v>892</v>
      </c>
      <c r="AB19" s="7">
        <v>0</v>
      </c>
      <c r="AC19" s="4">
        <v>44658</v>
      </c>
      <c r="AD19" s="3" t="s">
        <v>184</v>
      </c>
      <c r="AE19" s="3">
        <v>12</v>
      </c>
      <c r="AF19" s="3" t="s">
        <v>125</v>
      </c>
      <c r="AG19" s="3" t="s">
        <v>115</v>
      </c>
      <c r="AH19" s="8">
        <v>44754</v>
      </c>
      <c r="AI19" s="8">
        <v>44754</v>
      </c>
    </row>
    <row r="20" spans="1:35" x14ac:dyDescent="0.25">
      <c r="A20" s="3">
        <v>2022</v>
      </c>
      <c r="B20" s="4">
        <v>44652</v>
      </c>
      <c r="C20" s="4">
        <v>44742</v>
      </c>
      <c r="D20" s="3" t="s">
        <v>98</v>
      </c>
      <c r="E20" s="5" t="s">
        <v>185</v>
      </c>
      <c r="F20" s="5" t="s">
        <v>185</v>
      </c>
      <c r="G20" s="5" t="s">
        <v>185</v>
      </c>
      <c r="H20" s="5" t="s">
        <v>186</v>
      </c>
      <c r="I20" s="3" t="s">
        <v>136</v>
      </c>
      <c r="J20" s="3" t="s">
        <v>137</v>
      </c>
      <c r="K20" s="3" t="s">
        <v>138</v>
      </c>
      <c r="L20" s="3" t="s">
        <v>101</v>
      </c>
      <c r="M20" s="5" t="s">
        <v>187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146</v>
      </c>
      <c r="W20" s="5" t="str">
        <f t="shared" si="0"/>
        <v xml:space="preserve">Acompañar al Director General a Diversas Reuniones </v>
      </c>
      <c r="X20" s="4">
        <v>44660</v>
      </c>
      <c r="Y20" s="4">
        <v>44661</v>
      </c>
      <c r="Z20" s="3">
        <v>13</v>
      </c>
      <c r="AA20" s="6">
        <v>3147.42</v>
      </c>
      <c r="AB20" s="7">
        <v>0</v>
      </c>
      <c r="AC20" s="4">
        <v>44661</v>
      </c>
      <c r="AD20" s="3" t="s">
        <v>188</v>
      </c>
      <c r="AE20" s="3">
        <v>13</v>
      </c>
      <c r="AF20" s="3" t="s">
        <v>125</v>
      </c>
      <c r="AG20" s="3" t="s">
        <v>115</v>
      </c>
      <c r="AH20" s="8">
        <v>44754</v>
      </c>
      <c r="AI20" s="8">
        <v>44754</v>
      </c>
    </row>
    <row r="21" spans="1:35" x14ac:dyDescent="0.25">
      <c r="A21" s="3">
        <v>2022</v>
      </c>
      <c r="B21" s="4">
        <v>44652</v>
      </c>
      <c r="C21" s="4">
        <v>44742</v>
      </c>
      <c r="D21" s="3" t="s">
        <v>98</v>
      </c>
      <c r="E21" s="3" t="s">
        <v>135</v>
      </c>
      <c r="F21" s="5" t="str">
        <f t="shared" ref="F21:G25" si="1">E21</f>
        <v>Auxiliar Ejecutivo</v>
      </c>
      <c r="G21" s="5" t="str">
        <f t="shared" si="1"/>
        <v>Auxiliar Ejecutivo</v>
      </c>
      <c r="H21" s="5" t="s">
        <v>115</v>
      </c>
      <c r="I21" s="3" t="s">
        <v>189</v>
      </c>
      <c r="J21" s="3" t="s">
        <v>137</v>
      </c>
      <c r="K21" s="3" t="s">
        <v>138</v>
      </c>
      <c r="L21" s="3" t="s">
        <v>101</v>
      </c>
      <c r="M21" s="5" t="s">
        <v>190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133</v>
      </c>
      <c r="W21" s="5" t="str">
        <f t="shared" si="0"/>
        <v xml:space="preserve">Acompañar al Director Genreal de Grupo Mexicano de Desarrollo </v>
      </c>
      <c r="X21" s="4">
        <v>44662</v>
      </c>
      <c r="Y21" s="4">
        <v>44664</v>
      </c>
      <c r="Z21" s="3">
        <v>14</v>
      </c>
      <c r="AA21" s="6">
        <v>3159.55</v>
      </c>
      <c r="AB21" s="7">
        <v>0</v>
      </c>
      <c r="AC21" s="4">
        <v>44664</v>
      </c>
      <c r="AD21" s="3" t="s">
        <v>191</v>
      </c>
      <c r="AE21" s="3">
        <v>14</v>
      </c>
      <c r="AF21" s="3" t="s">
        <v>125</v>
      </c>
      <c r="AG21" s="3" t="s">
        <v>115</v>
      </c>
      <c r="AH21" s="8">
        <v>44754</v>
      </c>
      <c r="AI21" s="8">
        <v>44754</v>
      </c>
    </row>
    <row r="22" spans="1:35" x14ac:dyDescent="0.25">
      <c r="A22" s="3">
        <v>2022</v>
      </c>
      <c r="B22" s="4">
        <v>44652</v>
      </c>
      <c r="C22" s="4">
        <v>44742</v>
      </c>
      <c r="D22" s="3" t="s">
        <v>98</v>
      </c>
      <c r="E22" s="3" t="s">
        <v>114</v>
      </c>
      <c r="F22" s="5" t="str">
        <f t="shared" si="1"/>
        <v>Director General</v>
      </c>
      <c r="G22" s="5" t="str">
        <f t="shared" si="1"/>
        <v>Director General</v>
      </c>
      <c r="H22" s="5" t="s">
        <v>115</v>
      </c>
      <c r="I22" s="3" t="s">
        <v>116</v>
      </c>
      <c r="J22" s="3" t="s">
        <v>192</v>
      </c>
      <c r="K22" s="3" t="s">
        <v>193</v>
      </c>
      <c r="L22" s="3" t="s">
        <v>101</v>
      </c>
      <c r="M22" s="5" t="s">
        <v>194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133</v>
      </c>
      <c r="W22" s="5" t="str">
        <f t="shared" si="0"/>
        <v xml:space="preserve">Reunión de trabajo con Director General de Grupo Mexicano de Desarrollo </v>
      </c>
      <c r="X22" s="4">
        <v>44662</v>
      </c>
      <c r="Y22" s="4">
        <v>44664</v>
      </c>
      <c r="Z22" s="3">
        <v>15</v>
      </c>
      <c r="AA22" s="6">
        <v>6400.29</v>
      </c>
      <c r="AB22" s="7">
        <v>0</v>
      </c>
      <c r="AC22" s="4">
        <v>44664</v>
      </c>
      <c r="AD22" s="3" t="s">
        <v>195</v>
      </c>
      <c r="AE22" s="3">
        <v>15</v>
      </c>
      <c r="AF22" s="3" t="s">
        <v>125</v>
      </c>
      <c r="AG22" s="3" t="s">
        <v>115</v>
      </c>
      <c r="AH22" s="8">
        <v>44754</v>
      </c>
      <c r="AI22" s="8">
        <v>44754</v>
      </c>
    </row>
    <row r="23" spans="1:35" x14ac:dyDescent="0.25">
      <c r="A23" s="3">
        <v>2022</v>
      </c>
      <c r="B23" s="4">
        <v>44652</v>
      </c>
      <c r="C23" s="4">
        <v>44742</v>
      </c>
      <c r="D23" s="3" t="s">
        <v>98</v>
      </c>
      <c r="E23" s="5" t="s">
        <v>141</v>
      </c>
      <c r="F23" s="5" t="str">
        <f t="shared" si="1"/>
        <v>Director de Finanzas y Administración</v>
      </c>
      <c r="G23" s="5" t="str">
        <f t="shared" si="1"/>
        <v>Director de Finanzas y Administración</v>
      </c>
      <c r="H23" s="5" t="s">
        <v>115</v>
      </c>
      <c r="I23" s="3" t="s">
        <v>196</v>
      </c>
      <c r="J23" s="3" t="s">
        <v>197</v>
      </c>
      <c r="K23" s="3" t="s">
        <v>198</v>
      </c>
      <c r="L23" s="3" t="s">
        <v>101</v>
      </c>
      <c r="M23" s="5" t="s">
        <v>199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146</v>
      </c>
      <c r="W23" s="5" t="str">
        <f t="shared" si="0"/>
        <v xml:space="preserve">Asistír a Reunión de trabajo con el Director Jurídico del instituto de la Policia Auxiliar del Estado </v>
      </c>
      <c r="X23" s="4">
        <v>44664</v>
      </c>
      <c r="Y23" s="4">
        <v>44664</v>
      </c>
      <c r="Z23" s="3">
        <v>16</v>
      </c>
      <c r="AA23" s="6">
        <v>2000</v>
      </c>
      <c r="AB23" s="7">
        <v>0</v>
      </c>
      <c r="AC23" s="4">
        <v>44664</v>
      </c>
      <c r="AD23" s="3" t="s">
        <v>200</v>
      </c>
      <c r="AE23" s="3">
        <v>16</v>
      </c>
      <c r="AF23" s="3" t="s">
        <v>125</v>
      </c>
      <c r="AG23" s="3" t="s">
        <v>115</v>
      </c>
      <c r="AH23" s="8">
        <v>44754</v>
      </c>
      <c r="AI23" s="8">
        <v>44754</v>
      </c>
    </row>
    <row r="24" spans="1:35" x14ac:dyDescent="0.25">
      <c r="A24" s="3">
        <v>2022</v>
      </c>
      <c r="B24" s="4">
        <v>44652</v>
      </c>
      <c r="C24" s="4">
        <v>44742</v>
      </c>
      <c r="D24" s="3" t="s">
        <v>98</v>
      </c>
      <c r="E24" s="3" t="s">
        <v>141</v>
      </c>
      <c r="F24" s="5" t="str">
        <f t="shared" si="1"/>
        <v>Director de Finanzas y Administración</v>
      </c>
      <c r="G24" s="5" t="str">
        <f t="shared" si="1"/>
        <v>Director de Finanzas y Administración</v>
      </c>
      <c r="H24" s="5" t="s">
        <v>115</v>
      </c>
      <c r="I24" s="3" t="s">
        <v>142</v>
      </c>
      <c r="J24" s="3" t="s">
        <v>143</v>
      </c>
      <c r="K24" s="3" t="s">
        <v>144</v>
      </c>
      <c r="L24" s="3" t="s">
        <v>101</v>
      </c>
      <c r="M24" s="5" t="s">
        <v>201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146</v>
      </c>
      <c r="W24" s="5" t="str">
        <f t="shared" si="0"/>
        <v xml:space="preserve">Reunión de trabajo sobre nómina de la segunda  quincena de abril </v>
      </c>
      <c r="X24" s="4">
        <v>44664</v>
      </c>
      <c r="Y24" s="4">
        <v>44664</v>
      </c>
      <c r="Z24" s="3">
        <v>17</v>
      </c>
      <c r="AA24" s="6">
        <v>1419.71</v>
      </c>
      <c r="AB24" s="7">
        <v>0</v>
      </c>
      <c r="AC24" s="4">
        <v>44664</v>
      </c>
      <c r="AD24" s="9" t="s">
        <v>202</v>
      </c>
      <c r="AE24" s="3">
        <v>17</v>
      </c>
      <c r="AF24" s="3" t="s">
        <v>125</v>
      </c>
      <c r="AG24" s="3" t="s">
        <v>115</v>
      </c>
      <c r="AH24" s="8">
        <v>44754</v>
      </c>
      <c r="AI24" s="8">
        <v>44754</v>
      </c>
    </row>
    <row r="25" spans="1:35" x14ac:dyDescent="0.25">
      <c r="A25" s="3">
        <v>2022</v>
      </c>
      <c r="B25" s="4">
        <v>44652</v>
      </c>
      <c r="C25" s="4">
        <v>44742</v>
      </c>
      <c r="D25" s="3" t="s">
        <v>98</v>
      </c>
      <c r="E25" s="5" t="s">
        <v>203</v>
      </c>
      <c r="F25" s="5" t="str">
        <f t="shared" si="1"/>
        <v xml:space="preserve">Jefa de Juicios y Recursos Administratios </v>
      </c>
      <c r="G25" s="5" t="str">
        <f t="shared" si="1"/>
        <v xml:space="preserve">Jefa de Juicios y Recursos Administratios </v>
      </c>
      <c r="H25" s="5" t="s">
        <v>114</v>
      </c>
      <c r="I25" s="3" t="s">
        <v>148</v>
      </c>
      <c r="J25" s="3" t="s">
        <v>149</v>
      </c>
      <c r="K25" s="3" t="s">
        <v>150</v>
      </c>
      <c r="L25" s="3" t="s">
        <v>101</v>
      </c>
      <c r="M25" s="5" t="s">
        <v>204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146</v>
      </c>
      <c r="W25" s="5" t="str">
        <f t="shared" si="0"/>
        <v>Acudir a la Sala Superior del Tribuna de Justicia</v>
      </c>
      <c r="X25" s="4">
        <v>44669</v>
      </c>
      <c r="Y25" s="4">
        <v>44669</v>
      </c>
      <c r="Z25" s="3">
        <v>18</v>
      </c>
      <c r="AA25" s="6">
        <v>714</v>
      </c>
      <c r="AB25" s="7">
        <v>0</v>
      </c>
      <c r="AC25" s="4">
        <v>44669</v>
      </c>
      <c r="AD25" s="9" t="s">
        <v>205</v>
      </c>
      <c r="AE25" s="3">
        <v>18</v>
      </c>
      <c r="AF25" s="3" t="s">
        <v>125</v>
      </c>
      <c r="AG25" s="3" t="s">
        <v>115</v>
      </c>
      <c r="AH25" s="8">
        <v>44754</v>
      </c>
      <c r="AI25" s="8">
        <v>44754</v>
      </c>
    </row>
    <row r="26" spans="1:35" x14ac:dyDescent="0.25">
      <c r="A26" s="3">
        <v>2022</v>
      </c>
      <c r="B26" s="4">
        <v>44652</v>
      </c>
      <c r="C26" s="4">
        <v>44742</v>
      </c>
      <c r="D26" s="3" t="s">
        <v>98</v>
      </c>
      <c r="E26" s="3" t="s">
        <v>206</v>
      </c>
      <c r="F26" s="3" t="str">
        <f>E26</f>
        <v xml:space="preserve">Asesor del Director de Fomento y Atracción de Inversiones </v>
      </c>
      <c r="G26" s="3" t="str">
        <f>E26</f>
        <v xml:space="preserve">Asesor del Director de Fomento y Atracción de Inversiones </v>
      </c>
      <c r="H26" s="3" t="s">
        <v>168</v>
      </c>
      <c r="I26" s="3" t="s">
        <v>169</v>
      </c>
      <c r="J26" s="3" t="s">
        <v>170</v>
      </c>
      <c r="K26" s="3" t="s">
        <v>171</v>
      </c>
      <c r="L26" s="3" t="s">
        <v>101</v>
      </c>
      <c r="M26" s="5" t="s">
        <v>207</v>
      </c>
      <c r="N26" s="3" t="s">
        <v>103</v>
      </c>
      <c r="O26" s="3">
        <v>1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146</v>
      </c>
      <c r="W26" s="5" t="str">
        <f t="shared" si="0"/>
        <v xml:space="preserve">Reunión con la secretaría de desarrollo urbano y obras publicas e infraestructura </v>
      </c>
      <c r="X26" s="4">
        <v>44669</v>
      </c>
      <c r="Y26" s="4">
        <v>44669</v>
      </c>
      <c r="Z26" s="3">
        <v>19</v>
      </c>
      <c r="AA26" s="6">
        <v>2703.04</v>
      </c>
      <c r="AB26" s="7">
        <v>0</v>
      </c>
      <c r="AC26" s="4">
        <v>44669</v>
      </c>
      <c r="AD26" s="3" t="s">
        <v>208</v>
      </c>
      <c r="AE26" s="3">
        <v>19</v>
      </c>
      <c r="AF26" s="3" t="s">
        <v>125</v>
      </c>
      <c r="AG26" s="3" t="s">
        <v>115</v>
      </c>
      <c r="AH26" s="8">
        <v>44754</v>
      </c>
      <c r="AI26" s="8">
        <v>44754</v>
      </c>
    </row>
    <row r="27" spans="1:35" x14ac:dyDescent="0.25">
      <c r="A27" s="3">
        <v>2022</v>
      </c>
      <c r="B27" s="4">
        <v>44652</v>
      </c>
      <c r="C27" s="4">
        <v>44742</v>
      </c>
      <c r="D27" s="3" t="s">
        <v>98</v>
      </c>
      <c r="E27" s="5" t="s">
        <v>209</v>
      </c>
      <c r="F27" s="5" t="str">
        <f>E27</f>
        <v>Asesor del C. Director General</v>
      </c>
      <c r="G27" s="5" t="str">
        <f>F27</f>
        <v>Asesor del C. Director General</v>
      </c>
      <c r="H27" s="5" t="s">
        <v>168</v>
      </c>
      <c r="I27" s="5" t="s">
        <v>210</v>
      </c>
      <c r="J27" s="5" t="s">
        <v>197</v>
      </c>
      <c r="K27" s="5" t="s">
        <v>198</v>
      </c>
      <c r="L27" s="3" t="s">
        <v>101</v>
      </c>
      <c r="M27" s="5" t="s">
        <v>211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146</v>
      </c>
      <c r="W27" s="5" t="str">
        <f t="shared" si="0"/>
        <v>Asistír a reunion de trabajo con el director de la capaseg</v>
      </c>
      <c r="X27" s="4">
        <v>44670</v>
      </c>
      <c r="Y27" s="4">
        <v>44670</v>
      </c>
      <c r="Z27" s="3">
        <v>20</v>
      </c>
      <c r="AA27" s="6">
        <v>2306.64</v>
      </c>
      <c r="AB27" s="7">
        <v>0</v>
      </c>
      <c r="AC27" s="4">
        <v>44670</v>
      </c>
      <c r="AD27" s="9" t="s">
        <v>212</v>
      </c>
      <c r="AE27" s="3">
        <v>20</v>
      </c>
      <c r="AF27" s="3" t="s">
        <v>125</v>
      </c>
      <c r="AG27" s="3" t="s">
        <v>115</v>
      </c>
      <c r="AH27" s="8">
        <v>44754</v>
      </c>
      <c r="AI27" s="8">
        <v>44754</v>
      </c>
    </row>
    <row r="28" spans="1:35" x14ac:dyDescent="0.25">
      <c r="A28" s="3">
        <v>2022</v>
      </c>
      <c r="B28" s="4">
        <v>44652</v>
      </c>
      <c r="C28" s="4">
        <v>44742</v>
      </c>
      <c r="D28" s="3" t="s">
        <v>98</v>
      </c>
      <c r="E28" s="5" t="s">
        <v>209</v>
      </c>
      <c r="F28" s="3" t="str">
        <f>E28</f>
        <v>Asesor del C. Director General</v>
      </c>
      <c r="G28" s="3" t="str">
        <f>E28</f>
        <v>Asesor del C. Director General</v>
      </c>
      <c r="H28" s="3" t="s">
        <v>168</v>
      </c>
      <c r="I28" s="5" t="s">
        <v>126</v>
      </c>
      <c r="J28" s="5" t="s">
        <v>117</v>
      </c>
      <c r="K28" s="5" t="s">
        <v>118</v>
      </c>
      <c r="L28" s="3" t="s">
        <v>101</v>
      </c>
      <c r="M28" s="5" t="s">
        <v>213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214</v>
      </c>
      <c r="W28" s="5" t="str">
        <f t="shared" si="0"/>
        <v xml:space="preserve">Reunión de trabajo Tema, OPD´S  del Estado de Guerrero </v>
      </c>
      <c r="X28" s="4">
        <v>44670</v>
      </c>
      <c r="Y28" s="4">
        <v>44670</v>
      </c>
      <c r="Z28" s="3">
        <v>21</v>
      </c>
      <c r="AA28" s="6">
        <v>2956.14</v>
      </c>
      <c r="AB28" s="7">
        <v>0</v>
      </c>
      <c r="AC28" s="4">
        <v>44670</v>
      </c>
      <c r="AD28" s="9" t="s">
        <v>215</v>
      </c>
      <c r="AE28" s="3">
        <v>21</v>
      </c>
      <c r="AF28" s="3" t="s">
        <v>125</v>
      </c>
      <c r="AG28" s="3" t="s">
        <v>115</v>
      </c>
      <c r="AH28" s="8">
        <v>44754</v>
      </c>
      <c r="AI28" s="8">
        <v>44754</v>
      </c>
    </row>
    <row r="29" spans="1:35" x14ac:dyDescent="0.25">
      <c r="A29" s="3">
        <v>2022</v>
      </c>
      <c r="B29" s="4">
        <v>44652</v>
      </c>
      <c r="C29" s="4">
        <v>44742</v>
      </c>
      <c r="D29" s="3" t="s">
        <v>98</v>
      </c>
      <c r="E29" s="5" t="s">
        <v>114</v>
      </c>
      <c r="F29" s="5" t="s">
        <v>114</v>
      </c>
      <c r="G29" s="5" t="s">
        <v>114</v>
      </c>
      <c r="H29" s="5" t="s">
        <v>216</v>
      </c>
      <c r="I29" s="5" t="s">
        <v>126</v>
      </c>
      <c r="J29" s="5" t="s">
        <v>130</v>
      </c>
      <c r="K29" s="5" t="s">
        <v>118</v>
      </c>
      <c r="L29" s="3" t="s">
        <v>101</v>
      </c>
      <c r="M29" s="5" t="s">
        <v>217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146</v>
      </c>
      <c r="W29" s="5" t="str">
        <f t="shared" si="0"/>
        <v xml:space="preserve">Reunión de consejo de Administración </v>
      </c>
      <c r="X29" s="4">
        <v>44672</v>
      </c>
      <c r="Y29" s="4">
        <v>44672</v>
      </c>
      <c r="Z29" s="3">
        <v>22</v>
      </c>
      <c r="AA29" s="6">
        <v>1136</v>
      </c>
      <c r="AB29" s="7">
        <v>0</v>
      </c>
      <c r="AC29" s="4">
        <v>44672</v>
      </c>
      <c r="AD29" s="3" t="s">
        <v>218</v>
      </c>
      <c r="AE29" s="3">
        <v>22</v>
      </c>
      <c r="AF29" s="3" t="s">
        <v>125</v>
      </c>
      <c r="AG29" s="3" t="s">
        <v>115</v>
      </c>
      <c r="AH29" s="8">
        <v>44754</v>
      </c>
      <c r="AI29" s="8">
        <v>44754</v>
      </c>
    </row>
    <row r="30" spans="1:35" x14ac:dyDescent="0.25">
      <c r="A30" s="3">
        <v>2022</v>
      </c>
      <c r="B30" s="4">
        <v>44652</v>
      </c>
      <c r="C30" s="4">
        <v>44742</v>
      </c>
      <c r="D30" s="3" t="s">
        <v>98</v>
      </c>
      <c r="E30" s="3" t="s">
        <v>141</v>
      </c>
      <c r="F30" s="3" t="str">
        <f>E30</f>
        <v>Director de Finanzas y Administración</v>
      </c>
      <c r="G30" s="3" t="str">
        <f>E30</f>
        <v>Director de Finanzas y Administración</v>
      </c>
      <c r="H30" s="3" t="s">
        <v>168</v>
      </c>
      <c r="I30" s="3" t="s">
        <v>142</v>
      </c>
      <c r="J30" s="3" t="s">
        <v>143</v>
      </c>
      <c r="K30" s="3" t="s">
        <v>219</v>
      </c>
      <c r="L30" s="3" t="s">
        <v>101</v>
      </c>
      <c r="M30" s="5" t="s">
        <v>220</v>
      </c>
      <c r="N30" s="3" t="s">
        <v>103</v>
      </c>
      <c r="O30" s="3">
        <v>2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146</v>
      </c>
      <c r="W30" s="5" t="str">
        <f t="shared" si="0"/>
        <v xml:space="preserve">Asistí a  las instalaciones de la secretaria de desarrollo urbano, obras públicas y ordenamiento territorial </v>
      </c>
      <c r="X30" s="4">
        <v>44672</v>
      </c>
      <c r="Y30" s="4">
        <v>44672</v>
      </c>
      <c r="Z30" s="3">
        <v>23</v>
      </c>
      <c r="AA30" s="6">
        <v>4000</v>
      </c>
      <c r="AB30" s="7">
        <v>0</v>
      </c>
      <c r="AC30" s="4">
        <v>44672</v>
      </c>
      <c r="AD30" s="9" t="s">
        <v>221</v>
      </c>
      <c r="AE30" s="3">
        <v>23</v>
      </c>
      <c r="AF30" s="3" t="s">
        <v>125</v>
      </c>
      <c r="AG30" s="3" t="s">
        <v>115</v>
      </c>
      <c r="AH30" s="8">
        <v>44754</v>
      </c>
      <c r="AI30" s="8">
        <v>44754</v>
      </c>
    </row>
    <row r="31" spans="1:35" x14ac:dyDescent="0.25">
      <c r="A31" s="3">
        <v>2022</v>
      </c>
      <c r="B31" s="4">
        <v>44652</v>
      </c>
      <c r="C31" s="4">
        <v>44742</v>
      </c>
      <c r="D31" s="3" t="s">
        <v>98</v>
      </c>
      <c r="E31" s="5" t="s">
        <v>114</v>
      </c>
      <c r="F31" s="3" t="str">
        <f>E31</f>
        <v>Director General</v>
      </c>
      <c r="G31" s="3" t="str">
        <f>E31</f>
        <v>Director General</v>
      </c>
      <c r="H31" s="5" t="s">
        <v>115</v>
      </c>
      <c r="I31" s="5" t="s">
        <v>160</v>
      </c>
      <c r="J31" s="5" t="s">
        <v>161</v>
      </c>
      <c r="K31" s="5" t="s">
        <v>162</v>
      </c>
      <c r="L31" s="3" t="s">
        <v>101</v>
      </c>
      <c r="M31" s="5" t="s">
        <v>222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146</v>
      </c>
      <c r="W31" s="5" t="str">
        <f t="shared" si="0"/>
        <v xml:space="preserve">Asistir a la reunion ordinria xc del tercer cuatrimestre </v>
      </c>
      <c r="X31" s="4">
        <v>44672</v>
      </c>
      <c r="Y31" s="4">
        <v>44672</v>
      </c>
      <c r="Z31" s="3">
        <v>24</v>
      </c>
      <c r="AA31" s="6">
        <v>1349</v>
      </c>
      <c r="AB31" s="7">
        <v>0</v>
      </c>
      <c r="AC31" s="4">
        <v>44672</v>
      </c>
      <c r="AD31" s="3" t="s">
        <v>223</v>
      </c>
      <c r="AE31" s="3">
        <v>24</v>
      </c>
      <c r="AF31" s="3" t="s">
        <v>125</v>
      </c>
      <c r="AG31" s="3" t="s">
        <v>115</v>
      </c>
      <c r="AH31" s="8">
        <v>44754</v>
      </c>
      <c r="AI31" s="8">
        <v>44754</v>
      </c>
    </row>
    <row r="32" spans="1:35" x14ac:dyDescent="0.25">
      <c r="A32" s="3">
        <v>2022</v>
      </c>
      <c r="B32" s="4">
        <v>44652</v>
      </c>
      <c r="C32" s="4">
        <v>44742</v>
      </c>
      <c r="D32" s="3" t="s">
        <v>98</v>
      </c>
      <c r="E32" s="5" t="s">
        <v>167</v>
      </c>
      <c r="F32" s="5" t="s">
        <v>224</v>
      </c>
      <c r="G32" s="5" t="s">
        <v>224</v>
      </c>
      <c r="H32" s="3" t="s">
        <v>225</v>
      </c>
      <c r="I32" s="3" t="s">
        <v>169</v>
      </c>
      <c r="J32" s="3" t="s">
        <v>170</v>
      </c>
      <c r="K32" s="3" t="s">
        <v>171</v>
      </c>
      <c r="L32" s="3" t="s">
        <v>101</v>
      </c>
      <c r="M32" s="5" t="s">
        <v>226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146</v>
      </c>
      <c r="W32" s="5" t="str">
        <f t="shared" si="0"/>
        <v xml:space="preserve">Reunión de Consejo Administrativo como Secretario Tecnico </v>
      </c>
      <c r="X32" s="4">
        <v>44672</v>
      </c>
      <c r="Y32" s="4">
        <v>44672</v>
      </c>
      <c r="Z32" s="3">
        <v>25</v>
      </c>
      <c r="AA32" s="6">
        <v>2510.9899999999998</v>
      </c>
      <c r="AB32" s="7">
        <v>0</v>
      </c>
      <c r="AC32" s="4">
        <v>44672</v>
      </c>
      <c r="AD32" s="3" t="s">
        <v>227</v>
      </c>
      <c r="AE32" s="3">
        <v>25</v>
      </c>
      <c r="AF32" s="3" t="s">
        <v>125</v>
      </c>
      <c r="AG32" s="3" t="s">
        <v>115</v>
      </c>
      <c r="AH32" s="8">
        <v>44754</v>
      </c>
      <c r="AI32" s="8">
        <v>44754</v>
      </c>
    </row>
    <row r="33" spans="1:35" x14ac:dyDescent="0.25">
      <c r="A33" s="3">
        <v>2022</v>
      </c>
      <c r="B33" s="4">
        <v>44652</v>
      </c>
      <c r="C33" s="4">
        <v>44742</v>
      </c>
      <c r="D33" s="3" t="s">
        <v>98</v>
      </c>
      <c r="E33" s="5" t="s">
        <v>135</v>
      </c>
      <c r="F33" s="3" t="str">
        <f>E33</f>
        <v>Auxiliar Ejecutivo</v>
      </c>
      <c r="G33" s="3" t="str">
        <f>E33</f>
        <v>Auxiliar Ejecutivo</v>
      </c>
      <c r="H33" s="3" t="s">
        <v>168</v>
      </c>
      <c r="I33" s="5" t="s">
        <v>189</v>
      </c>
      <c r="J33" s="5" t="s">
        <v>137</v>
      </c>
      <c r="K33" s="5" t="s">
        <v>138</v>
      </c>
      <c r="L33" s="3" t="s">
        <v>101</v>
      </c>
      <c r="M33" s="5" t="s">
        <v>228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123</v>
      </c>
      <c r="V33" s="3" t="s">
        <v>123</v>
      </c>
      <c r="W33" s="5" t="str">
        <f t="shared" si="0"/>
        <v xml:space="preserve">Acompañar al Director General a diversas reuniones y entrega de documentos </v>
      </c>
      <c r="X33" s="4">
        <v>44673</v>
      </c>
      <c r="Y33" s="4">
        <v>44675</v>
      </c>
      <c r="Z33" s="3">
        <v>26</v>
      </c>
      <c r="AA33" s="6">
        <v>4395.3599999999997</v>
      </c>
      <c r="AB33" s="7">
        <v>0</v>
      </c>
      <c r="AC33" s="4">
        <v>44675</v>
      </c>
      <c r="AD33" s="3" t="s">
        <v>229</v>
      </c>
      <c r="AE33" s="3">
        <v>26</v>
      </c>
      <c r="AF33" s="3" t="s">
        <v>125</v>
      </c>
      <c r="AG33" s="3" t="s">
        <v>115</v>
      </c>
      <c r="AH33" s="8">
        <v>44754</v>
      </c>
      <c r="AI33" s="8">
        <v>44754</v>
      </c>
    </row>
    <row r="34" spans="1:35" x14ac:dyDescent="0.25">
      <c r="A34" s="3">
        <v>2022</v>
      </c>
      <c r="B34" s="4">
        <v>44652</v>
      </c>
      <c r="C34" s="4">
        <v>44742</v>
      </c>
      <c r="D34" s="3" t="s">
        <v>98</v>
      </c>
      <c r="E34" s="5" t="s">
        <v>141</v>
      </c>
      <c r="F34" s="3" t="str">
        <f>E34</f>
        <v>Director de Finanzas y Administración</v>
      </c>
      <c r="G34" s="3" t="str">
        <f>E34</f>
        <v>Director de Finanzas y Administración</v>
      </c>
      <c r="H34" s="3" t="s">
        <v>168</v>
      </c>
      <c r="I34" s="5" t="s">
        <v>230</v>
      </c>
      <c r="J34" s="5" t="s">
        <v>143</v>
      </c>
      <c r="K34" s="5" t="s">
        <v>219</v>
      </c>
      <c r="L34" s="3" t="s">
        <v>101</v>
      </c>
      <c r="M34" s="5" t="s">
        <v>231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214</v>
      </c>
      <c r="W34" s="5" t="str">
        <f t="shared" si="0"/>
        <v xml:space="preserve">Asistir a Reunion con la directora general de presepuesto y contabilidad sector paraestatal </v>
      </c>
      <c r="X34" s="4">
        <v>44674</v>
      </c>
      <c r="Y34" s="4">
        <v>44674</v>
      </c>
      <c r="Z34" s="3">
        <v>27</v>
      </c>
      <c r="AA34" s="6">
        <v>2000</v>
      </c>
      <c r="AB34" s="7">
        <v>0</v>
      </c>
      <c r="AC34" s="4">
        <v>44674</v>
      </c>
      <c r="AD34" s="3" t="s">
        <v>232</v>
      </c>
      <c r="AE34" s="3">
        <v>27</v>
      </c>
      <c r="AF34" s="3" t="s">
        <v>125</v>
      </c>
      <c r="AG34" s="3" t="s">
        <v>115</v>
      </c>
      <c r="AH34" s="8">
        <v>44754</v>
      </c>
      <c r="AI34" s="8">
        <v>44754</v>
      </c>
    </row>
    <row r="35" spans="1:35" x14ac:dyDescent="0.25">
      <c r="A35" s="3">
        <v>2022</v>
      </c>
      <c r="B35" s="4">
        <v>44652</v>
      </c>
      <c r="C35" s="4">
        <v>44681</v>
      </c>
      <c r="D35" s="3" t="s">
        <v>98</v>
      </c>
      <c r="E35" s="5" t="s">
        <v>233</v>
      </c>
      <c r="F35" s="5" t="s">
        <v>233</v>
      </c>
      <c r="G35" s="5" t="s">
        <v>233</v>
      </c>
      <c r="H35" s="3" t="s">
        <v>115</v>
      </c>
      <c r="I35" s="5" t="s">
        <v>180</v>
      </c>
      <c r="J35" s="5" t="s">
        <v>181</v>
      </c>
      <c r="K35" s="5" t="s">
        <v>182</v>
      </c>
      <c r="L35" s="3" t="s">
        <v>101</v>
      </c>
      <c r="M35" s="5" t="s">
        <v>234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146</v>
      </c>
      <c r="W35" s="5" t="str">
        <f t="shared" si="0"/>
        <v>Entregar informacion sobre la auditoria No. 953</v>
      </c>
      <c r="X35" s="4">
        <v>44676</v>
      </c>
      <c r="Y35" s="4">
        <v>44676</v>
      </c>
      <c r="Z35" s="3">
        <v>28</v>
      </c>
      <c r="AA35" s="6">
        <v>3444.7</v>
      </c>
      <c r="AB35" s="7">
        <v>0</v>
      </c>
      <c r="AC35" s="4">
        <v>44676</v>
      </c>
      <c r="AD35" s="3" t="s">
        <v>235</v>
      </c>
      <c r="AE35" s="3">
        <v>28</v>
      </c>
      <c r="AF35" s="3" t="s">
        <v>125</v>
      </c>
      <c r="AG35" s="3" t="s">
        <v>115</v>
      </c>
      <c r="AH35" s="8">
        <v>44754</v>
      </c>
      <c r="AI35" s="8">
        <v>44754</v>
      </c>
    </row>
    <row r="36" spans="1:35" x14ac:dyDescent="0.25">
      <c r="A36" s="3">
        <v>2022</v>
      </c>
      <c r="B36" s="4">
        <v>44562</v>
      </c>
      <c r="C36" s="4">
        <v>44742</v>
      </c>
      <c r="D36" s="3" t="s">
        <v>98</v>
      </c>
      <c r="E36" s="5" t="s">
        <v>141</v>
      </c>
      <c r="F36" s="3" t="str">
        <f>E36</f>
        <v>Director de Finanzas y Administración</v>
      </c>
      <c r="G36" s="3" t="str">
        <f>E36</f>
        <v>Director de Finanzas y Administración</v>
      </c>
      <c r="H36" s="3" t="s">
        <v>168</v>
      </c>
      <c r="I36" s="3" t="s">
        <v>142</v>
      </c>
      <c r="J36" s="3" t="s">
        <v>143</v>
      </c>
      <c r="K36" s="3" t="s">
        <v>219</v>
      </c>
      <c r="L36" s="3" t="s">
        <v>101</v>
      </c>
      <c r="M36" s="5" t="s">
        <v>236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3" t="s">
        <v>146</v>
      </c>
      <c r="W36" s="5" t="str">
        <f t="shared" si="0"/>
        <v>Reunión en departamentos de nómina de OPD´S</v>
      </c>
      <c r="X36" s="4">
        <v>44677</v>
      </c>
      <c r="Y36" s="4">
        <v>44677</v>
      </c>
      <c r="Z36" s="3">
        <v>29</v>
      </c>
      <c r="AA36" s="6">
        <v>2556.66</v>
      </c>
      <c r="AB36" s="7">
        <v>0</v>
      </c>
      <c r="AC36" s="4">
        <v>44677</v>
      </c>
      <c r="AD36" s="3" t="s">
        <v>237</v>
      </c>
      <c r="AE36" s="3">
        <v>29</v>
      </c>
      <c r="AF36" s="3" t="s">
        <v>125</v>
      </c>
      <c r="AG36" s="3" t="s">
        <v>115</v>
      </c>
      <c r="AH36" s="8">
        <v>44754</v>
      </c>
      <c r="AI36" s="8">
        <v>44754</v>
      </c>
    </row>
    <row r="37" spans="1:35" x14ac:dyDescent="0.25">
      <c r="A37" s="3">
        <v>2022</v>
      </c>
      <c r="B37" s="4">
        <v>44562</v>
      </c>
      <c r="C37" s="4">
        <v>44651</v>
      </c>
      <c r="D37" s="3" t="s">
        <v>98</v>
      </c>
      <c r="E37" s="5" t="s">
        <v>233</v>
      </c>
      <c r="F37" s="5" t="s">
        <v>233</v>
      </c>
      <c r="G37" s="5" t="s">
        <v>233</v>
      </c>
      <c r="H37" s="3" t="s">
        <v>115</v>
      </c>
      <c r="I37" s="5" t="s">
        <v>180</v>
      </c>
      <c r="J37" s="5" t="s">
        <v>181</v>
      </c>
      <c r="K37" s="5" t="s">
        <v>182</v>
      </c>
      <c r="L37" s="3" t="s">
        <v>101</v>
      </c>
      <c r="M37" s="5" t="s">
        <v>238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146</v>
      </c>
      <c r="W37" s="5" t="str">
        <f t="shared" si="0"/>
        <v>Entrega de Informacion que Fala Sobre la Auditoria No. 953</v>
      </c>
      <c r="X37" s="4">
        <v>44677</v>
      </c>
      <c r="Y37" s="4">
        <v>44677</v>
      </c>
      <c r="Z37" s="3">
        <v>30</v>
      </c>
      <c r="AA37" s="6">
        <v>2185.3000000000002</v>
      </c>
      <c r="AB37" s="7">
        <v>0</v>
      </c>
      <c r="AC37" s="4">
        <v>44677</v>
      </c>
      <c r="AD37" s="9" t="s">
        <v>239</v>
      </c>
      <c r="AE37" s="3">
        <v>30</v>
      </c>
      <c r="AF37" s="3" t="s">
        <v>125</v>
      </c>
      <c r="AG37" s="3" t="s">
        <v>115</v>
      </c>
      <c r="AH37" s="8">
        <v>44754</v>
      </c>
      <c r="AI37" s="8">
        <v>44754</v>
      </c>
    </row>
    <row r="38" spans="1:35" x14ac:dyDescent="0.25">
      <c r="A38" s="3">
        <v>2022</v>
      </c>
      <c r="B38" s="4">
        <v>44652</v>
      </c>
      <c r="C38" s="4">
        <v>44742</v>
      </c>
      <c r="D38" s="3" t="s">
        <v>98</v>
      </c>
      <c r="E38" s="3" t="s">
        <v>135</v>
      </c>
      <c r="F38" s="3" t="s">
        <v>135</v>
      </c>
      <c r="G38" s="3" t="s">
        <v>135</v>
      </c>
      <c r="H38" s="5" t="s">
        <v>168</v>
      </c>
      <c r="I38" s="3" t="s">
        <v>189</v>
      </c>
      <c r="J38" s="3" t="s">
        <v>137</v>
      </c>
      <c r="K38" s="3" t="s">
        <v>138</v>
      </c>
      <c r="L38" s="3" t="s">
        <v>101</v>
      </c>
      <c r="M38" s="5" t="s">
        <v>240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241</v>
      </c>
      <c r="V38" s="3" t="s">
        <v>241</v>
      </c>
      <c r="W38" s="5" t="str">
        <f t="shared" si="0"/>
        <v xml:space="preserve">Acompañar al Director General en Reunion con Inversionistas </v>
      </c>
      <c r="X38" s="4">
        <v>44677</v>
      </c>
      <c r="Y38" s="4">
        <v>44678</v>
      </c>
      <c r="Z38" s="3">
        <v>31</v>
      </c>
      <c r="AA38" s="6">
        <v>7221.9</v>
      </c>
      <c r="AB38" s="7">
        <v>0</v>
      </c>
      <c r="AC38" s="4">
        <v>44678</v>
      </c>
      <c r="AD38" s="3" t="s">
        <v>242</v>
      </c>
      <c r="AE38" s="3">
        <v>31</v>
      </c>
      <c r="AF38" s="3" t="s">
        <v>125</v>
      </c>
      <c r="AG38" s="3" t="s">
        <v>115</v>
      </c>
      <c r="AH38" s="8">
        <v>44754</v>
      </c>
      <c r="AI38" s="8">
        <v>44754</v>
      </c>
    </row>
    <row r="39" spans="1:35" x14ac:dyDescent="0.25">
      <c r="A39" s="3">
        <v>2022</v>
      </c>
      <c r="B39" s="4">
        <v>44562</v>
      </c>
      <c r="C39" s="4">
        <v>44742</v>
      </c>
      <c r="D39" s="3" t="s">
        <v>98</v>
      </c>
      <c r="E39" s="5" t="s">
        <v>243</v>
      </c>
      <c r="F39" s="3" t="str">
        <f>E39</f>
        <v>Subdirectora de Control Administratio y Patrimonio</v>
      </c>
      <c r="G39" s="3" t="str">
        <f>E39</f>
        <v>Subdirectora de Control Administratio y Patrimonio</v>
      </c>
      <c r="H39" s="3" t="s">
        <v>168</v>
      </c>
      <c r="I39" s="3" t="s">
        <v>244</v>
      </c>
      <c r="J39" s="3" t="s">
        <v>245</v>
      </c>
      <c r="K39" s="3" t="s">
        <v>219</v>
      </c>
      <c r="L39" s="3" t="s">
        <v>101</v>
      </c>
      <c r="M39" s="5" t="s">
        <v>246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146</v>
      </c>
      <c r="W39" s="5" t="str">
        <f t="shared" si="0"/>
        <v xml:space="preserve">Acudi a Entrega de Oficios de Este Organismo Público </v>
      </c>
      <c r="X39" s="4">
        <v>44678</v>
      </c>
      <c r="Y39" s="4">
        <v>44678</v>
      </c>
      <c r="Z39" s="3">
        <v>32</v>
      </c>
      <c r="AA39" s="6">
        <v>1712</v>
      </c>
      <c r="AB39" s="7">
        <v>0</v>
      </c>
      <c r="AC39" s="4">
        <v>44678</v>
      </c>
      <c r="AD39" s="9" t="s">
        <v>247</v>
      </c>
      <c r="AE39" s="3">
        <v>32</v>
      </c>
      <c r="AF39" s="3" t="s">
        <v>125</v>
      </c>
      <c r="AG39" s="3" t="s">
        <v>115</v>
      </c>
      <c r="AH39" s="8">
        <v>44754</v>
      </c>
      <c r="AI39" s="8">
        <v>44754</v>
      </c>
    </row>
    <row r="40" spans="1:35" x14ac:dyDescent="0.25">
      <c r="A40" s="3">
        <v>2022</v>
      </c>
      <c r="B40" s="4">
        <v>44652</v>
      </c>
      <c r="C40" s="4">
        <v>44742</v>
      </c>
      <c r="D40" s="3" t="s">
        <v>98</v>
      </c>
      <c r="E40" s="5" t="s">
        <v>248</v>
      </c>
      <c r="F40" s="5" t="s">
        <v>248</v>
      </c>
      <c r="G40" s="5" t="s">
        <v>248</v>
      </c>
      <c r="H40" s="3" t="s">
        <v>168</v>
      </c>
      <c r="I40" s="5" t="s">
        <v>160</v>
      </c>
      <c r="J40" s="5" t="s">
        <v>161</v>
      </c>
      <c r="K40" s="5" t="s">
        <v>162</v>
      </c>
      <c r="L40" s="3" t="s">
        <v>101</v>
      </c>
      <c r="M40" s="5" t="s">
        <v>249</v>
      </c>
      <c r="N40" s="3" t="s">
        <v>103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241</v>
      </c>
      <c r="V40" s="3" t="s">
        <v>241</v>
      </c>
      <c r="W40" s="5" t="str">
        <f t="shared" si="0"/>
        <v xml:space="preserve">Reunión Técnica con la Empresa Urbaco, S.A. DE C.V. </v>
      </c>
      <c r="X40" s="4">
        <v>44678</v>
      </c>
      <c r="Y40" s="4">
        <v>44678</v>
      </c>
      <c r="Z40" s="3">
        <v>33</v>
      </c>
      <c r="AA40" s="6">
        <v>3673.16</v>
      </c>
      <c r="AB40" s="7">
        <v>0</v>
      </c>
      <c r="AC40" s="4">
        <v>44678</v>
      </c>
      <c r="AD40" s="9" t="s">
        <v>250</v>
      </c>
      <c r="AE40" s="3">
        <v>33</v>
      </c>
      <c r="AF40" s="3" t="s">
        <v>125</v>
      </c>
      <c r="AG40" s="3" t="s">
        <v>115</v>
      </c>
      <c r="AH40" s="8">
        <v>44754</v>
      </c>
      <c r="AI40" s="8">
        <v>44754</v>
      </c>
    </row>
    <row r="41" spans="1:35" x14ac:dyDescent="0.25">
      <c r="A41" s="3">
        <v>2022</v>
      </c>
      <c r="B41" s="4">
        <v>44652</v>
      </c>
      <c r="C41" s="4">
        <v>44742</v>
      </c>
      <c r="D41" s="3" t="s">
        <v>98</v>
      </c>
      <c r="E41" s="5" t="s">
        <v>251</v>
      </c>
      <c r="F41" s="5" t="s">
        <v>251</v>
      </c>
      <c r="G41" s="5" t="s">
        <v>251</v>
      </c>
      <c r="H41" s="3" t="s">
        <v>115</v>
      </c>
      <c r="I41" s="5" t="s">
        <v>252</v>
      </c>
      <c r="J41" s="5" t="s">
        <v>253</v>
      </c>
      <c r="K41" s="5" t="s">
        <v>254</v>
      </c>
      <c r="L41" s="3" t="s">
        <v>101</v>
      </c>
      <c r="M41" s="5" t="s">
        <v>255</v>
      </c>
      <c r="N41" s="3" t="s">
        <v>103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3" t="s">
        <v>146</v>
      </c>
      <c r="W41" s="5" t="str">
        <f t="shared" si="0"/>
        <v xml:space="preserve">Acudir a las Oficicinas de la Secretaria de la Contraloria y Transparencia Gubernamental </v>
      </c>
      <c r="X41" s="4">
        <v>44679</v>
      </c>
      <c r="Y41" s="4">
        <v>44679</v>
      </c>
      <c r="Z41" s="3">
        <v>34</v>
      </c>
      <c r="AA41" s="6">
        <v>1701.11</v>
      </c>
      <c r="AB41" s="7">
        <v>0</v>
      </c>
      <c r="AC41" s="4">
        <v>44679</v>
      </c>
      <c r="AD41" s="3" t="s">
        <v>256</v>
      </c>
      <c r="AE41" s="3">
        <v>34</v>
      </c>
      <c r="AF41" s="3" t="s">
        <v>125</v>
      </c>
      <c r="AG41" s="3" t="s">
        <v>115</v>
      </c>
      <c r="AH41" s="8">
        <v>44754</v>
      </c>
      <c r="AI41" s="8">
        <v>44754</v>
      </c>
    </row>
    <row r="42" spans="1:35" x14ac:dyDescent="0.25">
      <c r="A42" s="3">
        <v>2022</v>
      </c>
      <c r="B42" s="4">
        <v>44652</v>
      </c>
      <c r="C42" s="4">
        <v>44742</v>
      </c>
      <c r="D42" s="3" t="s">
        <v>98</v>
      </c>
      <c r="E42" s="5" t="s">
        <v>135</v>
      </c>
      <c r="F42" s="5" t="s">
        <v>135</v>
      </c>
      <c r="G42" s="5" t="s">
        <v>135</v>
      </c>
      <c r="H42" s="5" t="s">
        <v>115</v>
      </c>
      <c r="I42" s="3" t="s">
        <v>189</v>
      </c>
      <c r="J42" s="3" t="s">
        <v>137</v>
      </c>
      <c r="K42" s="3" t="s">
        <v>138</v>
      </c>
      <c r="L42" s="3" t="s">
        <v>101</v>
      </c>
      <c r="M42" s="5" t="s">
        <v>240</v>
      </c>
      <c r="N42" s="3" t="s">
        <v>103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133</v>
      </c>
      <c r="V42" s="3" t="s">
        <v>133</v>
      </c>
      <c r="W42" s="5" t="str">
        <f t="shared" si="0"/>
        <v xml:space="preserve">Acompañar al Director General en Reunion con Inversionistas </v>
      </c>
      <c r="X42" s="4">
        <v>44680</v>
      </c>
      <c r="Y42" s="4">
        <v>44684</v>
      </c>
      <c r="Z42" s="3">
        <v>35</v>
      </c>
      <c r="AA42" s="6">
        <v>7056.38</v>
      </c>
      <c r="AB42" s="7">
        <v>0</v>
      </c>
      <c r="AC42" s="4">
        <v>44684</v>
      </c>
      <c r="AD42" s="3" t="s">
        <v>257</v>
      </c>
      <c r="AE42" s="3">
        <v>35</v>
      </c>
      <c r="AF42" s="3" t="s">
        <v>125</v>
      </c>
      <c r="AG42" s="3" t="s">
        <v>115</v>
      </c>
      <c r="AH42" s="8">
        <v>44754</v>
      </c>
      <c r="AI42" s="8">
        <v>44754</v>
      </c>
    </row>
    <row r="43" spans="1:35" x14ac:dyDescent="0.25">
      <c r="A43" s="3">
        <v>2022</v>
      </c>
      <c r="B43" s="4">
        <v>44652</v>
      </c>
      <c r="C43" s="4">
        <v>44742</v>
      </c>
      <c r="D43" s="3" t="s">
        <v>98</v>
      </c>
      <c r="E43" s="3" t="s">
        <v>114</v>
      </c>
      <c r="F43" s="3" t="s">
        <v>114</v>
      </c>
      <c r="G43" s="3" t="s">
        <v>114</v>
      </c>
      <c r="H43" s="3" t="s">
        <v>115</v>
      </c>
      <c r="I43" s="5" t="s">
        <v>258</v>
      </c>
      <c r="J43" s="3" t="s">
        <v>259</v>
      </c>
      <c r="K43" s="3" t="s">
        <v>118</v>
      </c>
      <c r="L43" s="3" t="s">
        <v>101</v>
      </c>
      <c r="M43" s="5" t="s">
        <v>260</v>
      </c>
      <c r="N43" s="3" t="s">
        <v>103</v>
      </c>
      <c r="O43" s="3">
        <v>5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133</v>
      </c>
      <c r="V43" s="3" t="s">
        <v>133</v>
      </c>
      <c r="W43" s="5" t="str">
        <f t="shared" si="0"/>
        <v xml:space="preserve">Reunión con grupo Questro de Eduardo Sanchez Navarro </v>
      </c>
      <c r="X43" s="4">
        <v>44683</v>
      </c>
      <c r="Y43" s="4">
        <v>44683</v>
      </c>
      <c r="Z43" s="3">
        <v>36</v>
      </c>
      <c r="AA43" s="6">
        <v>7054.38</v>
      </c>
      <c r="AB43" s="7">
        <v>0</v>
      </c>
      <c r="AC43" s="4">
        <v>44683</v>
      </c>
      <c r="AD43" s="3" t="s">
        <v>261</v>
      </c>
      <c r="AE43" s="3">
        <v>36</v>
      </c>
      <c r="AF43" s="3" t="s">
        <v>125</v>
      </c>
      <c r="AG43" s="3" t="s">
        <v>115</v>
      </c>
      <c r="AH43" s="8">
        <v>44754</v>
      </c>
      <c r="AI43" s="8">
        <v>44754</v>
      </c>
    </row>
    <row r="44" spans="1:35" x14ac:dyDescent="0.25">
      <c r="A44" s="3">
        <v>2022</v>
      </c>
      <c r="B44" s="4">
        <v>44652</v>
      </c>
      <c r="C44" s="4">
        <v>44742</v>
      </c>
      <c r="D44" s="3" t="s">
        <v>98</v>
      </c>
      <c r="E44" s="5" t="s">
        <v>141</v>
      </c>
      <c r="F44" s="5" t="s">
        <v>141</v>
      </c>
      <c r="G44" s="5" t="s">
        <v>141</v>
      </c>
      <c r="H44" s="3" t="s">
        <v>115</v>
      </c>
      <c r="I44" s="5" t="s">
        <v>142</v>
      </c>
      <c r="J44" s="5" t="s">
        <v>143</v>
      </c>
      <c r="K44" s="5" t="s">
        <v>144</v>
      </c>
      <c r="L44" s="3" t="s">
        <v>101</v>
      </c>
      <c r="M44" s="5" t="s">
        <v>262</v>
      </c>
      <c r="N44" s="3" t="s">
        <v>103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3" t="s">
        <v>146</v>
      </c>
      <c r="W44" s="5" t="str">
        <f t="shared" si="0"/>
        <v>Reunion para Tratar Temas Relacionados a la Nómina con la Directora General de OPD´S</v>
      </c>
      <c r="X44" s="4">
        <v>44684</v>
      </c>
      <c r="Y44" s="4">
        <v>44684</v>
      </c>
      <c r="Z44" s="3">
        <v>37</v>
      </c>
      <c r="AA44" s="6">
        <v>3067.75</v>
      </c>
      <c r="AB44" s="7">
        <v>0</v>
      </c>
      <c r="AC44" s="4">
        <v>44684</v>
      </c>
      <c r="AD44" s="3" t="s">
        <v>263</v>
      </c>
      <c r="AE44" s="3">
        <v>37</v>
      </c>
      <c r="AF44" s="3" t="s">
        <v>125</v>
      </c>
      <c r="AG44" s="3" t="s">
        <v>115</v>
      </c>
      <c r="AH44" s="8">
        <v>44754</v>
      </c>
      <c r="AI44" s="8">
        <v>44754</v>
      </c>
    </row>
    <row r="45" spans="1:35" x14ac:dyDescent="0.25">
      <c r="A45" s="3">
        <v>2022</v>
      </c>
      <c r="B45" s="4">
        <v>44652</v>
      </c>
      <c r="C45" s="4">
        <v>44742</v>
      </c>
      <c r="D45" s="3" t="s">
        <v>98</v>
      </c>
      <c r="E45" s="5" t="s">
        <v>264</v>
      </c>
      <c r="F45" s="5" t="s">
        <v>264</v>
      </c>
      <c r="G45" s="5" t="s">
        <v>264</v>
      </c>
      <c r="H45" s="5" t="s">
        <v>115</v>
      </c>
      <c r="I45" s="3" t="s">
        <v>265</v>
      </c>
      <c r="J45" s="3" t="s">
        <v>266</v>
      </c>
      <c r="K45" s="3" t="s">
        <v>267</v>
      </c>
      <c r="L45" s="3" t="s">
        <v>101</v>
      </c>
      <c r="M45" s="5" t="s">
        <v>268</v>
      </c>
      <c r="N45" s="3" t="s">
        <v>103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121</v>
      </c>
      <c r="V45" s="3" t="s">
        <v>146</v>
      </c>
      <c r="W45" s="5" t="str">
        <f t="shared" si="0"/>
        <v xml:space="preserve">Entrega de documentación a palacio de gobierno del estado </v>
      </c>
      <c r="X45" s="4">
        <v>44685</v>
      </c>
      <c r="Y45" s="4">
        <v>44685</v>
      </c>
      <c r="Z45" s="3">
        <v>38</v>
      </c>
      <c r="AA45" s="6">
        <v>1510.5</v>
      </c>
      <c r="AB45" s="7">
        <v>0</v>
      </c>
      <c r="AC45" s="4">
        <v>44685</v>
      </c>
      <c r="AD45" s="9" t="s">
        <v>269</v>
      </c>
      <c r="AE45" s="3">
        <v>38</v>
      </c>
      <c r="AF45" s="3" t="s">
        <v>125</v>
      </c>
      <c r="AG45" s="3" t="s">
        <v>115</v>
      </c>
      <c r="AH45" s="8">
        <v>44754</v>
      </c>
      <c r="AI45" s="8">
        <v>44754</v>
      </c>
    </row>
    <row r="46" spans="1:35" x14ac:dyDescent="0.25">
      <c r="A46" s="3">
        <v>2022</v>
      </c>
      <c r="B46" s="4">
        <v>44652</v>
      </c>
      <c r="C46" s="4">
        <v>44742</v>
      </c>
      <c r="D46" s="3" t="s">
        <v>98</v>
      </c>
      <c r="E46" s="5" t="s">
        <v>135</v>
      </c>
      <c r="F46" s="5" t="s">
        <v>135</v>
      </c>
      <c r="G46" s="5" t="s">
        <v>135</v>
      </c>
      <c r="H46" s="3" t="s">
        <v>115</v>
      </c>
      <c r="I46" s="5" t="s">
        <v>136</v>
      </c>
      <c r="J46" s="5" t="s">
        <v>137</v>
      </c>
      <c r="K46" s="5" t="s">
        <v>138</v>
      </c>
      <c r="L46" s="3" t="s">
        <v>101</v>
      </c>
      <c r="M46" s="5" t="s">
        <v>240</v>
      </c>
      <c r="N46" s="3" t="s">
        <v>103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146</v>
      </c>
      <c r="W46" s="5" t="str">
        <f t="shared" si="0"/>
        <v xml:space="preserve">Acompañar al Director General en Reunion con Inversionistas </v>
      </c>
      <c r="X46" s="4">
        <v>44686</v>
      </c>
      <c r="Y46" s="4">
        <v>44690</v>
      </c>
      <c r="Z46" s="3">
        <v>39</v>
      </c>
      <c r="AA46" s="6">
        <v>4928.04</v>
      </c>
      <c r="AB46" s="7">
        <v>0</v>
      </c>
      <c r="AC46" s="4">
        <v>44690</v>
      </c>
      <c r="AD46" s="3" t="s">
        <v>270</v>
      </c>
      <c r="AE46" s="3">
        <v>39</v>
      </c>
      <c r="AF46" s="3" t="s">
        <v>125</v>
      </c>
      <c r="AG46" s="3" t="s">
        <v>115</v>
      </c>
      <c r="AH46" s="8">
        <v>44754</v>
      </c>
      <c r="AI46" s="8">
        <v>44754</v>
      </c>
    </row>
    <row r="47" spans="1:35" x14ac:dyDescent="0.25">
      <c r="A47" s="3">
        <v>2022</v>
      </c>
      <c r="B47" s="4">
        <v>44652</v>
      </c>
      <c r="C47" s="4">
        <v>44742</v>
      </c>
      <c r="D47" s="3" t="s">
        <v>98</v>
      </c>
      <c r="E47" s="5" t="s">
        <v>167</v>
      </c>
      <c r="F47" s="5" t="s">
        <v>167</v>
      </c>
      <c r="G47" s="5" t="s">
        <v>167</v>
      </c>
      <c r="H47" s="5" t="s">
        <v>216</v>
      </c>
      <c r="I47" s="5" t="s">
        <v>169</v>
      </c>
      <c r="J47" s="5" t="s">
        <v>170</v>
      </c>
      <c r="K47" s="5" t="s">
        <v>171</v>
      </c>
      <c r="L47" s="3" t="s">
        <v>101</v>
      </c>
      <c r="M47" s="5" t="s">
        <v>271</v>
      </c>
      <c r="N47" s="3" t="s">
        <v>103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272</v>
      </c>
      <c r="W47" s="5" t="str">
        <f t="shared" si="0"/>
        <v xml:space="preserve">Asistir a la instalación del consejo municipal de desarrollo urbano </v>
      </c>
      <c r="X47" s="4">
        <v>44686</v>
      </c>
      <c r="Y47" s="4">
        <v>44686</v>
      </c>
      <c r="Z47" s="3">
        <v>40</v>
      </c>
      <c r="AA47" s="6">
        <v>1404.07</v>
      </c>
      <c r="AB47" s="7">
        <v>0</v>
      </c>
      <c r="AC47" s="4">
        <v>44686</v>
      </c>
      <c r="AD47" s="9" t="s">
        <v>273</v>
      </c>
      <c r="AE47" s="3">
        <v>40</v>
      </c>
      <c r="AF47" s="3" t="s">
        <v>125</v>
      </c>
      <c r="AG47" s="3" t="s">
        <v>115</v>
      </c>
      <c r="AH47" s="8">
        <v>44754</v>
      </c>
      <c r="AI47" s="8">
        <v>44754</v>
      </c>
    </row>
    <row r="48" spans="1:35" x14ac:dyDescent="0.25">
      <c r="A48" s="3">
        <v>2022</v>
      </c>
      <c r="B48" s="4">
        <v>44652</v>
      </c>
      <c r="C48" s="4">
        <v>44742</v>
      </c>
      <c r="D48" s="3" t="s">
        <v>98</v>
      </c>
      <c r="E48" s="5" t="s">
        <v>274</v>
      </c>
      <c r="F48" s="5" t="s">
        <v>274</v>
      </c>
      <c r="G48" s="5" t="s">
        <v>274</v>
      </c>
      <c r="H48" s="5" t="s">
        <v>115</v>
      </c>
      <c r="I48" s="5" t="s">
        <v>180</v>
      </c>
      <c r="J48" s="5" t="s">
        <v>181</v>
      </c>
      <c r="K48" s="5" t="s">
        <v>182</v>
      </c>
      <c r="L48" s="3" t="s">
        <v>101</v>
      </c>
      <c r="M48" s="5" t="s">
        <v>275</v>
      </c>
      <c r="N48" s="3" t="s">
        <v>103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3" t="s">
        <v>214</v>
      </c>
      <c r="W48" s="5" t="str">
        <f t="shared" si="0"/>
        <v xml:space="preserve">Asistír a reunión para tratar temas relacionados con la cuenta pública </v>
      </c>
      <c r="X48" s="4">
        <v>44686</v>
      </c>
      <c r="Y48" s="4">
        <v>44686</v>
      </c>
      <c r="Z48" s="3">
        <v>41</v>
      </c>
      <c r="AA48" s="10">
        <v>3070.92</v>
      </c>
      <c r="AB48" s="7">
        <v>0</v>
      </c>
      <c r="AC48" s="4">
        <v>44686</v>
      </c>
      <c r="AD48" s="3" t="s">
        <v>276</v>
      </c>
      <c r="AE48" s="3">
        <v>41</v>
      </c>
      <c r="AF48" s="3" t="s">
        <v>125</v>
      </c>
      <c r="AG48" s="3" t="s">
        <v>115</v>
      </c>
      <c r="AH48" s="8">
        <v>44754</v>
      </c>
      <c r="AI48" s="8">
        <v>44754</v>
      </c>
    </row>
    <row r="49" spans="1:35" x14ac:dyDescent="0.25">
      <c r="A49" s="3">
        <v>2022</v>
      </c>
      <c r="B49" s="4">
        <v>44652</v>
      </c>
      <c r="C49" s="4">
        <v>44742</v>
      </c>
      <c r="D49" s="3" t="s">
        <v>98</v>
      </c>
      <c r="E49" s="5" t="s">
        <v>114</v>
      </c>
      <c r="F49" s="5" t="s">
        <v>114</v>
      </c>
      <c r="G49" s="5" t="s">
        <v>114</v>
      </c>
      <c r="H49" s="3" t="s">
        <v>168</v>
      </c>
      <c r="I49" s="5" t="s">
        <v>258</v>
      </c>
      <c r="J49" s="5" t="s">
        <v>117</v>
      </c>
      <c r="K49" s="5" t="s">
        <v>118</v>
      </c>
      <c r="L49" s="3" t="s">
        <v>101</v>
      </c>
      <c r="M49" s="5" t="s">
        <v>277</v>
      </c>
      <c r="N49" s="3" t="s">
        <v>103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3" t="s">
        <v>214</v>
      </c>
      <c r="W49" s="5" t="str">
        <f t="shared" si="0"/>
        <v>Reunión de Trabajo con la Gobernadora Constitucional del estado de guerrero, para tratar diversos temas.</v>
      </c>
      <c r="X49" s="4">
        <v>44687</v>
      </c>
      <c r="Y49" s="4">
        <v>44687</v>
      </c>
      <c r="Z49" s="3">
        <v>42</v>
      </c>
      <c r="AA49" s="6">
        <v>2455.83</v>
      </c>
      <c r="AB49" s="7">
        <v>0</v>
      </c>
      <c r="AC49" s="4">
        <v>44687</v>
      </c>
      <c r="AD49" s="3" t="s">
        <v>278</v>
      </c>
      <c r="AE49" s="3">
        <v>42</v>
      </c>
      <c r="AF49" s="3" t="s">
        <v>125</v>
      </c>
      <c r="AG49" s="3" t="s">
        <v>115</v>
      </c>
      <c r="AH49" s="8">
        <v>44754</v>
      </c>
      <c r="AI49" s="8">
        <v>44754</v>
      </c>
    </row>
    <row r="50" spans="1:35" x14ac:dyDescent="0.25">
      <c r="A50" s="3">
        <v>2022</v>
      </c>
      <c r="B50" s="4">
        <v>44652</v>
      </c>
      <c r="C50" s="4">
        <v>44742</v>
      </c>
      <c r="D50" s="3" t="s">
        <v>98</v>
      </c>
      <c r="E50" s="5" t="s">
        <v>141</v>
      </c>
      <c r="F50" s="5" t="s">
        <v>141</v>
      </c>
      <c r="G50" s="5" t="s">
        <v>141</v>
      </c>
      <c r="H50" s="5" t="s">
        <v>115</v>
      </c>
      <c r="I50" s="5" t="s">
        <v>142</v>
      </c>
      <c r="J50" s="5" t="s">
        <v>143</v>
      </c>
      <c r="K50" s="5" t="s">
        <v>219</v>
      </c>
      <c r="L50" s="3" t="s">
        <v>101</v>
      </c>
      <c r="M50" s="5" t="s">
        <v>279</v>
      </c>
      <c r="N50" s="3" t="s">
        <v>103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3" t="s">
        <v>214</v>
      </c>
      <c r="W50" s="5" t="str">
        <f t="shared" si="0"/>
        <v xml:space="preserve">Reunión para la entrega de documentación de viveristas. </v>
      </c>
      <c r="X50" s="4">
        <v>44687</v>
      </c>
      <c r="Y50" s="4">
        <v>44687</v>
      </c>
      <c r="Z50" s="3">
        <v>43</v>
      </c>
      <c r="AA50" s="10">
        <v>1954.08</v>
      </c>
      <c r="AB50" s="7">
        <v>0</v>
      </c>
      <c r="AC50" s="4">
        <v>44687</v>
      </c>
      <c r="AD50" s="3" t="s">
        <v>280</v>
      </c>
      <c r="AE50" s="3">
        <v>43</v>
      </c>
      <c r="AF50" s="3" t="s">
        <v>125</v>
      </c>
      <c r="AG50" s="3" t="s">
        <v>115</v>
      </c>
      <c r="AH50" s="8">
        <v>44754</v>
      </c>
      <c r="AI50" s="8">
        <v>44754</v>
      </c>
    </row>
    <row r="51" spans="1:35" x14ac:dyDescent="0.25">
      <c r="A51" s="3">
        <v>2022</v>
      </c>
      <c r="B51" s="4">
        <v>44652</v>
      </c>
      <c r="C51" s="4">
        <v>44742</v>
      </c>
      <c r="D51" s="3" t="s">
        <v>98</v>
      </c>
      <c r="E51" s="5" t="s">
        <v>141</v>
      </c>
      <c r="F51" s="5" t="s">
        <v>141</v>
      </c>
      <c r="G51" s="5" t="s">
        <v>141</v>
      </c>
      <c r="H51" s="5" t="s">
        <v>216</v>
      </c>
      <c r="I51" s="5" t="s">
        <v>142</v>
      </c>
      <c r="J51" s="5" t="s">
        <v>143</v>
      </c>
      <c r="K51" s="5" t="s">
        <v>219</v>
      </c>
      <c r="L51" s="3" t="s">
        <v>101</v>
      </c>
      <c r="M51" s="5" t="s">
        <v>281</v>
      </c>
      <c r="N51" s="3" t="s">
        <v>103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3" t="s">
        <v>146</v>
      </c>
      <c r="W51" s="5" t="str">
        <f t="shared" si="0"/>
        <v xml:space="preserve">Reunió con la directora de OPD´S </v>
      </c>
      <c r="X51" s="4">
        <v>44690</v>
      </c>
      <c r="Y51" s="4">
        <v>44690</v>
      </c>
      <c r="Z51" s="3">
        <v>44</v>
      </c>
      <c r="AA51" s="6">
        <v>4027.7</v>
      </c>
      <c r="AB51" s="7">
        <v>0</v>
      </c>
      <c r="AC51" s="4">
        <v>44690</v>
      </c>
      <c r="AD51" s="3" t="s">
        <v>282</v>
      </c>
      <c r="AE51" s="3">
        <v>44</v>
      </c>
      <c r="AF51" s="3" t="s">
        <v>125</v>
      </c>
      <c r="AG51" s="3" t="s">
        <v>115</v>
      </c>
      <c r="AH51" s="8">
        <v>44754</v>
      </c>
      <c r="AI51" s="8">
        <v>44754</v>
      </c>
    </row>
    <row r="52" spans="1:35" x14ac:dyDescent="0.25">
      <c r="A52" s="3">
        <v>2022</v>
      </c>
      <c r="B52" s="4">
        <v>44652</v>
      </c>
      <c r="C52" s="4">
        <v>44742</v>
      </c>
      <c r="D52" s="3" t="s">
        <v>98</v>
      </c>
      <c r="E52" s="5" t="s">
        <v>141</v>
      </c>
      <c r="F52" s="5" t="s">
        <v>141</v>
      </c>
      <c r="G52" s="5" t="s">
        <v>141</v>
      </c>
      <c r="H52" s="5" t="s">
        <v>115</v>
      </c>
      <c r="I52" s="5" t="s">
        <v>142</v>
      </c>
      <c r="J52" s="5" t="s">
        <v>143</v>
      </c>
      <c r="K52" s="5" t="s">
        <v>219</v>
      </c>
      <c r="L52" s="3" t="s">
        <v>101</v>
      </c>
      <c r="M52" s="5" t="s">
        <v>283</v>
      </c>
      <c r="N52" s="3" t="s">
        <v>103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3" t="s">
        <v>146</v>
      </c>
      <c r="W52" s="5" t="str">
        <f t="shared" si="0"/>
        <v xml:space="preserve">Reunión de Trabajo con la Directora General de Presupuesto y Contabilidad Sector Paraestatal </v>
      </c>
      <c r="X52" s="4">
        <v>44690</v>
      </c>
      <c r="Y52" s="4">
        <v>44690</v>
      </c>
      <c r="Z52" s="3">
        <v>45</v>
      </c>
      <c r="AA52" s="10">
        <v>2635</v>
      </c>
      <c r="AB52" s="7">
        <v>0</v>
      </c>
      <c r="AC52" s="4">
        <v>44690</v>
      </c>
      <c r="AD52" s="3" t="s">
        <v>284</v>
      </c>
      <c r="AE52" s="3">
        <v>45</v>
      </c>
      <c r="AF52" s="3" t="s">
        <v>125</v>
      </c>
      <c r="AG52" s="3" t="s">
        <v>115</v>
      </c>
      <c r="AH52" s="8">
        <v>44754</v>
      </c>
      <c r="AI52" s="8">
        <v>44754</v>
      </c>
    </row>
    <row r="53" spans="1:35" x14ac:dyDescent="0.25">
      <c r="A53" s="3">
        <v>2022</v>
      </c>
      <c r="B53" s="4">
        <v>44652</v>
      </c>
      <c r="C53" s="4">
        <v>44742</v>
      </c>
      <c r="D53" s="3" t="s">
        <v>98</v>
      </c>
      <c r="E53" s="5" t="s">
        <v>114</v>
      </c>
      <c r="F53" s="5" t="s">
        <v>114</v>
      </c>
      <c r="G53" s="5" t="s">
        <v>114</v>
      </c>
      <c r="H53" s="5" t="s">
        <v>114</v>
      </c>
      <c r="I53" s="5" t="s">
        <v>258</v>
      </c>
      <c r="J53" s="5" t="s">
        <v>117</v>
      </c>
      <c r="K53" s="5" t="s">
        <v>285</v>
      </c>
      <c r="L53" s="3" t="s">
        <v>101</v>
      </c>
      <c r="M53" s="5" t="s">
        <v>286</v>
      </c>
      <c r="N53" s="3" t="s">
        <v>103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133</v>
      </c>
      <c r="V53" s="3" t="s">
        <v>133</v>
      </c>
      <c r="W53" s="5" t="str">
        <f t="shared" si="0"/>
        <v>Reunión con Inversionista del Proyecto Rivera San Marcos.</v>
      </c>
      <c r="X53" s="4">
        <v>44690</v>
      </c>
      <c r="Y53" s="4">
        <v>44690</v>
      </c>
      <c r="Z53" s="3">
        <v>46</v>
      </c>
      <c r="AA53" s="10">
        <v>3532</v>
      </c>
      <c r="AB53" s="7">
        <v>0</v>
      </c>
      <c r="AC53" s="4">
        <v>44690</v>
      </c>
      <c r="AD53" s="3" t="s">
        <v>287</v>
      </c>
      <c r="AE53" s="3">
        <v>46</v>
      </c>
      <c r="AF53" s="3" t="s">
        <v>125</v>
      </c>
      <c r="AG53" s="3" t="s">
        <v>115</v>
      </c>
      <c r="AH53" s="8">
        <v>44754</v>
      </c>
      <c r="AI53" s="8">
        <v>44754</v>
      </c>
    </row>
    <row r="54" spans="1:35" x14ac:dyDescent="0.25">
      <c r="A54" s="3">
        <v>2022</v>
      </c>
      <c r="B54" s="4">
        <v>44652</v>
      </c>
      <c r="C54" s="4">
        <v>44742</v>
      </c>
      <c r="D54" s="3" t="s">
        <v>98</v>
      </c>
      <c r="E54" s="5" t="s">
        <v>243</v>
      </c>
      <c r="F54" s="5" t="s">
        <v>243</v>
      </c>
      <c r="G54" s="5" t="s">
        <v>243</v>
      </c>
      <c r="H54" s="5" t="s">
        <v>115</v>
      </c>
      <c r="I54" s="5" t="s">
        <v>244</v>
      </c>
      <c r="J54" s="5" t="s">
        <v>245</v>
      </c>
      <c r="K54" s="5" t="s">
        <v>288</v>
      </c>
      <c r="L54" s="3" t="s">
        <v>101</v>
      </c>
      <c r="M54" s="5" t="s">
        <v>289</v>
      </c>
      <c r="N54" s="3" t="s">
        <v>103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3" t="s">
        <v>214</v>
      </c>
      <c r="W54" s="5" t="str">
        <f t="shared" si="0"/>
        <v xml:space="preserve">Asisti al Curso Anticorrupción </v>
      </c>
      <c r="X54" s="4">
        <v>44690</v>
      </c>
      <c r="Y54" s="4">
        <v>44690</v>
      </c>
      <c r="Z54" s="3">
        <v>47</v>
      </c>
      <c r="AA54" s="10">
        <v>1849.78</v>
      </c>
      <c r="AB54" s="7">
        <v>0</v>
      </c>
      <c r="AC54" s="4">
        <v>44690</v>
      </c>
      <c r="AD54" s="3" t="s">
        <v>290</v>
      </c>
      <c r="AE54" s="3">
        <v>47</v>
      </c>
      <c r="AF54" s="3" t="s">
        <v>125</v>
      </c>
      <c r="AG54" s="3" t="s">
        <v>115</v>
      </c>
      <c r="AH54" s="8">
        <v>44754</v>
      </c>
      <c r="AI54" s="8">
        <v>44754</v>
      </c>
    </row>
    <row r="55" spans="1:35" x14ac:dyDescent="0.25">
      <c r="A55" s="3">
        <v>2022</v>
      </c>
      <c r="B55" s="4">
        <v>44652</v>
      </c>
      <c r="C55" s="4">
        <v>44742</v>
      </c>
      <c r="D55" s="3" t="s">
        <v>98</v>
      </c>
      <c r="E55" s="3" t="s">
        <v>114</v>
      </c>
      <c r="F55" s="3" t="s">
        <v>114</v>
      </c>
      <c r="G55" s="3" t="s">
        <v>114</v>
      </c>
      <c r="H55" s="5" t="s">
        <v>168</v>
      </c>
      <c r="I55" s="3" t="s">
        <v>116</v>
      </c>
      <c r="J55" s="3" t="s">
        <v>117</v>
      </c>
      <c r="K55" s="3" t="s">
        <v>118</v>
      </c>
      <c r="L55" s="3" t="s">
        <v>101</v>
      </c>
      <c r="M55" s="5" t="s">
        <v>291</v>
      </c>
      <c r="N55" s="3" t="s">
        <v>103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133</v>
      </c>
      <c r="V55" s="3" t="s">
        <v>123</v>
      </c>
      <c r="W55" s="5" t="str">
        <f t="shared" si="0"/>
        <v xml:space="preserve">Reuniones con el Director General de Coral Diamante, posible inversión en playa diamante. </v>
      </c>
      <c r="X55" s="4">
        <v>44693</v>
      </c>
      <c r="Y55" s="4">
        <v>44695</v>
      </c>
      <c r="Z55" s="3">
        <v>48</v>
      </c>
      <c r="AA55" s="6">
        <v>2317.25</v>
      </c>
      <c r="AB55" s="7">
        <v>0</v>
      </c>
      <c r="AC55" s="4">
        <v>44695</v>
      </c>
      <c r="AD55" s="3" t="s">
        <v>292</v>
      </c>
      <c r="AE55" s="3">
        <v>48</v>
      </c>
      <c r="AF55" s="3" t="s">
        <v>125</v>
      </c>
      <c r="AG55" s="3" t="s">
        <v>115</v>
      </c>
      <c r="AH55" s="8">
        <v>44754</v>
      </c>
      <c r="AI55" s="8">
        <v>44754</v>
      </c>
    </row>
    <row r="56" spans="1:35" x14ac:dyDescent="0.25">
      <c r="A56" s="3">
        <v>2022</v>
      </c>
      <c r="B56" s="4">
        <v>44652</v>
      </c>
      <c r="C56" s="4">
        <v>44742</v>
      </c>
      <c r="D56" s="3" t="s">
        <v>98</v>
      </c>
      <c r="E56" s="5" t="s">
        <v>293</v>
      </c>
      <c r="F56" s="5" t="s">
        <v>293</v>
      </c>
      <c r="G56" s="5" t="s">
        <v>293</v>
      </c>
      <c r="H56" s="5" t="s">
        <v>115</v>
      </c>
      <c r="I56" s="5" t="s">
        <v>148</v>
      </c>
      <c r="J56" s="5" t="s">
        <v>149</v>
      </c>
      <c r="K56" s="5" t="s">
        <v>150</v>
      </c>
      <c r="L56" s="3" t="s">
        <v>101</v>
      </c>
      <c r="M56" s="5" t="s">
        <v>294</v>
      </c>
      <c r="N56" s="3" t="s">
        <v>103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146</v>
      </c>
      <c r="W56" s="5" t="str">
        <f t="shared" si="0"/>
        <v xml:space="preserve">Acudir a diferentes oficinas en la ciudad de chilpancingo </v>
      </c>
      <c r="X56" s="4">
        <v>44693</v>
      </c>
      <c r="Y56" s="4">
        <v>44693</v>
      </c>
      <c r="Z56" s="3">
        <v>49</v>
      </c>
      <c r="AA56" s="10">
        <v>1356.89</v>
      </c>
      <c r="AB56" s="7">
        <v>0</v>
      </c>
      <c r="AC56" s="4">
        <v>44693</v>
      </c>
      <c r="AD56" s="3" t="s">
        <v>295</v>
      </c>
      <c r="AE56" s="3">
        <v>49</v>
      </c>
      <c r="AF56" s="3" t="s">
        <v>125</v>
      </c>
      <c r="AG56" s="3" t="s">
        <v>115</v>
      </c>
      <c r="AH56" s="8">
        <v>44754</v>
      </c>
      <c r="AI56" s="8">
        <v>44754</v>
      </c>
    </row>
    <row r="57" spans="1:35" x14ac:dyDescent="0.25">
      <c r="A57" s="3">
        <v>2022</v>
      </c>
      <c r="B57" s="4">
        <v>44652</v>
      </c>
      <c r="C57" s="4">
        <v>44742</v>
      </c>
      <c r="D57" s="3" t="s">
        <v>98</v>
      </c>
      <c r="E57" s="5" t="s">
        <v>135</v>
      </c>
      <c r="F57" s="5" t="s">
        <v>135</v>
      </c>
      <c r="G57" s="5" t="s">
        <v>135</v>
      </c>
      <c r="H57" s="5" t="s">
        <v>168</v>
      </c>
      <c r="I57" s="5" t="s">
        <v>189</v>
      </c>
      <c r="J57" s="5" t="s">
        <v>137</v>
      </c>
      <c r="K57" s="5" t="s">
        <v>138</v>
      </c>
      <c r="L57" s="3" t="s">
        <v>101</v>
      </c>
      <c r="M57" s="5" t="s">
        <v>296</v>
      </c>
      <c r="N57" s="3" t="s">
        <v>103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133</v>
      </c>
      <c r="V57" s="3" t="s">
        <v>133</v>
      </c>
      <c r="W57" s="5" t="str">
        <f t="shared" si="0"/>
        <v xml:space="preserve">Acompar al director general a diversas reuniones y entrega de documentación </v>
      </c>
      <c r="X57" s="4">
        <v>44693</v>
      </c>
      <c r="Y57" s="4">
        <v>44697</v>
      </c>
      <c r="Z57" s="3">
        <v>50</v>
      </c>
      <c r="AA57" s="10">
        <v>7100.32</v>
      </c>
      <c r="AB57" s="7">
        <v>0</v>
      </c>
      <c r="AC57" s="4">
        <v>44697</v>
      </c>
      <c r="AD57" s="3" t="s">
        <v>297</v>
      </c>
      <c r="AE57" s="3">
        <v>50</v>
      </c>
      <c r="AF57" s="3" t="s">
        <v>125</v>
      </c>
      <c r="AG57" s="3" t="s">
        <v>115</v>
      </c>
      <c r="AH57" s="8">
        <v>44754</v>
      </c>
      <c r="AI57" s="8">
        <v>44754</v>
      </c>
    </row>
    <row r="58" spans="1:35" x14ac:dyDescent="0.25">
      <c r="A58" s="3">
        <v>2022</v>
      </c>
      <c r="B58" s="4">
        <v>44652</v>
      </c>
      <c r="C58" s="4">
        <v>44742</v>
      </c>
      <c r="D58" s="3" t="s">
        <v>98</v>
      </c>
      <c r="E58" s="5" t="s">
        <v>298</v>
      </c>
      <c r="F58" s="5" t="s">
        <v>298</v>
      </c>
      <c r="G58" s="5" t="s">
        <v>298</v>
      </c>
      <c r="H58" s="5" t="s">
        <v>115</v>
      </c>
      <c r="I58" s="5" t="s">
        <v>180</v>
      </c>
      <c r="J58" s="5" t="s">
        <v>181</v>
      </c>
      <c r="K58" s="5" t="s">
        <v>182</v>
      </c>
      <c r="L58" s="3" t="s">
        <v>101</v>
      </c>
      <c r="M58" s="5" t="s">
        <v>299</v>
      </c>
      <c r="N58" s="3" t="s">
        <v>103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214</v>
      </c>
      <c r="W58" s="5" t="str">
        <f t="shared" si="0"/>
        <v xml:space="preserve">Acudír a dejar estados financieros del mes de abril </v>
      </c>
      <c r="X58" s="4">
        <v>44694</v>
      </c>
      <c r="Y58" s="4">
        <v>44694</v>
      </c>
      <c r="Z58" s="3">
        <v>51</v>
      </c>
      <c r="AA58" s="10">
        <v>3026</v>
      </c>
      <c r="AB58" s="7">
        <v>0</v>
      </c>
      <c r="AC58" s="4">
        <v>44694</v>
      </c>
      <c r="AD58" s="3" t="s">
        <v>300</v>
      </c>
      <c r="AE58" s="3">
        <v>51</v>
      </c>
      <c r="AF58" s="3" t="s">
        <v>125</v>
      </c>
      <c r="AG58" s="3" t="s">
        <v>115</v>
      </c>
      <c r="AH58" s="8">
        <v>44754</v>
      </c>
      <c r="AI58" s="8">
        <v>44754</v>
      </c>
    </row>
    <row r="59" spans="1:35" x14ac:dyDescent="0.25">
      <c r="A59" s="3">
        <v>2022</v>
      </c>
      <c r="B59" s="4">
        <v>44652</v>
      </c>
      <c r="C59" s="4">
        <v>44742</v>
      </c>
      <c r="D59" s="3" t="s">
        <v>98</v>
      </c>
      <c r="E59" s="5" t="s">
        <v>141</v>
      </c>
      <c r="F59" s="5" t="s">
        <v>141</v>
      </c>
      <c r="G59" s="5" t="s">
        <v>141</v>
      </c>
      <c r="H59" s="5" t="s">
        <v>115</v>
      </c>
      <c r="I59" s="5" t="s">
        <v>142</v>
      </c>
      <c r="J59" s="5" t="s">
        <v>143</v>
      </c>
      <c r="K59" s="5" t="s">
        <v>219</v>
      </c>
      <c r="L59" s="3" t="s">
        <v>101</v>
      </c>
      <c r="M59" s="5" t="s">
        <v>301</v>
      </c>
      <c r="N59" s="3" t="s">
        <v>103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214</v>
      </c>
      <c r="W59" s="5" t="str">
        <f t="shared" si="0"/>
        <v xml:space="preserve">Reunión con el ING. Herrera para temas relacionados con con la validacion dela nomina de protur </v>
      </c>
      <c r="X59" s="4">
        <v>44694</v>
      </c>
      <c r="Y59" s="4">
        <v>44694</v>
      </c>
      <c r="Z59" s="3">
        <v>52</v>
      </c>
      <c r="AA59" s="10">
        <v>3000</v>
      </c>
      <c r="AB59" s="7">
        <v>0</v>
      </c>
      <c r="AC59" s="4">
        <v>44694</v>
      </c>
      <c r="AD59" s="3" t="s">
        <v>302</v>
      </c>
      <c r="AE59" s="3">
        <v>52</v>
      </c>
      <c r="AF59" s="3" t="s">
        <v>125</v>
      </c>
      <c r="AG59" s="3" t="s">
        <v>115</v>
      </c>
      <c r="AH59" s="8">
        <v>44754</v>
      </c>
      <c r="AI59" s="8">
        <v>44754</v>
      </c>
    </row>
    <row r="60" spans="1:35" x14ac:dyDescent="0.25">
      <c r="A60" s="3">
        <v>2022</v>
      </c>
      <c r="B60" s="4">
        <v>44652</v>
      </c>
      <c r="C60" s="4">
        <v>44742</v>
      </c>
      <c r="D60" s="3" t="s">
        <v>98</v>
      </c>
      <c r="E60" s="5" t="s">
        <v>114</v>
      </c>
      <c r="F60" s="5" t="s">
        <v>114</v>
      </c>
      <c r="G60" s="5" t="s">
        <v>114</v>
      </c>
      <c r="H60" s="3" t="s">
        <v>168</v>
      </c>
      <c r="I60" s="5" t="s">
        <v>258</v>
      </c>
      <c r="J60" s="5" t="s">
        <v>117</v>
      </c>
      <c r="K60" s="5" t="s">
        <v>118</v>
      </c>
      <c r="L60" s="3" t="s">
        <v>101</v>
      </c>
      <c r="M60" s="5" t="s">
        <v>303</v>
      </c>
      <c r="N60" s="3" t="s">
        <v>103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133</v>
      </c>
      <c r="V60" s="3" t="s">
        <v>133</v>
      </c>
      <c r="W60" s="5" t="str">
        <f t="shared" si="0"/>
        <v xml:space="preserve">Reunion con inversionistas para temas relacionados con la construcción </v>
      </c>
      <c r="X60" s="4">
        <v>44697</v>
      </c>
      <c r="Y60" s="4">
        <v>44697</v>
      </c>
      <c r="Z60" s="3">
        <v>53</v>
      </c>
      <c r="AA60" s="6">
        <v>10336</v>
      </c>
      <c r="AB60" s="7">
        <v>0</v>
      </c>
      <c r="AC60" s="4">
        <v>44697</v>
      </c>
      <c r="AD60" s="3" t="s">
        <v>304</v>
      </c>
      <c r="AE60" s="3">
        <v>53</v>
      </c>
      <c r="AF60" s="3" t="s">
        <v>125</v>
      </c>
      <c r="AG60" s="3" t="s">
        <v>115</v>
      </c>
      <c r="AH60" s="8">
        <v>44754</v>
      </c>
      <c r="AI60" s="8">
        <v>44754</v>
      </c>
    </row>
    <row r="61" spans="1:35" x14ac:dyDescent="0.25">
      <c r="A61" s="3">
        <v>2022</v>
      </c>
      <c r="B61" s="4">
        <v>44652</v>
      </c>
      <c r="C61" s="4">
        <v>44742</v>
      </c>
      <c r="D61" s="3" t="s">
        <v>98</v>
      </c>
      <c r="E61" s="5" t="s">
        <v>135</v>
      </c>
      <c r="F61" s="5" t="s">
        <v>135</v>
      </c>
      <c r="G61" s="5" t="s">
        <v>135</v>
      </c>
      <c r="H61" s="5" t="s">
        <v>115</v>
      </c>
      <c r="I61" s="5" t="s">
        <v>305</v>
      </c>
      <c r="J61" s="5" t="s">
        <v>306</v>
      </c>
      <c r="K61" s="5" t="s">
        <v>307</v>
      </c>
      <c r="L61" s="3" t="s">
        <v>101</v>
      </c>
      <c r="M61" s="5" t="s">
        <v>308</v>
      </c>
      <c r="N61" s="3" t="s">
        <v>103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214</v>
      </c>
      <c r="W61" s="5" t="str">
        <f t="shared" si="0"/>
        <v xml:space="preserve">Asistír a una reunión para presentar el proyecto del nuevo hospital dentro del desarrollo Rivera san marcos </v>
      </c>
      <c r="X61" s="4">
        <v>44697</v>
      </c>
      <c r="Y61" s="4">
        <v>44697</v>
      </c>
      <c r="Z61" s="3">
        <v>54</v>
      </c>
      <c r="AA61" s="10">
        <v>3587.11</v>
      </c>
      <c r="AB61" s="7">
        <v>0</v>
      </c>
      <c r="AC61" s="4">
        <v>44697</v>
      </c>
      <c r="AD61" s="3" t="s">
        <v>309</v>
      </c>
      <c r="AE61" s="3">
        <v>54</v>
      </c>
      <c r="AF61" s="3" t="s">
        <v>125</v>
      </c>
      <c r="AG61" s="3" t="s">
        <v>115</v>
      </c>
      <c r="AH61" s="8">
        <v>44754</v>
      </c>
      <c r="AI61" s="8">
        <v>44754</v>
      </c>
    </row>
    <row r="62" spans="1:35" x14ac:dyDescent="0.25">
      <c r="A62" s="3">
        <v>2022</v>
      </c>
      <c r="B62" s="4">
        <v>44652</v>
      </c>
      <c r="C62" s="4">
        <v>44742</v>
      </c>
      <c r="D62" s="3" t="s">
        <v>98</v>
      </c>
      <c r="E62" s="5" t="s">
        <v>251</v>
      </c>
      <c r="F62" s="5" t="s">
        <v>251</v>
      </c>
      <c r="G62" s="5" t="s">
        <v>251</v>
      </c>
      <c r="H62" s="5" t="s">
        <v>216</v>
      </c>
      <c r="I62" s="5" t="s">
        <v>252</v>
      </c>
      <c r="J62" s="5" t="s">
        <v>253</v>
      </c>
      <c r="K62" s="5" t="s">
        <v>254</v>
      </c>
      <c r="L62" s="3" t="s">
        <v>101</v>
      </c>
      <c r="M62" s="5" t="s">
        <v>310</v>
      </c>
      <c r="N62" s="3" t="s">
        <v>103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146</v>
      </c>
      <c r="W62" s="5" t="str">
        <f t="shared" si="0"/>
        <v>Acudír a la celebración de la sesión extraordinaria 1/2022 del consejo de administración.</v>
      </c>
      <c r="X62" s="4">
        <v>44698</v>
      </c>
      <c r="Y62" s="4">
        <v>44698</v>
      </c>
      <c r="Z62" s="3">
        <v>55</v>
      </c>
      <c r="AA62" s="10">
        <v>2603.0500000000002</v>
      </c>
      <c r="AB62" s="7">
        <v>0</v>
      </c>
      <c r="AC62" s="4">
        <v>44698</v>
      </c>
      <c r="AD62" s="3" t="s">
        <v>311</v>
      </c>
      <c r="AE62" s="3">
        <v>55</v>
      </c>
      <c r="AF62" s="3" t="s">
        <v>125</v>
      </c>
      <c r="AG62" s="3" t="s">
        <v>115</v>
      </c>
      <c r="AH62" s="8">
        <v>44754</v>
      </c>
      <c r="AI62" s="8">
        <v>44754</v>
      </c>
    </row>
    <row r="63" spans="1:35" x14ac:dyDescent="0.25">
      <c r="A63" s="3">
        <v>2022</v>
      </c>
      <c r="B63" s="4">
        <v>44652</v>
      </c>
      <c r="C63" s="4">
        <v>44742</v>
      </c>
      <c r="D63" s="3" t="s">
        <v>98</v>
      </c>
      <c r="E63" s="5" t="s">
        <v>167</v>
      </c>
      <c r="F63" s="5" t="s">
        <v>167</v>
      </c>
      <c r="G63" s="5" t="s">
        <v>167</v>
      </c>
      <c r="H63" s="5" t="s">
        <v>216</v>
      </c>
      <c r="I63" s="5" t="s">
        <v>169</v>
      </c>
      <c r="J63" s="5" t="s">
        <v>170</v>
      </c>
      <c r="K63" s="5" t="s">
        <v>171</v>
      </c>
      <c r="L63" s="3" t="s">
        <v>101</v>
      </c>
      <c r="M63" s="5" t="s">
        <v>312</v>
      </c>
      <c r="N63" s="3" t="s">
        <v>103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214</v>
      </c>
      <c r="W63" s="5" t="str">
        <f t="shared" si="0"/>
        <v>Asistír a la reunión de consejo de admonistración como secretario tecnico</v>
      </c>
      <c r="X63" s="4">
        <v>44698</v>
      </c>
      <c r="Y63" s="4">
        <v>44698</v>
      </c>
      <c r="Z63" s="3">
        <v>56</v>
      </c>
      <c r="AA63" s="10">
        <v>2002.22</v>
      </c>
      <c r="AB63" s="7">
        <v>0</v>
      </c>
      <c r="AC63" s="4">
        <v>44698</v>
      </c>
      <c r="AD63" s="3" t="s">
        <v>313</v>
      </c>
      <c r="AE63" s="3">
        <v>56</v>
      </c>
      <c r="AF63" s="3" t="s">
        <v>125</v>
      </c>
      <c r="AG63" s="3" t="s">
        <v>115</v>
      </c>
      <c r="AH63" s="8">
        <v>44754</v>
      </c>
      <c r="AI63" s="8">
        <v>44754</v>
      </c>
    </row>
    <row r="64" spans="1:35" x14ac:dyDescent="0.25">
      <c r="A64" s="3">
        <v>2022</v>
      </c>
      <c r="B64" s="4">
        <v>44652</v>
      </c>
      <c r="C64" s="4">
        <v>44742</v>
      </c>
      <c r="D64" s="3" t="s">
        <v>98</v>
      </c>
      <c r="E64" s="5" t="s">
        <v>141</v>
      </c>
      <c r="F64" s="5" t="s">
        <v>141</v>
      </c>
      <c r="G64" s="5" t="s">
        <v>141</v>
      </c>
      <c r="H64" s="5" t="s">
        <v>115</v>
      </c>
      <c r="I64" s="5" t="s">
        <v>142</v>
      </c>
      <c r="J64" s="5" t="s">
        <v>143</v>
      </c>
      <c r="K64" s="5" t="s">
        <v>219</v>
      </c>
      <c r="L64" s="3" t="s">
        <v>101</v>
      </c>
      <c r="M64" s="5" t="s">
        <v>314</v>
      </c>
      <c r="N64" s="3" t="s">
        <v>103</v>
      </c>
      <c r="O64" s="3">
        <v>2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214</v>
      </c>
      <c r="W64" s="5" t="str">
        <f t="shared" si="0"/>
        <v xml:space="preserve">Asistí a la sesión del consejo extraordinario para tratar el tema del comodato al inmueble el partenon </v>
      </c>
      <c r="X64" s="4">
        <v>44698</v>
      </c>
      <c r="Y64" s="4">
        <v>44698</v>
      </c>
      <c r="Z64" s="3">
        <v>57</v>
      </c>
      <c r="AA64" s="10">
        <v>2506</v>
      </c>
      <c r="AB64" s="7">
        <v>0</v>
      </c>
      <c r="AC64" s="4">
        <v>44698</v>
      </c>
      <c r="AD64" s="3" t="s">
        <v>315</v>
      </c>
      <c r="AE64" s="3">
        <v>57</v>
      </c>
      <c r="AF64" s="3" t="s">
        <v>125</v>
      </c>
      <c r="AG64" s="3" t="s">
        <v>115</v>
      </c>
      <c r="AH64" s="8">
        <v>44754</v>
      </c>
      <c r="AI64" s="8">
        <v>44754</v>
      </c>
    </row>
    <row r="65" spans="1:35" x14ac:dyDescent="0.25">
      <c r="A65" s="3">
        <v>2022</v>
      </c>
      <c r="B65" s="4">
        <v>44652</v>
      </c>
      <c r="C65" s="4">
        <v>44742</v>
      </c>
      <c r="D65" s="3" t="s">
        <v>98</v>
      </c>
      <c r="E65" s="5" t="s">
        <v>141</v>
      </c>
      <c r="F65" s="5" t="s">
        <v>141</v>
      </c>
      <c r="G65" s="5" t="s">
        <v>141</v>
      </c>
      <c r="H65" s="5" t="s">
        <v>115</v>
      </c>
      <c r="I65" s="5" t="s">
        <v>230</v>
      </c>
      <c r="J65" s="5" t="s">
        <v>143</v>
      </c>
      <c r="K65" s="5" t="s">
        <v>219</v>
      </c>
      <c r="L65" s="3" t="s">
        <v>101</v>
      </c>
      <c r="M65" s="5" t="s">
        <v>283</v>
      </c>
      <c r="N65" s="3" t="s">
        <v>103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121</v>
      </c>
      <c r="V65" s="3" t="s">
        <v>146</v>
      </c>
      <c r="W65" s="5" t="str">
        <f t="shared" si="0"/>
        <v xml:space="preserve">Reunión de Trabajo con la Directora General de Presupuesto y Contabilidad Sector Paraestatal </v>
      </c>
      <c r="X65" s="4">
        <v>44700</v>
      </c>
      <c r="Y65" s="4">
        <v>44700</v>
      </c>
      <c r="Z65" s="3">
        <v>58</v>
      </c>
      <c r="AA65" s="10">
        <v>3551.9</v>
      </c>
      <c r="AB65" s="7">
        <v>0</v>
      </c>
      <c r="AC65" s="4">
        <v>44700</v>
      </c>
      <c r="AD65" s="3" t="s">
        <v>316</v>
      </c>
      <c r="AE65" s="3">
        <v>58</v>
      </c>
      <c r="AF65" s="3" t="s">
        <v>125</v>
      </c>
      <c r="AG65" s="3" t="s">
        <v>115</v>
      </c>
      <c r="AH65" s="8">
        <v>44754</v>
      </c>
      <c r="AI65" s="8">
        <v>44754</v>
      </c>
    </row>
    <row r="66" spans="1:35" x14ac:dyDescent="0.25">
      <c r="A66" s="3">
        <v>2022</v>
      </c>
      <c r="B66" s="4">
        <v>44652</v>
      </c>
      <c r="C66" s="4">
        <v>44742</v>
      </c>
      <c r="D66" s="3" t="s">
        <v>98</v>
      </c>
      <c r="E66" s="5" t="s">
        <v>264</v>
      </c>
      <c r="F66" s="5" t="s">
        <v>264</v>
      </c>
      <c r="G66" s="5" t="s">
        <v>264</v>
      </c>
      <c r="H66" s="5" t="s">
        <v>115</v>
      </c>
      <c r="I66" s="5" t="s">
        <v>265</v>
      </c>
      <c r="J66" s="5" t="s">
        <v>266</v>
      </c>
      <c r="K66" s="5" t="s">
        <v>267</v>
      </c>
      <c r="L66" s="3" t="s">
        <v>101</v>
      </c>
      <c r="M66" s="5" t="s">
        <v>317</v>
      </c>
      <c r="N66" s="3" t="s">
        <v>103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3" t="s">
        <v>146</v>
      </c>
      <c r="W66" s="5" t="str">
        <f t="shared" si="0"/>
        <v xml:space="preserve">Entrega de documentos de los grupos iveristas </v>
      </c>
      <c r="X66" s="4">
        <v>44701</v>
      </c>
      <c r="Y66" s="4">
        <v>44701</v>
      </c>
      <c r="Z66" s="3">
        <v>59</v>
      </c>
      <c r="AA66" s="10">
        <v>3000</v>
      </c>
      <c r="AB66" s="7">
        <v>0</v>
      </c>
      <c r="AC66" s="4">
        <v>44701</v>
      </c>
      <c r="AD66" s="3" t="s">
        <v>318</v>
      </c>
      <c r="AE66" s="3">
        <v>59</v>
      </c>
      <c r="AF66" s="3" t="s">
        <v>125</v>
      </c>
      <c r="AG66" s="3" t="s">
        <v>115</v>
      </c>
      <c r="AH66" s="8">
        <v>44754</v>
      </c>
      <c r="AI66" s="8">
        <v>44754</v>
      </c>
    </row>
    <row r="67" spans="1:35" x14ac:dyDescent="0.25">
      <c r="A67" s="3">
        <v>2022</v>
      </c>
      <c r="B67" s="4">
        <v>44652</v>
      </c>
      <c r="C67" s="4">
        <v>44742</v>
      </c>
      <c r="D67" s="3" t="s">
        <v>98</v>
      </c>
      <c r="E67" s="5" t="s">
        <v>141</v>
      </c>
      <c r="F67" s="5" t="s">
        <v>141</v>
      </c>
      <c r="G67" s="5" t="s">
        <v>141</v>
      </c>
      <c r="H67" s="5" t="s">
        <v>115</v>
      </c>
      <c r="I67" s="5" t="s">
        <v>230</v>
      </c>
      <c r="J67" s="5" t="s">
        <v>143</v>
      </c>
      <c r="K67" s="5" t="s">
        <v>219</v>
      </c>
      <c r="L67" s="3" t="s">
        <v>101</v>
      </c>
      <c r="M67" s="5" t="s">
        <v>319</v>
      </c>
      <c r="N67" s="3" t="s">
        <v>103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3" t="s">
        <v>214</v>
      </c>
      <c r="W67" s="5" t="str">
        <f t="shared" si="0"/>
        <v xml:space="preserve">Dejar solicitud del bono del dia dl padre a la dirección del presupuesto y contabilidad </v>
      </c>
      <c r="X67" s="4">
        <v>44706</v>
      </c>
      <c r="Y67" s="4">
        <v>44706</v>
      </c>
      <c r="Z67" s="3">
        <v>60</v>
      </c>
      <c r="AA67" s="10">
        <v>4044.68</v>
      </c>
      <c r="AB67" s="7">
        <v>0</v>
      </c>
      <c r="AC67" s="4">
        <v>44706</v>
      </c>
      <c r="AD67" s="3" t="s">
        <v>320</v>
      </c>
      <c r="AE67" s="3">
        <v>60</v>
      </c>
      <c r="AF67" s="3" t="s">
        <v>125</v>
      </c>
      <c r="AG67" s="3" t="s">
        <v>115</v>
      </c>
      <c r="AH67" s="8">
        <v>44754</v>
      </c>
      <c r="AI67" s="8">
        <v>44754</v>
      </c>
    </row>
    <row r="68" spans="1:35" x14ac:dyDescent="0.25">
      <c r="A68" s="3">
        <v>2022</v>
      </c>
      <c r="B68" s="4">
        <v>44652</v>
      </c>
      <c r="C68" s="4">
        <v>44742</v>
      </c>
      <c r="D68" s="3" t="s">
        <v>98</v>
      </c>
      <c r="E68" s="5" t="s">
        <v>135</v>
      </c>
      <c r="F68" s="5" t="s">
        <v>135</v>
      </c>
      <c r="G68" s="5" t="s">
        <v>135</v>
      </c>
      <c r="H68" s="5" t="s">
        <v>168</v>
      </c>
      <c r="I68" s="5" t="s">
        <v>136</v>
      </c>
      <c r="J68" s="5" t="s">
        <v>137</v>
      </c>
      <c r="K68" s="5" t="s">
        <v>138</v>
      </c>
      <c r="L68" s="3" t="s">
        <v>101</v>
      </c>
      <c r="M68" s="5" t="s">
        <v>296</v>
      </c>
      <c r="N68" s="3" t="s">
        <v>103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133</v>
      </c>
      <c r="V68" s="3" t="s">
        <v>133</v>
      </c>
      <c r="W68" s="5" t="str">
        <f t="shared" si="0"/>
        <v xml:space="preserve">Acompar al director general a diversas reuniones y entrega de documentación </v>
      </c>
      <c r="X68" s="4">
        <v>44707</v>
      </c>
      <c r="Y68" s="4">
        <v>44710</v>
      </c>
      <c r="Z68" s="3">
        <v>61</v>
      </c>
      <c r="AA68" s="10">
        <v>7062.95</v>
      </c>
      <c r="AB68" s="7">
        <v>0</v>
      </c>
      <c r="AC68" s="4">
        <v>44710</v>
      </c>
      <c r="AD68" s="3" t="s">
        <v>321</v>
      </c>
      <c r="AE68" s="3">
        <v>61</v>
      </c>
      <c r="AF68" s="3" t="s">
        <v>125</v>
      </c>
      <c r="AG68" s="3" t="s">
        <v>115</v>
      </c>
      <c r="AH68" s="8">
        <v>44754</v>
      </c>
      <c r="AI68" s="8">
        <v>44754</v>
      </c>
    </row>
    <row r="69" spans="1:35" x14ac:dyDescent="0.25">
      <c r="A69" s="3">
        <v>2022</v>
      </c>
      <c r="B69" s="4">
        <v>44652</v>
      </c>
      <c r="C69" s="4">
        <v>44742</v>
      </c>
      <c r="D69" s="3" t="s">
        <v>98</v>
      </c>
      <c r="E69" s="5" t="s">
        <v>114</v>
      </c>
      <c r="F69" s="5" t="s">
        <v>114</v>
      </c>
      <c r="G69" s="5" t="s">
        <v>114</v>
      </c>
      <c r="H69" s="5" t="s">
        <v>168</v>
      </c>
      <c r="I69" s="5" t="s">
        <v>258</v>
      </c>
      <c r="J69" s="5" t="s">
        <v>117</v>
      </c>
      <c r="K69" s="5" t="s">
        <v>118</v>
      </c>
      <c r="L69" s="3" t="s">
        <v>101</v>
      </c>
      <c r="M69" s="5" t="s">
        <v>322</v>
      </c>
      <c r="N69" s="3" t="s">
        <v>103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121</v>
      </c>
      <c r="V69" s="3" t="s">
        <v>146</v>
      </c>
      <c r="W69" s="5" t="str">
        <f t="shared" si="0"/>
        <v>Asisti a reunión de trabajo con la gobernadora constitucional del estado de guerrero.</v>
      </c>
      <c r="X69" s="4">
        <v>44707</v>
      </c>
      <c r="Y69" s="4">
        <v>44707</v>
      </c>
      <c r="Z69" s="3">
        <v>62</v>
      </c>
      <c r="AA69" s="10">
        <v>2152.91</v>
      </c>
      <c r="AB69" s="7">
        <v>0</v>
      </c>
      <c r="AC69" s="4">
        <v>44707</v>
      </c>
      <c r="AD69" s="3" t="s">
        <v>323</v>
      </c>
      <c r="AE69" s="3">
        <v>62</v>
      </c>
      <c r="AF69" s="3" t="s">
        <v>125</v>
      </c>
      <c r="AG69" s="3" t="s">
        <v>115</v>
      </c>
      <c r="AH69" s="8">
        <v>44754</v>
      </c>
      <c r="AI69" s="8">
        <v>44754</v>
      </c>
    </row>
    <row r="70" spans="1:35" x14ac:dyDescent="0.25">
      <c r="A70" s="3">
        <v>2022</v>
      </c>
      <c r="B70" s="4">
        <v>44652</v>
      </c>
      <c r="C70" s="4">
        <v>44742</v>
      </c>
      <c r="D70" s="3" t="s">
        <v>98</v>
      </c>
      <c r="E70" s="5" t="s">
        <v>141</v>
      </c>
      <c r="F70" s="5" t="s">
        <v>141</v>
      </c>
      <c r="G70" s="5" t="s">
        <v>141</v>
      </c>
      <c r="H70" s="5" t="s">
        <v>115</v>
      </c>
      <c r="I70" s="5" t="s">
        <v>230</v>
      </c>
      <c r="J70" s="5" t="s">
        <v>143</v>
      </c>
      <c r="K70" s="5" t="s">
        <v>219</v>
      </c>
      <c r="L70" s="3" t="s">
        <v>101</v>
      </c>
      <c r="M70" s="5" t="s">
        <v>324</v>
      </c>
      <c r="N70" s="3" t="s">
        <v>103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s="3" t="s">
        <v>214</v>
      </c>
      <c r="W70" s="5" t="str">
        <f t="shared" si="0"/>
        <v xml:space="preserve">Asistí a reunión de tranajo con la directora general de presupuesto y contabilidad </v>
      </c>
      <c r="X70" s="4">
        <v>44707</v>
      </c>
      <c r="Y70" s="4">
        <v>44707</v>
      </c>
      <c r="Z70" s="3">
        <v>63</v>
      </c>
      <c r="AA70" s="10">
        <v>2160</v>
      </c>
      <c r="AB70" s="7">
        <v>0</v>
      </c>
      <c r="AC70" s="4">
        <v>44707</v>
      </c>
      <c r="AD70" s="3" t="s">
        <v>325</v>
      </c>
      <c r="AE70" s="3">
        <v>63</v>
      </c>
      <c r="AF70" s="3" t="s">
        <v>125</v>
      </c>
      <c r="AG70" s="3" t="s">
        <v>115</v>
      </c>
      <c r="AH70" s="8">
        <v>44754</v>
      </c>
      <c r="AI70" s="8">
        <v>44754</v>
      </c>
    </row>
    <row r="71" spans="1:35" x14ac:dyDescent="0.25">
      <c r="A71" s="3">
        <v>2022</v>
      </c>
      <c r="B71" s="4">
        <v>44652</v>
      </c>
      <c r="C71" s="4">
        <v>44742</v>
      </c>
      <c r="D71" s="3" t="s">
        <v>98</v>
      </c>
      <c r="E71" s="5" t="s">
        <v>114</v>
      </c>
      <c r="F71" s="5" t="s">
        <v>114</v>
      </c>
      <c r="G71" s="5" t="s">
        <v>114</v>
      </c>
      <c r="H71" s="5" t="s">
        <v>168</v>
      </c>
      <c r="I71" s="5" t="s">
        <v>258</v>
      </c>
      <c r="J71" s="5" t="s">
        <v>117</v>
      </c>
      <c r="K71" s="5" t="s">
        <v>118</v>
      </c>
      <c r="L71" s="3" t="s">
        <v>101</v>
      </c>
      <c r="M71" s="5" t="s">
        <v>326</v>
      </c>
      <c r="N71" s="3" t="s">
        <v>103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133</v>
      </c>
      <c r="V71" s="3" t="s">
        <v>133</v>
      </c>
      <c r="W71" s="5" t="str">
        <f t="shared" si="0"/>
        <v xml:space="preserve">Asistí a diversas reuniones de trabajo con directivos del grupo proyecta </v>
      </c>
      <c r="X71" s="4">
        <v>44708</v>
      </c>
      <c r="Y71" s="4">
        <v>44710</v>
      </c>
      <c r="Z71" s="3">
        <v>64</v>
      </c>
      <c r="AA71" s="10">
        <v>10873.6</v>
      </c>
      <c r="AB71" s="7">
        <v>0</v>
      </c>
      <c r="AC71" s="4">
        <v>44710</v>
      </c>
      <c r="AD71" s="3" t="s">
        <v>327</v>
      </c>
      <c r="AE71" s="3">
        <v>64</v>
      </c>
      <c r="AF71" s="3" t="s">
        <v>125</v>
      </c>
      <c r="AG71" s="3" t="s">
        <v>115</v>
      </c>
      <c r="AH71" s="8">
        <v>44754</v>
      </c>
      <c r="AI71" s="8">
        <v>44754</v>
      </c>
    </row>
    <row r="72" spans="1:35" x14ac:dyDescent="0.25">
      <c r="A72" s="3">
        <v>2022</v>
      </c>
      <c r="B72" s="4">
        <v>44652</v>
      </c>
      <c r="C72" s="4">
        <v>44742</v>
      </c>
      <c r="D72" s="3" t="s">
        <v>98</v>
      </c>
      <c r="E72" s="5" t="s">
        <v>233</v>
      </c>
      <c r="F72" s="5" t="s">
        <v>233</v>
      </c>
      <c r="G72" s="5" t="s">
        <v>233</v>
      </c>
      <c r="H72" s="5" t="s">
        <v>115</v>
      </c>
      <c r="I72" s="5" t="s">
        <v>180</v>
      </c>
      <c r="J72" s="5" t="s">
        <v>181</v>
      </c>
      <c r="K72" s="5" t="s">
        <v>182</v>
      </c>
      <c r="L72" s="3" t="s">
        <v>101</v>
      </c>
      <c r="M72" s="5" t="s">
        <v>328</v>
      </c>
      <c r="N72" s="3" t="s">
        <v>103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121</v>
      </c>
      <c r="V72" s="3" t="s">
        <v>214</v>
      </c>
      <c r="W72" s="5" t="str">
        <f t="shared" ref="W72:W89" si="2">M72</f>
        <v>Pedir Información a la Contraloria sobre un Requerimento de Información de una auditoria</v>
      </c>
      <c r="X72" s="4">
        <v>44712</v>
      </c>
      <c r="Y72" s="4">
        <v>44712</v>
      </c>
      <c r="Z72" s="3">
        <v>65</v>
      </c>
      <c r="AA72" s="10">
        <v>4730.7</v>
      </c>
      <c r="AB72" s="7">
        <v>0</v>
      </c>
      <c r="AC72" s="4">
        <v>44712</v>
      </c>
      <c r="AD72" s="3" t="s">
        <v>329</v>
      </c>
      <c r="AE72" s="3">
        <v>65</v>
      </c>
      <c r="AF72" s="3" t="s">
        <v>125</v>
      </c>
      <c r="AG72" s="3" t="s">
        <v>115</v>
      </c>
      <c r="AH72" s="8">
        <v>44754</v>
      </c>
      <c r="AI72" s="8">
        <v>44754</v>
      </c>
    </row>
    <row r="73" spans="1:35" x14ac:dyDescent="0.25">
      <c r="A73" s="3">
        <v>2022</v>
      </c>
      <c r="B73" s="4">
        <v>44652</v>
      </c>
      <c r="C73" s="4">
        <v>44742</v>
      </c>
      <c r="D73" s="3" t="s">
        <v>98</v>
      </c>
      <c r="E73" s="5" t="s">
        <v>251</v>
      </c>
      <c r="F73" s="5" t="s">
        <v>251</v>
      </c>
      <c r="G73" s="5" t="s">
        <v>251</v>
      </c>
      <c r="H73" s="5" t="s">
        <v>216</v>
      </c>
      <c r="I73" s="5" t="s">
        <v>252</v>
      </c>
      <c r="J73" s="5" t="s">
        <v>253</v>
      </c>
      <c r="K73" s="5" t="s">
        <v>254</v>
      </c>
      <c r="L73" s="3" t="s">
        <v>101</v>
      </c>
      <c r="M73" s="5" t="s">
        <v>330</v>
      </c>
      <c r="N73" s="3" t="s">
        <v>103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s="3" t="s">
        <v>214</v>
      </c>
      <c r="W73" s="5" t="str">
        <f t="shared" si="2"/>
        <v xml:space="preserve">Acudir a la subsecretaria de normatividad júridica de la secretaría de contraloría </v>
      </c>
      <c r="X73" s="4">
        <v>44715</v>
      </c>
      <c r="Y73" s="4">
        <v>44715</v>
      </c>
      <c r="Z73" s="3">
        <v>66</v>
      </c>
      <c r="AA73" s="10">
        <v>1296</v>
      </c>
      <c r="AB73" s="7">
        <v>0</v>
      </c>
      <c r="AC73" s="4">
        <v>44715</v>
      </c>
      <c r="AD73" s="3" t="s">
        <v>331</v>
      </c>
      <c r="AE73" s="3">
        <v>66</v>
      </c>
      <c r="AF73" s="3" t="s">
        <v>125</v>
      </c>
      <c r="AG73" s="3" t="s">
        <v>115</v>
      </c>
      <c r="AH73" s="8">
        <v>44754</v>
      </c>
      <c r="AI73" s="8">
        <v>44754</v>
      </c>
    </row>
    <row r="74" spans="1:35" x14ac:dyDescent="0.25">
      <c r="A74" s="3">
        <v>2022</v>
      </c>
      <c r="B74" s="4">
        <v>44652</v>
      </c>
      <c r="C74" s="4">
        <v>44742</v>
      </c>
      <c r="D74" s="3" t="s">
        <v>98</v>
      </c>
      <c r="E74" s="5" t="s">
        <v>209</v>
      </c>
      <c r="F74" s="5" t="s">
        <v>209</v>
      </c>
      <c r="G74" s="5" t="s">
        <v>209</v>
      </c>
      <c r="H74" s="5" t="s">
        <v>114</v>
      </c>
      <c r="I74" s="5" t="s">
        <v>196</v>
      </c>
      <c r="J74" s="5" t="s">
        <v>197</v>
      </c>
      <c r="K74" s="5" t="s">
        <v>198</v>
      </c>
      <c r="L74" s="3" t="s">
        <v>101</v>
      </c>
      <c r="M74" s="5" t="s">
        <v>332</v>
      </c>
      <c r="N74" s="3" t="s">
        <v>103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121</v>
      </c>
      <c r="V74" s="3" t="s">
        <v>214</v>
      </c>
      <c r="W74" s="5" t="str">
        <f t="shared" si="2"/>
        <v xml:space="preserve">Reunión de trabajo con la direectora de CONAGUA para tratar temas relacionados al proyecto de San Marcos </v>
      </c>
      <c r="X74" s="4">
        <v>44718</v>
      </c>
      <c r="Y74" s="4">
        <v>44718</v>
      </c>
      <c r="Z74" s="3">
        <v>67</v>
      </c>
      <c r="AA74" s="10">
        <v>1293.8</v>
      </c>
      <c r="AB74" s="7">
        <v>0</v>
      </c>
      <c r="AC74" s="4">
        <v>44718</v>
      </c>
      <c r="AD74" s="3" t="s">
        <v>333</v>
      </c>
      <c r="AE74" s="3">
        <v>67</v>
      </c>
      <c r="AF74" s="3" t="s">
        <v>125</v>
      </c>
      <c r="AG74" s="3" t="s">
        <v>115</v>
      </c>
      <c r="AH74" s="8">
        <v>44754</v>
      </c>
      <c r="AI74" s="8">
        <v>44754</v>
      </c>
    </row>
    <row r="75" spans="1:35" x14ac:dyDescent="0.25">
      <c r="A75" s="3">
        <v>2022</v>
      </c>
      <c r="B75" s="4">
        <v>44652</v>
      </c>
      <c r="C75" s="4">
        <v>44742</v>
      </c>
      <c r="D75" s="3" t="s">
        <v>98</v>
      </c>
      <c r="E75" s="5" t="s">
        <v>141</v>
      </c>
      <c r="F75" s="5" t="s">
        <v>141</v>
      </c>
      <c r="G75" s="5" t="s">
        <v>141</v>
      </c>
      <c r="H75" s="5" t="s">
        <v>115</v>
      </c>
      <c r="I75" s="5" t="s">
        <v>230</v>
      </c>
      <c r="J75" s="5" t="s">
        <v>143</v>
      </c>
      <c r="K75" s="5" t="s">
        <v>219</v>
      </c>
      <c r="L75" s="3" t="s">
        <v>101</v>
      </c>
      <c r="M75" s="5" t="s">
        <v>334</v>
      </c>
      <c r="N75" s="3" t="s">
        <v>103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121</v>
      </c>
      <c r="V75" s="3" t="s">
        <v>214</v>
      </c>
      <c r="W75" s="5" t="str">
        <f t="shared" si="2"/>
        <v xml:space="preserve">Entrega de documentación de grupos de viveristas quienes realizan los trabajos de mantenimiento de zona diamante </v>
      </c>
      <c r="X75" s="4">
        <v>44718</v>
      </c>
      <c r="Y75" s="4">
        <v>44718</v>
      </c>
      <c r="Z75" s="3">
        <v>68</v>
      </c>
      <c r="AA75" s="10">
        <v>1436.59</v>
      </c>
      <c r="AB75" s="7">
        <v>0</v>
      </c>
      <c r="AC75" s="4">
        <v>44718</v>
      </c>
      <c r="AD75" s="3" t="s">
        <v>335</v>
      </c>
      <c r="AE75" s="3">
        <v>68</v>
      </c>
      <c r="AF75" s="3" t="s">
        <v>125</v>
      </c>
      <c r="AG75" s="3" t="s">
        <v>115</v>
      </c>
      <c r="AH75" s="8">
        <v>44754</v>
      </c>
      <c r="AI75" s="8">
        <v>44754</v>
      </c>
    </row>
    <row r="76" spans="1:35" x14ac:dyDescent="0.25">
      <c r="A76" s="3">
        <v>2022</v>
      </c>
      <c r="B76" s="4">
        <v>44652</v>
      </c>
      <c r="C76" s="4">
        <v>44742</v>
      </c>
      <c r="D76" s="3" t="s">
        <v>98</v>
      </c>
      <c r="E76" s="5" t="s">
        <v>141</v>
      </c>
      <c r="F76" s="5" t="s">
        <v>141</v>
      </c>
      <c r="G76" s="5" t="s">
        <v>141</v>
      </c>
      <c r="H76" s="5" t="s">
        <v>115</v>
      </c>
      <c r="I76" s="5" t="s">
        <v>230</v>
      </c>
      <c r="J76" s="5" t="s">
        <v>143</v>
      </c>
      <c r="K76" s="5" t="s">
        <v>219</v>
      </c>
      <c r="L76" s="3" t="s">
        <v>101</v>
      </c>
      <c r="M76" s="5" t="s">
        <v>336</v>
      </c>
      <c r="N76" s="3" t="s">
        <v>103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121</v>
      </c>
      <c r="V76" s="3" t="s">
        <v>214</v>
      </c>
      <c r="W76" s="5" t="str">
        <f t="shared" si="2"/>
        <v xml:space="preserve">Asistír a recabar firmas de los consejeros del H. concejo de administración de este organismo público, acta ordinaria No. 90 </v>
      </c>
      <c r="X76" s="4">
        <v>44720</v>
      </c>
      <c r="Y76" s="4">
        <v>44720</v>
      </c>
      <c r="Z76" s="3">
        <v>69</v>
      </c>
      <c r="AA76" s="10">
        <v>2980.01</v>
      </c>
      <c r="AB76" s="7">
        <v>0</v>
      </c>
      <c r="AC76" s="4">
        <v>44720</v>
      </c>
      <c r="AD76" s="3" t="s">
        <v>337</v>
      </c>
      <c r="AE76" s="3">
        <v>69</v>
      </c>
      <c r="AF76" s="3" t="s">
        <v>125</v>
      </c>
      <c r="AG76" s="3" t="s">
        <v>115</v>
      </c>
      <c r="AH76" s="8">
        <v>44754</v>
      </c>
      <c r="AI76" s="8">
        <v>44754</v>
      </c>
    </row>
    <row r="77" spans="1:35" x14ac:dyDescent="0.25">
      <c r="A77" s="3">
        <v>2022</v>
      </c>
      <c r="B77" s="4">
        <v>44652</v>
      </c>
      <c r="C77" s="4">
        <v>44742</v>
      </c>
      <c r="D77" s="3" t="s">
        <v>98</v>
      </c>
      <c r="E77" s="5" t="s">
        <v>114</v>
      </c>
      <c r="F77" s="5" t="s">
        <v>114</v>
      </c>
      <c r="G77" s="5" t="s">
        <v>114</v>
      </c>
      <c r="H77" s="5" t="s">
        <v>168</v>
      </c>
      <c r="I77" s="5" t="s">
        <v>258</v>
      </c>
      <c r="J77" s="5" t="s">
        <v>117</v>
      </c>
      <c r="K77" s="5" t="s">
        <v>118</v>
      </c>
      <c r="L77" s="3" t="s">
        <v>101</v>
      </c>
      <c r="M77" s="5" t="s">
        <v>338</v>
      </c>
      <c r="N77" s="3" t="s">
        <v>103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s="3" t="s">
        <v>214</v>
      </c>
      <c r="W77" s="5" t="str">
        <f t="shared" si="2"/>
        <v xml:space="preserve">reunion de trabajo con el subsecretario de atención organizaciones sociales. </v>
      </c>
      <c r="X77" s="4">
        <v>44720</v>
      </c>
      <c r="Y77" s="4">
        <v>44720</v>
      </c>
      <c r="Z77" s="3">
        <v>70</v>
      </c>
      <c r="AA77" s="10">
        <v>2709.63</v>
      </c>
      <c r="AB77" s="7">
        <v>0</v>
      </c>
      <c r="AC77" s="4">
        <v>44720</v>
      </c>
      <c r="AD77" s="3" t="s">
        <v>339</v>
      </c>
      <c r="AE77" s="3">
        <v>70</v>
      </c>
      <c r="AF77" s="3" t="s">
        <v>125</v>
      </c>
      <c r="AG77" s="3" t="s">
        <v>115</v>
      </c>
      <c r="AH77" s="8">
        <v>44754</v>
      </c>
      <c r="AI77" s="8">
        <v>44754</v>
      </c>
    </row>
    <row r="78" spans="1:35" x14ac:dyDescent="0.25">
      <c r="A78" s="3">
        <v>2022</v>
      </c>
      <c r="B78" s="4">
        <v>44652</v>
      </c>
      <c r="C78" s="4">
        <v>44742</v>
      </c>
      <c r="D78" s="3" t="s">
        <v>98</v>
      </c>
      <c r="E78" s="5" t="s">
        <v>141</v>
      </c>
      <c r="F78" s="5" t="s">
        <v>141</v>
      </c>
      <c r="G78" s="5" t="s">
        <v>141</v>
      </c>
      <c r="H78" s="5" t="s">
        <v>115</v>
      </c>
      <c r="I78" s="5" t="s">
        <v>142</v>
      </c>
      <c r="J78" s="5" t="s">
        <v>143</v>
      </c>
      <c r="K78" s="5" t="s">
        <v>219</v>
      </c>
      <c r="L78" s="3" t="s">
        <v>101</v>
      </c>
      <c r="M78" s="5" t="s">
        <v>340</v>
      </c>
      <c r="N78" s="3" t="s">
        <v>103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341</v>
      </c>
      <c r="W78" s="5" t="str">
        <f t="shared" si="2"/>
        <v>Asisti a recabar firma del Lic. Jorge Sanchez Allec Presidente Municipal Constitucional</v>
      </c>
      <c r="X78" s="4">
        <v>44722</v>
      </c>
      <c r="Y78" s="4">
        <v>44722</v>
      </c>
      <c r="Z78" s="3">
        <v>71</v>
      </c>
      <c r="AA78" s="10">
        <v>2239.87</v>
      </c>
      <c r="AB78" s="7">
        <v>0</v>
      </c>
      <c r="AC78" s="4">
        <v>44722</v>
      </c>
      <c r="AD78" s="3" t="s">
        <v>342</v>
      </c>
      <c r="AE78" s="3">
        <v>71</v>
      </c>
      <c r="AF78" s="3" t="s">
        <v>125</v>
      </c>
      <c r="AG78" s="3" t="s">
        <v>115</v>
      </c>
      <c r="AH78" s="8">
        <v>44754</v>
      </c>
      <c r="AI78" s="8">
        <v>44754</v>
      </c>
    </row>
    <row r="79" spans="1:35" x14ac:dyDescent="0.25">
      <c r="A79" s="3">
        <v>2022</v>
      </c>
      <c r="B79" s="4">
        <v>44652</v>
      </c>
      <c r="C79" s="4">
        <v>44742</v>
      </c>
      <c r="D79" s="3" t="s">
        <v>98</v>
      </c>
      <c r="E79" s="5" t="s">
        <v>343</v>
      </c>
      <c r="F79" s="5" t="s">
        <v>343</v>
      </c>
      <c r="G79" s="5" t="s">
        <v>343</v>
      </c>
      <c r="H79" s="5" t="s">
        <v>168</v>
      </c>
      <c r="I79" s="5" t="s">
        <v>126</v>
      </c>
      <c r="J79" s="5" t="s">
        <v>117</v>
      </c>
      <c r="K79" s="5" t="s">
        <v>118</v>
      </c>
      <c r="L79" s="3" t="s">
        <v>101</v>
      </c>
      <c r="M79" s="5" t="s">
        <v>344</v>
      </c>
      <c r="N79" s="3" t="s">
        <v>103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133</v>
      </c>
      <c r="V79" s="3" t="s">
        <v>133</v>
      </c>
      <c r="W79" s="5" t="str">
        <f t="shared" si="2"/>
        <v xml:space="preserve">Asisti a reunión de trabajo con el ARQ. De Proyecto en diamante acapulco </v>
      </c>
      <c r="X79" s="4">
        <v>44722</v>
      </c>
      <c r="Y79" s="4">
        <v>44724</v>
      </c>
      <c r="Z79" s="3">
        <v>72</v>
      </c>
      <c r="AA79" s="10">
        <v>6422.34</v>
      </c>
      <c r="AB79" s="7">
        <v>0</v>
      </c>
      <c r="AC79" s="4">
        <v>44724</v>
      </c>
      <c r="AD79" s="3" t="s">
        <v>345</v>
      </c>
      <c r="AE79" s="3">
        <v>72</v>
      </c>
      <c r="AF79" s="3" t="s">
        <v>125</v>
      </c>
      <c r="AG79" s="3" t="s">
        <v>115</v>
      </c>
      <c r="AH79" s="8">
        <v>44754</v>
      </c>
      <c r="AI79" s="8">
        <v>44754</v>
      </c>
    </row>
    <row r="80" spans="1:35" x14ac:dyDescent="0.25">
      <c r="A80" s="3">
        <v>2022</v>
      </c>
      <c r="B80" s="4">
        <v>44652</v>
      </c>
      <c r="C80" s="4">
        <v>44742</v>
      </c>
      <c r="D80" s="3" t="s">
        <v>98</v>
      </c>
      <c r="E80" s="5" t="s">
        <v>135</v>
      </c>
      <c r="F80" s="5" t="s">
        <v>135</v>
      </c>
      <c r="G80" s="5" t="s">
        <v>135</v>
      </c>
      <c r="H80" s="5" t="s">
        <v>168</v>
      </c>
      <c r="I80" s="5" t="s">
        <v>136</v>
      </c>
      <c r="J80" s="5" t="s">
        <v>137</v>
      </c>
      <c r="K80" s="5" t="s">
        <v>138</v>
      </c>
      <c r="L80" s="3" t="s">
        <v>101</v>
      </c>
      <c r="M80" s="3" t="s">
        <v>346</v>
      </c>
      <c r="N80" s="3" t="s">
        <v>103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133</v>
      </c>
      <c r="V80" s="3" t="s">
        <v>133</v>
      </c>
      <c r="W80" s="5" t="str">
        <f t="shared" si="2"/>
        <v xml:space="preserve">Acompañar al Director genral en reuniones diversas y entrega de documentos </v>
      </c>
      <c r="X80" s="4">
        <v>44722</v>
      </c>
      <c r="Y80" s="4">
        <v>44724</v>
      </c>
      <c r="Z80" s="3">
        <v>73</v>
      </c>
      <c r="AA80" s="10">
        <v>7047.4</v>
      </c>
      <c r="AB80" s="7">
        <v>0</v>
      </c>
      <c r="AC80" s="4">
        <v>44724</v>
      </c>
      <c r="AD80" s="3" t="s">
        <v>347</v>
      </c>
      <c r="AE80" s="3">
        <v>73</v>
      </c>
      <c r="AF80" s="3" t="s">
        <v>125</v>
      </c>
      <c r="AG80" s="3" t="s">
        <v>115</v>
      </c>
      <c r="AH80" s="8">
        <v>44754</v>
      </c>
      <c r="AI80" s="8">
        <v>44754</v>
      </c>
    </row>
    <row r="81" spans="1:35" x14ac:dyDescent="0.25">
      <c r="A81" s="3">
        <v>2022</v>
      </c>
      <c r="B81" s="4">
        <v>44652</v>
      </c>
      <c r="C81" s="4">
        <v>44742</v>
      </c>
      <c r="D81" s="3" t="s">
        <v>98</v>
      </c>
      <c r="E81" s="5" t="s">
        <v>141</v>
      </c>
      <c r="F81" s="5" t="s">
        <v>141</v>
      </c>
      <c r="G81" s="5" t="s">
        <v>141</v>
      </c>
      <c r="H81" s="5" t="s">
        <v>115</v>
      </c>
      <c r="I81" s="5" t="s">
        <v>230</v>
      </c>
      <c r="J81" s="5" t="s">
        <v>143</v>
      </c>
      <c r="K81" s="5" t="s">
        <v>219</v>
      </c>
      <c r="L81" s="5" t="s">
        <v>101</v>
      </c>
      <c r="M81" s="5" t="s">
        <v>348</v>
      </c>
      <c r="N81" s="3" t="s">
        <v>103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349</v>
      </c>
      <c r="W81" s="5" t="str">
        <f t="shared" si="2"/>
        <v xml:space="preserve">Asistir a recabar firma deña lic </v>
      </c>
      <c r="X81" s="4">
        <v>44725</v>
      </c>
      <c r="Y81" s="4">
        <v>44725</v>
      </c>
      <c r="Z81" s="3">
        <v>74</v>
      </c>
      <c r="AA81" s="10">
        <v>3260</v>
      </c>
      <c r="AB81" s="7">
        <v>0</v>
      </c>
      <c r="AC81" s="4">
        <v>44725</v>
      </c>
      <c r="AD81" s="3" t="s">
        <v>350</v>
      </c>
      <c r="AE81" s="3">
        <v>74</v>
      </c>
      <c r="AF81" s="3" t="s">
        <v>125</v>
      </c>
      <c r="AG81" s="3" t="s">
        <v>115</v>
      </c>
      <c r="AH81" s="8">
        <v>44754</v>
      </c>
      <c r="AI81" s="8">
        <v>44754</v>
      </c>
    </row>
    <row r="82" spans="1:35" x14ac:dyDescent="0.25">
      <c r="A82" s="3">
        <v>2022</v>
      </c>
      <c r="B82" s="4">
        <v>44652</v>
      </c>
      <c r="C82" s="4">
        <v>44742</v>
      </c>
      <c r="D82" s="3" t="s">
        <v>98</v>
      </c>
      <c r="E82" s="5" t="s">
        <v>351</v>
      </c>
      <c r="F82" s="5" t="s">
        <v>351</v>
      </c>
      <c r="G82" s="5" t="s">
        <v>351</v>
      </c>
      <c r="H82" s="5" t="s">
        <v>216</v>
      </c>
      <c r="I82" s="5" t="s">
        <v>148</v>
      </c>
      <c r="J82" s="5" t="s">
        <v>149</v>
      </c>
      <c r="K82" s="5" t="s">
        <v>150</v>
      </c>
      <c r="L82" s="3" t="s">
        <v>101</v>
      </c>
      <c r="M82" s="5" t="s">
        <v>352</v>
      </c>
      <c r="N82" s="3" t="s">
        <v>103</v>
      </c>
      <c r="O82" s="3">
        <v>2</v>
      </c>
      <c r="P82" s="3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214</v>
      </c>
      <c r="W82" s="5" t="str">
        <f t="shared" si="2"/>
        <v>Acudir a las oficinas de la sala superior del tribunal de justicia administrativa.</v>
      </c>
      <c r="X82" s="4">
        <v>44727</v>
      </c>
      <c r="Y82" s="4">
        <v>44727</v>
      </c>
      <c r="Z82" s="3">
        <v>75</v>
      </c>
      <c r="AA82" s="10">
        <v>1388.5</v>
      </c>
      <c r="AB82" s="7">
        <v>0</v>
      </c>
      <c r="AC82" s="4">
        <v>44727</v>
      </c>
      <c r="AD82" s="3" t="s">
        <v>353</v>
      </c>
      <c r="AE82" s="3">
        <v>75</v>
      </c>
      <c r="AF82" s="3" t="s">
        <v>125</v>
      </c>
      <c r="AG82" s="3" t="s">
        <v>115</v>
      </c>
      <c r="AH82" s="8">
        <v>44754</v>
      </c>
      <c r="AI82" s="8">
        <v>44754</v>
      </c>
    </row>
    <row r="83" spans="1:35" x14ac:dyDescent="0.25">
      <c r="A83" s="3">
        <v>2022</v>
      </c>
      <c r="B83" s="4">
        <v>44652</v>
      </c>
      <c r="C83" s="4">
        <v>44742</v>
      </c>
      <c r="D83" s="3" t="s">
        <v>98</v>
      </c>
      <c r="E83" s="5" t="s">
        <v>354</v>
      </c>
      <c r="F83" s="5" t="s">
        <v>354</v>
      </c>
      <c r="G83" s="5" t="s">
        <v>354</v>
      </c>
      <c r="H83" s="5" t="s">
        <v>216</v>
      </c>
      <c r="I83" s="5" t="s">
        <v>355</v>
      </c>
      <c r="J83" s="5" t="s">
        <v>356</v>
      </c>
      <c r="K83" s="5" t="s">
        <v>357</v>
      </c>
      <c r="L83" s="3" t="s">
        <v>101</v>
      </c>
      <c r="M83" s="5" t="s">
        <v>358</v>
      </c>
      <c r="N83" s="3" t="s">
        <v>103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s="3" t="s">
        <v>214</v>
      </c>
      <c r="W83" s="5" t="str">
        <f t="shared" si="2"/>
        <v>Asistir al curso-taller "La importancia de los archivos en la administración pública"</v>
      </c>
      <c r="X83" s="4">
        <v>44728</v>
      </c>
      <c r="Y83" s="4">
        <v>44728</v>
      </c>
      <c r="Z83" s="3">
        <v>76</v>
      </c>
      <c r="AA83" s="10">
        <v>1499</v>
      </c>
      <c r="AB83" s="7">
        <v>0</v>
      </c>
      <c r="AC83" s="4">
        <v>44728</v>
      </c>
      <c r="AD83" s="3" t="s">
        <v>359</v>
      </c>
      <c r="AE83" s="3">
        <v>76</v>
      </c>
      <c r="AF83" s="3" t="s">
        <v>125</v>
      </c>
      <c r="AG83" s="3" t="s">
        <v>115</v>
      </c>
      <c r="AH83" s="8">
        <v>44754</v>
      </c>
      <c r="AI83" s="8">
        <v>44754</v>
      </c>
    </row>
    <row r="84" spans="1:35" x14ac:dyDescent="0.25">
      <c r="A84" s="3">
        <v>2022</v>
      </c>
      <c r="B84" s="4">
        <v>44652</v>
      </c>
      <c r="C84" s="4">
        <v>44742</v>
      </c>
      <c r="D84" s="3" t="s">
        <v>98</v>
      </c>
      <c r="E84" s="5" t="s">
        <v>209</v>
      </c>
      <c r="F84" s="5" t="s">
        <v>209</v>
      </c>
      <c r="G84" s="5" t="s">
        <v>209</v>
      </c>
      <c r="H84" s="3" t="s">
        <v>168</v>
      </c>
      <c r="I84" s="5" t="s">
        <v>196</v>
      </c>
      <c r="J84" s="5" t="s">
        <v>197</v>
      </c>
      <c r="K84" s="5" t="s">
        <v>198</v>
      </c>
      <c r="L84" s="3" t="s">
        <v>101</v>
      </c>
      <c r="M84" s="5" t="s">
        <v>360</v>
      </c>
      <c r="N84" s="3" t="s">
        <v>103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3" t="s">
        <v>214</v>
      </c>
      <c r="W84" s="5" t="str">
        <f t="shared" si="2"/>
        <v>Reunión con intergrantes de la SEMARNAT</v>
      </c>
      <c r="X84" s="4">
        <v>44729</v>
      </c>
      <c r="Y84" s="4">
        <v>44729</v>
      </c>
      <c r="Z84" s="3">
        <v>77</v>
      </c>
      <c r="AA84" s="10">
        <v>1588</v>
      </c>
      <c r="AB84" s="7">
        <v>0</v>
      </c>
      <c r="AC84" s="4">
        <v>44729</v>
      </c>
      <c r="AD84" s="3" t="s">
        <v>361</v>
      </c>
      <c r="AE84" s="3">
        <v>77</v>
      </c>
      <c r="AF84" s="3" t="s">
        <v>125</v>
      </c>
      <c r="AG84" s="3" t="s">
        <v>115</v>
      </c>
      <c r="AH84" s="8">
        <v>44754</v>
      </c>
      <c r="AI84" s="8">
        <v>44754</v>
      </c>
    </row>
    <row r="85" spans="1:35" x14ac:dyDescent="0.25">
      <c r="A85" s="3">
        <v>2022</v>
      </c>
      <c r="B85" s="4">
        <v>44652</v>
      </c>
      <c r="C85" s="4">
        <v>44742</v>
      </c>
      <c r="D85" s="3" t="s">
        <v>98</v>
      </c>
      <c r="E85" s="5" t="s">
        <v>167</v>
      </c>
      <c r="F85" s="5" t="s">
        <v>167</v>
      </c>
      <c r="G85" s="5" t="s">
        <v>167</v>
      </c>
      <c r="H85" s="5" t="s">
        <v>216</v>
      </c>
      <c r="I85" s="5" t="s">
        <v>169</v>
      </c>
      <c r="J85" s="5" t="s">
        <v>170</v>
      </c>
      <c r="K85" s="5" t="s">
        <v>171</v>
      </c>
      <c r="L85" s="3" t="s">
        <v>101</v>
      </c>
      <c r="M85" s="5" t="s">
        <v>362</v>
      </c>
      <c r="N85" s="3" t="s">
        <v>103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s="3" t="s">
        <v>214</v>
      </c>
      <c r="W85" s="5" t="str">
        <f t="shared" si="2"/>
        <v>Asisti a reunión con la secretaría de desarrollo urbano, obras públicas e infraestructuras</v>
      </c>
      <c r="X85" s="4">
        <v>44735</v>
      </c>
      <c r="Y85" s="4">
        <v>44735</v>
      </c>
      <c r="Z85" s="3">
        <v>78</v>
      </c>
      <c r="AA85" s="10">
        <v>2559.79</v>
      </c>
      <c r="AB85" s="7">
        <v>0</v>
      </c>
      <c r="AC85" s="4">
        <v>44735</v>
      </c>
      <c r="AD85" s="3" t="s">
        <v>363</v>
      </c>
      <c r="AE85" s="3">
        <v>78</v>
      </c>
      <c r="AF85" s="3" t="s">
        <v>125</v>
      </c>
      <c r="AG85" s="3" t="s">
        <v>115</v>
      </c>
      <c r="AH85" s="8">
        <v>44754</v>
      </c>
      <c r="AI85" s="8">
        <v>44754</v>
      </c>
    </row>
    <row r="86" spans="1:35" x14ac:dyDescent="0.25">
      <c r="A86" s="3">
        <v>2022</v>
      </c>
      <c r="B86" s="4">
        <v>44652</v>
      </c>
      <c r="C86" s="4">
        <v>44742</v>
      </c>
      <c r="D86" s="3" t="s">
        <v>98</v>
      </c>
      <c r="E86" s="5" t="s">
        <v>364</v>
      </c>
      <c r="F86" s="5" t="s">
        <v>364</v>
      </c>
      <c r="G86" s="5" t="s">
        <v>364</v>
      </c>
      <c r="H86" s="3" t="s">
        <v>186</v>
      </c>
      <c r="I86" s="5" t="s">
        <v>160</v>
      </c>
      <c r="J86" s="5" t="s">
        <v>161</v>
      </c>
      <c r="K86" s="5" t="s">
        <v>162</v>
      </c>
      <c r="L86" s="3" t="s">
        <v>101</v>
      </c>
      <c r="M86" s="5" t="s">
        <v>365</v>
      </c>
      <c r="N86" s="3" t="s">
        <v>103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3" t="s">
        <v>214</v>
      </c>
      <c r="W86" s="5" t="str">
        <f t="shared" si="2"/>
        <v>Asistir a una reunión en la secretaría de desarrollo urbano, obras públicas…</v>
      </c>
      <c r="X86" s="4">
        <v>44735</v>
      </c>
      <c r="Y86" s="4">
        <v>44735</v>
      </c>
      <c r="Z86" s="3">
        <v>79</v>
      </c>
      <c r="AA86" s="10">
        <v>2281</v>
      </c>
      <c r="AB86" s="7">
        <v>0</v>
      </c>
      <c r="AC86" s="4">
        <v>44735</v>
      </c>
      <c r="AD86" s="3" t="s">
        <v>366</v>
      </c>
      <c r="AE86" s="3">
        <v>79</v>
      </c>
      <c r="AF86" s="3" t="s">
        <v>125</v>
      </c>
      <c r="AG86" s="3" t="s">
        <v>115</v>
      </c>
      <c r="AH86" s="8">
        <v>44754</v>
      </c>
      <c r="AI86" s="8">
        <v>44754</v>
      </c>
    </row>
    <row r="87" spans="1:35" x14ac:dyDescent="0.25">
      <c r="A87" s="3">
        <v>2022</v>
      </c>
      <c r="B87" s="4">
        <v>44652</v>
      </c>
      <c r="C87" s="4">
        <v>44742</v>
      </c>
      <c r="D87" s="3" t="s">
        <v>98</v>
      </c>
      <c r="E87" s="5" t="s">
        <v>135</v>
      </c>
      <c r="F87" s="5" t="s">
        <v>135</v>
      </c>
      <c r="G87" s="5" t="s">
        <v>135</v>
      </c>
      <c r="H87" s="3" t="s">
        <v>168</v>
      </c>
      <c r="I87" s="5" t="s">
        <v>136</v>
      </c>
      <c r="J87" s="5" t="s">
        <v>137</v>
      </c>
      <c r="K87" s="5" t="s">
        <v>138</v>
      </c>
      <c r="L87" s="3" t="s">
        <v>101</v>
      </c>
      <c r="M87" s="5" t="s">
        <v>367</v>
      </c>
      <c r="N87" s="3" t="s">
        <v>103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133</v>
      </c>
      <c r="V87" s="3" t="s">
        <v>133</v>
      </c>
      <c r="W87" s="5" t="str">
        <f t="shared" si="2"/>
        <v>Acompañe al Director general a reunión con directivos del consorcio ARA</v>
      </c>
      <c r="X87" s="4">
        <v>44734</v>
      </c>
      <c r="Y87" s="4">
        <v>44736</v>
      </c>
      <c r="Z87" s="3">
        <v>80</v>
      </c>
      <c r="AA87" s="10">
        <v>5932.48</v>
      </c>
      <c r="AB87" s="7">
        <v>0</v>
      </c>
      <c r="AC87" s="4">
        <v>44736</v>
      </c>
      <c r="AD87" s="3" t="s">
        <v>368</v>
      </c>
      <c r="AE87" s="3">
        <v>80</v>
      </c>
      <c r="AF87" s="3" t="s">
        <v>125</v>
      </c>
      <c r="AG87" s="3" t="s">
        <v>115</v>
      </c>
      <c r="AH87" s="8">
        <v>44754</v>
      </c>
      <c r="AI87" s="8">
        <v>44754</v>
      </c>
    </row>
    <row r="88" spans="1:35" x14ac:dyDescent="0.25">
      <c r="A88" s="3">
        <v>2022</v>
      </c>
      <c r="B88" s="4">
        <v>44652</v>
      </c>
      <c r="C88" s="4">
        <v>44742</v>
      </c>
      <c r="D88" s="3" t="s">
        <v>98</v>
      </c>
      <c r="E88" s="5" t="s">
        <v>114</v>
      </c>
      <c r="F88" s="5" t="s">
        <v>114</v>
      </c>
      <c r="G88" s="5" t="s">
        <v>114</v>
      </c>
      <c r="H88" s="3" t="s">
        <v>168</v>
      </c>
      <c r="I88" s="5" t="s">
        <v>126</v>
      </c>
      <c r="J88" s="5" t="s">
        <v>117</v>
      </c>
      <c r="K88" s="5" t="s">
        <v>118</v>
      </c>
      <c r="L88" s="3" t="s">
        <v>101</v>
      </c>
      <c r="M88" s="5" t="s">
        <v>369</v>
      </c>
      <c r="N88" s="3" t="s">
        <v>103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133</v>
      </c>
      <c r="V88" s="3" t="s">
        <v>133</v>
      </c>
      <c r="W88" s="5" t="str">
        <f t="shared" si="2"/>
        <v>Reunión con directivos del consorcio ARA, para analizar proyecto Puntamar.</v>
      </c>
      <c r="X88" s="4">
        <v>44734</v>
      </c>
      <c r="Y88" s="4">
        <v>44736</v>
      </c>
      <c r="Z88" s="3">
        <v>81</v>
      </c>
      <c r="AA88" s="10">
        <v>14945.81</v>
      </c>
      <c r="AB88" s="7">
        <v>0</v>
      </c>
      <c r="AC88" s="4">
        <v>44736</v>
      </c>
      <c r="AD88" s="3" t="s">
        <v>370</v>
      </c>
      <c r="AE88" s="3">
        <v>81</v>
      </c>
      <c r="AF88" s="3" t="s">
        <v>125</v>
      </c>
      <c r="AG88" s="3" t="s">
        <v>115</v>
      </c>
      <c r="AH88" s="8">
        <v>44754</v>
      </c>
      <c r="AI88" s="8">
        <v>44754</v>
      </c>
    </row>
    <row r="89" spans="1:35" x14ac:dyDescent="0.25">
      <c r="A89" s="3">
        <v>2022</v>
      </c>
      <c r="B89" s="4">
        <v>44652</v>
      </c>
      <c r="C89" s="4">
        <v>44742</v>
      </c>
      <c r="D89" s="3" t="s">
        <v>98</v>
      </c>
      <c r="E89" s="5" t="s">
        <v>243</v>
      </c>
      <c r="F89" s="5" t="s">
        <v>243</v>
      </c>
      <c r="G89" s="5" t="s">
        <v>243</v>
      </c>
      <c r="H89" s="5" t="s">
        <v>115</v>
      </c>
      <c r="I89" s="5" t="s">
        <v>371</v>
      </c>
      <c r="J89" s="5" t="s">
        <v>245</v>
      </c>
      <c r="K89" s="5" t="s">
        <v>288</v>
      </c>
      <c r="L89" s="3" t="s">
        <v>101</v>
      </c>
      <c r="M89" s="5" t="s">
        <v>372</v>
      </c>
      <c r="N89" s="3" t="s">
        <v>103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s="3" t="s">
        <v>214</v>
      </c>
      <c r="W89" s="5" t="str">
        <f t="shared" si="2"/>
        <v xml:space="preserve">Taller de elaboración de presupuesto de egresos con perspectiva de genro </v>
      </c>
      <c r="X89" s="4">
        <v>44735</v>
      </c>
      <c r="Y89" s="4">
        <v>44735</v>
      </c>
      <c r="Z89" s="3">
        <v>82</v>
      </c>
      <c r="AA89" s="10">
        <v>3760.03</v>
      </c>
      <c r="AB89" s="7">
        <v>0</v>
      </c>
      <c r="AC89" s="4">
        <v>44735</v>
      </c>
      <c r="AD89" s="3" t="s">
        <v>373</v>
      </c>
      <c r="AE89" s="3">
        <v>82</v>
      </c>
      <c r="AF89" s="3" t="s">
        <v>125</v>
      </c>
      <c r="AG89" s="3" t="s">
        <v>115</v>
      </c>
      <c r="AH89" s="8">
        <v>44754</v>
      </c>
      <c r="AI89" s="8">
        <v>44754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2:L201 L8:L80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"/>
  <sheetViews>
    <sheetView topLeftCell="A3" workbookViewId="0">
      <selection activeCell="A4" sqref="A4:D8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>
        <v>37501</v>
      </c>
      <c r="C4" t="s">
        <v>374</v>
      </c>
      <c r="D4" s="12">
        <f>'[1]Reporte de Formatos'!AA8</f>
        <v>4949.57</v>
      </c>
    </row>
    <row r="5" spans="1:4" x14ac:dyDescent="0.25">
      <c r="A5">
        <v>2</v>
      </c>
      <c r="B5" s="11">
        <v>37501</v>
      </c>
      <c r="C5" t="s">
        <v>374</v>
      </c>
      <c r="D5" s="12">
        <f>'[1]Reporte de Formatos'!AA9</f>
        <v>1929.3</v>
      </c>
    </row>
    <row r="6" spans="1:4" x14ac:dyDescent="0.25">
      <c r="A6">
        <v>3</v>
      </c>
      <c r="B6" s="11">
        <v>37501</v>
      </c>
      <c r="C6" t="s">
        <v>374</v>
      </c>
      <c r="D6" s="12">
        <f>'[1]Reporte de Formatos'!AA10</f>
        <v>10222.77</v>
      </c>
    </row>
    <row r="7" spans="1:4" x14ac:dyDescent="0.25">
      <c r="A7">
        <v>4</v>
      </c>
      <c r="B7" s="11">
        <v>37501</v>
      </c>
      <c r="C7" t="s">
        <v>374</v>
      </c>
      <c r="D7" s="12">
        <f>'[1]Reporte de Formatos'!AA11</f>
        <v>2352.02</v>
      </c>
    </row>
    <row r="8" spans="1:4" x14ac:dyDescent="0.25">
      <c r="A8">
        <v>5</v>
      </c>
      <c r="B8" s="11">
        <v>37501</v>
      </c>
      <c r="C8" t="s">
        <v>374</v>
      </c>
      <c r="D8" s="12">
        <f>'[1]Reporte de Formatos'!AA12</f>
        <v>2564</v>
      </c>
    </row>
    <row r="9" spans="1:4" x14ac:dyDescent="0.25">
      <c r="A9">
        <v>6</v>
      </c>
      <c r="B9" s="11">
        <v>37501</v>
      </c>
      <c r="C9" t="s">
        <v>374</v>
      </c>
      <c r="D9" s="12">
        <f>'[1]Reporte de Formatos'!AA13</f>
        <v>1256.0899999999999</v>
      </c>
    </row>
    <row r="10" spans="1:4" x14ac:dyDescent="0.25">
      <c r="A10">
        <v>7</v>
      </c>
      <c r="B10" s="11">
        <v>37501</v>
      </c>
      <c r="C10" t="s">
        <v>374</v>
      </c>
      <c r="D10" s="12">
        <f>'[1]Reporte de Formatos'!AA14</f>
        <v>3500</v>
      </c>
    </row>
    <row r="11" spans="1:4" x14ac:dyDescent="0.25">
      <c r="A11">
        <v>8</v>
      </c>
      <c r="B11" s="11">
        <v>37501</v>
      </c>
      <c r="C11" t="s">
        <v>374</v>
      </c>
      <c r="D11" s="12">
        <f>'[1]Reporte de Formatos'!AA15</f>
        <v>2365.1799999999998</v>
      </c>
    </row>
    <row r="12" spans="1:4" x14ac:dyDescent="0.25">
      <c r="A12">
        <v>9</v>
      </c>
      <c r="B12" s="11">
        <v>37501</v>
      </c>
      <c r="C12" t="s">
        <v>374</v>
      </c>
      <c r="D12" s="12">
        <f>'[1]Reporte de Formatos'!AA16</f>
        <v>919</v>
      </c>
    </row>
    <row r="13" spans="1:4" x14ac:dyDescent="0.25">
      <c r="A13">
        <v>10</v>
      </c>
      <c r="B13" s="11">
        <v>37501</v>
      </c>
      <c r="C13" t="s">
        <v>374</v>
      </c>
      <c r="D13" s="12">
        <f>'[1]Reporte de Formatos'!AA17</f>
        <v>5700.46</v>
      </c>
    </row>
    <row r="14" spans="1:4" x14ac:dyDescent="0.25">
      <c r="A14">
        <v>11</v>
      </c>
      <c r="B14" s="11">
        <v>37501</v>
      </c>
      <c r="C14" t="s">
        <v>374</v>
      </c>
      <c r="D14" s="12">
        <f>'[1]Reporte de Formatos'!AA18</f>
        <v>3000</v>
      </c>
    </row>
    <row r="15" spans="1:4" x14ac:dyDescent="0.25">
      <c r="A15">
        <v>12</v>
      </c>
      <c r="B15" s="11">
        <v>37501</v>
      </c>
      <c r="C15" t="s">
        <v>374</v>
      </c>
      <c r="D15" s="12">
        <f>'[1]Reporte de Formatos'!AA19</f>
        <v>892</v>
      </c>
    </row>
    <row r="16" spans="1:4" x14ac:dyDescent="0.25">
      <c r="A16">
        <v>13</v>
      </c>
      <c r="B16" s="11">
        <v>37501</v>
      </c>
      <c r="C16" t="s">
        <v>374</v>
      </c>
      <c r="D16" s="12">
        <f>'[1]Reporte de Formatos'!AA20</f>
        <v>3147.42</v>
      </c>
    </row>
    <row r="17" spans="1:4" x14ac:dyDescent="0.25">
      <c r="A17">
        <v>14</v>
      </c>
      <c r="B17" s="11">
        <v>37501</v>
      </c>
      <c r="C17" t="s">
        <v>374</v>
      </c>
      <c r="D17" s="12">
        <f>'[1]Reporte de Formatos'!AA21</f>
        <v>3159.55</v>
      </c>
    </row>
    <row r="18" spans="1:4" x14ac:dyDescent="0.25">
      <c r="A18">
        <v>15</v>
      </c>
      <c r="B18" s="11">
        <v>37501</v>
      </c>
      <c r="C18" t="s">
        <v>374</v>
      </c>
      <c r="D18" s="12">
        <f>'[1]Reporte de Formatos'!AA22</f>
        <v>6400.29</v>
      </c>
    </row>
    <row r="19" spans="1:4" x14ac:dyDescent="0.25">
      <c r="A19">
        <v>16</v>
      </c>
      <c r="B19" s="11">
        <v>37501</v>
      </c>
      <c r="C19" t="s">
        <v>374</v>
      </c>
      <c r="D19" s="12">
        <f>'[1]Reporte de Formatos'!AA23</f>
        <v>2000</v>
      </c>
    </row>
    <row r="20" spans="1:4" x14ac:dyDescent="0.25">
      <c r="A20">
        <v>17</v>
      </c>
      <c r="B20" s="11">
        <v>37501</v>
      </c>
      <c r="C20" t="s">
        <v>374</v>
      </c>
      <c r="D20" s="12">
        <f>'[1]Reporte de Formatos'!AA24</f>
        <v>1419.71</v>
      </c>
    </row>
    <row r="21" spans="1:4" x14ac:dyDescent="0.25">
      <c r="A21">
        <v>18</v>
      </c>
      <c r="B21" s="11">
        <v>37501</v>
      </c>
      <c r="C21" t="s">
        <v>374</v>
      </c>
      <c r="D21" s="12">
        <f>'[1]Reporte de Formatos'!AA25</f>
        <v>714</v>
      </c>
    </row>
    <row r="22" spans="1:4" x14ac:dyDescent="0.25">
      <c r="A22">
        <v>19</v>
      </c>
      <c r="B22" s="11">
        <v>37501</v>
      </c>
      <c r="C22" t="s">
        <v>374</v>
      </c>
      <c r="D22" s="12">
        <f>'[1]Reporte de Formatos'!AA26</f>
        <v>2703.04</v>
      </c>
    </row>
    <row r="23" spans="1:4" x14ac:dyDescent="0.25">
      <c r="A23">
        <v>20</v>
      </c>
      <c r="B23" s="11">
        <v>37501</v>
      </c>
      <c r="C23" t="s">
        <v>374</v>
      </c>
      <c r="D23" s="12">
        <f>'[1]Reporte de Formatos'!AA27</f>
        <v>2306.64</v>
      </c>
    </row>
    <row r="24" spans="1:4" x14ac:dyDescent="0.25">
      <c r="A24">
        <v>21</v>
      </c>
      <c r="B24" s="11">
        <v>37501</v>
      </c>
      <c r="C24" t="s">
        <v>374</v>
      </c>
      <c r="D24" s="12">
        <f>'[1]Reporte de Formatos'!AA28</f>
        <v>2956.14</v>
      </c>
    </row>
    <row r="25" spans="1:4" x14ac:dyDescent="0.25">
      <c r="A25">
        <v>22</v>
      </c>
      <c r="B25" s="11">
        <v>37501</v>
      </c>
      <c r="C25" t="s">
        <v>374</v>
      </c>
      <c r="D25" s="12">
        <f>'[1]Reporte de Formatos'!AA29</f>
        <v>1136</v>
      </c>
    </row>
    <row r="26" spans="1:4" x14ac:dyDescent="0.25">
      <c r="A26">
        <v>23</v>
      </c>
      <c r="B26" s="11">
        <v>37501</v>
      </c>
      <c r="C26" t="s">
        <v>374</v>
      </c>
      <c r="D26" s="12">
        <f>'[1]Reporte de Formatos'!AA30</f>
        <v>4000</v>
      </c>
    </row>
    <row r="27" spans="1:4" x14ac:dyDescent="0.25">
      <c r="A27">
        <v>24</v>
      </c>
      <c r="B27" s="11">
        <v>37501</v>
      </c>
      <c r="C27" t="s">
        <v>374</v>
      </c>
      <c r="D27" s="12">
        <f>'[1]Reporte de Formatos'!AA31</f>
        <v>1349</v>
      </c>
    </row>
    <row r="28" spans="1:4" x14ac:dyDescent="0.25">
      <c r="A28">
        <v>25</v>
      </c>
      <c r="B28" s="11">
        <v>37501</v>
      </c>
      <c r="C28" t="s">
        <v>374</v>
      </c>
      <c r="D28" s="12">
        <f>'[1]Reporte de Formatos'!AA32</f>
        <v>2510.9899999999998</v>
      </c>
    </row>
    <row r="29" spans="1:4" x14ac:dyDescent="0.25">
      <c r="A29">
        <v>26</v>
      </c>
      <c r="B29" s="11">
        <v>37501</v>
      </c>
      <c r="C29" t="s">
        <v>374</v>
      </c>
      <c r="D29" s="12">
        <f>'[1]Reporte de Formatos'!AA33</f>
        <v>4395.3599999999997</v>
      </c>
    </row>
    <row r="30" spans="1:4" x14ac:dyDescent="0.25">
      <c r="A30">
        <v>27</v>
      </c>
      <c r="B30" s="11">
        <v>37501</v>
      </c>
      <c r="C30" t="s">
        <v>374</v>
      </c>
      <c r="D30" s="12">
        <f>'[1]Reporte de Formatos'!AA34</f>
        <v>2000</v>
      </c>
    </row>
    <row r="31" spans="1:4" x14ac:dyDescent="0.25">
      <c r="A31">
        <v>28</v>
      </c>
      <c r="B31" s="11">
        <v>37501</v>
      </c>
      <c r="C31" t="s">
        <v>374</v>
      </c>
      <c r="D31" s="12">
        <f>'[1]Reporte de Formatos'!AA35</f>
        <v>3444.7</v>
      </c>
    </row>
    <row r="32" spans="1:4" x14ac:dyDescent="0.25">
      <c r="A32">
        <v>29</v>
      </c>
      <c r="B32" s="11">
        <v>37501</v>
      </c>
      <c r="C32" t="s">
        <v>374</v>
      </c>
      <c r="D32" s="12">
        <f>'[1]Reporte de Formatos'!AA36</f>
        <v>2556.66</v>
      </c>
    </row>
    <row r="33" spans="1:4" x14ac:dyDescent="0.25">
      <c r="A33">
        <v>30</v>
      </c>
      <c r="B33" s="11">
        <v>37501</v>
      </c>
      <c r="C33" t="s">
        <v>374</v>
      </c>
      <c r="D33" s="12">
        <f>'[1]Reporte de Formatos'!AA37</f>
        <v>2185.3000000000002</v>
      </c>
    </row>
    <row r="34" spans="1:4" x14ac:dyDescent="0.25">
      <c r="A34">
        <v>31</v>
      </c>
      <c r="B34" s="11">
        <v>37501</v>
      </c>
      <c r="C34" t="s">
        <v>374</v>
      </c>
      <c r="D34" s="12">
        <f>'[1]Reporte de Formatos'!AA38</f>
        <v>7221.9</v>
      </c>
    </row>
    <row r="35" spans="1:4" x14ac:dyDescent="0.25">
      <c r="A35">
        <v>32</v>
      </c>
      <c r="B35" s="11">
        <v>37501</v>
      </c>
      <c r="C35" t="s">
        <v>374</v>
      </c>
      <c r="D35" s="12">
        <f>'[1]Reporte de Formatos'!AA39</f>
        <v>1712</v>
      </c>
    </row>
    <row r="36" spans="1:4" x14ac:dyDescent="0.25">
      <c r="A36">
        <v>33</v>
      </c>
      <c r="B36" s="11">
        <v>37501</v>
      </c>
      <c r="C36" t="s">
        <v>374</v>
      </c>
      <c r="D36" s="12">
        <f>'[1]Reporte de Formatos'!AA40</f>
        <v>3673.16</v>
      </c>
    </row>
    <row r="37" spans="1:4" x14ac:dyDescent="0.25">
      <c r="A37">
        <v>34</v>
      </c>
      <c r="B37" s="11">
        <v>37501</v>
      </c>
      <c r="C37" t="s">
        <v>374</v>
      </c>
      <c r="D37" s="12">
        <f>'[1]Reporte de Formatos'!AA41</f>
        <v>1701.11</v>
      </c>
    </row>
    <row r="38" spans="1:4" x14ac:dyDescent="0.25">
      <c r="A38">
        <v>35</v>
      </c>
      <c r="B38" s="11">
        <v>37501</v>
      </c>
      <c r="C38" t="s">
        <v>374</v>
      </c>
      <c r="D38" s="12">
        <f>'[1]Reporte de Formatos'!AA42</f>
        <v>7056.38</v>
      </c>
    </row>
    <row r="39" spans="1:4" x14ac:dyDescent="0.25">
      <c r="A39">
        <v>36</v>
      </c>
      <c r="B39" s="11">
        <v>37501</v>
      </c>
      <c r="C39" t="s">
        <v>374</v>
      </c>
      <c r="D39" s="12">
        <f>'[1]Reporte de Formatos'!AA43</f>
        <v>7054.38</v>
      </c>
    </row>
    <row r="40" spans="1:4" x14ac:dyDescent="0.25">
      <c r="A40">
        <v>37</v>
      </c>
      <c r="B40" s="11">
        <v>37501</v>
      </c>
      <c r="C40" t="s">
        <v>374</v>
      </c>
      <c r="D40" s="12">
        <f>'[1]Reporte de Formatos'!AA44</f>
        <v>3067.75</v>
      </c>
    </row>
    <row r="41" spans="1:4" x14ac:dyDescent="0.25">
      <c r="A41">
        <v>38</v>
      </c>
      <c r="B41" s="11">
        <v>37501</v>
      </c>
      <c r="C41" t="s">
        <v>374</v>
      </c>
      <c r="D41" s="12">
        <f>'[1]Reporte de Formatos'!AA45</f>
        <v>1510.5</v>
      </c>
    </row>
    <row r="42" spans="1:4" x14ac:dyDescent="0.25">
      <c r="A42">
        <v>39</v>
      </c>
      <c r="B42" s="11">
        <v>37501</v>
      </c>
      <c r="C42" t="s">
        <v>374</v>
      </c>
      <c r="D42" s="12">
        <f>'[1]Reporte de Formatos'!AA46</f>
        <v>4928.04</v>
      </c>
    </row>
    <row r="43" spans="1:4" x14ac:dyDescent="0.25">
      <c r="A43">
        <v>40</v>
      </c>
      <c r="B43" s="11">
        <v>37501</v>
      </c>
      <c r="C43" t="s">
        <v>374</v>
      </c>
      <c r="D43" s="12">
        <f>'[1]Reporte de Formatos'!AA47</f>
        <v>1404.07</v>
      </c>
    </row>
    <row r="44" spans="1:4" x14ac:dyDescent="0.25">
      <c r="A44">
        <v>41</v>
      </c>
      <c r="B44" s="11">
        <v>37501</v>
      </c>
      <c r="C44" t="s">
        <v>374</v>
      </c>
      <c r="D44" s="12">
        <f>'[1]Reporte de Formatos'!AA48</f>
        <v>3070.92</v>
      </c>
    </row>
    <row r="45" spans="1:4" x14ac:dyDescent="0.25">
      <c r="A45">
        <v>42</v>
      </c>
      <c r="B45" s="11">
        <v>37501</v>
      </c>
      <c r="C45" t="s">
        <v>374</v>
      </c>
      <c r="D45" s="12">
        <f>'[1]Reporte de Formatos'!AA49</f>
        <v>2455.83</v>
      </c>
    </row>
    <row r="46" spans="1:4" x14ac:dyDescent="0.25">
      <c r="A46">
        <v>43</v>
      </c>
      <c r="B46" s="11">
        <v>37501</v>
      </c>
      <c r="C46" t="s">
        <v>374</v>
      </c>
      <c r="D46" s="12">
        <f>'[1]Reporte de Formatos'!AA50</f>
        <v>1954.08</v>
      </c>
    </row>
    <row r="47" spans="1:4" x14ac:dyDescent="0.25">
      <c r="A47">
        <v>44</v>
      </c>
      <c r="B47" s="11">
        <v>37501</v>
      </c>
      <c r="C47" t="s">
        <v>374</v>
      </c>
      <c r="D47" s="12">
        <f>'[1]Reporte de Formatos'!AA51</f>
        <v>4027.7</v>
      </c>
    </row>
    <row r="48" spans="1:4" x14ac:dyDescent="0.25">
      <c r="A48">
        <v>45</v>
      </c>
      <c r="B48" s="11">
        <v>37501</v>
      </c>
      <c r="C48" t="s">
        <v>374</v>
      </c>
      <c r="D48" s="12">
        <f>'[1]Reporte de Formatos'!AA52</f>
        <v>2635</v>
      </c>
    </row>
    <row r="49" spans="1:4" x14ac:dyDescent="0.25">
      <c r="A49">
        <v>46</v>
      </c>
      <c r="B49" s="11">
        <v>37501</v>
      </c>
      <c r="C49" t="s">
        <v>374</v>
      </c>
      <c r="D49" s="12">
        <f>'[1]Reporte de Formatos'!AA53</f>
        <v>3532</v>
      </c>
    </row>
    <row r="50" spans="1:4" x14ac:dyDescent="0.25">
      <c r="A50">
        <v>47</v>
      </c>
      <c r="B50" s="11">
        <v>37501</v>
      </c>
      <c r="C50" t="s">
        <v>374</v>
      </c>
      <c r="D50" s="12">
        <f>'[1]Reporte de Formatos'!AA54</f>
        <v>1849.78</v>
      </c>
    </row>
    <row r="51" spans="1:4" x14ac:dyDescent="0.25">
      <c r="A51">
        <v>48</v>
      </c>
      <c r="B51" s="11">
        <v>37501</v>
      </c>
      <c r="C51" t="s">
        <v>374</v>
      </c>
      <c r="D51" s="12">
        <f>'[1]Reporte de Formatos'!AA55</f>
        <v>2317.25</v>
      </c>
    </row>
    <row r="52" spans="1:4" x14ac:dyDescent="0.25">
      <c r="A52">
        <v>49</v>
      </c>
      <c r="B52" s="11">
        <v>37501</v>
      </c>
      <c r="C52" t="s">
        <v>374</v>
      </c>
      <c r="D52" s="12">
        <f>'[1]Reporte de Formatos'!AA56</f>
        <v>1356.89</v>
      </c>
    </row>
    <row r="53" spans="1:4" x14ac:dyDescent="0.25">
      <c r="A53">
        <v>50</v>
      </c>
      <c r="B53" s="11">
        <v>37501</v>
      </c>
      <c r="C53" t="s">
        <v>374</v>
      </c>
      <c r="D53" s="12">
        <f>'[1]Reporte de Formatos'!AA57</f>
        <v>7100.32</v>
      </c>
    </row>
    <row r="54" spans="1:4" x14ac:dyDescent="0.25">
      <c r="A54">
        <v>51</v>
      </c>
      <c r="B54" s="11">
        <v>37501</v>
      </c>
      <c r="C54" t="s">
        <v>374</v>
      </c>
      <c r="D54" s="12">
        <f>'[1]Reporte de Formatos'!AA58</f>
        <v>3026</v>
      </c>
    </row>
    <row r="55" spans="1:4" x14ac:dyDescent="0.25">
      <c r="A55">
        <v>52</v>
      </c>
      <c r="B55" s="11">
        <v>37501</v>
      </c>
      <c r="C55" t="s">
        <v>374</v>
      </c>
      <c r="D55" s="12">
        <f>'[1]Reporte de Formatos'!AA59</f>
        <v>3000</v>
      </c>
    </row>
    <row r="56" spans="1:4" x14ac:dyDescent="0.25">
      <c r="A56">
        <v>53</v>
      </c>
      <c r="B56" s="11">
        <v>37501</v>
      </c>
      <c r="C56" t="s">
        <v>374</v>
      </c>
      <c r="D56" s="12">
        <f>'[1]Reporte de Formatos'!AA60</f>
        <v>10336</v>
      </c>
    </row>
    <row r="57" spans="1:4" x14ac:dyDescent="0.25">
      <c r="A57">
        <v>54</v>
      </c>
      <c r="B57" s="11">
        <v>37501</v>
      </c>
      <c r="C57" t="s">
        <v>374</v>
      </c>
      <c r="D57" s="12">
        <f>'[1]Reporte de Formatos'!AA61</f>
        <v>3587.11</v>
      </c>
    </row>
    <row r="58" spans="1:4" x14ac:dyDescent="0.25">
      <c r="A58">
        <v>55</v>
      </c>
      <c r="B58" s="11">
        <v>37501</v>
      </c>
      <c r="C58" t="s">
        <v>374</v>
      </c>
      <c r="D58" s="12">
        <f>'[1]Reporte de Formatos'!AA62</f>
        <v>2603.0500000000002</v>
      </c>
    </row>
    <row r="59" spans="1:4" x14ac:dyDescent="0.25">
      <c r="A59">
        <v>56</v>
      </c>
      <c r="B59" s="11">
        <v>37501</v>
      </c>
      <c r="C59" t="s">
        <v>374</v>
      </c>
      <c r="D59" s="12">
        <f>'[1]Reporte de Formatos'!AA63</f>
        <v>2002.22</v>
      </c>
    </row>
    <row r="60" spans="1:4" x14ac:dyDescent="0.25">
      <c r="A60">
        <v>57</v>
      </c>
      <c r="B60" s="11">
        <v>37501</v>
      </c>
      <c r="C60" t="s">
        <v>374</v>
      </c>
      <c r="D60" s="12">
        <f>'[1]Reporte de Formatos'!AA64</f>
        <v>2506</v>
      </c>
    </row>
    <row r="61" spans="1:4" x14ac:dyDescent="0.25">
      <c r="A61">
        <v>58</v>
      </c>
      <c r="B61" s="11">
        <v>37501</v>
      </c>
      <c r="C61" t="s">
        <v>374</v>
      </c>
      <c r="D61" s="12">
        <f>'[1]Reporte de Formatos'!AA65</f>
        <v>3551.9</v>
      </c>
    </row>
    <row r="62" spans="1:4" x14ac:dyDescent="0.25">
      <c r="A62">
        <v>59</v>
      </c>
      <c r="B62" s="11">
        <v>37501</v>
      </c>
      <c r="C62" t="s">
        <v>374</v>
      </c>
      <c r="D62" s="12">
        <f>'[1]Reporte de Formatos'!AA66</f>
        <v>3000</v>
      </c>
    </row>
    <row r="63" spans="1:4" x14ac:dyDescent="0.25">
      <c r="A63">
        <v>60</v>
      </c>
      <c r="B63" s="11">
        <v>37501</v>
      </c>
      <c r="C63" t="s">
        <v>374</v>
      </c>
      <c r="D63" s="12">
        <f>'[1]Reporte de Formatos'!AA67</f>
        <v>4044.68</v>
      </c>
    </row>
    <row r="64" spans="1:4" x14ac:dyDescent="0.25">
      <c r="A64">
        <v>61</v>
      </c>
      <c r="B64" s="11">
        <v>37501</v>
      </c>
      <c r="C64" t="s">
        <v>374</v>
      </c>
      <c r="D64" s="12">
        <f>'[1]Reporte de Formatos'!AA68</f>
        <v>7062.95</v>
      </c>
    </row>
    <row r="65" spans="1:4" x14ac:dyDescent="0.25">
      <c r="A65">
        <v>62</v>
      </c>
      <c r="B65" s="11">
        <v>37501</v>
      </c>
      <c r="C65" t="s">
        <v>374</v>
      </c>
      <c r="D65" s="12">
        <f>'[1]Reporte de Formatos'!AA69</f>
        <v>2152.91</v>
      </c>
    </row>
    <row r="66" spans="1:4" x14ac:dyDescent="0.25">
      <c r="A66">
        <v>63</v>
      </c>
      <c r="B66" s="11">
        <v>37501</v>
      </c>
      <c r="C66" t="s">
        <v>374</v>
      </c>
      <c r="D66" s="12">
        <f>'[1]Reporte de Formatos'!AA70</f>
        <v>2160</v>
      </c>
    </row>
    <row r="67" spans="1:4" x14ac:dyDescent="0.25">
      <c r="A67">
        <v>64</v>
      </c>
      <c r="B67" s="11">
        <v>37501</v>
      </c>
      <c r="C67" t="s">
        <v>374</v>
      </c>
      <c r="D67" s="12">
        <f>'[1]Reporte de Formatos'!AA71</f>
        <v>10873.6</v>
      </c>
    </row>
    <row r="68" spans="1:4" x14ac:dyDescent="0.25">
      <c r="A68">
        <v>65</v>
      </c>
      <c r="B68" s="11">
        <v>37501</v>
      </c>
      <c r="C68" t="s">
        <v>374</v>
      </c>
      <c r="D68" s="12">
        <f>'[1]Reporte de Formatos'!AA72</f>
        <v>4730.7</v>
      </c>
    </row>
    <row r="69" spans="1:4" x14ac:dyDescent="0.25">
      <c r="A69">
        <v>66</v>
      </c>
      <c r="B69" s="11">
        <v>37501</v>
      </c>
      <c r="C69" t="s">
        <v>374</v>
      </c>
      <c r="D69" s="12">
        <f>'[1]Reporte de Formatos'!AA73</f>
        <v>1296</v>
      </c>
    </row>
    <row r="70" spans="1:4" x14ac:dyDescent="0.25">
      <c r="A70">
        <v>67</v>
      </c>
      <c r="B70" s="11">
        <v>37501</v>
      </c>
      <c r="C70" t="s">
        <v>374</v>
      </c>
      <c r="D70" s="12">
        <f>'[1]Reporte de Formatos'!AA74</f>
        <v>1293.8</v>
      </c>
    </row>
    <row r="71" spans="1:4" x14ac:dyDescent="0.25">
      <c r="A71">
        <v>68</v>
      </c>
      <c r="B71" s="11">
        <v>37501</v>
      </c>
      <c r="C71" t="s">
        <v>374</v>
      </c>
      <c r="D71" s="12">
        <f>'[1]Reporte de Formatos'!AA75</f>
        <v>1436.59</v>
      </c>
    </row>
    <row r="72" spans="1:4" x14ac:dyDescent="0.25">
      <c r="A72">
        <v>69</v>
      </c>
      <c r="B72" s="11">
        <v>37501</v>
      </c>
      <c r="C72" t="s">
        <v>374</v>
      </c>
      <c r="D72" s="12">
        <f>'[1]Reporte de Formatos'!AA76</f>
        <v>2980.01</v>
      </c>
    </row>
    <row r="73" spans="1:4" x14ac:dyDescent="0.25">
      <c r="A73">
        <v>70</v>
      </c>
      <c r="B73" s="11">
        <v>37501</v>
      </c>
      <c r="C73" t="s">
        <v>374</v>
      </c>
      <c r="D73" s="12">
        <f>'[1]Reporte de Formatos'!AA77</f>
        <v>2709.63</v>
      </c>
    </row>
    <row r="74" spans="1:4" x14ac:dyDescent="0.25">
      <c r="A74">
        <v>71</v>
      </c>
      <c r="B74" s="11">
        <v>37501</v>
      </c>
      <c r="C74" t="s">
        <v>374</v>
      </c>
      <c r="D74" s="12">
        <f>'[1]Reporte de Formatos'!AA78</f>
        <v>2239.87</v>
      </c>
    </row>
    <row r="75" spans="1:4" x14ac:dyDescent="0.25">
      <c r="A75">
        <v>72</v>
      </c>
      <c r="B75" s="11">
        <v>37501</v>
      </c>
      <c r="C75" t="s">
        <v>374</v>
      </c>
      <c r="D75" s="12">
        <f>'[1]Reporte de Formatos'!AA79</f>
        <v>6422.34</v>
      </c>
    </row>
    <row r="76" spans="1:4" x14ac:dyDescent="0.25">
      <c r="A76">
        <v>73</v>
      </c>
      <c r="B76" s="11">
        <v>37501</v>
      </c>
      <c r="C76" t="s">
        <v>374</v>
      </c>
      <c r="D76" s="12">
        <f>'[1]Reporte de Formatos'!AA80</f>
        <v>7047.4</v>
      </c>
    </row>
    <row r="77" spans="1:4" x14ac:dyDescent="0.25">
      <c r="A77">
        <v>74</v>
      </c>
      <c r="B77" s="11">
        <v>37501</v>
      </c>
      <c r="C77" t="s">
        <v>374</v>
      </c>
      <c r="D77" s="12">
        <f>'[1]Reporte de Formatos'!AA81</f>
        <v>3260</v>
      </c>
    </row>
    <row r="78" spans="1:4" x14ac:dyDescent="0.25">
      <c r="A78">
        <v>75</v>
      </c>
      <c r="B78" s="11">
        <v>37501</v>
      </c>
      <c r="C78" t="s">
        <v>374</v>
      </c>
      <c r="D78" s="12">
        <f>'[1]Reporte de Formatos'!AA82</f>
        <v>1388.5</v>
      </c>
    </row>
    <row r="79" spans="1:4" x14ac:dyDescent="0.25">
      <c r="A79">
        <v>76</v>
      </c>
      <c r="B79" s="11">
        <v>37501</v>
      </c>
      <c r="C79" t="s">
        <v>374</v>
      </c>
      <c r="D79" s="12">
        <f>'[1]Reporte de Formatos'!AA83</f>
        <v>1499</v>
      </c>
    </row>
    <row r="80" spans="1:4" x14ac:dyDescent="0.25">
      <c r="A80">
        <v>77</v>
      </c>
      <c r="B80" s="11">
        <v>37501</v>
      </c>
      <c r="C80" t="s">
        <v>374</v>
      </c>
      <c r="D80" s="12">
        <f>'[1]Reporte de Formatos'!AA84</f>
        <v>1588</v>
      </c>
    </row>
    <row r="81" spans="1:4" x14ac:dyDescent="0.25">
      <c r="A81">
        <v>78</v>
      </c>
      <c r="B81" s="11">
        <v>37501</v>
      </c>
      <c r="C81" t="s">
        <v>374</v>
      </c>
      <c r="D81" s="12">
        <f>'[1]Reporte de Formatos'!AA85</f>
        <v>2559.79</v>
      </c>
    </row>
    <row r="82" spans="1:4" x14ac:dyDescent="0.25">
      <c r="A82">
        <v>79</v>
      </c>
      <c r="B82" s="11">
        <v>37501</v>
      </c>
      <c r="C82" t="s">
        <v>374</v>
      </c>
      <c r="D82" s="12">
        <f>'[1]Reporte de Formatos'!AA86</f>
        <v>2281</v>
      </c>
    </row>
    <row r="83" spans="1:4" x14ac:dyDescent="0.25">
      <c r="A83">
        <v>80</v>
      </c>
      <c r="B83" s="11">
        <v>37501</v>
      </c>
      <c r="C83" t="s">
        <v>374</v>
      </c>
      <c r="D83" s="12">
        <f>'[1]Reporte de Formatos'!AA87</f>
        <v>5932.48</v>
      </c>
    </row>
    <row r="84" spans="1:4" x14ac:dyDescent="0.25">
      <c r="A84">
        <v>81</v>
      </c>
      <c r="B84" s="11">
        <v>37501</v>
      </c>
      <c r="C84" t="s">
        <v>374</v>
      </c>
      <c r="D84" s="12">
        <f>'[1]Reporte de Formatos'!AA88</f>
        <v>14945.81</v>
      </c>
    </row>
    <row r="85" spans="1:4" x14ac:dyDescent="0.25">
      <c r="A85">
        <v>82</v>
      </c>
      <c r="B85" s="11">
        <v>37501</v>
      </c>
      <c r="C85" t="s">
        <v>374</v>
      </c>
      <c r="D85" s="12">
        <f>'[1]Reporte de Formatos'!AA89</f>
        <v>3760.03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5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124</v>
      </c>
    </row>
    <row r="5" spans="1:2" x14ac:dyDescent="0.25">
      <c r="A5">
        <v>2</v>
      </c>
      <c r="B5" s="3" t="s">
        <v>129</v>
      </c>
    </row>
    <row r="6" spans="1:2" x14ac:dyDescent="0.25">
      <c r="A6">
        <v>3</v>
      </c>
      <c r="B6" s="3" t="s">
        <v>134</v>
      </c>
    </row>
    <row r="7" spans="1:2" x14ac:dyDescent="0.25">
      <c r="A7">
        <v>4</v>
      </c>
      <c r="B7" s="3" t="s">
        <v>140</v>
      </c>
    </row>
    <row r="8" spans="1:2" x14ac:dyDescent="0.25">
      <c r="A8">
        <v>5</v>
      </c>
      <c r="B8" s="3" t="s">
        <v>147</v>
      </c>
    </row>
    <row r="9" spans="1:2" x14ac:dyDescent="0.25">
      <c r="A9">
        <v>6</v>
      </c>
      <c r="B9" s="3" t="s">
        <v>152</v>
      </c>
    </row>
    <row r="10" spans="1:2" x14ac:dyDescent="0.25">
      <c r="A10">
        <v>7</v>
      </c>
      <c r="B10" s="3" t="s">
        <v>158</v>
      </c>
    </row>
    <row r="11" spans="1:2" x14ac:dyDescent="0.25">
      <c r="A11">
        <v>8</v>
      </c>
      <c r="B11" s="9" t="s">
        <v>164</v>
      </c>
    </row>
    <row r="12" spans="1:2" x14ac:dyDescent="0.25">
      <c r="A12">
        <v>9</v>
      </c>
      <c r="B12" s="3" t="s">
        <v>166</v>
      </c>
    </row>
    <row r="13" spans="1:2" x14ac:dyDescent="0.25">
      <c r="A13">
        <v>10</v>
      </c>
      <c r="B13" s="3" t="s">
        <v>174</v>
      </c>
    </row>
    <row r="14" spans="1:2" x14ac:dyDescent="0.25">
      <c r="A14">
        <v>11</v>
      </c>
      <c r="B14" s="9" t="s">
        <v>179</v>
      </c>
    </row>
    <row r="15" spans="1:2" x14ac:dyDescent="0.25">
      <c r="A15">
        <v>12</v>
      </c>
      <c r="B15" s="3" t="s">
        <v>184</v>
      </c>
    </row>
    <row r="16" spans="1:2" x14ac:dyDescent="0.25">
      <c r="A16">
        <v>13</v>
      </c>
      <c r="B16" s="3" t="s">
        <v>188</v>
      </c>
    </row>
    <row r="17" spans="1:2" x14ac:dyDescent="0.25">
      <c r="A17">
        <v>14</v>
      </c>
      <c r="B17" s="3" t="s">
        <v>191</v>
      </c>
    </row>
    <row r="18" spans="1:2" x14ac:dyDescent="0.25">
      <c r="A18">
        <v>15</v>
      </c>
      <c r="B18" s="3" t="s">
        <v>195</v>
      </c>
    </row>
    <row r="19" spans="1:2" x14ac:dyDescent="0.25">
      <c r="A19">
        <v>16</v>
      </c>
      <c r="B19" s="3" t="s">
        <v>200</v>
      </c>
    </row>
    <row r="20" spans="1:2" x14ac:dyDescent="0.25">
      <c r="A20">
        <v>17</v>
      </c>
      <c r="B20" s="9" t="s">
        <v>202</v>
      </c>
    </row>
    <row r="21" spans="1:2" x14ac:dyDescent="0.25">
      <c r="A21">
        <v>18</v>
      </c>
      <c r="B21" s="9" t="s">
        <v>205</v>
      </c>
    </row>
    <row r="22" spans="1:2" x14ac:dyDescent="0.25">
      <c r="A22">
        <v>19</v>
      </c>
      <c r="B22" s="3" t="s">
        <v>208</v>
      </c>
    </row>
    <row r="23" spans="1:2" x14ac:dyDescent="0.25">
      <c r="A23">
        <v>20</v>
      </c>
      <c r="B23" s="9" t="s">
        <v>212</v>
      </c>
    </row>
    <row r="24" spans="1:2" x14ac:dyDescent="0.25">
      <c r="A24">
        <v>21</v>
      </c>
      <c r="B24" s="9" t="s">
        <v>215</v>
      </c>
    </row>
    <row r="25" spans="1:2" x14ac:dyDescent="0.25">
      <c r="A25">
        <v>22</v>
      </c>
      <c r="B25" s="3" t="s">
        <v>218</v>
      </c>
    </row>
    <row r="26" spans="1:2" x14ac:dyDescent="0.25">
      <c r="A26">
        <v>23</v>
      </c>
      <c r="B26" s="9" t="s">
        <v>221</v>
      </c>
    </row>
    <row r="27" spans="1:2" x14ac:dyDescent="0.25">
      <c r="A27">
        <v>24</v>
      </c>
      <c r="B27" s="3" t="s">
        <v>223</v>
      </c>
    </row>
    <row r="28" spans="1:2" x14ac:dyDescent="0.25">
      <c r="A28">
        <v>25</v>
      </c>
      <c r="B28" s="3" t="s">
        <v>227</v>
      </c>
    </row>
    <row r="29" spans="1:2" x14ac:dyDescent="0.25">
      <c r="A29">
        <v>26</v>
      </c>
      <c r="B29" s="3" t="s">
        <v>229</v>
      </c>
    </row>
    <row r="30" spans="1:2" x14ac:dyDescent="0.25">
      <c r="A30">
        <v>27</v>
      </c>
      <c r="B30" s="3" t="s">
        <v>232</v>
      </c>
    </row>
    <row r="31" spans="1:2" x14ac:dyDescent="0.25">
      <c r="A31">
        <v>28</v>
      </c>
      <c r="B31" s="3" t="s">
        <v>235</v>
      </c>
    </row>
    <row r="32" spans="1:2" x14ac:dyDescent="0.25">
      <c r="A32">
        <v>29</v>
      </c>
      <c r="B32" s="3" t="s">
        <v>237</v>
      </c>
    </row>
    <row r="33" spans="1:2" x14ac:dyDescent="0.25">
      <c r="A33">
        <v>30</v>
      </c>
      <c r="B33" s="9" t="s">
        <v>239</v>
      </c>
    </row>
    <row r="34" spans="1:2" x14ac:dyDescent="0.25">
      <c r="A34">
        <v>31</v>
      </c>
      <c r="B34" s="3" t="s">
        <v>242</v>
      </c>
    </row>
    <row r="35" spans="1:2" x14ac:dyDescent="0.25">
      <c r="A35">
        <v>32</v>
      </c>
      <c r="B35" s="9" t="s">
        <v>247</v>
      </c>
    </row>
    <row r="36" spans="1:2" x14ac:dyDescent="0.25">
      <c r="A36">
        <v>33</v>
      </c>
      <c r="B36" s="9" t="s">
        <v>250</v>
      </c>
    </row>
    <row r="37" spans="1:2" x14ac:dyDescent="0.25">
      <c r="A37">
        <v>34</v>
      </c>
      <c r="B37" s="3" t="s">
        <v>256</v>
      </c>
    </row>
    <row r="38" spans="1:2" x14ac:dyDescent="0.25">
      <c r="A38">
        <v>35</v>
      </c>
      <c r="B38" s="3" t="s">
        <v>257</v>
      </c>
    </row>
    <row r="39" spans="1:2" x14ac:dyDescent="0.25">
      <c r="A39">
        <v>36</v>
      </c>
      <c r="B39" s="3" t="s">
        <v>261</v>
      </c>
    </row>
    <row r="40" spans="1:2" x14ac:dyDescent="0.25">
      <c r="A40">
        <v>37</v>
      </c>
      <c r="B40" s="3" t="s">
        <v>263</v>
      </c>
    </row>
    <row r="41" spans="1:2" x14ac:dyDescent="0.25">
      <c r="A41">
        <v>38</v>
      </c>
      <c r="B41" s="9" t="s">
        <v>269</v>
      </c>
    </row>
    <row r="42" spans="1:2" x14ac:dyDescent="0.25">
      <c r="A42">
        <v>39</v>
      </c>
      <c r="B42" s="3" t="s">
        <v>270</v>
      </c>
    </row>
    <row r="43" spans="1:2" x14ac:dyDescent="0.25">
      <c r="A43">
        <v>40</v>
      </c>
      <c r="B43" s="9" t="s">
        <v>273</v>
      </c>
    </row>
    <row r="44" spans="1:2" x14ac:dyDescent="0.25">
      <c r="A44">
        <v>41</v>
      </c>
      <c r="B44" s="3" t="s">
        <v>276</v>
      </c>
    </row>
    <row r="45" spans="1:2" x14ac:dyDescent="0.25">
      <c r="A45">
        <v>42</v>
      </c>
      <c r="B45" s="3" t="s">
        <v>278</v>
      </c>
    </row>
    <row r="46" spans="1:2" x14ac:dyDescent="0.25">
      <c r="A46">
        <v>43</v>
      </c>
      <c r="B46" s="3" t="s">
        <v>280</v>
      </c>
    </row>
    <row r="47" spans="1:2" x14ac:dyDescent="0.25">
      <c r="A47">
        <v>44</v>
      </c>
      <c r="B47" s="3" t="s">
        <v>282</v>
      </c>
    </row>
    <row r="48" spans="1:2" x14ac:dyDescent="0.25">
      <c r="A48">
        <v>45</v>
      </c>
      <c r="B48" s="3" t="s">
        <v>284</v>
      </c>
    </row>
    <row r="49" spans="1:2" x14ac:dyDescent="0.25">
      <c r="A49">
        <v>46</v>
      </c>
      <c r="B49" s="3" t="s">
        <v>287</v>
      </c>
    </row>
    <row r="50" spans="1:2" x14ac:dyDescent="0.25">
      <c r="A50">
        <v>47</v>
      </c>
      <c r="B50" s="3" t="s">
        <v>290</v>
      </c>
    </row>
    <row r="51" spans="1:2" x14ac:dyDescent="0.25">
      <c r="A51">
        <v>48</v>
      </c>
      <c r="B51" s="3" t="s">
        <v>292</v>
      </c>
    </row>
    <row r="52" spans="1:2" x14ac:dyDescent="0.25">
      <c r="A52">
        <v>49</v>
      </c>
      <c r="B52" s="3" t="s">
        <v>295</v>
      </c>
    </row>
    <row r="53" spans="1:2" x14ac:dyDescent="0.25">
      <c r="A53">
        <v>50</v>
      </c>
      <c r="B53" s="3" t="s">
        <v>297</v>
      </c>
    </row>
    <row r="54" spans="1:2" x14ac:dyDescent="0.25">
      <c r="A54">
        <v>51</v>
      </c>
      <c r="B54" s="3" t="s">
        <v>300</v>
      </c>
    </row>
    <row r="55" spans="1:2" x14ac:dyDescent="0.25">
      <c r="A55">
        <v>52</v>
      </c>
      <c r="B55" s="3" t="s">
        <v>302</v>
      </c>
    </row>
    <row r="56" spans="1:2" x14ac:dyDescent="0.25">
      <c r="A56">
        <v>53</v>
      </c>
      <c r="B56" s="3" t="s">
        <v>304</v>
      </c>
    </row>
    <row r="57" spans="1:2" x14ac:dyDescent="0.25">
      <c r="A57">
        <v>54</v>
      </c>
      <c r="B57" s="3" t="s">
        <v>309</v>
      </c>
    </row>
    <row r="58" spans="1:2" x14ac:dyDescent="0.25">
      <c r="A58">
        <v>55</v>
      </c>
      <c r="B58" s="3" t="s">
        <v>311</v>
      </c>
    </row>
    <row r="59" spans="1:2" x14ac:dyDescent="0.25">
      <c r="A59">
        <v>56</v>
      </c>
      <c r="B59" s="3" t="s">
        <v>313</v>
      </c>
    </row>
    <row r="60" spans="1:2" x14ac:dyDescent="0.25">
      <c r="A60">
        <v>57</v>
      </c>
      <c r="B60" s="3" t="s">
        <v>315</v>
      </c>
    </row>
    <row r="61" spans="1:2" x14ac:dyDescent="0.25">
      <c r="A61">
        <v>58</v>
      </c>
      <c r="B61" s="3" t="s">
        <v>316</v>
      </c>
    </row>
    <row r="62" spans="1:2" x14ac:dyDescent="0.25">
      <c r="A62">
        <v>59</v>
      </c>
      <c r="B62" s="3" t="s">
        <v>318</v>
      </c>
    </row>
    <row r="63" spans="1:2" x14ac:dyDescent="0.25">
      <c r="A63">
        <v>60</v>
      </c>
      <c r="B63" s="3" t="s">
        <v>320</v>
      </c>
    </row>
    <row r="64" spans="1:2" x14ac:dyDescent="0.25">
      <c r="A64">
        <v>61</v>
      </c>
      <c r="B64" s="3" t="s">
        <v>321</v>
      </c>
    </row>
    <row r="65" spans="1:2" x14ac:dyDescent="0.25">
      <c r="A65">
        <v>62</v>
      </c>
      <c r="B65" s="3" t="s">
        <v>323</v>
      </c>
    </row>
    <row r="66" spans="1:2" x14ac:dyDescent="0.25">
      <c r="A66">
        <v>63</v>
      </c>
      <c r="B66" s="3" t="s">
        <v>325</v>
      </c>
    </row>
    <row r="67" spans="1:2" x14ac:dyDescent="0.25">
      <c r="A67">
        <v>64</v>
      </c>
      <c r="B67" s="3" t="s">
        <v>327</v>
      </c>
    </row>
    <row r="68" spans="1:2" x14ac:dyDescent="0.25">
      <c r="A68">
        <v>65</v>
      </c>
      <c r="B68" s="3" t="s">
        <v>329</v>
      </c>
    </row>
    <row r="69" spans="1:2" x14ac:dyDescent="0.25">
      <c r="A69">
        <v>66</v>
      </c>
      <c r="B69" s="3" t="s">
        <v>331</v>
      </c>
    </row>
    <row r="70" spans="1:2" x14ac:dyDescent="0.25">
      <c r="A70">
        <v>67</v>
      </c>
      <c r="B70" s="3" t="s">
        <v>333</v>
      </c>
    </row>
    <row r="71" spans="1:2" x14ac:dyDescent="0.25">
      <c r="A71">
        <v>68</v>
      </c>
      <c r="B71" s="3" t="s">
        <v>335</v>
      </c>
    </row>
    <row r="72" spans="1:2" x14ac:dyDescent="0.25">
      <c r="A72">
        <v>69</v>
      </c>
      <c r="B72" s="3" t="s">
        <v>337</v>
      </c>
    </row>
    <row r="73" spans="1:2" x14ac:dyDescent="0.25">
      <c r="A73">
        <v>70</v>
      </c>
      <c r="B73" s="3" t="s">
        <v>339</v>
      </c>
    </row>
    <row r="74" spans="1:2" x14ac:dyDescent="0.25">
      <c r="A74">
        <v>71</v>
      </c>
      <c r="B74" s="3" t="s">
        <v>342</v>
      </c>
    </row>
    <row r="75" spans="1:2" x14ac:dyDescent="0.25">
      <c r="A75">
        <v>72</v>
      </c>
      <c r="B75" s="3" t="s">
        <v>345</v>
      </c>
    </row>
    <row r="76" spans="1:2" x14ac:dyDescent="0.25">
      <c r="A76">
        <v>73</v>
      </c>
      <c r="B76" s="3" t="s">
        <v>347</v>
      </c>
    </row>
    <row r="77" spans="1:2" x14ac:dyDescent="0.25">
      <c r="A77">
        <v>74</v>
      </c>
      <c r="B77" s="3" t="s">
        <v>350</v>
      </c>
    </row>
    <row r="78" spans="1:2" x14ac:dyDescent="0.25">
      <c r="A78">
        <v>75</v>
      </c>
      <c r="B78" s="3" t="s">
        <v>353</v>
      </c>
    </row>
    <row r="79" spans="1:2" x14ac:dyDescent="0.25">
      <c r="A79">
        <v>76</v>
      </c>
      <c r="B79" s="3" t="s">
        <v>359</v>
      </c>
    </row>
    <row r="80" spans="1:2" x14ac:dyDescent="0.25">
      <c r="A80">
        <v>77</v>
      </c>
      <c r="B80" s="3" t="s">
        <v>361</v>
      </c>
    </row>
    <row r="81" spans="1:2" x14ac:dyDescent="0.25">
      <c r="A81">
        <v>78</v>
      </c>
      <c r="B81" s="3" t="s">
        <v>363</v>
      </c>
    </row>
    <row r="82" spans="1:2" x14ac:dyDescent="0.25">
      <c r="A82">
        <v>79</v>
      </c>
      <c r="B82" s="3" t="s">
        <v>366</v>
      </c>
    </row>
    <row r="83" spans="1:2" x14ac:dyDescent="0.25">
      <c r="A83">
        <v>80</v>
      </c>
      <c r="B83" s="3" t="s">
        <v>368</v>
      </c>
    </row>
    <row r="84" spans="1:2" x14ac:dyDescent="0.25">
      <c r="A84">
        <v>81</v>
      </c>
      <c r="B84" s="3" t="s">
        <v>370</v>
      </c>
    </row>
    <row r="85" spans="1:2" x14ac:dyDescent="0.25">
      <c r="A85">
        <v>82</v>
      </c>
      <c r="B85" s="3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2022-07-15T18:24:21Z</dcterms:created>
  <dcterms:modified xsi:type="dcterms:W3CDTF">2022-07-15T19:52:44Z</dcterms:modified>
</cp:coreProperties>
</file>