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B0BD6B67-9B50-4597-8755-15AF17976883}" xr6:coauthVersionLast="47" xr6:coauthVersionMax="47" xr10:uidLastSave="{00000000-0000-0000-0000-000000000000}"/>
  <bookViews>
    <workbookView xWindow="-120" yWindow="-120" windowWidth="29040" windowHeight="15840" tabRatio="958"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13" i="1" l="1"/>
  <c r="AC12" i="1"/>
  <c r="AC11" i="1"/>
  <c r="AC10" i="1"/>
  <c r="AC9" i="1"/>
  <c r="AC8" i="1"/>
  <c r="AB13" i="1" l="1"/>
  <c r="AB12" i="1"/>
  <c r="AB11" i="1"/>
  <c r="AB10" i="1"/>
  <c r="AB9" i="1"/>
  <c r="AB8" i="1"/>
  <c r="Q13" i="1"/>
  <c r="Q12" i="1"/>
  <c r="Q11" i="1"/>
  <c r="Q10" i="1"/>
  <c r="Q9" i="1"/>
  <c r="Q8" i="1"/>
</calcChain>
</file>

<file path=xl/sharedStrings.xml><?xml version="1.0" encoding="utf-8"?>
<sst xmlns="http://schemas.openxmlformats.org/spreadsheetml/2006/main" count="723" uniqueCount="350">
  <si>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</si>
  <si>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</si>
  <si>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</si>
  <si>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</si>
  <si>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</si>
  <si>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</si>
  <si>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</si>
  <si>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</si>
  <si>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</si>
  <si>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</si>
  <si>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</si>
  <si>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</si>
  <si>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</si>
  <si>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</si>
  <si>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</si>
  <si>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</si>
  <si>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</si>
  <si>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</si>
  <si>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</si>
  <si>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</si>
  <si>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</si>
  <si>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</si>
  <si>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</si>
  <si>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</si>
  <si>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</si>
  <si>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</si>
  <si>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</si>
  <si>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</si>
  <si>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</si>
  <si>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</si>
  <si>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</si>
  <si>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</si>
  <si>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</si>
  <si>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</si>
  <si>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</si>
  <si>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</si>
  <si>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</si>
  <si>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</si>
  <si>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</si>
  <si>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</si>
  <si>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</si>
  <si>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</si>
  <si>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</si>
  <si>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</si>
  <si>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</si>
  <si>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</si>
  <si>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</si>
  <si>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</si>
  <si>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</si>
  <si>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</si>
  <si>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</si>
  <si>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</si>
  <si>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</si>
  <si>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</si>
  <si>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</si>
  <si>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</si>
  <si>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</si>
  <si>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</si>
  <si>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</si>
  <si>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</si>
  <si>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</si>
  <si>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</si>
  <si>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</si>
  <si>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</si>
  <si>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</si>
  <si>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</si>
  <si>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</si>
  <si>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</si>
  <si>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</si>
  <si>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</si>
  <si>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</si>
  <si>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</si>
  <si>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</si>
  <si>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</si>
  <si>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</si>
  <si>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</si>
  <si>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</si>
  <si>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</si>
  <si>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</si>
  <si>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</si>
  <si>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</si>
  <si>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</si>
  <si>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</si>
  <si>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</si>
  <si>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</si>
  <si>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</si>
  <si>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</si>
  <si>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</si>
  <si>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</si>
  <si>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</si>
  <si>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</si>
  <si>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</si>
  <si>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</si>
  <si>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</si>
  <si>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</si>
  <si>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</si>
  <si>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</si>
  <si>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</si>
  <si>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</si>
  <si>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</si>
  <si>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</si>
  <si>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</si>
  <si>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</si>
  <si>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</si>
  <si>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</si>
  <si>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</si>
  <si>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</si>
  <si>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</si>
  <si>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</si>
  <si>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</si>
  <si>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</si>
  <si>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</si>
  <si>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</si>
  <si>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</si>
  <si>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</si>
  <si>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</si>
  <si>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</si>
  <si>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</si>
  <si>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</si>
  <si>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</si>
  <si>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</si>
  <si>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</si>
  <si>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</si>
  <si>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</si>
  <si>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</si>
  <si>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</si>
  <si>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</si>
  <si>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</si>
  <si>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</si>
  <si>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</si>
  <si>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</si>
  <si>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</si>
  <si>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</si>
  <si>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</si>
  <si>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</si>
  <si>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</si>
  <si>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</si>
  <si>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</si>
  <si>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</si>
  <si>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</si>
  <si>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</si>
  <si>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</si>
  <si>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</si>
  <si>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</si>
  <si>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</si>
  <si>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</si>
  <si>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</si>
  <si>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</si>
  <si>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</si>
  <si>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</si>
  <si>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</si>
  <si>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</si>
  <si>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</si>
  <si>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</si>
  <si>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</si>
  <si>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</si>
  <si>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</si>
  <si>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</si>
  <si>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</si>
  <si>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</si>
  <si>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</si>
  <si>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</si>
  <si>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</si>
  <si>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</si>
  <si>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</si>
  <si>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</si>
  <si>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</si>
  <si>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</si>
  <si>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</si>
  <si>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</si>
  <si>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</si>
  <si>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</si>
  <si>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</si>
  <si>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</si>
  <si>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</si>
  <si>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</si>
  <si>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</si>
  <si>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</si>
  <si>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</si>
  <si>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</si>
  <si>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</si>
  <si>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</si>
  <si>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</si>
  <si>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</si>
  <si>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</si>
  <si>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</si>
  <si>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</si>
  <si>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</si>
  <si>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</si>
  <si>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</si>
  <si>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</si>
  <si>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</si>
  <si>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</si>
  <si>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</si>
  <si>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</si>
  <si>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</si>
  <si>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</si>
  <si>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</si>
  <si>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</si>
  <si>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</si>
  <si>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</si>
  <si>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</si>
  <si>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</si>
  <si>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</si>
  <si>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</si>
  <si>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</si>
  <si>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</si>
  <si>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</si>
  <si>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</si>
  <si>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</si>
  <si>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</si>
  <si>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</si>
  <si>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</si>
  <si>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</si>
  <si>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</si>
  <si>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</si>
  <si>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</si>
  <si>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</si>
  <si>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</si>
  <si>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</si>
  <si>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</si>
  <si>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</si>
  <si>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</si>
  <si>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</si>
  <si>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</si>
  <si>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</si>
  <si>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</si>
  <si>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</si>
  <si>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</si>
  <si>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</si>
  <si>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</si>
  <si>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</si>
  <si>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</si>
  <si>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</si>
  <si>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</si>
  <si>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</si>
  <si>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</si>
  <si>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</si>
  <si>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</si>
  <si>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</si>
  <si>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</si>
  <si>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</si>
  <si>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</si>
  <si>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</si>
  <si>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</si>
  <si>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</si>
  <si>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</si>
  <si>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</si>
  <si>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</si>
  <si>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</si>
  <si>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</si>
  <si>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</si>
  <si>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</si>
  <si>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</si>
  <si>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</si>
  <si>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</si>
  <si>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</si>
  <si>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</si>
  <si>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</si>
  <si>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</si>
  <si>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</si>
  <si>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</si>
  <si>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</si>
  <si>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</si>
  <si>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</si>
  <si>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</si>
  <si>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</si>
  <si>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</si>
  <si>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</si>
  <si>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</si>
  <si>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</si>
  <si>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</si>
  <si>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</si>
  <si>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Registro de Inscripción de Alumno</t>
  </si>
  <si>
    <t>Baja del alumno en el sistema</t>
  </si>
  <si>
    <t>Expedición de Constancia de estudios</t>
  </si>
  <si>
    <t>Expedición de Cardex (boleta de calificaciones)</t>
  </si>
  <si>
    <t>Afiliación del alumno al IMSS</t>
  </si>
  <si>
    <t>Trámite de Título Profesional</t>
  </si>
  <si>
    <t>aspirante a alumno</t>
  </si>
  <si>
    <t>Atención personalizada al Inscribir al aspirante al ciclo escolar, durante el periodo de inscripciones abierto (febrero-agosto) para formar profesionistas competentes en las distintas carreras que oferta la Universidad</t>
  </si>
  <si>
    <t>presencial y virtual</t>
  </si>
  <si>
    <t>alumno</t>
  </si>
  <si>
    <t>Existe la baja por Solicitud personal y existe baja automática por reprobación, el Alumno debe Firmar formato de baja el cual debe marcar el motivo o situación por la cual deserta, y en caso de reprobar más de cuatro materias se procederá la baja en automático.</t>
  </si>
  <si>
    <t>tramitada y no tramitada</t>
  </si>
  <si>
    <t>Proporcionar al alumno un comprobante de estudios para trámites personales</t>
  </si>
  <si>
    <t>Enterar al alumno en la primer semana de inicio de cada cuatrimestre el historial de su situación académica</t>
  </si>
  <si>
    <t>Que el Alumno Cuente con servicio médico del IMSS (seguro facultativo IMSS, gratuito)</t>
  </si>
  <si>
    <t>en el portal del imss</t>
  </si>
  <si>
    <t>egresado</t>
  </si>
  <si>
    <t>A través del trámite de titulo Se lleva a cabo una serie de procesos de elaboración</t>
  </si>
  <si>
    <t>Llenar formato de solicitud y entregar requisitos de documentación</t>
  </si>
  <si>
    <t>Acta de nacimiento original y 2 copias, certificado de secundaria original y 2 copias, certificado de bachillerato original y 2 copias, CURP, seis fotos a color tamaño infantil, comprobante de pago de inscripción.</t>
  </si>
  <si>
    <t>Ser alumno inscrito</t>
  </si>
  <si>
    <t>Identificación, matrícula y llenar Formato Cedula Final de Desempeño</t>
  </si>
  <si>
    <t>Ser Alumno Vigente en la Universidad Tecnológica de la Tierra Caliente</t>
  </si>
  <si>
    <t>Credencial de estudiante con Matrícula Vigente y el Comprobante de Pago</t>
  </si>
  <si>
    <t>Ser alumno</t>
  </si>
  <si>
    <t>credencial estudiantil</t>
  </si>
  <si>
    <t>Número de seguro social</t>
  </si>
  <si>
    <t xml:space="preserve">Ser egresado, titulado y entregar documentación </t>
  </si>
  <si>
    <t>Llenar carta responsiva, constancia de egreso de estadia, portada de memoria firmada</t>
  </si>
  <si>
    <t>http://i.guerrero.gob.mx/uploads/2017/04/SOLICITUD-DE-INGRESO-UTTC.pdf</t>
  </si>
  <si>
    <t>dos días</t>
  </si>
  <si>
    <t>http://i.guerrero.gob.mx/uploads/2017/04/FORMATO-PARA-BAJA.pdf</t>
  </si>
  <si>
    <t>primer semana de cada inicio de cuatrimestre</t>
  </si>
  <si>
    <t>https://www.gob.mx/afiliatealimss</t>
  </si>
  <si>
    <t>tres días</t>
  </si>
  <si>
    <t>http://i.guerrero.gob.mx/uploads/2017/04/Carta-Responsiva.pdf</t>
  </si>
  <si>
    <t>una vez egresado tiene que esperar de 1 a 2 meses revisión de memoria y dos meses para tramitar tíitulo.</t>
  </si>
  <si>
    <t>PERIODO DE INSCRIPCIONES NUEVO INGRESO</t>
  </si>
  <si>
    <t>AL CIERRE DEL MES DE INSCRIPCIONES NUEVO INGRESO</t>
  </si>
  <si>
    <t>PERIODO DE EXAMENES ORDINARIOS</t>
  </si>
  <si>
    <t>PERIODO DE EXAMENES EXTRAORDINARIO Y ADICIONAL</t>
  </si>
  <si>
    <t>DURANTE EL PERIODO DE INSCRIPCIONES SE DA TODA INFORMACION</t>
  </si>
  <si>
    <t>MISMO DIA DE SOLICITUD</t>
  </si>
  <si>
    <t>PERIODO DE INSCRIPCIONES Y REINSCRIPCIONES</t>
  </si>
  <si>
    <t>SEPTIEMBRE Y OCTUBRE DE CADA AÑO</t>
  </si>
  <si>
    <t>PERIODO DE ESTADIA</t>
  </si>
  <si>
    <t>QUINCE DIAS DESPUES DE HABER EGRESADO</t>
  </si>
  <si>
    <t>FORMATO DE SOLICITUD DE INSCRIPCION SU VIGENCIA ES LA DE UN CICLO ESCOLAR</t>
  </si>
  <si>
    <t>FORMATO DE BAJA SU VIGENCIA ES INDETERMINADO</t>
  </si>
  <si>
    <t>FORMATO DE CONSTANCIA DE ESTUDIOS SU VIGENCIA ES LA DE UN CUATRIMESTRE</t>
  </si>
  <si>
    <t>FORMATO DE CARDEX SU VIGENCIA ES CUATRIMESTRAL</t>
  </si>
  <si>
    <t>FORMATO DE CONSTANCIA DE VIGENCIA DE DERECHOS IMSS SU VIGENCIA ES DE UN DÍA</t>
  </si>
  <si>
    <t xml:space="preserve">FORMATO DE TRAMITE DE TITULO PROFESIONAL NO TIENE VIGENCIA </t>
  </si>
  <si>
    <t>DEPARTAMENTO DE SERVICIOS ESCOLARES</t>
  </si>
  <si>
    <t>CARRETERA ALTAMIRANO - TLALCHAPA KM 2</t>
  </si>
  <si>
    <t>S/N</t>
  </si>
  <si>
    <t>LOS LIMONES</t>
  </si>
  <si>
    <t>PUNGARABATO</t>
  </si>
  <si>
    <t>NO</t>
  </si>
  <si>
    <t>uttcserviciosescolares@uttc.edu.mx</t>
  </si>
  <si>
    <t>L - V 8:00 a 16:00</t>
  </si>
  <si>
    <t>Uttcg_serviciosescolares@outlook.com</t>
  </si>
  <si>
    <t>VERIFICACION DE AUTENCIDAD DE LOS DOCUMENTOS ORIGINALES</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</si>
  <si>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</si>
  <si>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</si>
  <si>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</si>
  <si>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</si>
  <si>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LOS EGRESADOS DEL PERIODO TRAMITEN SU TITULO PROFESIONAL</t>
  </si>
  <si>
    <t>Decreto número 814 capítulo II art.4 F.XVIII, capítulo IV art.13 F.XXII</t>
  </si>
  <si>
    <t>Banco BBVA</t>
  </si>
  <si>
    <t>gratuito</t>
  </si>
  <si>
    <t>Volver a solicitar</t>
  </si>
  <si>
    <t>https://uttc.edu.mx/</t>
  </si>
  <si>
    <t>050</t>
  </si>
  <si>
    <t>uttc@outlook.com</t>
  </si>
  <si>
    <t>uttcg_serviciosescolares@outlook.com</t>
  </si>
  <si>
    <t>CARRETERA ALTAMIRANO -TLALCHAPA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</si>
</sst>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3" fillId="3" borderId="0" xfId="4"/>
    <xf numFmtId="0" fontId="3" fillId="3" borderId="0" xfId="4" applyFill="1"/>
    <xf numFmtId="0" fontId="3" fillId="3" borderId="0" xfId="5"/>
    <xf numFmtId="0" fontId="3" fillId="3" borderId="0" xfId="5" applyFill="1"/>
    <xf numFmtId="0" fontId="4" fillId="3" borderId="0" xfId="2" applyProtection="1"/>
    <xf numFmtId="0" fontId="4" fillId="3" borderId="0" xfId="2" applyFill="1"/>
    <xf numFmtId="0" fontId="4" fillId="3" borderId="0" xfId="2" applyAlignment="1" applyProtection="1">
      <alignment wrapText="1"/>
    </xf>
    <xf numFmtId="0" fontId="3" fillId="3" borderId="0" xfId="6"/>
    <xf numFmtId="0" fontId="3" fillId="3" borderId="0" xfId="8"/>
    <xf numFmtId="0" fontId="3" fillId="3" borderId="0" xfId="9"/>
    <xf numFmtId="0" fontId="3" fillId="3" borderId="0" xfId="10"/>
    <xf numFmtId="0" fontId="3" fillId="3" borderId="0" xfId="11"/>
    <xf numFmtId="0" fontId="4" fillId="0" borderId="0" xfId="2" applyFill="1"/>
    <xf numFmtId="0" fontId="3" fillId="3" borderId="0" xfId="12"/>
    <xf numFmtId="0" fontId="5" fillId="3" borderId="0" xfId="7" applyFill="1"/>
    <xf numFmtId="0" fontId="3" fillId="3" borderId="0" xfId="13"/>
    <xf numFmtId="0" fontId="3" fillId="3" borderId="0" xfId="14"/>
    <xf numFmtId="0" fontId="3" fillId="3" borderId="0" xfId="14" applyFill="1"/>
    <xf numFmtId="0" fontId="3" fillId="3" borderId="0" xfId="15"/>
    <xf numFmtId="0" fontId="3" fillId="3" borderId="0" xfId="15" applyFill="1"/>
    <xf numFmtId="0" fontId="3" fillId="3" borderId="0" xfId="16"/>
    <xf numFmtId="0" fontId="4" fillId="3" borderId="0" xfId="2" applyProtection="1"/>
    <xf numFmtId="0" fontId="4" fillId="3" borderId="0" xfId="2" applyFill="1"/>
    <xf numFmtId="0" fontId="4" fillId="3" borderId="0" xfId="2" applyAlignment="1" applyProtection="1">
      <alignment wrapText="1"/>
    </xf>
    <xf numFmtId="0" fontId="5" fillId="3" borderId="0" xfId="7" applyFill="1"/>
    <xf numFmtId="0" fontId="3" fillId="3" borderId="0" xfId="18"/>
    <xf numFmtId="0" fontId="5" fillId="3" borderId="0" xfId="7" applyFill="1"/>
    <xf numFmtId="0" fontId="3" fillId="3" borderId="0" xfId="19"/>
    <xf numFmtId="49" fontId="0" fillId="0" borderId="0" xfId="0" applyNumberFormat="1"/>
    <xf numFmtId="0" fontId="3" fillId="3" borderId="0" xfId="20"/>
    <xf numFmtId="0" fontId="5" fillId="3" borderId="0" xfId="7"/>
    <xf numFmtId="49" fontId="3" fillId="3" borderId="0" xfId="20" applyNumberFormat="1"/>
  </cellXfs>
  <cellStyles count="21">
    <cellStyle name="Hipervínculo" xfId="2" builtinId="8"/>
    <cellStyle name="Hipervínculo 2" xfId="7" xr:uid="{7413609E-E4AC-4FEE-A5CA-3C95C14141D0}"/>
    <cellStyle name="Normal" xfId="0" builtinId="0"/>
    <cellStyle name="Normal 10" xfId="11" xr:uid="{D9EAB625-73C7-4156-B51B-94F41F6010D0}"/>
    <cellStyle name="Normal 11" xfId="12" xr:uid="{D7D17B03-9460-40B1-BA27-A786ED83528D}"/>
    <cellStyle name="Normal 12" xfId="13" xr:uid="{CCF25B94-8785-4B5D-BE3C-72A7C1A460B3}"/>
    <cellStyle name="Normal 13" xfId="14" xr:uid="{AE788072-F09E-4780-B310-3624EFB93A1B}"/>
    <cellStyle name="Normal 14" xfId="15" xr:uid="{74834203-FA3E-45AA-B488-9C8E389EB878}"/>
    <cellStyle name="Normal 15" xfId="16" xr:uid="{B7D3468C-257E-4EB8-AEFD-CA0C198407AC}"/>
    <cellStyle name="Normal 16" xfId="17" xr:uid="{6E3C5E20-CD46-44C3-84D2-5CA1238CCCEF}"/>
    <cellStyle name="Normal 17" xfId="18" xr:uid="{314AB34D-2637-4528-B3B0-9B7FDB614DEB}"/>
    <cellStyle name="Normal 18" xfId="19" xr:uid="{8ADE6895-B8BE-4208-86BD-275FD26A1827}"/>
    <cellStyle name="Normal 19" xfId="20" xr:uid="{7F80E107-E4F0-4802-AADC-70002BBDA0D2}"/>
    <cellStyle name="Normal 2" xfId="1" xr:uid="{60165F8B-5675-47FD-BD6E-926CF36012BA}"/>
    <cellStyle name="Normal 3" xfId="3" xr:uid="{BA85E2E8-AE94-4720-A41A-2329CF5068FB}"/>
    <cellStyle name="Normal 4" xfId="4" xr:uid="{D762F24D-F6C2-4DA7-954E-D2140B2EE533}"/>
    <cellStyle name="Normal 5" xfId="5" xr:uid="{54693669-40A3-434B-B1CF-D247E2076FBB}"/>
    <cellStyle name="Normal 6" xfId="6" xr:uid="{52F0AD99-BD84-425E-BB9E-EB47E354F5E1}"/>
    <cellStyle name="Normal 7" xfId="8" xr:uid="{1E940354-CE54-4F0E-8598-C9AAA03B6617}"/>
    <cellStyle name="Normal 8" xfId="9" xr:uid="{1948BD19-D615-4625-A9B7-5E5695114E15}"/>
    <cellStyle name="Normal 9" xfId="10" xr:uid="{E6D77A04-2C7A-431C-9D6C-0994DAF4D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afiliatealimss"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i.guerrero.gob.mx/uploads/2017/04/SOLICITUD-DE-INGRESO-UTTC.pdf" TargetMode="External"/><Relationship Id="rId5" Type="http://schemas.openxmlformats.org/officeDocument/2006/relationships/hyperlink" Target="http://i.guerrero.gob.mx/uploads/2017/04/FORMATO-PARA-BAJA.pdf" TargetMode="External"/><Relationship Id="rId4" Type="http://schemas.openxmlformats.org/officeDocument/2006/relationships/hyperlink" Target="https://uttc.edu.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serviciosescolares@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6">
        <v>44378</v>
      </c>
      <c r="C8" s="6">
        <v>44469</v>
      </c>
      <c r="D8" s="7" t="s">
        <v>273</v>
      </c>
      <c r="E8" t="s">
        <v>84</v>
      </c>
      <c r="F8" s="8" t="s">
        <v>279</v>
      </c>
      <c r="G8" s="8" t="s">
        <v>280</v>
      </c>
      <c r="H8" s="8" t="s">
        <v>281</v>
      </c>
      <c r="I8" s="9" t="s">
        <v>291</v>
      </c>
      <c r="J8" s="9" t="s">
        <v>292</v>
      </c>
      <c r="K8" s="13" t="s">
        <v>302</v>
      </c>
      <c r="L8" s="6">
        <v>44118</v>
      </c>
      <c r="M8" s="12" t="s">
        <v>303</v>
      </c>
      <c r="N8" s="16" t="s">
        <v>310</v>
      </c>
      <c r="O8" s="16" t="s">
        <v>311</v>
      </c>
      <c r="P8" s="17" t="s">
        <v>320</v>
      </c>
      <c r="Q8">
        <f>Tabla_470657!A4</f>
        <v>420</v>
      </c>
      <c r="R8" s="24" t="s">
        <v>335</v>
      </c>
      <c r="S8">
        <v>365</v>
      </c>
      <c r="T8" s="25">
        <v>365</v>
      </c>
      <c r="U8" s="25" t="s">
        <v>341</v>
      </c>
      <c r="V8" s="25" t="s">
        <v>342</v>
      </c>
      <c r="W8" s="25" t="s">
        <v>341</v>
      </c>
      <c r="X8" s="27" t="s">
        <v>344</v>
      </c>
      <c r="Z8" s="31" t="s">
        <v>345</v>
      </c>
      <c r="AA8" s="33" t="s">
        <v>345</v>
      </c>
      <c r="AB8">
        <f>Tabla_566077!A4</f>
        <v>450</v>
      </c>
      <c r="AC8">
        <f>Tabla_470649!A4</f>
        <v>480</v>
      </c>
      <c r="AE8" t="s">
        <v>326</v>
      </c>
      <c r="AF8" s="6">
        <v>44860</v>
      </c>
      <c r="AG8" s="6">
        <v>44197</v>
      </c>
    </row>
    <row r="9" spans="1:34" x14ac:dyDescent="0.25">
      <c r="A9">
        <v>2021</v>
      </c>
      <c r="B9" s="6">
        <v>44378</v>
      </c>
      <c r="C9" s="6">
        <v>44469</v>
      </c>
      <c r="D9" s="7" t="s">
        <v>274</v>
      </c>
      <c r="E9" t="s">
        <v>85</v>
      </c>
      <c r="F9" s="8" t="s">
        <v>282</v>
      </c>
      <c r="G9" s="8" t="s">
        <v>283</v>
      </c>
      <c r="H9" s="8" t="s">
        <v>284</v>
      </c>
      <c r="I9" s="9" t="s">
        <v>293</v>
      </c>
      <c r="J9" s="9" t="s">
        <v>294</v>
      </c>
      <c r="K9" s="13" t="s">
        <v>304</v>
      </c>
      <c r="L9" s="6">
        <v>44118</v>
      </c>
      <c r="M9" s="12" t="s">
        <v>303</v>
      </c>
      <c r="N9" s="16" t="s">
        <v>312</v>
      </c>
      <c r="O9" s="16" t="s">
        <v>313</v>
      </c>
      <c r="P9" s="17" t="s">
        <v>321</v>
      </c>
      <c r="Q9">
        <f>Tabla_470657!A4</f>
        <v>420</v>
      </c>
      <c r="R9" s="24" t="s">
        <v>336</v>
      </c>
      <c r="S9" s="24" t="s">
        <v>343</v>
      </c>
      <c r="T9" s="25" t="s">
        <v>343</v>
      </c>
      <c r="U9" s="26" t="s">
        <v>343</v>
      </c>
      <c r="V9" s="26" t="s">
        <v>343</v>
      </c>
      <c r="W9" s="26" t="s">
        <v>343</v>
      </c>
      <c r="X9" s="28" t="s">
        <v>344</v>
      </c>
      <c r="Z9" s="30" t="s">
        <v>304</v>
      </c>
      <c r="AA9" s="33" t="s">
        <v>345</v>
      </c>
      <c r="AB9">
        <f>Tabla_566077!A4</f>
        <v>450</v>
      </c>
      <c r="AC9">
        <f>Tabla_470649!A4</f>
        <v>480</v>
      </c>
      <c r="AE9" t="s">
        <v>326</v>
      </c>
      <c r="AF9" s="6">
        <v>44860</v>
      </c>
      <c r="AG9" s="6">
        <v>44197</v>
      </c>
    </row>
    <row r="10" spans="1:34" x14ac:dyDescent="0.25">
      <c r="A10">
        <v>2021</v>
      </c>
      <c r="B10" s="6">
        <v>44378</v>
      </c>
      <c r="C10" s="6">
        <v>44469</v>
      </c>
      <c r="D10" s="7" t="s">
        <v>275</v>
      </c>
      <c r="E10" t="s">
        <v>84</v>
      </c>
      <c r="F10" s="8" t="s">
        <v>282</v>
      </c>
      <c r="G10" s="8" t="s">
        <v>285</v>
      </c>
      <c r="H10" s="8" t="s">
        <v>281</v>
      </c>
      <c r="I10" s="9" t="s">
        <v>295</v>
      </c>
      <c r="J10" s="10" t="s">
        <v>296</v>
      </c>
      <c r="K10" s="11"/>
      <c r="L10" s="6">
        <v>44118</v>
      </c>
      <c r="M10" s="12" t="s">
        <v>303</v>
      </c>
      <c r="N10" s="16" t="s">
        <v>314</v>
      </c>
      <c r="O10" s="16" t="s">
        <v>315</v>
      </c>
      <c r="P10" s="17" t="s">
        <v>322</v>
      </c>
      <c r="Q10">
        <f>Tabla_470657!A4</f>
        <v>420</v>
      </c>
      <c r="R10" s="24" t="s">
        <v>337</v>
      </c>
      <c r="S10">
        <v>30</v>
      </c>
      <c r="T10" s="25">
        <v>30</v>
      </c>
      <c r="U10" s="25" t="s">
        <v>341</v>
      </c>
      <c r="V10" s="25" t="s">
        <v>342</v>
      </c>
      <c r="W10" s="25" t="s">
        <v>341</v>
      </c>
      <c r="X10" s="27" t="s">
        <v>344</v>
      </c>
      <c r="Z10" s="29"/>
      <c r="AA10" s="33" t="s">
        <v>345</v>
      </c>
      <c r="AB10">
        <f>Tabla_566077!A4</f>
        <v>450</v>
      </c>
      <c r="AC10">
        <f>Tabla_470649!A4</f>
        <v>480</v>
      </c>
      <c r="AE10" t="s">
        <v>326</v>
      </c>
      <c r="AF10" s="6">
        <v>44860</v>
      </c>
      <c r="AG10" s="6">
        <v>44197</v>
      </c>
    </row>
    <row r="11" spans="1:34" x14ac:dyDescent="0.25">
      <c r="A11">
        <v>2021</v>
      </c>
      <c r="B11" s="6">
        <v>44378</v>
      </c>
      <c r="C11" s="6">
        <v>44469</v>
      </c>
      <c r="D11" s="7" t="s">
        <v>276</v>
      </c>
      <c r="E11" t="s">
        <v>84</v>
      </c>
      <c r="F11" s="8" t="s">
        <v>282</v>
      </c>
      <c r="G11" s="8" t="s">
        <v>286</v>
      </c>
      <c r="H11" s="8" t="s">
        <v>281</v>
      </c>
      <c r="I11" s="9" t="s">
        <v>297</v>
      </c>
      <c r="J11" s="9" t="s">
        <v>298</v>
      </c>
      <c r="K11" s="11"/>
      <c r="L11" s="6">
        <v>44118</v>
      </c>
      <c r="M11" s="12" t="s">
        <v>305</v>
      </c>
      <c r="N11" s="16" t="s">
        <v>314</v>
      </c>
      <c r="O11" s="16" t="s">
        <v>315</v>
      </c>
      <c r="P11" s="17" t="s">
        <v>323</v>
      </c>
      <c r="Q11">
        <f>Tabla_470657!A4</f>
        <v>420</v>
      </c>
      <c r="R11" s="24" t="s">
        <v>338</v>
      </c>
      <c r="S11" s="24" t="s">
        <v>343</v>
      </c>
      <c r="T11" s="25" t="s">
        <v>343</v>
      </c>
      <c r="U11" s="25" t="s">
        <v>343</v>
      </c>
      <c r="V11" s="25" t="s">
        <v>343</v>
      </c>
      <c r="W11" s="25" t="s">
        <v>343</v>
      </c>
      <c r="X11" s="27" t="s">
        <v>344</v>
      </c>
      <c r="Z11" s="29"/>
      <c r="AA11" s="33" t="s">
        <v>345</v>
      </c>
      <c r="AB11">
        <f>Tabla_566077!A4</f>
        <v>450</v>
      </c>
      <c r="AC11">
        <f>Tabla_470649!A4</f>
        <v>480</v>
      </c>
      <c r="AE11" t="s">
        <v>326</v>
      </c>
      <c r="AF11" s="6">
        <v>44860</v>
      </c>
      <c r="AG11" s="6">
        <v>44197</v>
      </c>
    </row>
    <row r="12" spans="1:34" x14ac:dyDescent="0.25">
      <c r="A12">
        <v>2021</v>
      </c>
      <c r="B12" s="6">
        <v>44378</v>
      </c>
      <c r="C12" s="6">
        <v>44469</v>
      </c>
      <c r="D12" s="7" t="s">
        <v>277</v>
      </c>
      <c r="E12" t="s">
        <v>85</v>
      </c>
      <c r="F12" s="8" t="s">
        <v>282</v>
      </c>
      <c r="G12" s="8" t="s">
        <v>287</v>
      </c>
      <c r="H12" s="8" t="s">
        <v>288</v>
      </c>
      <c r="I12" s="9" t="s">
        <v>295</v>
      </c>
      <c r="J12" s="9" t="s">
        <v>299</v>
      </c>
      <c r="K12" s="14" t="s">
        <v>306</v>
      </c>
      <c r="L12" s="6">
        <v>44118</v>
      </c>
      <c r="M12" s="12" t="s">
        <v>307</v>
      </c>
      <c r="N12" s="16" t="s">
        <v>316</v>
      </c>
      <c r="O12" s="16" t="s">
        <v>317</v>
      </c>
      <c r="P12" s="17" t="s">
        <v>324</v>
      </c>
      <c r="Q12">
        <f>Tabla_470657!A4</f>
        <v>420</v>
      </c>
      <c r="R12" s="24" t="s">
        <v>339</v>
      </c>
      <c r="S12" s="24" t="s">
        <v>343</v>
      </c>
      <c r="T12" s="25" t="s">
        <v>343</v>
      </c>
      <c r="U12" s="25" t="s">
        <v>343</v>
      </c>
      <c r="V12" s="25" t="s">
        <v>343</v>
      </c>
      <c r="W12" s="25" t="s">
        <v>343</v>
      </c>
      <c r="X12" s="27" t="s">
        <v>344</v>
      </c>
      <c r="Z12" s="29" t="s">
        <v>306</v>
      </c>
      <c r="AA12" s="33" t="s">
        <v>345</v>
      </c>
      <c r="AB12">
        <f>Tabla_566077!A4</f>
        <v>450</v>
      </c>
      <c r="AC12">
        <f>Tabla_470649!A4</f>
        <v>480</v>
      </c>
      <c r="AE12" t="s">
        <v>326</v>
      </c>
      <c r="AF12" s="6">
        <v>44860</v>
      </c>
      <c r="AG12" s="6">
        <v>44197</v>
      </c>
    </row>
    <row r="13" spans="1:34" ht="26.25" x14ac:dyDescent="0.25">
      <c r="A13">
        <v>2021</v>
      </c>
      <c r="B13" s="6">
        <v>44378</v>
      </c>
      <c r="C13" s="6">
        <v>44469</v>
      </c>
      <c r="D13" s="7" t="s">
        <v>278</v>
      </c>
      <c r="E13" t="s">
        <v>84</v>
      </c>
      <c r="F13" s="8" t="s">
        <v>289</v>
      </c>
      <c r="G13" s="8" t="s">
        <v>290</v>
      </c>
      <c r="H13" s="8" t="s">
        <v>281</v>
      </c>
      <c r="I13" s="9" t="s">
        <v>300</v>
      </c>
      <c r="J13" s="9" t="s">
        <v>301</v>
      </c>
      <c r="K13" s="15" t="s">
        <v>308</v>
      </c>
      <c r="L13" s="6">
        <v>44118</v>
      </c>
      <c r="M13" s="11" t="s">
        <v>309</v>
      </c>
      <c r="N13" s="16" t="s">
        <v>318</v>
      </c>
      <c r="O13" s="16" t="s">
        <v>319</v>
      </c>
      <c r="P13" s="17" t="s">
        <v>325</v>
      </c>
      <c r="Q13">
        <f>Tabla_470657!A4</f>
        <v>420</v>
      </c>
      <c r="R13" s="24" t="s">
        <v>340</v>
      </c>
      <c r="S13">
        <v>900</v>
      </c>
      <c r="T13" s="25">
        <v>900</v>
      </c>
      <c r="U13" s="25" t="s">
        <v>341</v>
      </c>
      <c r="V13" s="25" t="s">
        <v>342</v>
      </c>
      <c r="W13" s="25" t="s">
        <v>341</v>
      </c>
      <c r="X13" s="27" t="s">
        <v>344</v>
      </c>
      <c r="Z13" s="32" t="s">
        <v>308</v>
      </c>
      <c r="AA13" s="33" t="s">
        <v>345</v>
      </c>
      <c r="AB13">
        <f>Tabla_566077!A4</f>
        <v>450</v>
      </c>
      <c r="AC13">
        <f>Tabla_470649!A4</f>
        <v>480</v>
      </c>
      <c r="AE13" t="s">
        <v>326</v>
      </c>
      <c r="AF13" s="6">
        <v>44860</v>
      </c>
      <c r="AG13" s="6">
        <v>44197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2" r:id="rId3" xr:uid="{00000000-0004-0000-0000-000002000000}"/>
    <hyperlink ref="Z8" r:id="rId4" xr:uid="{00000000-0004-0000-0000-000003000000}"/>
    <hyperlink ref="Z9"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B7" sqref="B7"/>
    </sheetView>
  </sheetViews>
  <sheetFormatPr baseColWidth="10" defaultColWidth="9.140625" defaultRowHeight="15" x14ac:dyDescent="0.25"/>
  <cols>
    <col min="1" max="1" width="5"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480</v>
      </c>
      <c r="B4">
        <v>7671167060</v>
      </c>
      <c r="C4" s="21" t="s">
        <v>348</v>
      </c>
      <c r="D4" s="39" t="s">
        <v>347</v>
      </c>
      <c r="E4" t="s">
        <v>143</v>
      </c>
      <c r="F4" t="s">
        <v>349</v>
      </c>
      <c r="G4" t="s">
        <v>328</v>
      </c>
      <c r="H4" t="s">
        <v>328</v>
      </c>
      <c r="I4" t="s">
        <v>154</v>
      </c>
      <c r="J4" t="s">
        <v>329</v>
      </c>
      <c r="K4">
        <v>120500010</v>
      </c>
      <c r="L4" t="s">
        <v>329</v>
      </c>
      <c r="M4" s="37" t="s">
        <v>346</v>
      </c>
      <c r="N4" t="s">
        <v>330</v>
      </c>
      <c r="O4">
        <v>12</v>
      </c>
      <c r="P4" t="s">
        <v>215</v>
      </c>
      <c r="Q4">
        <v>40677</v>
      </c>
      <c r="R4" t="s">
        <v>331</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D4" r:id="rId1" xr:uid="{88422AB4-D8CD-4275-BD87-C886DEF4427B}"/>
    <hyperlink ref="C4" r:id="rId2" xr:uid="{4187A53D-0258-4EE1-99B8-BE1D70DC28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A4" sqref="A4"/>
    </sheetView>
  </sheetViews>
  <sheetFormatPr baseColWidth="10" defaultColWidth="9.140625" defaultRowHeight="15" x14ac:dyDescent="0.25"/>
  <cols>
    <col min="1" max="1" width="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420</v>
      </c>
      <c r="B4" s="18" t="s">
        <v>326</v>
      </c>
      <c r="C4" t="s">
        <v>143</v>
      </c>
      <c r="D4" s="19" t="s">
        <v>327</v>
      </c>
      <c r="E4" s="19" t="s">
        <v>328</v>
      </c>
      <c r="F4" s="19" t="s">
        <v>328</v>
      </c>
      <c r="G4" t="s">
        <v>154</v>
      </c>
      <c r="H4" s="20" t="s">
        <v>329</v>
      </c>
      <c r="I4" s="20">
        <v>120500010</v>
      </c>
      <c r="J4" s="20" t="s">
        <v>329</v>
      </c>
      <c r="K4" s="20">
        <v>50</v>
      </c>
      <c r="L4" s="20" t="s">
        <v>330</v>
      </c>
      <c r="M4" s="20">
        <v>12</v>
      </c>
      <c r="N4" t="s">
        <v>215</v>
      </c>
      <c r="O4" s="22">
        <v>40677</v>
      </c>
      <c r="P4" s="22" t="s">
        <v>331</v>
      </c>
      <c r="Q4" s="22">
        <v>7671167060</v>
      </c>
      <c r="R4" s="21" t="s">
        <v>334</v>
      </c>
      <c r="S4" s="23" t="s">
        <v>332</v>
      </c>
      <c r="T4" s="22" t="s">
        <v>333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S4" r:id="rId1" xr:uid="{8379D7B0-1167-48CF-9731-BB71A84E101C}"/>
    <hyperlink ref="R4" r:id="rId2" xr:uid="{87F85BD5-C6F8-4ADE-B3E3-FE4DEA98FD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8554687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s="34">
        <v>450</v>
      </c>
      <c r="B4" s="34">
        <v>7671167060</v>
      </c>
      <c r="C4" s="35" t="s">
        <v>332</v>
      </c>
      <c r="D4" t="s">
        <v>143</v>
      </c>
      <c r="E4" s="36" t="s">
        <v>327</v>
      </c>
      <c r="F4" s="36" t="s">
        <v>328</v>
      </c>
      <c r="G4" s="36" t="s">
        <v>328</v>
      </c>
      <c r="H4" t="s">
        <v>154</v>
      </c>
      <c r="I4" s="38" t="s">
        <v>329</v>
      </c>
      <c r="J4" s="38">
        <v>120500010</v>
      </c>
      <c r="K4" s="38" t="s">
        <v>329</v>
      </c>
      <c r="L4" s="40" t="s">
        <v>346</v>
      </c>
      <c r="M4" s="38" t="s">
        <v>330</v>
      </c>
      <c r="N4" s="38">
        <v>12</v>
      </c>
      <c r="O4" t="s">
        <v>215</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E77A7610-5888-4B7F-980C-44741F1C50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2022-10-26T14:35:58Z</dcterms:created>
  <dcterms:modified xsi:type="dcterms:W3CDTF">2022-10-26T16:06:39Z</dcterms:modified>
</cp:coreProperties>
</file>