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firstSheet="2" activeTab="1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Q11" i="1" l="1"/>
  <c r="AK11" i="1"/>
  <c r="O11" i="1"/>
  <c r="AK9" i="1" l="1"/>
  <c r="AK10" i="1"/>
  <c r="AK8" i="1"/>
  <c r="AQ9" i="1" l="1"/>
  <c r="AQ10" i="1"/>
  <c r="AQ8" i="1"/>
  <c r="O9" i="1"/>
  <c r="O10" i="1"/>
  <c r="O8" i="1"/>
</calcChain>
</file>

<file path=xl/sharedStrings.xml><?xml version="1.0" encoding="utf-8"?>
<sst xmlns="http://schemas.openxmlformats.org/spreadsheetml/2006/main" count="392" uniqueCount="269">
  <si>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</si>
  <si>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</si>
  <si>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</si>
  <si>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</si>
  <si>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</si>
  <si>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</si>
  <si>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</si>
  <si>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</si>
  <si>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</si>
  <si>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</si>
  <si>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</si>
  <si>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</si>
  <si>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</si>
  <si>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</si>
  <si>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</si>
  <si>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</si>
  <si>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</si>
  <si>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</si>
  <si>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</si>
  <si>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</si>
  <si>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</si>
  <si>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</si>
  <si>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</si>
  <si>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</si>
  <si>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</si>
  <si>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</si>
  <si>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</si>
  <si>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</si>
  <si>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</si>
  <si>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</si>
  <si>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</si>
  <si>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</si>
  <si>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</si>
  <si>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</si>
  <si>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</si>
  <si>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</si>
  <si>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</si>
  <si>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</si>
  <si>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</si>
  <si>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</si>
  <si>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</si>
  <si>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</si>
  <si>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</si>
  <si>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</si>
  <si>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</si>
  <si>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</si>
  <si>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</si>
  <si>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</si>
  <si>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</si>
  <si>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</si>
  <si>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</si>
  <si>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</si>
  <si>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</si>
  <si>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</si>
  <si>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</si>
  <si>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</si>
  <si>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</si>
  <si>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</si>
  <si>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</si>
  <si>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</si>
  <si>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</si>
  <si>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</si>
  <si>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</si>
  <si>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</si>
  <si>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</si>
  <si>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</si>
  <si>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</si>
  <si>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</si>
  <si>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</si>
  <si>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</si>
  <si>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</si>
  <si>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</si>
  <si>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</si>
  <si>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</si>
  <si>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</si>
  <si>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</si>
  <si>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</si>
  <si>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</si>
  <si>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</si>
  <si>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</si>
  <si>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</si>
  <si>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</si>
  <si>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</si>
  <si>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</si>
  <si>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</si>
  <si>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</si>
  <si>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</si>
  <si>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</si>
  <si>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</si>
  <si>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</si>
  <si>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</si>
  <si>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</si>
  <si>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</si>
  <si>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</si>
  <si>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</si>
  <si>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</si>
  <si>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</si>
  <si>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</si>
  <si>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</si>
  <si>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</si>
  <si>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</si>
  <si>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</si>
  <si>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</si>
  <si>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</si>
  <si>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</si>
  <si>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</si>
  <si>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</si>
  <si>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</si>
  <si>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</si>
  <si>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</si>
  <si>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</si>
  <si>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</si>
  <si>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</si>
  <si>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</si>
  <si>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</si>
  <si>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</si>
  <si>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</si>
  <si>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</si>
  <si>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</si>
  <si>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</si>
  <si>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</si>
  <si>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</si>
  <si>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</si>
  <si>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</si>
  <si>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</si>
  <si>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</si>
  <si>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</si>
  <si>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</si>
  <si>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</si>
  <si>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</si>
  <si>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</si>
  <si>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</si>
  <si>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</si>
  <si>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</si>
  <si>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</si>
  <si>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</si>
  <si>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</si>
  <si>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</si>
  <si>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</si>
  <si>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</si>
  <si>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</si>
  <si>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</si>
  <si>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</si>
  <si>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</si>
  <si>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</si>
  <si>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</si>
  <si>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</si>
  <si>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</si>
  <si>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</si>
  <si>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</si>
  <si>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</si>
  <si>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</si>
  <si>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</si>
  <si>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</si>
  <si>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</si>
  <si>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</si>
  <si>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</si>
  <si>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</si>
  <si>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</si>
  <si>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</si>
  <si>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</si>
  <si>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</si>
  <si>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</si>
  <si>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</si>
  <si>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</si>
  <si>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</si>
  <si>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</si>
  <si>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</si>
  <si>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</si>
  <si>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</si>
  <si>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</si>
  <si>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</si>
  <si>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</si>
  <si>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</si>
  <si>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</si>
  <si>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</si>
  <si>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</si>
  <si>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</si>
  <si>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</si>
  <si>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</si>
  <si>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</si>
  <si>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</si>
  <si>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</si>
  <si>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</si>
  <si>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</si>
  <si>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</si>
  <si>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</si>
  <si>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</si>
  <si>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</si>
  <si>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</si>
  <si>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</si>
  <si>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</si>
  <si>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</si>
  <si>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</si>
  <si>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</si>
  <si>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</si>
  <si>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</si>
  <si>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</si>
  <si>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</si>
  <si>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</si>
  <si>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</si>
  <si>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</si>
  <si>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</si>
  <si>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</si>
  <si>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</si>
  <si>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</si>
  <si>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</si>
  <si>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</si>
  <si>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</si>
  <si>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</si>
  <si>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</si>
  <si>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</si>
  <si>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</si>
  <si>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</si>
  <si>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</si>
  <si>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</si>
  <si>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</si>
  <si>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</si>
  <si>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</si>
  <si>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</si>
  <si>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</si>
  <si>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 xml:space="preserve">https://www.dropbox.com/s/z4d53q6h7kzumrn/INF.%20BENEF.%20PROG.%20U.%20CORAZONES%201ER.%20TRIM.-2020.pdf?dl=0 </t>
  </si>
  <si>
    <t>Programa de Apoyo Emergente para Familiares de Guerrerenses Fallecidos en el Extranjero por Covid-19.</t>
  </si>
  <si>
    <t>Delegación Administrativa</t>
  </si>
  <si>
    <t>LINEAMIENTOS OPERATIVOS PARA LA APLICACIÓN DEL USO DE LOS RECURSOS FINANCIEROS PARA EL PROGRAMA Emergente de Apoyo a Familiares de Guerrerenses Fallecidos en el Extranjero por el COVID-19, PARA EL EJERCICIO FISCAL 2020.</t>
  </si>
  <si>
    <t>EN PROCESO</t>
  </si>
  <si>
    <t xml:space="preserve">https://www.dropbox.com/s/lofp0cphy0ub6cf/DOC.%20CREACION%20PROG.%202X1%20-%20NA.pdf?dl=0 </t>
  </si>
  <si>
    <t>84 obras de infraestructura social básica</t>
  </si>
  <si>
    <t>Apoyar económicamente para gastos funerarios, a las familias de migrantes guerrerenses fallecidos en el extranjero, a causa de la pandemia del Sars-Cov-2, que se está viviendo.</t>
  </si>
  <si>
    <t>a).- Brindar apoyo a las familias que han sufrido la pérdida de algún familiar en el extranjero, a causa del Covid-19.
b).- Brindar atención oportuna a las familias guerrerenses, apoyándolos económicamente para los gastos funerarios, así como asesoría en general.</t>
  </si>
  <si>
    <t>84 familias</t>
  </si>
  <si>
    <t>Porcentaje de Apoyos Otorgados a Familias de Fallecidos por le Covid-19</t>
  </si>
  <si>
    <t>Permite conocer el grado de satisfacción de las familias de migrantes guerrerenses que fallecen en el extranjero por el Covid-19, al recibir el apoyo económico por la Semai.</t>
  </si>
  <si>
    <t>(Total de Apoyos Otorgados a Familias de Migrantes Fallecidos en el Extranjero por el Covid-19 / Total de Apoyos Solicitados por Familias de Migrantes Fallecidos en el Extranjero por el Covid-19)* 100</t>
  </si>
  <si>
    <t>Apoyos económicos otorgados</t>
  </si>
  <si>
    <t>Trimestral</t>
  </si>
  <si>
    <t>Informe final derivado del número de apoyos otorgados</t>
  </si>
  <si>
    <t xml:space="preserve">https://www.dropbox.com/s/beyiucxfdcmtzm1/MODIF.%20ALCANCES%20PROG.%202X1%20MIG.%20-%202020%20-%20NA.pdf?dl=0 </t>
  </si>
  <si>
    <t xml:space="preserve">https://www.dropbox.com/s/15tbxkd95ncwxxq/CALENDARIO%20PRESUPUESTAL%20-%20PROG.%202X1%20-%202020.pdf?dl=0 </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</si>
  <si>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</si>
  <si>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https://www.dropbox.com/s/2hsrmbm760g6uv6/EVAL.%202x1%20-%202DO.%20TRIMESTRE%20-%202020.pdf?dl=0 </t>
  </si>
  <si>
    <t xml:space="preserve">https://www.dropbox.com/s/mv8mqcz7fx7r2dg/2DO.%20TRIMESTRE%202X1%20MIGRANTES%20-%202020.pdf?dl=0 </t>
  </si>
  <si>
    <t xml:space="preserve">ND. No Disponible. </t>
  </si>
  <si>
    <t>ND. No Disponible.</t>
  </si>
  <si>
    <t xml:space="preserve">https://www.dropbox.com/s/5ugdk9co901szxe/ROP.%20DEUDOS%20-2020.pdf?dl=0 </t>
  </si>
  <si>
    <t xml:space="preserve">https://www.dropbox.com/s/ryb00yym543ve76/MODIF.%20ALCANCES%20-%20DEUDOS.pdf?dl=0 </t>
  </si>
  <si>
    <t xml:space="preserve">https://www.dropbox.com/s/d3zcv4uh01mm1fs/CALENDARIO%20PRESUPUESTAL%20-%20APOYO%20A%20DEUDOS%20-%202020.pdf?dl=0 </t>
  </si>
  <si>
    <t>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4.- Copia del Acta de nacimiento del solicitante.</t>
  </si>
  <si>
    <t xml:space="preserve">https://www.dropbox.com/s/jokmr7k70c2szz3/EVAL.%20DEUDOS%20-%202DO.%20TRIMESTRE%20-%202020.pdf?dl=0 </t>
  </si>
  <si>
    <t xml:space="preserve">https://www.dropbox.com/s/8hctv6mgstafdev/2DO.%20INFORME%20TRIMESTRAL%20DEUDOS%20-%202020.pdf?dl=0 </t>
  </si>
  <si>
    <t xml:space="preserve">https://www.dropbox.com/s/drqwrsj4ikq8byw/ROP.%20PRG.%20U.%20CORAZONES-2020.pdf?dl=0 </t>
  </si>
  <si>
    <t xml:space="preserve">https://www.dropbox.com/s/0ew37094j0yia64/MODIF.%20ALCANCES%20-%20UNI.%20CORAZONES.pdf?dl=0 </t>
  </si>
  <si>
    <t xml:space="preserve">https://www.dropbox.com/s/jw0r4x1g8v7yu6j/CALENDARIO%20PRESUPUESTAL%20-%20UNIENDO%20CORAZONES%20-%202020.pdf?dl=0 </t>
  </si>
  <si>
    <t xml:space="preserve">https://www.dropbox.com/s/vwhukxwbhintvt5/2DO.%20INFORME%20TRIMESTRAL%20PROG.%20UNIENDO%20CORAZONES%20-%202020.pdf?dl=0 </t>
  </si>
  <si>
    <t xml:space="preserve">https://www.dropbox.com/s/61lmwxlt71vi8hp/OFICIO%20VALIDACI%C3%93N%20LINEAMIENTOS%20COVID-19.pdf?dl=0 </t>
  </si>
  <si>
    <t>1.- Elaboración de los Lineamientos de Operación del Programa y enviarlas a la Secretaría de Planeación y Desarrollo Regional para su validación,       2.- Publicación de los Lineamientos del Programa, en la Página Oficial de la Semai, 3.- Gestionar la liberación de recursos ante Finanzas,      4.- Analizar y en su caso, aprobar las solicitudes de apoyo,         5.- Realizar las Transferencias interbancarias a los beneficiarios,        6.- Presentar la comprobación de los recursos ejercidos ante la Secretaría de Finanzas y Administración.</t>
  </si>
  <si>
    <t xml:space="preserve">https://www.dropbox.com/s/pkh33asejys10ja/MODIF.%20ALCANCES%20-%20COVID-19.pdf?dl=0 </t>
  </si>
  <si>
    <t xml:space="preserve">https://www.dropbox.com/s/xikyqj45c5jtipy/CALENDARIO%20PRESUPUESTAL%20-%20COVID-19%20-%202020.pdf?dl=0 </t>
  </si>
  <si>
    <t>El Programa de Apoyo Emergente de Familiares Guerrerenses Fallecidos en el Extranjero por Covid-19, es un Programa que se impulsó por motivo de la pandemia del Sars-Cov-2 que estamos viviendo, con la finaldiad de apoyar a las familias guerrerenses que han sufrido la pérdida de algún familiar en el extranjero, por causas del Covid-19.</t>
  </si>
  <si>
    <t xml:space="preserve">        La ayuda se otorgará, bajo los siguientes requisitos: 
1. Solicitud de apoyo por escrito para pago de gastos del fallecido por el virus del Covid-19, en oficio simple dirigido al titular de la Secretaría de los Migrantes y Asuntos Internacionales;
2.  Acta de Defunción donde especifique el motivo del fallecimiento;
3. Copia del acta de nacimiento del fallecido;
4. Copia de identificación de quien firma la solicitud, para confirmar el parentesco con el fallecido (Estos pueden ser: INE, pasaporte, licencia de conducir, cartilla militar u otro documento válido como identificación oficial;
5. Copia del acta de nacimiento del familiar que firma la solicitud;
6. El apoo podrá entregarse al familiar que solicita el apoyo mediante trasnferencia electrónica directa a su cuenta personal, aperturada en Estados Unidos o México y/o mediante trasnferencia electrónica directa a la funeraria encargada de la cremación.</t>
  </si>
  <si>
    <t>El otorgamiento de apoyos para el Programa de Apoyo Emergente del Covid-19,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</si>
  <si>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Delegación Administrativa en el ámbito de su respectiva competencia, cancelarán los apoyos, cuando los solicitantes incumplan en la entrega de documentos solicitados por esta área de forma oportuna y/o falta de información relacionada al caso relativo. </t>
  </si>
  <si>
    <t>Es un Programa de reciente creación, por lo cual, no se ha llevado a cabo ningún proceso de evaluación.</t>
  </si>
  <si>
    <t>A la fecha no se ha realizado evaluación alguna del programa por parte de la Secretaría de los Migrantes y Asuntos Internacionales, tanto interna como externa.</t>
  </si>
  <si>
    <t>No existen recomendaciones, en virtud de que el Programa es de reciente creación y no ha sido evaluado.</t>
  </si>
  <si>
    <t xml:space="preserve">https://www.dropbox.com/s/rils3dc6ii7t97d/EVAL.%20COVID-19%20-%202DO.%20TRIMESTRE%20-%202020.pdf?dl=0 </t>
  </si>
  <si>
    <t xml:space="preserve">https://www.dropbox.com/s/ibkr0q5iaju5atq/EVAL.%20UNIENDO%20CORAZONES%20-%202DO.%20TRIMESTRE%20-%202020.pdf?dl=0 </t>
  </si>
  <si>
    <t xml:space="preserve">https://www.dropbox.com/s/ia3ss3yohwr9t3m/LINEAMIENTOS%20COVID-19.pdf?dl=0 </t>
  </si>
  <si>
    <t xml:space="preserve">https://www.dropbox.com/s/hzfo539m4xkntso/2DO.%20INFORME%20TRIMESTRAL%20COVID-19%20-%202020.pdf?dl=0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</si>
</sst>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3" fillId="0" borderId="1" xfId="1" applyBorder="1"/>
    <xf numFmtId="14" fontId="0" fillId="0" borderId="1" xfId="0" applyNumberFormat="1" applyBorder="1"/>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horizontal="left" vertical="center" wrapText="1"/>
    </xf>
    <xf numFmtId="4" fontId="6" fillId="0" borderId="1" xfId="0" applyNumberFormat="1" applyFont="1" applyFill="1" applyBorder="1" applyAlignment="1">
      <alignment vertical="center"/>
    </xf>
    <xf numFmtId="0" fontId="0" fillId="0" borderId="1" xfId="0"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5ugdk9co901szxe/ROP.%20DEUDOS%20-2020.pdf?dl=0" TargetMode="External"/><Relationship Id="rId13" Type="http://schemas.openxmlformats.org/officeDocument/2006/relationships/hyperlink" Target="https://www.dropbox.com/s/8hctv6mgstafdev/2DO.%20INFORME%20TRIMESTRAL%20DEUDOS%20-%202020.pdf?dl=0" TargetMode="External"/><Relationship Id="rId18" Type="http://schemas.openxmlformats.org/officeDocument/2006/relationships/hyperlink" Target="https://www.dropbox.com/s/61lmwxlt71vi8hp/OFICIO%20VALIDACI%C3%93N%20LINEAMIENTOS%20COVID-19.pdf?dl=0" TargetMode="External"/><Relationship Id="rId3" Type="http://schemas.openxmlformats.org/officeDocument/2006/relationships/hyperlink" Target="https://www.dropbox.com/s/beyiucxfdcmtzm1/MODIF.%20ALCANCES%20PROG.%202X1%20MIG.%20-%202020%20-%20NA.pdf?dl=0" TargetMode="External"/><Relationship Id="rId21" Type="http://schemas.openxmlformats.org/officeDocument/2006/relationships/hyperlink" Target="https://www.dropbox.com/s/rils3dc6ii7t97d/EVAL.%20COVID-19%20-%202DO.%20TRIMESTRE%20-%202020.pdf?dl=0" TargetMode="External"/><Relationship Id="rId7" Type="http://schemas.openxmlformats.org/officeDocument/2006/relationships/hyperlink" Target="https://www.dropbox.com/s/mv8mqcz7fx7r2dg/2DO.%20TRIMESTRE%202X1%20MIGRANTES%20-%202020.pdf?dl=0" TargetMode="External"/><Relationship Id="rId12" Type="http://schemas.openxmlformats.org/officeDocument/2006/relationships/hyperlink" Target="https://www.dropbox.com/s/5ugdk9co901szxe/ROP.%20DEUDOS%20-2020.pdf?dl=0" TargetMode="External"/><Relationship Id="rId17" Type="http://schemas.openxmlformats.org/officeDocument/2006/relationships/hyperlink" Target="https://www.dropbox.com/s/drqwrsj4ikq8byw/ROP.%20PRG.%20U.%20CORAZONES-2020.pdf?dl=0" TargetMode="External"/><Relationship Id="rId25" Type="http://schemas.openxmlformats.org/officeDocument/2006/relationships/printerSettings" Target="../printerSettings/printerSettings1.bin"/><Relationship Id="rId2" Type="http://schemas.openxmlformats.org/officeDocument/2006/relationships/hyperlink" Target="https://www.dropbox.com/s/lofp0cphy0ub6cf/DOC.%20CREACION%20PROG.%202X1%20-%20NA.pdf?dl=0" TargetMode="External"/><Relationship Id="rId16" Type="http://schemas.openxmlformats.org/officeDocument/2006/relationships/hyperlink" Target="https://www.dropbox.com/s/jw0r4x1g8v7yu6j/CALENDARIO%20PRESUPUESTAL%20-%20UNIENDO%20CORAZONES%20-%202020.pdf?dl=0" TargetMode="External"/><Relationship Id="rId20" Type="http://schemas.openxmlformats.org/officeDocument/2006/relationships/hyperlink" Target="https://www.dropbox.com/s/xikyqj45c5jtipy/CALENDARIO%20PRESUPUESTAL%20-%20COVID-19%20-%202020.pdf?dl=0" TargetMode="External"/><Relationship Id="rId1" Type="http://schemas.openxmlformats.org/officeDocument/2006/relationships/hyperlink" Target="https://www.dropbox.com/s/z4d53q6h7kzumrn/INF.%20BENEF.%20PROG.%20U.%20CORAZONES%201ER.%20TRIM.-2020.pdf?dl=0" TargetMode="External"/><Relationship Id="rId6" Type="http://schemas.openxmlformats.org/officeDocument/2006/relationships/hyperlink" Target="https://www.dropbox.com/s/lofp0cphy0ub6cf/DOC.%20CREACION%20PROG.%202X1%20-%20NA.pdf?dl=0" TargetMode="External"/><Relationship Id="rId11" Type="http://schemas.openxmlformats.org/officeDocument/2006/relationships/hyperlink" Target="https://www.dropbox.com/s/jokmr7k70c2szz3/EVAL.%20DEUDOS%20-%202DO.%20TRIMESTRE%20-%202020.pdf?dl=0" TargetMode="External"/><Relationship Id="rId24" Type="http://schemas.openxmlformats.org/officeDocument/2006/relationships/hyperlink" Target="https://www.dropbox.com/s/hzfo539m4xkntso/2DO.%20INFORME%20TRIMESTRAL%20COVID-19%20-%202020.pdf?dl=0" TargetMode="External"/><Relationship Id="rId5" Type="http://schemas.openxmlformats.org/officeDocument/2006/relationships/hyperlink" Target="https://www.dropbox.com/s/2hsrmbm760g6uv6/EVAL.%202x1%20-%202DO.%20TRIMESTRE%20-%202020.pdf?dl=0" TargetMode="External"/><Relationship Id="rId15" Type="http://schemas.openxmlformats.org/officeDocument/2006/relationships/hyperlink" Target="https://www.dropbox.com/s/drqwrsj4ikq8byw/ROP.%20PRG.%20U.%20CORAZONES-2020.pdf?dl=0" TargetMode="External"/><Relationship Id="rId23" Type="http://schemas.openxmlformats.org/officeDocument/2006/relationships/hyperlink" Target="https://www.dropbox.com/s/ia3ss3yohwr9t3m/LINEAMIENTOS%20COVID-19.pdf?dl=0" TargetMode="External"/><Relationship Id="rId10" Type="http://schemas.openxmlformats.org/officeDocument/2006/relationships/hyperlink" Target="https://www.dropbox.com/s/d3zcv4uh01mm1fs/CALENDARIO%20PRESUPUESTAL%20-%20APOYO%20A%20DEUDOS%20-%202020.pdf?dl=0" TargetMode="External"/><Relationship Id="rId19" Type="http://schemas.openxmlformats.org/officeDocument/2006/relationships/hyperlink" Target="https://www.dropbox.com/s/pkh33asejys10ja/MODIF.%20ALCANCES%20-%20COVID-19.pdf?dl=0" TargetMode="External"/><Relationship Id="rId4" Type="http://schemas.openxmlformats.org/officeDocument/2006/relationships/hyperlink" Target="https://www.dropbox.com/s/15tbxkd95ncwxxq/CALENDARIO%20PRESUPUESTAL%20-%20PROG.%202X1%20-%202020.pdf?dl=0" TargetMode="External"/><Relationship Id="rId9" Type="http://schemas.openxmlformats.org/officeDocument/2006/relationships/hyperlink" Target="https://www.dropbox.com/s/ryb00yym543ve76/MODIF.%20ALCANCES%20-%20DEUDOS.pdf?dl=0" TargetMode="External"/><Relationship Id="rId14" Type="http://schemas.openxmlformats.org/officeDocument/2006/relationships/hyperlink" Target="https://www.dropbox.com/s/0ew37094j0yia64/MODIF.%20ALCANCES%20-%20UNI.%20CORAZONES.pdf?dl=0" TargetMode="External"/><Relationship Id="rId22" Type="http://schemas.openxmlformats.org/officeDocument/2006/relationships/hyperlink" Target="https://www.dropbox.com/s/ibkr0q5iaju5atq/EVAL.%20UNIENDO%20CORAZONES%20-%202DO.%20TRIMESTRE%20-%202020.pdf?dl=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dropbox.com/s/rils3dc6ii7t97d/EVAL.%20COVID-19%20-%202DO.%20TRIMESTRE%20-%202020.pdf?dl=0" TargetMode="External"/><Relationship Id="rId3" Type="http://schemas.openxmlformats.org/officeDocument/2006/relationships/hyperlink" Target="https://www.dropbox.com/s/vwhukxwbhintvt5/2DO.%20INFORME%20TRIMESTRAL%20PROG.%20UNIENDO%20CORAZONES%20-%202020.pdf?dl=0" TargetMode="External"/><Relationship Id="rId7" Type="http://schemas.openxmlformats.org/officeDocument/2006/relationships/hyperlink" Target="https://www.dropbox.com/s/ibkr0q5iaju5atq/EVAL.%20UNIENDO%20CORAZONES%20-%202DO.%20TRIMESTRE%20-%202020.pdf?dl=0" TargetMode="External"/><Relationship Id="rId2" Type="http://schemas.openxmlformats.org/officeDocument/2006/relationships/hyperlink" Target="https://www.dropbox.com/s/8hctv6mgstafdev/2DO.%20INFORME%20TRIMESTRAL%20DEUDOS%20-%202020.pdf?dl=0" TargetMode="External"/><Relationship Id="rId1" Type="http://schemas.openxmlformats.org/officeDocument/2006/relationships/hyperlink" Target="https://www.dropbox.com/s/mv8mqcz7fx7r2dg/2DO.%20TRIMESTRE%202X1%20MIGRANTES%20-%202020.pdf?dl=0" TargetMode="External"/><Relationship Id="rId6" Type="http://schemas.openxmlformats.org/officeDocument/2006/relationships/hyperlink" Target="https://www.dropbox.com/s/jokmr7k70c2szz3/EVAL.%20DEUDOS%20-%202DO.%20TRIMESTRE%20-%202020.pdf?dl=0" TargetMode="External"/><Relationship Id="rId5" Type="http://schemas.openxmlformats.org/officeDocument/2006/relationships/hyperlink" Target="https://www.dropbox.com/s/2hsrmbm760g6uv6/EVAL.%202x1%20-%202DO.%20TRIMESTRE%20-%202020.pdf?dl=0" TargetMode="External"/><Relationship Id="rId4" Type="http://schemas.openxmlformats.org/officeDocument/2006/relationships/hyperlink" Target="https://www.dropbox.com/s/hzfo539m4xkntso/2DO.%20INFORME%20TRIMESTRAL%20COVID-19%20-%202020.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opLeftCell="A10" workbookViewId="0">
      <selection activeCell="AV11" sqref="A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43922</v>
      </c>
      <c r="C8" s="15">
        <v>44012</v>
      </c>
      <c r="D8" s="12" t="s">
        <v>116</v>
      </c>
      <c r="E8" s="12" t="s">
        <v>215</v>
      </c>
      <c r="F8" s="16" t="s">
        <v>120</v>
      </c>
      <c r="G8" s="12" t="s">
        <v>160</v>
      </c>
      <c r="H8" s="12" t="s">
        <v>161</v>
      </c>
      <c r="I8" s="11" t="s">
        <v>225</v>
      </c>
      <c r="J8" s="5" t="s">
        <v>226</v>
      </c>
      <c r="K8" s="12" t="s">
        <v>119</v>
      </c>
      <c r="L8" s="15">
        <v>43831</v>
      </c>
      <c r="M8" s="15">
        <v>44196</v>
      </c>
      <c r="N8" s="11" t="s">
        <v>218</v>
      </c>
      <c r="O8" s="12">
        <f>Tabla_465135!A4</f>
        <v>1</v>
      </c>
      <c r="P8" s="12">
        <v>32000</v>
      </c>
      <c r="Q8" s="11" t="s">
        <v>162</v>
      </c>
      <c r="R8" s="12">
        <v>20000000</v>
      </c>
      <c r="S8" s="12">
        <v>0</v>
      </c>
      <c r="T8" s="17">
        <v>0</v>
      </c>
      <c r="U8" s="17">
        <v>0</v>
      </c>
      <c r="V8" s="17">
        <v>600000</v>
      </c>
      <c r="W8" s="6" t="s">
        <v>237</v>
      </c>
      <c r="X8" s="6" t="s">
        <v>238</v>
      </c>
      <c r="Y8" s="11" t="s">
        <v>163</v>
      </c>
      <c r="Z8" s="28" t="s">
        <v>239</v>
      </c>
      <c r="AA8" s="12">
        <v>20000</v>
      </c>
      <c r="AB8" s="12">
        <v>250000</v>
      </c>
      <c r="AC8" s="11" t="s">
        <v>205</v>
      </c>
      <c r="AD8" s="11" t="s">
        <v>164</v>
      </c>
      <c r="AE8" s="18" t="s">
        <v>214</v>
      </c>
      <c r="AF8" s="11" t="s">
        <v>165</v>
      </c>
      <c r="AG8" s="7" t="s">
        <v>166</v>
      </c>
      <c r="AH8" s="7" t="s">
        <v>167</v>
      </c>
      <c r="AI8" s="8" t="s">
        <v>240</v>
      </c>
      <c r="AJ8" s="7" t="s">
        <v>168</v>
      </c>
      <c r="AK8" s="16">
        <f>Tabla_465137!A4</f>
        <v>1</v>
      </c>
      <c r="AL8" s="11" t="s">
        <v>169</v>
      </c>
      <c r="AM8" s="16" t="s">
        <v>119</v>
      </c>
      <c r="AN8" s="16" t="s">
        <v>165</v>
      </c>
      <c r="AO8" s="16" t="s">
        <v>121</v>
      </c>
      <c r="AP8" s="14" t="s">
        <v>226</v>
      </c>
      <c r="AQ8" s="16">
        <f>Tabla_465179!A4</f>
        <v>1</v>
      </c>
      <c r="AR8" s="14" t="s">
        <v>241</v>
      </c>
      <c r="AS8" s="12" t="s">
        <v>170</v>
      </c>
      <c r="AT8" s="15">
        <v>44032</v>
      </c>
      <c r="AU8" s="15">
        <v>44032</v>
      </c>
      <c r="AV8" s="11" t="s">
        <v>242</v>
      </c>
    </row>
    <row r="9" spans="1:48" ht="217.5" customHeight="1" x14ac:dyDescent="0.25">
      <c r="A9" s="12">
        <v>2020</v>
      </c>
      <c r="B9" s="15">
        <v>43922</v>
      </c>
      <c r="C9" s="15">
        <v>44012</v>
      </c>
      <c r="D9" s="12" t="s">
        <v>115</v>
      </c>
      <c r="E9" s="12" t="s">
        <v>171</v>
      </c>
      <c r="F9" s="16" t="s">
        <v>120</v>
      </c>
      <c r="G9" s="12" t="s">
        <v>160</v>
      </c>
      <c r="H9" s="12" t="s">
        <v>172</v>
      </c>
      <c r="I9" s="11" t="s">
        <v>216</v>
      </c>
      <c r="J9" s="5" t="s">
        <v>244</v>
      </c>
      <c r="K9" s="12" t="s">
        <v>119</v>
      </c>
      <c r="L9" s="15">
        <v>43831</v>
      </c>
      <c r="M9" s="15">
        <v>44196</v>
      </c>
      <c r="N9" s="11" t="s">
        <v>200</v>
      </c>
      <c r="O9" s="12">
        <f>Tabla_465135!A5</f>
        <v>2</v>
      </c>
      <c r="P9" s="12">
        <v>800</v>
      </c>
      <c r="Q9" s="11" t="s">
        <v>162</v>
      </c>
      <c r="R9" s="12">
        <v>4000000</v>
      </c>
      <c r="S9" s="12">
        <v>3200000</v>
      </c>
      <c r="T9" s="29">
        <v>744070.88</v>
      </c>
      <c r="U9" s="17">
        <v>0</v>
      </c>
      <c r="V9" s="17">
        <v>96000</v>
      </c>
      <c r="W9" s="6" t="s">
        <v>245</v>
      </c>
      <c r="X9" s="6" t="s">
        <v>246</v>
      </c>
      <c r="Y9" s="11" t="s">
        <v>204</v>
      </c>
      <c r="Z9" s="11" t="s">
        <v>247</v>
      </c>
      <c r="AA9" s="12">
        <v>5000</v>
      </c>
      <c r="AB9" s="12">
        <v>40000</v>
      </c>
      <c r="AC9" s="18" t="s">
        <v>207</v>
      </c>
      <c r="AD9" s="18" t="s">
        <v>208</v>
      </c>
      <c r="AE9" s="18" t="s">
        <v>173</v>
      </c>
      <c r="AF9" s="11" t="s">
        <v>165</v>
      </c>
      <c r="AG9" s="7" t="s">
        <v>166</v>
      </c>
      <c r="AH9" s="7" t="s">
        <v>167</v>
      </c>
      <c r="AI9" s="6" t="s">
        <v>248</v>
      </c>
      <c r="AJ9" s="7" t="s">
        <v>168</v>
      </c>
      <c r="AK9" s="16">
        <f>Tabla_465137!A5</f>
        <v>2</v>
      </c>
      <c r="AL9" s="12" t="s">
        <v>174</v>
      </c>
      <c r="AM9" s="16" t="s">
        <v>120</v>
      </c>
      <c r="AN9" s="16" t="s">
        <v>165</v>
      </c>
      <c r="AO9" s="16" t="s">
        <v>121</v>
      </c>
      <c r="AP9" s="14" t="s">
        <v>244</v>
      </c>
      <c r="AQ9" s="16">
        <f>Tabla_465179!A5</f>
        <v>2</v>
      </c>
      <c r="AR9" s="14" t="s">
        <v>249</v>
      </c>
      <c r="AS9" s="11" t="s">
        <v>175</v>
      </c>
      <c r="AT9" s="15">
        <v>44032</v>
      </c>
      <c r="AU9" s="15">
        <v>44032</v>
      </c>
      <c r="AV9" s="11" t="s">
        <v>243</v>
      </c>
    </row>
    <row r="10" spans="1:48" ht="225" x14ac:dyDescent="0.25">
      <c r="A10" s="12">
        <v>2020</v>
      </c>
      <c r="B10" s="15">
        <v>43922</v>
      </c>
      <c r="C10" s="15">
        <v>44012</v>
      </c>
      <c r="D10" s="12" t="s">
        <v>115</v>
      </c>
      <c r="E10" s="12" t="s">
        <v>178</v>
      </c>
      <c r="F10" s="16" t="s">
        <v>120</v>
      </c>
      <c r="G10" s="12" t="s">
        <v>160</v>
      </c>
      <c r="H10" s="12" t="s">
        <v>179</v>
      </c>
      <c r="I10" s="11" t="s">
        <v>217</v>
      </c>
      <c r="J10" s="5" t="s">
        <v>250</v>
      </c>
      <c r="K10" s="12" t="s">
        <v>119</v>
      </c>
      <c r="L10" s="15">
        <v>43831</v>
      </c>
      <c r="M10" s="15">
        <v>44196</v>
      </c>
      <c r="N10" s="11" t="s">
        <v>201</v>
      </c>
      <c r="O10" s="12">
        <f>Tabla_465135!A6</f>
        <v>3</v>
      </c>
      <c r="P10" s="12">
        <v>400</v>
      </c>
      <c r="Q10" s="11" t="s">
        <v>162</v>
      </c>
      <c r="R10" s="12">
        <v>3600000</v>
      </c>
      <c r="S10" s="12">
        <v>2600000</v>
      </c>
      <c r="T10" s="29">
        <v>139000</v>
      </c>
      <c r="U10" s="17">
        <v>0</v>
      </c>
      <c r="V10" s="17">
        <v>30000</v>
      </c>
      <c r="W10" s="6" t="s">
        <v>251</v>
      </c>
      <c r="X10" s="6" t="s">
        <v>252</v>
      </c>
      <c r="Y10" s="11" t="s">
        <v>196</v>
      </c>
      <c r="Z10" s="11" t="s">
        <v>197</v>
      </c>
      <c r="AA10" s="12">
        <v>1000</v>
      </c>
      <c r="AB10" s="12">
        <v>8000</v>
      </c>
      <c r="AC10" s="11" t="s">
        <v>206</v>
      </c>
      <c r="AD10" s="11" t="s">
        <v>198</v>
      </c>
      <c r="AE10" s="11" t="s">
        <v>199</v>
      </c>
      <c r="AF10" s="11" t="s">
        <v>165</v>
      </c>
      <c r="AG10" s="7" t="s">
        <v>263</v>
      </c>
      <c r="AH10" s="7" t="s">
        <v>167</v>
      </c>
      <c r="AI10" s="8" t="s">
        <v>266</v>
      </c>
      <c r="AJ10" s="7" t="s">
        <v>176</v>
      </c>
      <c r="AK10" s="16">
        <f>Tabla_465137!A6</f>
        <v>3</v>
      </c>
      <c r="AL10" s="12" t="s">
        <v>177</v>
      </c>
      <c r="AM10" s="16" t="s">
        <v>120</v>
      </c>
      <c r="AN10" s="16" t="s">
        <v>165</v>
      </c>
      <c r="AO10" s="16" t="s">
        <v>121</v>
      </c>
      <c r="AP10" s="14" t="s">
        <v>250</v>
      </c>
      <c r="AQ10" s="16">
        <f>Tabla_465179!A6</f>
        <v>3</v>
      </c>
      <c r="AR10" s="14" t="s">
        <v>221</v>
      </c>
      <c r="AS10" s="11" t="s">
        <v>195</v>
      </c>
      <c r="AT10" s="15">
        <v>44032</v>
      </c>
      <c r="AU10" s="15">
        <v>44032</v>
      </c>
      <c r="AV10" s="11" t="s">
        <v>243</v>
      </c>
    </row>
    <row r="11" spans="1:48" ht="195" x14ac:dyDescent="0.25">
      <c r="A11" s="12">
        <v>2020</v>
      </c>
      <c r="B11" s="15">
        <v>43922</v>
      </c>
      <c r="C11" s="15">
        <v>44012</v>
      </c>
      <c r="D11" s="12" t="s">
        <v>115</v>
      </c>
      <c r="E11" s="11" t="s">
        <v>222</v>
      </c>
      <c r="F11" s="16" t="s">
        <v>120</v>
      </c>
      <c r="G11" s="12" t="s">
        <v>160</v>
      </c>
      <c r="H11" s="12" t="s">
        <v>223</v>
      </c>
      <c r="I11" s="11" t="s">
        <v>224</v>
      </c>
      <c r="J11" s="5" t="s">
        <v>254</v>
      </c>
      <c r="K11" s="12" t="s">
        <v>119</v>
      </c>
      <c r="L11" s="15">
        <v>43831</v>
      </c>
      <c r="M11" s="15">
        <v>44196</v>
      </c>
      <c r="N11" s="11" t="s">
        <v>255</v>
      </c>
      <c r="O11" s="12">
        <f>Tabla_465135!A7</f>
        <v>4</v>
      </c>
      <c r="P11" s="12">
        <v>84</v>
      </c>
      <c r="Q11" s="11" t="s">
        <v>162</v>
      </c>
      <c r="R11" s="12">
        <v>0</v>
      </c>
      <c r="S11" s="12">
        <v>2000000</v>
      </c>
      <c r="T11" s="17">
        <v>971532.73</v>
      </c>
      <c r="U11" s="17">
        <v>0</v>
      </c>
      <c r="V11" s="17">
        <v>0</v>
      </c>
      <c r="W11" s="6" t="s">
        <v>256</v>
      </c>
      <c r="X11" s="6" t="s">
        <v>257</v>
      </c>
      <c r="Y11" s="11" t="s">
        <v>258</v>
      </c>
      <c r="Z11" s="11" t="s">
        <v>259</v>
      </c>
      <c r="AA11" s="12">
        <v>10000</v>
      </c>
      <c r="AB11" s="12">
        <v>25000</v>
      </c>
      <c r="AC11" s="11" t="s">
        <v>206</v>
      </c>
      <c r="AD11" s="11" t="s">
        <v>260</v>
      </c>
      <c r="AE11" s="11" t="s">
        <v>261</v>
      </c>
      <c r="AF11" s="11" t="s">
        <v>165</v>
      </c>
      <c r="AG11" s="7" t="s">
        <v>262</v>
      </c>
      <c r="AH11" s="7" t="s">
        <v>167</v>
      </c>
      <c r="AI11" s="8" t="s">
        <v>265</v>
      </c>
      <c r="AJ11" s="7" t="s">
        <v>264</v>
      </c>
      <c r="AK11" s="16">
        <f>Tabla_465137!A7</f>
        <v>4</v>
      </c>
      <c r="AL11" s="12" t="s">
        <v>174</v>
      </c>
      <c r="AM11" s="16" t="s">
        <v>120</v>
      </c>
      <c r="AN11" s="16" t="s">
        <v>165</v>
      </c>
      <c r="AO11" s="16" t="s">
        <v>121</v>
      </c>
      <c r="AP11" s="14" t="s">
        <v>267</v>
      </c>
      <c r="AQ11" s="16">
        <f>Tabla_465179!A7</f>
        <v>4</v>
      </c>
      <c r="AR11" s="14" t="s">
        <v>268</v>
      </c>
      <c r="AS11" s="11" t="s">
        <v>195</v>
      </c>
      <c r="AT11" s="15">
        <v>44032</v>
      </c>
      <c r="AU11" s="15">
        <v>44032</v>
      </c>
      <c r="AV11" s="11" t="s">
        <v>242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10" r:id="rId1"/>
    <hyperlink ref="J8" r:id="rId2"/>
    <hyperlink ref="W8" r:id="rId3"/>
    <hyperlink ref="X8" r:id="rId4"/>
    <hyperlink ref="AI8" r:id="rId5"/>
    <hyperlink ref="AP8" r:id="rId6"/>
    <hyperlink ref="AR8" r:id="rId7"/>
    <hyperlink ref="J9" r:id="rId8"/>
    <hyperlink ref="W9" r:id="rId9"/>
    <hyperlink ref="X9" r:id="rId10"/>
    <hyperlink ref="AI9" r:id="rId11"/>
    <hyperlink ref="AP9" r:id="rId12"/>
    <hyperlink ref="AR9" r:id="rId13"/>
    <hyperlink ref="W10" r:id="rId14"/>
    <hyperlink ref="J10" r:id="rId15"/>
    <hyperlink ref="X10" r:id="rId16"/>
    <hyperlink ref="AP10" r:id="rId17"/>
    <hyperlink ref="J11" r:id="rId18"/>
    <hyperlink ref="W11" r:id="rId19"/>
    <hyperlink ref="X11" r:id="rId20"/>
    <hyperlink ref="AI11" r:id="rId21"/>
    <hyperlink ref="AI10" r:id="rId22"/>
    <hyperlink ref="AP11" r:id="rId23"/>
    <hyperlink ref="AR1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38" sqref="O38"/>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0" sqref="C10"/>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180</v>
      </c>
      <c r="C4" s="20" t="s">
        <v>181</v>
      </c>
      <c r="D4" s="21" t="s">
        <v>132</v>
      </c>
      <c r="E4" s="7" t="s">
        <v>227</v>
      </c>
    </row>
    <row r="5" spans="1:5" ht="105" customHeight="1" x14ac:dyDescent="0.25">
      <c r="A5" s="9">
        <v>2</v>
      </c>
      <c r="B5" s="22" t="s">
        <v>182</v>
      </c>
      <c r="C5" s="22" t="s">
        <v>183</v>
      </c>
      <c r="D5" s="21" t="s">
        <v>131</v>
      </c>
      <c r="E5" s="21" t="s">
        <v>219</v>
      </c>
    </row>
    <row r="6" spans="1:5" ht="152.25" customHeight="1" x14ac:dyDescent="0.25">
      <c r="A6" s="9">
        <v>3</v>
      </c>
      <c r="B6" s="7" t="s">
        <v>202</v>
      </c>
      <c r="C6" s="19" t="s">
        <v>203</v>
      </c>
      <c r="D6" s="21" t="s">
        <v>131</v>
      </c>
      <c r="E6" s="21" t="s">
        <v>220</v>
      </c>
    </row>
    <row r="7" spans="1:5" ht="63.75" x14ac:dyDescent="0.25">
      <c r="A7" s="25">
        <v>4</v>
      </c>
      <c r="B7" s="4" t="s">
        <v>228</v>
      </c>
      <c r="C7" s="22" t="s">
        <v>229</v>
      </c>
      <c r="D7" s="3" t="s">
        <v>131</v>
      </c>
      <c r="E7" s="3" t="s">
        <v>230</v>
      </c>
    </row>
  </sheetData>
  <dataValidations count="1">
    <dataValidation type="list" allowBlank="1" showErrorMessage="1" sqref="D4:D201">
      <formula1>Hidden_1_Tabla_4651353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3" workbookViewId="0">
      <selection activeCell="E11" sqref="E11"/>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26">
        <v>1</v>
      </c>
      <c r="B4" s="4" t="s">
        <v>184</v>
      </c>
      <c r="C4" s="4" t="s">
        <v>185</v>
      </c>
      <c r="D4" s="4" t="s">
        <v>186</v>
      </c>
      <c r="E4" s="4" t="s">
        <v>187</v>
      </c>
      <c r="F4" s="3" t="s">
        <v>151</v>
      </c>
      <c r="G4" s="4" t="s">
        <v>188</v>
      </c>
      <c r="H4" s="10">
        <v>1</v>
      </c>
      <c r="I4" s="4" t="s">
        <v>189</v>
      </c>
    </row>
    <row r="5" spans="1:9" ht="60" x14ac:dyDescent="0.25">
      <c r="A5" s="26">
        <v>2</v>
      </c>
      <c r="B5" s="4" t="s">
        <v>190</v>
      </c>
      <c r="C5" s="4" t="s">
        <v>191</v>
      </c>
      <c r="D5" s="4" t="s">
        <v>192</v>
      </c>
      <c r="E5" s="4" t="s">
        <v>193</v>
      </c>
      <c r="F5" s="3" t="s">
        <v>151</v>
      </c>
      <c r="G5" s="4" t="s">
        <v>188</v>
      </c>
      <c r="H5" s="10">
        <v>1</v>
      </c>
      <c r="I5" s="4" t="s">
        <v>194</v>
      </c>
    </row>
    <row r="6" spans="1:9" ht="45" x14ac:dyDescent="0.25">
      <c r="A6" s="26">
        <v>3</v>
      </c>
      <c r="B6" s="11" t="s">
        <v>210</v>
      </c>
      <c r="C6" s="11" t="s">
        <v>211</v>
      </c>
      <c r="D6" s="11" t="s">
        <v>212</v>
      </c>
      <c r="E6" s="11" t="s">
        <v>213</v>
      </c>
      <c r="F6" s="12" t="s">
        <v>151</v>
      </c>
      <c r="G6" s="11" t="s">
        <v>188</v>
      </c>
      <c r="H6" s="13">
        <v>1</v>
      </c>
      <c r="I6" s="11" t="s">
        <v>209</v>
      </c>
    </row>
    <row r="7" spans="1:9" ht="77.25" customHeight="1" x14ac:dyDescent="0.25">
      <c r="A7" s="27">
        <v>4</v>
      </c>
      <c r="B7" s="4" t="s">
        <v>231</v>
      </c>
      <c r="C7" s="4" t="s">
        <v>232</v>
      </c>
      <c r="D7" s="4" t="s">
        <v>233</v>
      </c>
      <c r="E7" s="4" t="s">
        <v>234</v>
      </c>
      <c r="F7" s="4" t="s">
        <v>151</v>
      </c>
      <c r="G7" s="4" t="s">
        <v>235</v>
      </c>
      <c r="H7" s="10">
        <v>1</v>
      </c>
      <c r="I7" s="4" t="s">
        <v>236</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topLeftCell="C3" workbookViewId="0">
      <selection activeCell="C17" sqref="C17"/>
    </sheetView>
  </sheetViews>
  <sheetFormatPr baseColWidth="10" defaultColWidth="9.140625" defaultRowHeight="15" x14ac:dyDescent="0.25"/>
  <cols>
    <col min="1" max="1" width="6.140625" customWidth="1"/>
    <col min="2" max="2" width="132.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30">
        <v>1</v>
      </c>
      <c r="B4" s="23" t="s">
        <v>241</v>
      </c>
      <c r="C4" s="23" t="s">
        <v>240</v>
      </c>
      <c r="D4" s="24">
        <v>44012</v>
      </c>
    </row>
    <row r="5" spans="1:4" x14ac:dyDescent="0.25">
      <c r="A5" s="30">
        <v>2</v>
      </c>
      <c r="B5" s="23" t="s">
        <v>249</v>
      </c>
      <c r="C5" s="23" t="s">
        <v>248</v>
      </c>
      <c r="D5" s="24">
        <v>44012</v>
      </c>
    </row>
    <row r="6" spans="1:4" x14ac:dyDescent="0.25">
      <c r="A6" s="30">
        <v>3</v>
      </c>
      <c r="B6" s="23" t="s">
        <v>253</v>
      </c>
      <c r="C6" s="23" t="s">
        <v>266</v>
      </c>
      <c r="D6" s="24">
        <v>44012</v>
      </c>
    </row>
    <row r="7" spans="1:4" x14ac:dyDescent="0.25">
      <c r="A7" s="31">
        <v>4</v>
      </c>
      <c r="B7" s="23" t="s">
        <v>268</v>
      </c>
      <c r="C7" s="23" t="s">
        <v>265</v>
      </c>
      <c r="D7" s="24">
        <v>44012</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2022-07-12T15:45:13Z</dcterms:modified>
</cp:coreProperties>
</file>