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firstSheet="2" activeTab="1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K9" i="1" l="1"/>
  <c r="AK10" i="1"/>
  <c r="AK8" i="1"/>
  <c r="AQ9" i="1" l="1"/>
  <c r="AQ10" i="1"/>
  <c r="AQ8" i="1"/>
  <c r="O9" i="1"/>
  <c r="O10" i="1"/>
  <c r="O8" i="1"/>
</calcChain>
</file>

<file path=xl/sharedStrings.xml><?xml version="1.0" encoding="utf-8"?>
<sst xmlns="http://schemas.openxmlformats.org/spreadsheetml/2006/main" count="349" uniqueCount="242">
  <si>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</si>
  <si>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</si>
  <si>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</si>
  <si>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</si>
  <si>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</si>
  <si>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</si>
  <si>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</si>
  <si>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</si>
  <si>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</si>
  <si>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</si>
  <si>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</si>
  <si>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</si>
  <si>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</si>
  <si>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</si>
  <si>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</si>
  <si>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</si>
  <si>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</si>
  <si>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</si>
  <si>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</si>
  <si>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</si>
  <si>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</si>
  <si>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</si>
  <si>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</si>
  <si>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</si>
  <si>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</si>
  <si>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</si>
  <si>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</si>
  <si>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</si>
  <si>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</si>
  <si>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</si>
  <si>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</si>
  <si>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</si>
  <si>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</si>
  <si>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</si>
  <si>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</si>
  <si>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</si>
  <si>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</si>
  <si>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</si>
  <si>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</si>
  <si>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</si>
  <si>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</si>
  <si>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</si>
  <si>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</si>
  <si>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</si>
  <si>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</si>
  <si>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</si>
  <si>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</si>
  <si>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</si>
  <si>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</si>
  <si>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</si>
  <si>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</si>
  <si>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</si>
  <si>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</si>
  <si>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</si>
  <si>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</si>
  <si>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</si>
  <si>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</si>
  <si>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</si>
  <si>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</si>
  <si>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</si>
  <si>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</si>
  <si>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</si>
  <si>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</si>
  <si>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</si>
  <si>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</si>
  <si>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</si>
  <si>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</si>
  <si>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</si>
  <si>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</si>
  <si>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</si>
  <si>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</si>
  <si>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</si>
  <si>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</si>
  <si>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</si>
  <si>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</si>
  <si>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</si>
  <si>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</si>
  <si>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</si>
  <si>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</si>
  <si>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</si>
  <si>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</si>
  <si>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</si>
  <si>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</si>
  <si>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</si>
  <si>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</si>
  <si>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</si>
  <si>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</si>
  <si>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</si>
  <si>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</si>
  <si>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</si>
  <si>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</si>
  <si>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</si>
  <si>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</si>
  <si>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</si>
  <si>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</si>
  <si>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</si>
  <si>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</si>
  <si>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</si>
  <si>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</si>
  <si>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</si>
  <si>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</si>
  <si>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</si>
  <si>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</si>
  <si>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</si>
  <si>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</si>
  <si>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</si>
  <si>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</si>
  <si>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</si>
  <si>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</si>
  <si>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</si>
  <si>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</si>
  <si>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</si>
  <si>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</si>
  <si>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</si>
  <si>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</si>
  <si>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</si>
  <si>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</si>
  <si>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</si>
  <si>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</si>
  <si>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</si>
  <si>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</si>
  <si>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</si>
  <si>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</si>
  <si>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</si>
  <si>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</si>
  <si>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</si>
  <si>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</si>
  <si>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</si>
  <si>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</si>
  <si>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</si>
  <si>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</si>
  <si>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</si>
  <si>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</si>
  <si>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</si>
  <si>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</si>
  <si>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</si>
  <si>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</si>
  <si>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</si>
  <si>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</si>
  <si>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</si>
  <si>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</si>
  <si>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</si>
  <si>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</si>
  <si>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</si>
  <si>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</si>
  <si>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</si>
  <si>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</si>
  <si>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</si>
  <si>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</si>
  <si>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</si>
  <si>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</si>
  <si>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</si>
  <si>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</si>
  <si>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</si>
  <si>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</si>
  <si>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</si>
  <si>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</si>
  <si>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</si>
  <si>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</si>
  <si>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</si>
  <si>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</si>
  <si>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</si>
  <si>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1.- Validar las propuestas de obras presentadas ante el COVAM.- 2.-  Solicitar la liberación de recursos ante la Secretaría de Finanzas.- 3.- Entrega de recursos a los Comités de Obra beneficiados.- 4.- Supervisión de obras.- 5.- Presentar comprobaciones de recursos ante la Secretaría de Finanzas y Administración.</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</si>
  <si>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</si>
  <si>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</si>
  <si>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3X1-C "Toma de Nota (Anexo 4) del Club u Organización de Migrantes, vigente al ingreso de la solicitud de apoyo para el proyecto, emitida por Consulado o Federación.
Si la Toma de Nota fue emitida por una Federación, contar con la Toma de Nota de la Federación que deberá estar vigente y haber sido expedida por un Consulado.                                                                                                 Si la Toma de Nota pierde vigencia durante el trámite, ésta deberá renovarse antes de la suscripción del Convenio de Concertación (Ver Anexo 1 del Glosario en Términos). La renovación de Toma de Nota es indispensable para recibir el apoyo solicitado. 
Presentar a través del SIG-P3x1  Formato 3X1-B "Solicitud de Proyecto de Infraestructura Social, Servicios Comunitarios o Educativos" (Anexo 3) debidamente llenado y firmado.
Indicar en la solicitud del proyecto, los datos del representante en México.
Anexar digitalmente identificación oficial vigente y del comprobante de domicilio del representante en México del Club u Organización de Migrantes, mismo que deberá tener una antigüedad no mayor a tres meses.
Indicar en la solicitud del proyecto, el monto de aportación del Club u Organización de MIgrantes, que precise al proyecto presentado.                                                                                                                                                             A partir de la notificación del dictamen elegible y previo a la firma del Convenio de Concertación (Ver Anexo 1 Glosario de Términos), la Organización de Migrantes que presente el proyecto, tendrá la obligación de demostrar que cuenta con la solvencia económica para el proyecto y aportar los recursos que le correspondan, dentro de los 20 días hábiles siguientes a la referida notificación.                                                                                                                                                                                                        Presentar el expediente técnico del proyecto, el cual deberá contener los documentos que se señalan en el apartado 4.2.3.1. de las Reglas de Operación.</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</si>
  <si>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</si>
  <si>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</si>
  <si>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</si>
  <si>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</si>
  <si>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</si>
  <si>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</si>
  <si>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</si>
  <si>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ND. No Disponible.</t>
  </si>
  <si>
    <t>Programa de Apoyo a Deudos de Guerrerenses Fallecidos en el Extranjero. I.E.D.</t>
  </si>
  <si>
    <t>Dirección General de Asuntos Jurídicos y Derechos Humanos de los Migrantes</t>
  </si>
  <si>
    <t xml:space="preserve">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</si>
  <si>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</si>
  <si>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</si>
  <si>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</si>
  <si>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</si>
  <si>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</si>
  <si>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</si>
  <si>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</si>
  <si>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ACUERDO por el que se emiten las Reglas de Operación del Programa 3X1 para Migrantes, para el ejercicio fiscal 2019.</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</si>
  <si>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</si>
  <si>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</si>
  <si>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</si>
  <si>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</si>
  <si>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</si>
  <si>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</si>
  <si>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</si>
  <si>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</si>
  <si>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</si>
  <si>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</si>
  <si>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</si>
  <si>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</si>
  <si>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</si>
  <si>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</si>
  <si>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</si>
  <si>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</si>
  <si>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</si>
  <si>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</si>
  <si>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</si>
  <si>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</si>
  <si>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ACUERDO POR EL QUE SE EMITEN LAS REGLAS DE OPERACIÓN DEL PROGRAMA DE APOYO A DEUDOS DE GUERRERENSES FALLECIDOS EN EL EXTRANJERO PARA EL EJERCICIO FISCAL 2019.</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</si>
  <si>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</si>
  <si>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</si>
  <si>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</si>
  <si>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</si>
  <si>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500 Visas Americanas</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</si>
  <si>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</si>
  <si>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</si>
  <si>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</si>
  <si>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</si>
  <si>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</si>
  <si>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</si>
  <si>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</si>
  <si>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</si>
  <si>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</si>
  <si>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</si>
  <si>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ACUERDO POR EL QUE SE ADICIONAN LAS REGLAS DE OPERACIÓN DEL "PROGRAMA UNIENDO CORAZONES", PARA EL EJERCICIO FISCAL 2019, A LAS REGLAS DE OPERACIÓN DEL PROGRAMA DE APOYO A DEUDOS DE GUERRERENSES FALLECIDOS EN EL EXTRANJERO, PARA EL EJERCICIO FISCAL, 2019.</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</si>
  <si>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</si>
  <si>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</si>
  <si>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 xml:space="preserve">https://www.dropbox.com/s/i90me1vzeuprsj6/REG.%20OPER.%202X1%20MIGRANTES-2019.pdf?dl=0 </t>
  </si>
  <si>
    <t xml:space="preserve">https://www.dropbox.com/s/ynlm0aycobilz7u/ROP.%20PROG.%20APOYO%20A%20DEUDOS%20-%202019.pdf?dl=0 </t>
  </si>
  <si>
    <t xml:space="preserve">https://www.dropbox.com/s/46czvqotel2zyw6/ROP.%20PROG.%20UNIENDO%20CORAZONES%202019.pdf?dl=0 </t>
  </si>
  <si>
    <t xml:space="preserve">https://www.dropbox.com/s/bhkhiwsm0oys9uk/MODIF.%20ALCANCES%20PROG.%202X1%20MIG.%20-%202019%20-%20NA.pdf?dl=0 </t>
  </si>
  <si>
    <t xml:space="preserve">https://www.dropbox.com/s/crukbu3s0x6ebvi/MODIFICACIONES%20ALCANCES%20-%20DEUDOS.-%202019.pdf?dl=0 </t>
  </si>
  <si>
    <t xml:space="preserve">https://www.dropbox.com/s/9n6in6ai5trx7a5/MODIFICACIONES%20ALCANCES%20-%20UNIEN.%20CORAZ.-%202019.pdf?dl=0 </t>
  </si>
  <si>
    <t xml:space="preserve">https://www.dropbox.com/s/knx6daqepej7xky/CALENDARIO%20PRESUPUESTAL%20-%202X1%20-%202019.pdf?dl=0 </t>
  </si>
  <si>
    <t xml:space="preserve">https://www.dropbox.com/s/7q59bjzi2iue2im/CALENDARIO%20PRESUPUESTAL%20-%20DEUDOS%20-%202018.pdf?dl=0 </t>
  </si>
  <si>
    <t xml:space="preserve">https://www.dropbox.com/s/bsota5zlklz9g3o/CALENDARIO%20PRESUPUESTAL%20-%20UNIENDO%20CORAZONES%20-%202019.pdf?dl=0 </t>
  </si>
  <si>
    <t xml:space="preserve">https://www.dropbox.com/s/67qhz0gybx2jd71/EVAL.%202x1%20-%204TO.%20TRIMESTRE%20-%202019.pdf?dl=0 </t>
  </si>
  <si>
    <t xml:space="preserve">https://www.dropbox.com/s/y4nd8bom66jxknd/EVAL.%20DEUDOS-%204TO.%20TRIMESTRE%20-%202019.pdf?dl=0 </t>
  </si>
  <si>
    <t xml:space="preserve">https://www.dropbox.com/s/ua7rrhfu5qkdlx9/EVAL.%20PROG.%20UNIEN.%20CORAZ%20-%204TO.%20TRIMESTRE%20-%202019.pdf?dl=0 </t>
  </si>
  <si>
    <t xml:space="preserve">https://www.dropbox.com/s/d77z1uckueswmu2/2X1%204TO.%20TRIMESTRE%20-%20BENEFICIARIOS%20-%202019.pdf?dl=0 </t>
  </si>
  <si>
    <t xml:space="preserve">https://www.dropbox.com/s/j44e7aa087vrd8e/DEUDOS%204TO.%20TRIMESTRE%20-%20BENEFICIARIOS%20-%202019.pdf?dl=0 </t>
  </si>
  <si>
    <t xml:space="preserve">https://www.dropbox.com/s/tgww9ju0dtysnie/BENEFICIARIOS%20UNIENDO%20CORAZONES%20-%20TRANSPARENCIA.xlsx?dl=0 </t>
  </si>
  <si>
    <t>156traslados</t>
  </si>
  <si>
    <t>84 obras de infraestructura social básica</t>
  </si>
  <si>
    <t>https://www.dropbox.com/s/d77z1uckueswmu2/2X1%204TO.%20TRIMESTRE%20-%20BENEFICIARIOS%20-%202019.pdf?dl=0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</si>
</sst>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0" fillId="0" borderId="1" xfId="0" applyBorder="1"/>
    <xf numFmtId="0" fontId="3"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7q59bjzi2iue2im/CALENDARIO%20PRESUPUESTAL%20-%20DEUDOS%20-%202018.pdf?dl=0" TargetMode="External"/><Relationship Id="rId13" Type="http://schemas.openxmlformats.org/officeDocument/2006/relationships/hyperlink" Target="https://www.dropbox.com/s/i90me1vzeuprsj6/REG.%20OPER.%202X1%20MIGRANTES-2019.pdf?dl=0" TargetMode="External"/><Relationship Id="rId18" Type="http://schemas.openxmlformats.org/officeDocument/2006/relationships/hyperlink" Target="https://www.dropbox.com/s/tgww9ju0dtysnie/BENEFICIARIOS%20UNIENDO%20CORAZONES%20-%20TRANSPARENCIA.xlsx?dl=0" TargetMode="External"/><Relationship Id="rId3" Type="http://schemas.openxmlformats.org/officeDocument/2006/relationships/hyperlink" Target="https://www.dropbox.com/s/46czvqotel2zyw6/ROP.%20PROG.%20UNIENDO%20CORAZONES%202019.pdf?dl=0" TargetMode="External"/><Relationship Id="rId7" Type="http://schemas.openxmlformats.org/officeDocument/2006/relationships/hyperlink" Target="https://www.dropbox.com/s/knx6daqepej7xky/CALENDARIO%20PRESUPUESTAL%20-%202X1%20-%202019.pdf?dl=0" TargetMode="External"/><Relationship Id="rId12" Type="http://schemas.openxmlformats.org/officeDocument/2006/relationships/hyperlink" Target="https://www.dropbox.com/s/ua7rrhfu5qkdlx9/EVAL.%20PROG.%20UNIEN.%20CORAZ%20-%204TO.%20TRIMESTRE%20-%202019.pdf?dl=0" TargetMode="External"/><Relationship Id="rId17" Type="http://schemas.openxmlformats.org/officeDocument/2006/relationships/hyperlink" Target="https://www.dropbox.com/s/j44e7aa087vrd8e/DEUDOS%204TO.%20TRIMESTRE%20-%20BENEFICIARIOS%20-%202019.pdf?dl=0" TargetMode="External"/><Relationship Id="rId2" Type="http://schemas.openxmlformats.org/officeDocument/2006/relationships/hyperlink" Target="https://www.dropbox.com/s/ynlm0aycobilz7u/ROP.%20PROG.%20APOYO%20A%20DEUDOS%20-%202019.pdf?dl=0" TargetMode="External"/><Relationship Id="rId16" Type="http://schemas.openxmlformats.org/officeDocument/2006/relationships/hyperlink" Target="https://www.dropbox.com/s/d77z1uckueswmu2/2X1%204TO.%20TRIMESTRE%20-%20BENEFICIARIOS%20-%202019.pdf?dl=0" TargetMode="External"/><Relationship Id="rId1" Type="http://schemas.openxmlformats.org/officeDocument/2006/relationships/hyperlink" Target="https://www.dropbox.com/s/i90me1vzeuprsj6/REG.%20OPER.%202X1%20MIGRANTES-2019.pdf?dl=0" TargetMode="External"/><Relationship Id="rId6" Type="http://schemas.openxmlformats.org/officeDocument/2006/relationships/hyperlink" Target="https://www.dropbox.com/s/9n6in6ai5trx7a5/MODIFICACIONES%20ALCANCES%20-%20UNIEN.%20CORAZ.-%202019.pdf?dl=0" TargetMode="External"/><Relationship Id="rId11" Type="http://schemas.openxmlformats.org/officeDocument/2006/relationships/hyperlink" Target="https://www.dropbox.com/s/y4nd8bom66jxknd/EVAL.%20DEUDOS-%204TO.%20TRIMESTRE%20-%202019.pdf?dl=0" TargetMode="External"/><Relationship Id="rId5" Type="http://schemas.openxmlformats.org/officeDocument/2006/relationships/hyperlink" Target="https://www.dropbox.com/s/crukbu3s0x6ebvi/MODIFICACIONES%20ALCANCES%20-%20DEUDOS.-%202019.pdf?dl=0" TargetMode="External"/><Relationship Id="rId15" Type="http://schemas.openxmlformats.org/officeDocument/2006/relationships/hyperlink" Target="https://www.dropbox.com/s/46czvqotel2zyw6/ROP.%20PROG.%20UNIENDO%20CORAZONES%202019.pdf?dl=0" TargetMode="External"/><Relationship Id="rId10" Type="http://schemas.openxmlformats.org/officeDocument/2006/relationships/hyperlink" Target="https://www.dropbox.com/s/67qhz0gybx2jd71/EVAL.%202x1%20-%204TO.%20TRIMESTRE%20-%202019.pdf?dl=0" TargetMode="External"/><Relationship Id="rId19" Type="http://schemas.openxmlformats.org/officeDocument/2006/relationships/printerSettings" Target="../printerSettings/printerSettings1.bin"/><Relationship Id="rId4" Type="http://schemas.openxmlformats.org/officeDocument/2006/relationships/hyperlink" Target="https://www.dropbox.com/s/bhkhiwsm0oys9uk/MODIF.%20ALCANCES%20PROG.%202X1%20MIG.%20-%202019%20-%20NA.pdf?dl=0" TargetMode="External"/><Relationship Id="rId9" Type="http://schemas.openxmlformats.org/officeDocument/2006/relationships/hyperlink" Target="https://www.dropbox.com/s/bsota5zlklz9g3o/CALENDARIO%20PRESUPUESTAL%20-%20UNIENDO%20CORAZONES%20-%202019.pdf?dl=0" TargetMode="External"/><Relationship Id="rId14" Type="http://schemas.openxmlformats.org/officeDocument/2006/relationships/hyperlink" Target="https://www.dropbox.com/s/ynlm0aycobilz7u/ROP.%20PROG.%20APOYO%20A%20DEUDOS%20-%202019.pdf?dl=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ropbox.com/s/tgww9ju0dtysnie/BENEFICIARIOS%20UNIENDO%20CORAZONES%20-%20TRANSPARENCIA.xlsx?dl=0" TargetMode="External"/><Relationship Id="rId2" Type="http://schemas.openxmlformats.org/officeDocument/2006/relationships/hyperlink" Target="https://www.dropbox.com/s/j44e7aa087vrd8e/DEUDOS%204TO.%20TRIMESTRE%20-%20BENEFICIARIOS%20-%202019.pdf?dl=0" TargetMode="External"/><Relationship Id="rId1" Type="http://schemas.openxmlformats.org/officeDocument/2006/relationships/hyperlink" Target="https://www.dropbox.com/s/d77z1uckueswmu2/2X1%204TO.%20TRIMESTRE%20-%20BENEFICIARIOS%20-%202019.pdf?dl=0" TargetMode="External"/><Relationship Id="rId6" Type="http://schemas.openxmlformats.org/officeDocument/2006/relationships/hyperlink" Target="https://www.dropbox.com/s/ua7rrhfu5qkdlx9/EVAL.%20PROG.%20UNIEN.%20CORAZ%20-%204TO.%20TRIMESTRE%20-%202019.pdf?dl=0" TargetMode="External"/><Relationship Id="rId5" Type="http://schemas.openxmlformats.org/officeDocument/2006/relationships/hyperlink" Target="https://www.dropbox.com/s/y4nd8bom66jxknd/EVAL.%20DEUDOS-%204TO.%20TRIMESTRE%20-%202019.pdf?dl=0" TargetMode="External"/><Relationship Id="rId4" Type="http://schemas.openxmlformats.org/officeDocument/2006/relationships/hyperlink" Target="https://www.dropbox.com/s/67qhz0gybx2jd71/EVAL.%202x1%20-%204TO.%20TRIMESTRE%20-%20201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opLeftCell="AF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119.8554687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122.5703125" customWidth="1"/>
    <col min="24" max="24" width="125.710937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123.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111.5703125" customWidth="1"/>
    <col min="43" max="43" width="61.7109375" bestFit="1" customWidth="1"/>
    <col min="44" max="44" width="119.85546875" customWidth="1"/>
    <col min="45" max="45" width="73.140625" bestFit="1" customWidth="1"/>
    <col min="46" max="46" width="17.5703125" bestFit="1" customWidth="1"/>
    <col min="47" max="47" width="20" bestFit="1" customWidth="1"/>
    <col min="48" max="48" width="34.4257812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2019</v>
      </c>
      <c r="B8" s="15">
        <v>43739</v>
      </c>
      <c r="C8" s="15">
        <v>43830</v>
      </c>
      <c r="D8" s="12" t="s">
        <v>116</v>
      </c>
      <c r="E8" s="12" t="s">
        <v>223</v>
      </c>
      <c r="F8" s="16" t="s">
        <v>120</v>
      </c>
      <c r="G8" s="12" t="s">
        <v>160</v>
      </c>
      <c r="H8" s="12" t="s">
        <v>161</v>
      </c>
      <c r="I8" s="11" t="s">
        <v>184</v>
      </c>
      <c r="J8" s="5" t="s">
        <v>224</v>
      </c>
      <c r="K8" s="12" t="s">
        <v>119</v>
      </c>
      <c r="L8" s="15">
        <v>43466</v>
      </c>
      <c r="M8" s="15">
        <v>43830</v>
      </c>
      <c r="N8" s="11" t="s">
        <v>162</v>
      </c>
      <c r="O8" s="12">
        <f>Tabla_465135!A4</f>
        <v>1</v>
      </c>
      <c r="P8" s="12">
        <v>32000</v>
      </c>
      <c r="Q8" s="11" t="s">
        <v>163</v>
      </c>
      <c r="R8" s="12">
        <v>20687133</v>
      </c>
      <c r="S8" s="12">
        <v>0</v>
      </c>
      <c r="T8" s="17">
        <v>0</v>
      </c>
      <c r="U8" s="17">
        <v>0</v>
      </c>
      <c r="V8" s="17">
        <v>620613</v>
      </c>
      <c r="W8" s="6" t="s">
        <v>227</v>
      </c>
      <c r="X8" s="6" t="s">
        <v>230</v>
      </c>
      <c r="Y8" s="11" t="s">
        <v>164</v>
      </c>
      <c r="Z8" s="11" t="s">
        <v>165</v>
      </c>
      <c r="AA8" s="12">
        <v>50000</v>
      </c>
      <c r="AB8" s="12">
        <v>250000</v>
      </c>
      <c r="AC8" s="11" t="s">
        <v>212</v>
      </c>
      <c r="AD8" s="11" t="s">
        <v>166</v>
      </c>
      <c r="AE8" s="18" t="s">
        <v>222</v>
      </c>
      <c r="AF8" s="11" t="s">
        <v>167</v>
      </c>
      <c r="AG8" s="7" t="s">
        <v>168</v>
      </c>
      <c r="AH8" s="7" t="s">
        <v>169</v>
      </c>
      <c r="AI8" s="8" t="s">
        <v>233</v>
      </c>
      <c r="AJ8" s="7" t="s">
        <v>170</v>
      </c>
      <c r="AK8" s="16">
        <f>Tabla_465137!A4</f>
        <v>1</v>
      </c>
      <c r="AL8" s="11" t="s">
        <v>171</v>
      </c>
      <c r="AM8" s="16" t="s">
        <v>119</v>
      </c>
      <c r="AN8" s="16" t="s">
        <v>167</v>
      </c>
      <c r="AO8" s="16" t="s">
        <v>121</v>
      </c>
      <c r="AP8" s="14" t="s">
        <v>224</v>
      </c>
      <c r="AQ8" s="16">
        <f>Tabla_465179!A4</f>
        <v>1</v>
      </c>
      <c r="AR8" s="14" t="s">
        <v>236</v>
      </c>
      <c r="AS8" s="12" t="s">
        <v>172</v>
      </c>
      <c r="AT8" s="15">
        <v>43838</v>
      </c>
      <c r="AU8" s="15">
        <v>43838</v>
      </c>
      <c r="AV8" s="12" t="s">
        <v>173</v>
      </c>
    </row>
    <row r="9" spans="1:48" ht="217.5" customHeight="1" x14ac:dyDescent="0.25">
      <c r="A9" s="12">
        <v>2019</v>
      </c>
      <c r="B9" s="15">
        <v>43739</v>
      </c>
      <c r="C9" s="15">
        <v>43830</v>
      </c>
      <c r="D9" s="12" t="s">
        <v>115</v>
      </c>
      <c r="E9" s="12" t="s">
        <v>174</v>
      </c>
      <c r="F9" s="16" t="s">
        <v>120</v>
      </c>
      <c r="G9" s="12" t="s">
        <v>160</v>
      </c>
      <c r="H9" s="12" t="s">
        <v>175</v>
      </c>
      <c r="I9" s="11" t="s">
        <v>205</v>
      </c>
      <c r="J9" s="5" t="s">
        <v>225</v>
      </c>
      <c r="K9" s="12" t="s">
        <v>119</v>
      </c>
      <c r="L9" s="15">
        <v>43101</v>
      </c>
      <c r="M9" s="15">
        <v>43830</v>
      </c>
      <c r="N9" s="11" t="s">
        <v>206</v>
      </c>
      <c r="O9" s="12">
        <f>Tabla_465135!A5</f>
        <v>2</v>
      </c>
      <c r="P9" s="12">
        <v>970</v>
      </c>
      <c r="Q9" s="11" t="s">
        <v>163</v>
      </c>
      <c r="R9" s="12">
        <v>4650000</v>
      </c>
      <c r="S9" s="12">
        <v>1150000</v>
      </c>
      <c r="T9" s="17">
        <v>0</v>
      </c>
      <c r="U9" s="17">
        <v>0</v>
      </c>
      <c r="V9" s="17">
        <v>105000</v>
      </c>
      <c r="W9" s="6" t="s">
        <v>228</v>
      </c>
      <c r="X9" s="6" t="s">
        <v>231</v>
      </c>
      <c r="Y9" s="11" t="s">
        <v>211</v>
      </c>
      <c r="Z9" s="11" t="s">
        <v>176</v>
      </c>
      <c r="AA9" s="12">
        <v>5000</v>
      </c>
      <c r="AB9" s="12">
        <v>40000</v>
      </c>
      <c r="AC9" s="18" t="s">
        <v>214</v>
      </c>
      <c r="AD9" s="18" t="s">
        <v>215</v>
      </c>
      <c r="AE9" s="18" t="s">
        <v>177</v>
      </c>
      <c r="AF9" s="11" t="s">
        <v>167</v>
      </c>
      <c r="AG9" s="7" t="s">
        <v>168</v>
      </c>
      <c r="AH9" s="7" t="s">
        <v>169</v>
      </c>
      <c r="AI9" s="6" t="s">
        <v>234</v>
      </c>
      <c r="AJ9" s="7" t="s">
        <v>170</v>
      </c>
      <c r="AK9" s="16">
        <f>Tabla_465137!A5</f>
        <v>2</v>
      </c>
      <c r="AL9" s="12" t="s">
        <v>178</v>
      </c>
      <c r="AM9" s="16" t="s">
        <v>120</v>
      </c>
      <c r="AN9" s="16" t="s">
        <v>167</v>
      </c>
      <c r="AO9" s="16" t="s">
        <v>121</v>
      </c>
      <c r="AP9" s="14" t="s">
        <v>225</v>
      </c>
      <c r="AQ9" s="16">
        <f>Tabla_465179!A5</f>
        <v>2</v>
      </c>
      <c r="AR9" s="14" t="s">
        <v>237</v>
      </c>
      <c r="AS9" s="11" t="s">
        <v>179</v>
      </c>
      <c r="AT9" s="15">
        <v>43838</v>
      </c>
      <c r="AU9" s="15">
        <v>43838</v>
      </c>
      <c r="AV9" s="12" t="s">
        <v>173</v>
      </c>
    </row>
    <row r="10" spans="1:48" ht="225" x14ac:dyDescent="0.25">
      <c r="A10" s="12">
        <v>2019</v>
      </c>
      <c r="B10" s="15">
        <v>43739</v>
      </c>
      <c r="C10" s="15">
        <v>43830</v>
      </c>
      <c r="D10" s="12" t="s">
        <v>115</v>
      </c>
      <c r="E10" s="12" t="s">
        <v>182</v>
      </c>
      <c r="F10" s="16" t="s">
        <v>120</v>
      </c>
      <c r="G10" s="12" t="s">
        <v>160</v>
      </c>
      <c r="H10" s="12" t="s">
        <v>183</v>
      </c>
      <c r="I10" s="11" t="s">
        <v>221</v>
      </c>
      <c r="J10" s="5" t="s">
        <v>226</v>
      </c>
      <c r="K10" s="12" t="s">
        <v>119</v>
      </c>
      <c r="L10" s="15">
        <v>43101</v>
      </c>
      <c r="M10" s="15">
        <v>43465</v>
      </c>
      <c r="N10" s="11" t="s">
        <v>207</v>
      </c>
      <c r="O10" s="12">
        <f>Tabla_465135!A6</f>
        <v>3</v>
      </c>
      <c r="P10" s="12">
        <v>500</v>
      </c>
      <c r="Q10" s="11" t="s">
        <v>163</v>
      </c>
      <c r="R10" s="12">
        <v>0</v>
      </c>
      <c r="S10" s="12">
        <v>500000</v>
      </c>
      <c r="T10" s="17">
        <v>0</v>
      </c>
      <c r="U10" s="17">
        <v>0</v>
      </c>
      <c r="V10" s="17">
        <v>15000</v>
      </c>
      <c r="W10" s="6" t="s">
        <v>229</v>
      </c>
      <c r="X10" s="6" t="s">
        <v>232</v>
      </c>
      <c r="Y10" s="11" t="s">
        <v>201</v>
      </c>
      <c r="Z10" s="11" t="s">
        <v>202</v>
      </c>
      <c r="AA10" s="12">
        <v>1000</v>
      </c>
      <c r="AB10" s="12">
        <v>2000</v>
      </c>
      <c r="AC10" s="11" t="s">
        <v>213</v>
      </c>
      <c r="AD10" s="11" t="s">
        <v>203</v>
      </c>
      <c r="AE10" s="11" t="s">
        <v>204</v>
      </c>
      <c r="AF10" s="11" t="s">
        <v>167</v>
      </c>
      <c r="AG10" s="7" t="s">
        <v>168</v>
      </c>
      <c r="AH10" s="7" t="s">
        <v>169</v>
      </c>
      <c r="AI10" s="8" t="s">
        <v>235</v>
      </c>
      <c r="AJ10" s="7" t="s">
        <v>180</v>
      </c>
      <c r="AK10" s="16">
        <f>Tabla_465137!A6</f>
        <v>3</v>
      </c>
      <c r="AL10" s="12" t="s">
        <v>181</v>
      </c>
      <c r="AM10" s="16" t="s">
        <v>120</v>
      </c>
      <c r="AN10" s="16" t="s">
        <v>167</v>
      </c>
      <c r="AO10" s="16" t="s">
        <v>121</v>
      </c>
      <c r="AP10" s="14" t="s">
        <v>226</v>
      </c>
      <c r="AQ10" s="16">
        <f>Tabla_465179!A6</f>
        <v>3</v>
      </c>
      <c r="AR10" s="14" t="s">
        <v>238</v>
      </c>
      <c r="AS10" s="11" t="s">
        <v>200</v>
      </c>
      <c r="AT10" s="15">
        <v>43838</v>
      </c>
      <c r="AU10" s="15">
        <v>43838</v>
      </c>
      <c r="AV10" s="12" t="s">
        <v>173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W8" r:id="rId4"/>
    <hyperlink ref="W9" r:id="rId5"/>
    <hyperlink ref="W10" r:id="rId6"/>
    <hyperlink ref="X8" r:id="rId7"/>
    <hyperlink ref="X9" r:id="rId8"/>
    <hyperlink ref="X10" r:id="rId9"/>
    <hyperlink ref="AI8" r:id="rId10"/>
    <hyperlink ref="AI9" r:id="rId11"/>
    <hyperlink ref="AI10" r:id="rId12"/>
    <hyperlink ref="AP8" r:id="rId13"/>
    <hyperlink ref="AP9" r:id="rId14"/>
    <hyperlink ref="AP10" r:id="rId15"/>
    <hyperlink ref="AR8" r:id="rId16"/>
    <hyperlink ref="AR9" r:id="rId17"/>
    <hyperlink ref="AR10"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topLeftCell="C3" workbookViewId="0">
      <selection activeCell="D19" sqref="D19"/>
    </sheetView>
  </sheetViews>
  <sheetFormatPr baseColWidth="10" defaultColWidth="9.140625" defaultRowHeight="15" x14ac:dyDescent="0.25"/>
  <cols>
    <col min="1" max="1" width="6.140625" customWidth="1"/>
    <col min="2" max="2" width="118.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23">
        <v>1</v>
      </c>
      <c r="B4" s="24" t="s">
        <v>241</v>
      </c>
      <c r="C4" s="24" t="s">
        <v>233</v>
      </c>
      <c r="D4" s="25">
        <v>43830</v>
      </c>
    </row>
    <row r="5" spans="1:4" x14ac:dyDescent="0.25">
      <c r="A5" s="23">
        <v>2</v>
      </c>
      <c r="B5" s="24" t="s">
        <v>237</v>
      </c>
      <c r="C5" s="24" t="s">
        <v>234</v>
      </c>
      <c r="D5" s="25">
        <v>43830</v>
      </c>
    </row>
    <row r="6" spans="1:4" x14ac:dyDescent="0.25">
      <c r="A6" s="23">
        <v>3</v>
      </c>
      <c r="B6" s="24" t="s">
        <v>238</v>
      </c>
      <c r="C6" s="24" t="s">
        <v>235</v>
      </c>
      <c r="D6" s="25">
        <v>43830</v>
      </c>
    </row>
  </sheetData>
  <hyperlinks>
    <hyperlink ref="B4" r:id="rId1"/>
    <hyperlink ref="B5" r:id="rId2"/>
    <hyperlink ref="B6" r:id="rId3"/>
    <hyperlink ref="C4" r:id="rId4"/>
    <hyperlink ref="C5"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6" sqref="E6"/>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185</v>
      </c>
      <c r="C4" s="20" t="s">
        <v>186</v>
      </c>
      <c r="D4" s="21" t="s">
        <v>132</v>
      </c>
      <c r="E4" s="7" t="s">
        <v>240</v>
      </c>
    </row>
    <row r="5" spans="1:5" ht="105" customHeight="1" x14ac:dyDescent="0.25">
      <c r="A5" s="9">
        <v>2</v>
      </c>
      <c r="B5" s="22" t="s">
        <v>187</v>
      </c>
      <c r="C5" s="22" t="s">
        <v>188</v>
      </c>
      <c r="D5" s="21" t="s">
        <v>131</v>
      </c>
      <c r="E5" s="21" t="s">
        <v>239</v>
      </c>
    </row>
    <row r="6" spans="1:5" ht="152.25" customHeight="1" x14ac:dyDescent="0.25">
      <c r="A6" s="9">
        <v>3</v>
      </c>
      <c r="B6" s="7" t="s">
        <v>208</v>
      </c>
      <c r="C6" s="19" t="s">
        <v>209</v>
      </c>
      <c r="D6" s="21" t="s">
        <v>131</v>
      </c>
      <c r="E6" s="21" t="s">
        <v>210</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C18" sqref="C18"/>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3">
        <v>1</v>
      </c>
      <c r="B4" s="4" t="s">
        <v>189</v>
      </c>
      <c r="C4" s="4" t="s">
        <v>190</v>
      </c>
      <c r="D4" s="4" t="s">
        <v>191</v>
      </c>
      <c r="E4" s="4" t="s">
        <v>192</v>
      </c>
      <c r="F4" s="3" t="s">
        <v>151</v>
      </c>
      <c r="G4" s="4" t="s">
        <v>193</v>
      </c>
      <c r="H4" s="10">
        <v>1</v>
      </c>
      <c r="I4" s="4" t="s">
        <v>194</v>
      </c>
    </row>
    <row r="5" spans="1:9" ht="60" x14ac:dyDescent="0.25">
      <c r="A5" s="3">
        <v>2</v>
      </c>
      <c r="B5" s="4" t="s">
        <v>195</v>
      </c>
      <c r="C5" s="4" t="s">
        <v>196</v>
      </c>
      <c r="D5" s="4" t="s">
        <v>197</v>
      </c>
      <c r="E5" s="4" t="s">
        <v>198</v>
      </c>
      <c r="F5" s="3" t="s">
        <v>151</v>
      </c>
      <c r="G5" s="4" t="s">
        <v>193</v>
      </c>
      <c r="H5" s="10">
        <v>1</v>
      </c>
      <c r="I5" s="4" t="s">
        <v>199</v>
      </c>
    </row>
    <row r="6" spans="1:9" ht="45" x14ac:dyDescent="0.25">
      <c r="A6" s="3">
        <v>3</v>
      </c>
      <c r="B6" s="11" t="s">
        <v>217</v>
      </c>
      <c r="C6" s="11" t="s">
        <v>218</v>
      </c>
      <c r="D6" s="11" t="s">
        <v>219</v>
      </c>
      <c r="E6" s="11" t="s">
        <v>220</v>
      </c>
      <c r="F6" s="12" t="s">
        <v>151</v>
      </c>
      <c r="G6" s="11" t="s">
        <v>193</v>
      </c>
      <c r="H6" s="13">
        <v>1</v>
      </c>
      <c r="I6" s="11" t="s">
        <v>216</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2022-07-12T15:44:19Z</dcterms:modified>
</cp:coreProperties>
</file>