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Q11" i="1" l="1"/>
  <c r="AK11" i="1"/>
  <c r="O11" i="1"/>
  <c r="AK9" i="1" l="1"/>
  <c r="AK10" i="1"/>
  <c r="AK8" i="1"/>
  <c r="AQ9" i="1" l="1"/>
  <c r="AQ10" i="1"/>
  <c r="AQ8" i="1"/>
  <c r="O9" i="1"/>
  <c r="O10" i="1"/>
  <c r="O8" i="1"/>
</calcChain>
</file>

<file path=xl/sharedStrings.xml><?xml version="1.0" encoding="utf-8"?>
<sst xmlns="http://schemas.openxmlformats.org/spreadsheetml/2006/main" count="392" uniqueCount="279">
  <si>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</si>
  <si>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</si>
  <si>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</si>
  <si>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</si>
  <si>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</si>
  <si>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</si>
  <si>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</si>
  <si>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</si>
  <si>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</si>
  <si>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</si>
  <si>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</si>
  <si>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</si>
  <si>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</si>
  <si>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</si>
  <si>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</si>
  <si>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</si>
  <si>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</si>
  <si>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</si>
  <si>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</si>
  <si>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</si>
  <si>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</si>
  <si>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</si>
  <si>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</si>
  <si>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</si>
  <si>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</si>
  <si>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</si>
  <si>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</si>
  <si>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</si>
  <si>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</si>
  <si>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</si>
  <si>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</si>
  <si>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</si>
  <si>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</si>
  <si>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</si>
  <si>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</si>
  <si>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</si>
  <si>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</si>
  <si>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</si>
  <si>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</si>
  <si>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</si>
  <si>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</si>
  <si>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</si>
  <si>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</si>
  <si>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</si>
  <si>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</si>
  <si>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</si>
  <si>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</si>
  <si>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</si>
  <si>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</si>
  <si>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</si>
  <si>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</si>
  <si>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</si>
  <si>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</si>
  <si>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</si>
  <si>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</si>
  <si>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</si>
  <si>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</si>
  <si>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</si>
  <si>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</si>
  <si>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</si>
  <si>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</si>
  <si>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</si>
  <si>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</si>
  <si>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</si>
  <si>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</si>
  <si>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</si>
  <si>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</si>
  <si>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</si>
  <si>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</si>
  <si>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</si>
  <si>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</si>
  <si>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</si>
  <si>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</si>
  <si>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</si>
  <si>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</si>
  <si>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</si>
  <si>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</si>
  <si>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</si>
  <si>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</si>
  <si>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</si>
  <si>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</si>
  <si>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</si>
  <si>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</si>
  <si>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</si>
  <si>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</si>
  <si>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</si>
  <si>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</si>
  <si>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</si>
  <si>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</si>
  <si>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</si>
  <si>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</si>
  <si>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</si>
  <si>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</si>
  <si>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</si>
  <si>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</si>
  <si>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</si>
  <si>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</si>
  <si>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</si>
  <si>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</si>
  <si>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</si>
  <si>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</si>
  <si>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</si>
  <si>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</si>
  <si>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</si>
  <si>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</si>
  <si>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</si>
  <si>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</si>
  <si>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</si>
  <si>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</si>
  <si>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</si>
  <si>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</si>
  <si>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</si>
  <si>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</si>
  <si>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</si>
  <si>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</si>
  <si>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</si>
  <si>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</si>
  <si>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</si>
  <si>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</si>
  <si>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</si>
  <si>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</si>
  <si>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</si>
  <si>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</si>
  <si>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</si>
  <si>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</si>
  <si>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</si>
  <si>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</si>
  <si>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</si>
  <si>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</si>
  <si>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</si>
  <si>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</si>
  <si>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</si>
  <si>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</si>
  <si>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</si>
  <si>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</si>
  <si>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</si>
  <si>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</si>
  <si>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</si>
  <si>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</si>
  <si>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</si>
  <si>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</si>
  <si>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</si>
  <si>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</si>
  <si>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</si>
  <si>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</si>
  <si>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</si>
  <si>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</si>
  <si>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</si>
  <si>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</si>
  <si>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</si>
  <si>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</si>
  <si>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</si>
  <si>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</si>
  <si>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</si>
  <si>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</si>
  <si>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</si>
  <si>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</si>
  <si>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</si>
  <si>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</si>
  <si>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</si>
  <si>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los Migrantes y Asuntos Internacionales</t>
  </si>
  <si>
    <t>Subsecretaría de Migrantes Internacionales</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</si>
  <si>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</si>
  <si>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</si>
  <si>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</si>
  <si>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</si>
  <si>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</si>
  <si>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</si>
  <si>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</si>
  <si>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</si>
  <si>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</si>
  <si>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Programa de Apoyo a Deudos de Guerrerenses Fallecidos en el Extranjero. I.E.D.</t>
  </si>
  <si>
    <t>Dirección General de Asuntos Jurídicos y Derechos Humanos de los Migrantes</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</si>
  <si>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</si>
  <si>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</si>
  <si>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</si>
  <si>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</si>
  <si>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</si>
  <si>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</si>
  <si>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</si>
  <si>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</si>
  <si>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</si>
  <si>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</si>
  <si>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</si>
  <si>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</si>
  <si>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</si>
  <si>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</si>
  <si>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</si>
  <si>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</si>
  <si>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</si>
  <si>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</si>
  <si>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</si>
  <si>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</si>
  <si>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</si>
  <si>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</si>
  <si>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</si>
  <si>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</si>
  <si>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</si>
  <si>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</si>
  <si>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</si>
  <si>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</si>
  <si>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</si>
  <si>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</si>
  <si>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</si>
  <si>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</si>
  <si>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</si>
  <si>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</si>
  <si>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</si>
  <si>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</si>
  <si>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</si>
  <si>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</si>
  <si>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</si>
  <si>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</si>
  <si>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</si>
  <si>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</si>
  <si>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Programa 2X1 para Migrantes. FAFEF</t>
  </si>
  <si>
    <t>ACUERDO POR EL QUE SE EMITEN LAS REGLAS DE OPERACIÓN DEL PROGRAMA DE APOYO A DEUDOS DE GUERRERENSES FALLECIDOS EN EL EXTRANJERO PARA EL EJERCICIO FISCAL 2020.</t>
  </si>
  <si>
    <t>ACUERDO POR EL QUE SE EMITEN LAS REGLAS DE OPERACIÓN DEL PROGRAMA UNIENDO CORAZONES PARA EL EJERCICIO FISCAL 2020</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</si>
  <si>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</si>
  <si>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160 traslados</t>
  </si>
  <si>
    <t>300 Visas Americanas</t>
  </si>
  <si>
    <t>Programa de Apoyo Emergente para Familiares de Guerrerenses Fallecidos en el Extranjero por Covid-19.</t>
  </si>
  <si>
    <t>Delegación Administrativa</t>
  </si>
  <si>
    <t>LINEAMIENTOS OPERATIVOS PARA LA APLICACIÓN DEL USO DE LOS RECURSOS FINANCIEROS PARA EL PROGRAMA Emergente de Apoyo a Familiares de Guerrerenses Fallecidos en el Extranjero por el COVID-19, PARA EL EJERCICIO FISCAL 2020.</t>
  </si>
  <si>
    <t>Apoyar económicamente para gastos funerarios, a las familias de migrantes guerrerenses fallecidos en el extranjero, a causa de la pandemia del Sars-Cov-2, que se está viviendo.</t>
  </si>
  <si>
    <t>a).- Brindar apoyo a las familias que han sufrido la pérdida de algún familiar en el extranjero, a causa del Covid-19.
b).- Brindar atención oportuna a las familias guerrerenses, apoyándolos económicamente para los gastos funerarios, así como asesoría en general.</t>
  </si>
  <si>
    <t>84 familias</t>
  </si>
  <si>
    <t>Porcentaje de Apoyos Otorgados a Familias de Fallecidos por le Covid-19</t>
  </si>
  <si>
    <t>Permite conocer el grado de satisfacción de las familias de migrantes guerrerenses que fallecen en el extranjero por el Covid-19, al recibir el apoyo económico por la Semai.</t>
  </si>
  <si>
    <t>(Total de Apoyos Otorgados a Familias de Migrantes Fallecidos en el Extranjero por el Covid-19 / Total de Apoyos Solicitados por Familias de Migrantes Fallecidos en el Extranjero por el Covid-19)* 100</t>
  </si>
  <si>
    <t>Apoyos económicos otorgados</t>
  </si>
  <si>
    <t>Trimestral</t>
  </si>
  <si>
    <t>Informe final derivado del número de apoyos otorgados</t>
  </si>
  <si>
    <t>Contar con un Formato 2X1-A1 "Toma de Nota la organización de migrantes, vigente al ingresar la solicitud de apoyo para el proyecto, emitida por el Consulado.                                                                                                                                                                                                 Si la "Toma de Nota" fue emitida por una Federación, contar con la renovación de "Toma de Nota" que deberá ser expedida por un Consulado.                                                                                                                                                                                                                                                                                  Presentar solictud de apoyo para proyecto de infraestructura social básica, servicios comunitarios o educativos, debidamente llenado y firmado.                                                                                                                                                                                                                           Indicar en la solicitud del proyecto, los datos de la persona representante en el Estado de Guerrero.                                                            Anexar identificación oficial vigente, CURP y comprobante de domicilio de la persona representante en México de la organización de migrantes, mismo que deberá tener una antigüedad no mayor a tres meses.                                                                                                                                                                                                                        Indicar en la solicitud del proyecto, el monto de aportación de la organización de migrantes al proyecto presentado.                              La organización de migrantes que presente el proyecto, tendrá la obligación de demostrar que cuenta con la solvencia económica para el proyecto y demostrar la aportación de los recursos que le correspondan, dentro de los diez días hábiles siguientes a la referida notificación.                                                                                                                                                                                                                                                      Presentar "Expediente Técnico", el cual deberá contener todos los documentos necesarios para su estudio y validación.                                                                                    Integrar al expediente del proyecto a través del Formato 2X1-I "Acta de Asamblea Comunitaria".</t>
  </si>
  <si>
    <t xml:space="preserve">https://www.dropbox.com/s/mv8mqcz7fx7r2dg/2DO.%20TRIMESTRE%202X1%20MIGRANTES%20-%202020.pdf?dl=0 </t>
  </si>
  <si>
    <t xml:space="preserve">ND. No Disponible. </t>
  </si>
  <si>
    <t>ND. No Disponible.</t>
  </si>
  <si>
    <t>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4.- Copia del Acta de nacimiento del solicitante.</t>
  </si>
  <si>
    <t xml:space="preserve">https://www.dropbox.com/s/8hctv6mgstafdev/2DO.%20INFORME%20TRIMESTRAL%20DEUDOS%20-%202020.pdf?dl=0 </t>
  </si>
  <si>
    <t xml:space="preserve">https://www.dropbox.com/s/vwhukxwbhintvt5/2DO.%20INFORME%20TRIMESTRAL%20PROG.%20UNIENDO%20CORAZONES%20-%202020.pdf?dl=0 </t>
  </si>
  <si>
    <t>1.- Elaboración de los Lineamientos de Operación del Programa y enviarlas a la Secretaría de Planeación y Desarrollo Regional para su validación,       2.- Publicación de los Lineamientos del Programa, en la Página Oficial de la Semai, 3.- Gestionar la liberación de recursos ante Finanzas,      4.- Analizar y en su caso, aprobar las solicitudes de apoyo,         5.- Realizar las Transferencias interbancarias a los beneficiarios,        6.- Presentar la comprobación de los recursos ejercidos ante la Secretaría de Finanzas y Administración.</t>
  </si>
  <si>
    <t>El Programa de Apoyo Emergente de Familiares Guerrerenses Fallecidos en el Extranjero por Covid-19, es un Programa que se impulsó por motivo de la pandemia del Sars-Cov-2 que estamos viviendo, con la finaldiad de apoyar a las familias guerrerenses que han sufrido la pérdida de algún familiar en el extranjero, por causas del Covid-19.</t>
  </si>
  <si>
    <t xml:space="preserve">        La ayuda se otorgará, bajo los siguientes requisitos: 
1. Solicitud de apoyo por escrito para pago de gastos del fallecido por el virus del Covid-19, en oficio simple dirigido al titular de la Secretaría de los Migrantes y Asuntos Internacionales;
2.  Acta de Defunción donde especifique el motivo del fallecimiento;
3. Copia del acta de nacimiento del fallecido;
4. Copia de identificación de quien firma la solicitud, para confirmar el parentesco con el fallecido (Estos pueden ser: INE, pasaporte, licencia de conducir, cartilla militar u otro documento válido como identificación oficial;
5. Copia del acta de nacimiento del familiar que firma la solicitud;
6. El apoo podrá entregarse al familiar que solicita el apoyo mediante trasnferencia electrónica directa a su cuenta personal, aperturada en Estados Unidos o México y/o mediante trasnferencia electrónica directa a la funeraria encargada de la cremación.</t>
  </si>
  <si>
    <t>El otorgamiento de apoyos para el Programa de Apoyo Emergente del Covid-19,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</si>
  <si>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Delegación Administrativa en el ámbito de su respectiva competencia, cancelarán los apoyos, cuando los solicitantes incumplan en la entrega de documentos solicitados por esta área de forma oportuna y/o falta de información relacionada al caso relativo. </t>
  </si>
  <si>
    <t>Es un Programa de reciente creación, por lo cual, no se ha llevado a cabo ningún proceso de evaluación.</t>
  </si>
  <si>
    <t>A la fecha no se ha realizado evaluación alguna del programa por parte de la Secretaría de los Migrantes y Asuntos Internacionales, tanto interna como externa.</t>
  </si>
  <si>
    <t>No existen recomendaciones, en virtud de que el Programa es de reciente creación y no ha sido evaluado.</t>
  </si>
  <si>
    <t xml:space="preserve">https://www.dropbox.com/s/hzfo539m4xkntso/2DO.%20INFORME%20TRIMESTRAL%20COVID-19%20-%202020.pdf?dl=0 </t>
  </si>
  <si>
    <t>ACUERDO POR EL QUE SE CREA EL PROGRAMA 2x1 PARA MIGRANTES Y EMITEN SUS REGLAS DE OPERACIÓN PARA EL EJERCICIO FISCAL 2020</t>
  </si>
  <si>
    <t>102 obras de infraestructura social básica</t>
  </si>
  <si>
    <t xml:space="preserve">https://www.dropbox.com/s/c60t0x73r3rhvpu/EVAL.%202x1%20-%203ER.%20TRIMESTRE%20-%202020.pdf?dl=0 </t>
  </si>
  <si>
    <t xml:space="preserve">https://www.dropbox.com/s/r7okjpuiaq5n2k3/EVAL.%20DEUDOS%20-%203ER.%20TRIMESTRE%20-%202020.pdf?dl=0 </t>
  </si>
  <si>
    <t xml:space="preserve">https://www.dropbox.com/s/gei3jjtpx1hclbl/EVAL.%20UNIENDO%20CORAZONES%20-%203ER.%20TRIMESTRE%20-%202020.pdf?dl=0 </t>
  </si>
  <si>
    <t xml:space="preserve">https://www.dropbox.com/s/7yhw5hc0xmcz3sa/EVAL.%20COVID-19%20-%203ER.%20TRIMESTRE%20-%202020.pdf?dl=0 </t>
  </si>
  <si>
    <t xml:space="preserve">https://1drv.ms/b/s!AhpcnuyNV4K6iTKPr_3L2EOnjlf_?e=cuqddM </t>
  </si>
  <si>
    <t xml:space="preserve">https://1drv.ms/b/s!AhpcnuyNV4K6iUNMuj5kgCoWsMaz?e=wGZa4k </t>
  </si>
  <si>
    <t xml:space="preserve">https://1drv.ms/b/s!AhpcnuyNV4K6iS5F1b1UOkZPvj0R?e=MRSjZp </t>
  </si>
  <si>
    <t xml:space="preserve">https://1drv.ms/b/s!AhpcnuyNV4K6iTTaT5CcEKAFVpb-?e=Ap3VVo </t>
  </si>
  <si>
    <t xml:space="preserve">https://1drv.ms/b/s!AhpcnuyNV4K6iTKPr_3L2EOnjlf_?e=cQZdYf </t>
  </si>
  <si>
    <t xml:space="preserve">https://1drv.ms/b/s!AhpcnuyNV4K6iTrHqppJ38sOjmTF?e=lUpDX8 </t>
  </si>
  <si>
    <t xml:space="preserve">https://1drv.ms/b/s!AhpcnuyNV4K6iTEOt-cbTiY646Oh?e=J1wu1g </t>
  </si>
  <si>
    <t xml:space="preserve">https://1drv.ms/b/s!AhpcnuyNV4K6iUCzETFUH7D6_HpW?e=U0A1Ao </t>
  </si>
  <si>
    <t xml:space="preserve">https://1drv.ms/b/s!AhpcnuyNV4K6iS2Ngrm_hR9wz-47?e=bqMo3c </t>
  </si>
  <si>
    <t xml:space="preserve">https://1drv.ms/b/s!AhpcnuyNV4K6iTcGzYeMsTUeFonM?e=Ka85vQ </t>
  </si>
  <si>
    <t xml:space="preserve">https://1drv.ms/b/s!AhpcnuyNV4K6iTEOt-cbTiY646Oh?e=H6iy06 </t>
  </si>
  <si>
    <t xml:space="preserve">https://1drv.ms/b/s!AhpcnuyNV4K6iTlie_QoDMt2ncpK?e=Lr4vu1 </t>
  </si>
  <si>
    <t xml:space="preserve">https://1drv.ms/b/s!AhpcnuyNV4K6iTCKzpMOIXSTmEoR?e=Tttsm5 </t>
  </si>
  <si>
    <t xml:space="preserve">https://1drv.ms/b/s!AhpcnuyNV4K6iUJJk98YHlF2qqcu?e=x0gI6O </t>
  </si>
  <si>
    <t>https://1drv.ms/b/s!AhpcnuyNV4K6iS8a-UWkclPK_3H0?e=2pKBf3</t>
  </si>
  <si>
    <t xml:space="preserve">https://1drv.ms/b/s!AhpcnuyNV4K6iTUSthjPIXsy5zw4?e=YBFHqU </t>
  </si>
  <si>
    <t xml:space="preserve">https://1drv.ms/b/s!AhpcnuyNV4K6iTCKzpMOIXSTmEoR?e=Jp1idv </t>
  </si>
  <si>
    <t xml:space="preserve">https://1drv.ms/b/s!AhpcnuyNV4K6iTvWvxFVXhxT-W-u?e=3YafN1 </t>
  </si>
  <si>
    <t xml:space="preserve">https://1drv.ms/b/s!AhpcnuyNV4K6iTOD25yKDIceArWw?e=LYemYg </t>
  </si>
  <si>
    <t xml:space="preserve">https://1drv.ms/b/s!AhpcnuyNV4K6iUGKdK8IZfTY2yb0?e=O97Pju </t>
  </si>
  <si>
    <t xml:space="preserve">https://1drv.ms/b/s!AhpcnuyNV4K6iSxTVYvbvJgIUQPe?e=MLOO39 </t>
  </si>
  <si>
    <t xml:space="preserve">https://1drv.ms/b/s!AhpcnuyNV4K6iTY2EXaaX87vUdao?e=SqhOeK </t>
  </si>
  <si>
    <t xml:space="preserve">https://1drv.ms/b/s!AhpcnuyNV4K6iTOD25yKDIceArWw?e=i5xpWc </t>
  </si>
  <si>
    <t xml:space="preserve">https://1drv.ms/b/s!AhpcnuyNV4K6iTglVxIbs2VpBuSJ?e=PGnZFy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</si>
</sst>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3" fillId="0" borderId="1" xfId="1" applyBorder="1"/>
    <xf numFmtId="14" fontId="0" fillId="0" borderId="1" xfId="0" applyNumberFormat="1" applyBorder="1"/>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6" fillId="0" borderId="1" xfId="0" applyFont="1" applyBorder="1" applyAlignment="1">
      <alignment horizontal="left" vertical="center" wrapText="1"/>
    </xf>
    <xf numFmtId="4" fontId="6" fillId="0" borderId="1" xfId="0" applyNumberFormat="1" applyFont="1" applyFill="1" applyBorder="1" applyAlignment="1">
      <alignment vertical="center"/>
    </xf>
    <xf numFmtId="0" fontId="0" fillId="0" borderId="1" xfId="0" applyBorder="1" applyAlignment="1">
      <alignment horizontal="center"/>
    </xf>
    <xf numFmtId="0" fontId="0" fillId="0" borderId="1" xfId="0" applyFill="1" applyBorder="1" applyAlignment="1">
      <alignment horizont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iUCzETFUH7D6_HpW?e=U0A1Ao" TargetMode="External"/><Relationship Id="rId13" Type="http://schemas.openxmlformats.org/officeDocument/2006/relationships/hyperlink" Target="https://1drv.ms/b/s!AhpcnuyNV4K6iTCKzpMOIXSTmEoR?e=Tttsm5" TargetMode="External"/><Relationship Id="rId18" Type="http://schemas.openxmlformats.org/officeDocument/2006/relationships/hyperlink" Target="https://1drv.ms/b/s!AhpcnuyNV4K6iTvWvxFVXhxT-W-u?e=3YafN1" TargetMode="External"/><Relationship Id="rId3" Type="http://schemas.openxmlformats.org/officeDocument/2006/relationships/hyperlink" Target="https://1drv.ms/b/s!AhpcnuyNV4K6iS5F1b1UOkZPvj0R?e=MRSjZp" TargetMode="External"/><Relationship Id="rId21" Type="http://schemas.openxmlformats.org/officeDocument/2006/relationships/hyperlink" Target="https://1drv.ms/b/s!AhpcnuyNV4K6iSxTVYvbvJgIUQPe?e=MLOO39" TargetMode="External"/><Relationship Id="rId7" Type="http://schemas.openxmlformats.org/officeDocument/2006/relationships/hyperlink" Target="https://1drv.ms/b/s!AhpcnuyNV4K6iTEOt-cbTiY646Oh?e=J1wu1g" TargetMode="External"/><Relationship Id="rId12" Type="http://schemas.openxmlformats.org/officeDocument/2006/relationships/hyperlink" Target="https://1drv.ms/b/s!AhpcnuyNV4K6iTlie_QoDMt2ncpK?e=Lr4vu1" TargetMode="External"/><Relationship Id="rId17" Type="http://schemas.openxmlformats.org/officeDocument/2006/relationships/hyperlink" Target="https://1drv.ms/b/s!AhpcnuyNV4K6iTCKzpMOIXSTmEoR?e=Jp1idv" TargetMode="External"/><Relationship Id="rId25" Type="http://schemas.openxmlformats.org/officeDocument/2006/relationships/printerSettings" Target="../printerSettings/printerSettings1.bin"/><Relationship Id="rId2" Type="http://schemas.openxmlformats.org/officeDocument/2006/relationships/hyperlink" Target="https://1drv.ms/b/s!AhpcnuyNV4K6iUNMuj5kgCoWsMaz?e=wGZa4k" TargetMode="External"/><Relationship Id="rId16" Type="http://schemas.openxmlformats.org/officeDocument/2006/relationships/hyperlink" Target="https://1drv.ms/b/s!AhpcnuyNV4K6iTUSthjPIXsy5zw4?e=YBFHqU" TargetMode="External"/><Relationship Id="rId20" Type="http://schemas.openxmlformats.org/officeDocument/2006/relationships/hyperlink" Target="https://1drv.ms/b/s!AhpcnuyNV4K6iUGKdK8IZfTY2yb0?e=O97Pju" TargetMode="External"/><Relationship Id="rId1" Type="http://schemas.openxmlformats.org/officeDocument/2006/relationships/hyperlink" Target="https://1drv.ms/b/s!AhpcnuyNV4K6iTKPr_3L2EOnjlf_?e=cuqddM" TargetMode="External"/><Relationship Id="rId6" Type="http://schemas.openxmlformats.org/officeDocument/2006/relationships/hyperlink" Target="https://1drv.ms/b/s!AhpcnuyNV4K6iTrHqppJ38sOjmTF?e=lUpDX8" TargetMode="External"/><Relationship Id="rId11" Type="http://schemas.openxmlformats.org/officeDocument/2006/relationships/hyperlink" Target="https://1drv.ms/b/s!AhpcnuyNV4K6iTEOt-cbTiY646Oh?e=H6iy06" TargetMode="External"/><Relationship Id="rId24" Type="http://schemas.openxmlformats.org/officeDocument/2006/relationships/hyperlink" Target="https://1drv.ms/b/s!AhpcnuyNV4K6iTglVxIbs2VpBuSJ?e=PGnZFy" TargetMode="External"/><Relationship Id="rId5" Type="http://schemas.openxmlformats.org/officeDocument/2006/relationships/hyperlink" Target="https://1drv.ms/b/s!AhpcnuyNV4K6iTKPr_3L2EOnjlf_?e=cQZdYf" TargetMode="External"/><Relationship Id="rId15" Type="http://schemas.openxmlformats.org/officeDocument/2006/relationships/hyperlink" Target="https://1drv.ms/b/s!AhpcnuyNV4K6iS8a-UWkclPK_3H0?e=2pKBf3" TargetMode="External"/><Relationship Id="rId23" Type="http://schemas.openxmlformats.org/officeDocument/2006/relationships/hyperlink" Target="https://1drv.ms/b/s!AhpcnuyNV4K6iTOD25yKDIceArWw?e=i5xpWc" TargetMode="External"/><Relationship Id="rId10" Type="http://schemas.openxmlformats.org/officeDocument/2006/relationships/hyperlink" Target="https://1drv.ms/b/s!AhpcnuyNV4K6iTcGzYeMsTUeFonM?e=Ka85vQ" TargetMode="External"/><Relationship Id="rId19" Type="http://schemas.openxmlformats.org/officeDocument/2006/relationships/hyperlink" Target="https://1drv.ms/b/s!AhpcnuyNV4K6iTOD25yKDIceArWw?e=LYemYg" TargetMode="External"/><Relationship Id="rId4" Type="http://schemas.openxmlformats.org/officeDocument/2006/relationships/hyperlink" Target="https://1drv.ms/b/s!AhpcnuyNV4K6iTTaT5CcEKAFVpb-?e=Ap3VVo" TargetMode="External"/><Relationship Id="rId9" Type="http://schemas.openxmlformats.org/officeDocument/2006/relationships/hyperlink" Target="https://1drv.ms/b/s!AhpcnuyNV4K6iS2Ngrm_hR9wz-47?e=bqMo3c" TargetMode="External"/><Relationship Id="rId14" Type="http://schemas.openxmlformats.org/officeDocument/2006/relationships/hyperlink" Target="https://1drv.ms/b/s!AhpcnuyNV4K6iUJJk98YHlF2qqcu?e=x0gI6O" TargetMode="External"/><Relationship Id="rId22" Type="http://schemas.openxmlformats.org/officeDocument/2006/relationships/hyperlink" Target="https://1drv.ms/b/s!AhpcnuyNV4K6iTY2EXaaX87vUdao?e=SqhOe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dropbox.com/s/7yhw5hc0xmcz3sa/EVAL.%20COVID-19%20-%203ER.%20TRIMESTRE%20-%202020.pdf?dl=0" TargetMode="External"/><Relationship Id="rId3" Type="http://schemas.openxmlformats.org/officeDocument/2006/relationships/hyperlink" Target="https://www.dropbox.com/s/vwhukxwbhintvt5/2DO.%20INFORME%20TRIMESTRAL%20PROG.%20UNIENDO%20CORAZONES%20-%202020.pdf?dl=0" TargetMode="External"/><Relationship Id="rId7" Type="http://schemas.openxmlformats.org/officeDocument/2006/relationships/hyperlink" Target="https://www.dropbox.com/s/gei3jjtpx1hclbl/EVAL.%20UNIENDO%20CORAZONES%20-%203ER.%20TRIMESTRE%20-%202020.pdf?dl=0" TargetMode="External"/><Relationship Id="rId2" Type="http://schemas.openxmlformats.org/officeDocument/2006/relationships/hyperlink" Target="https://www.dropbox.com/s/8hctv6mgstafdev/2DO.%20INFORME%20TRIMESTRAL%20DEUDOS%20-%202020.pdf?dl=0" TargetMode="External"/><Relationship Id="rId1" Type="http://schemas.openxmlformats.org/officeDocument/2006/relationships/hyperlink" Target="https://www.dropbox.com/s/mv8mqcz7fx7r2dg/2DO.%20TRIMESTRE%202X1%20MIGRANTES%20-%202020.pdf?dl=0" TargetMode="External"/><Relationship Id="rId6" Type="http://schemas.openxmlformats.org/officeDocument/2006/relationships/hyperlink" Target="https://www.dropbox.com/s/r7okjpuiaq5n2k3/EVAL.%20DEUDOS%20-%203ER.%20TRIMESTRE%20-%202020.pdf?dl=0" TargetMode="External"/><Relationship Id="rId5" Type="http://schemas.openxmlformats.org/officeDocument/2006/relationships/hyperlink" Target="https://www.dropbox.com/s/c60t0x73r3rhvpu/EVAL.%202x1%20-%203ER.%20TRIMESTRE%20-%202020.pdf?dl=0" TargetMode="External"/><Relationship Id="rId4" Type="http://schemas.openxmlformats.org/officeDocument/2006/relationships/hyperlink" Target="https://www.dropbox.com/s/hzfo539m4xkntso/2DO.%20INFORME%20TRIMESTRAL%20COVID-19%20-%202020.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R2" zoomScale="75" zoomScaleNormal="75" workbookViewId="0">
      <selection activeCell="AW8" sqref="AW8"/>
    </sheetView>
  </sheetViews>
  <sheetFormatPr baseColWidth="10" defaultColWidth="9.140625" defaultRowHeight="15" x14ac:dyDescent="0.25"/>
  <cols>
    <col min="1" max="1" width="9.5703125"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71.4257812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75" customWidth="1"/>
    <col min="24" max="24" width="74.14062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74.71093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67.42578125" customWidth="1"/>
    <col min="43" max="43" width="61.7109375" bestFit="1" customWidth="1"/>
    <col min="44" max="44" width="123.140625" customWidth="1"/>
    <col min="45" max="45" width="73.140625" bestFit="1" customWidth="1"/>
    <col min="46" max="46" width="17.5703125" bestFit="1" customWidth="1"/>
    <col min="47" max="47" width="20" bestFit="1" customWidth="1"/>
    <col min="48" max="48" width="56.85546875" customWidth="1"/>
  </cols>
  <sheetData>
    <row r="1" spans="1:48" hidden="1" x14ac:dyDescent="0.25">
      <c r="A1" t="s">
        <v>0</v>
      </c>
    </row>
    <row r="2" spans="1:48" x14ac:dyDescent="0.25">
      <c r="A2" s="33" t="s">
        <v>1</v>
      </c>
      <c r="B2" s="34"/>
      <c r="C2" s="34"/>
      <c r="D2" s="33" t="s">
        <v>2</v>
      </c>
      <c r="E2" s="34"/>
      <c r="F2" s="34"/>
      <c r="G2" s="33" t="s">
        <v>3</v>
      </c>
      <c r="H2" s="34"/>
      <c r="I2" s="34"/>
    </row>
    <row r="3" spans="1:48" x14ac:dyDescent="0.25">
      <c r="A3" s="35" t="s">
        <v>4</v>
      </c>
      <c r="B3" s="34"/>
      <c r="C3" s="34"/>
      <c r="D3" s="35" t="s">
        <v>5</v>
      </c>
      <c r="E3" s="34"/>
      <c r="F3" s="34"/>
      <c r="G3" s="35" t="s">
        <v>6</v>
      </c>
      <c r="H3" s="34"/>
      <c r="I3" s="3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3" t="s">
        <v>65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row>
    <row r="7" spans="1:48" ht="26.25" x14ac:dyDescent="0.25">
      <c r="A7" s="3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2020</v>
      </c>
      <c r="B8" s="15">
        <v>44105</v>
      </c>
      <c r="C8" s="15">
        <v>44196</v>
      </c>
      <c r="D8" s="12" t="s">
        <v>116</v>
      </c>
      <c r="E8" s="12" t="s">
        <v>215</v>
      </c>
      <c r="F8" s="16" t="s">
        <v>120</v>
      </c>
      <c r="G8" s="12" t="s">
        <v>160</v>
      </c>
      <c r="H8" s="12" t="s">
        <v>161</v>
      </c>
      <c r="I8" s="11" t="s">
        <v>249</v>
      </c>
      <c r="J8" s="5" t="s">
        <v>255</v>
      </c>
      <c r="K8" s="12" t="s">
        <v>119</v>
      </c>
      <c r="L8" s="15">
        <v>43831</v>
      </c>
      <c r="M8" s="15">
        <v>44196</v>
      </c>
      <c r="N8" s="11" t="s">
        <v>218</v>
      </c>
      <c r="O8" s="12">
        <f>Tabla_465135!A4</f>
        <v>1</v>
      </c>
      <c r="P8" s="12">
        <v>32000</v>
      </c>
      <c r="Q8" s="11" t="s">
        <v>162</v>
      </c>
      <c r="R8" s="12">
        <v>20000000</v>
      </c>
      <c r="S8" s="12">
        <v>0</v>
      </c>
      <c r="T8" s="29">
        <v>20000000</v>
      </c>
      <c r="U8" s="17">
        <v>0</v>
      </c>
      <c r="V8" s="29">
        <v>300000</v>
      </c>
      <c r="W8" s="6" t="s">
        <v>256</v>
      </c>
      <c r="X8" s="6" t="s">
        <v>257</v>
      </c>
      <c r="Y8" s="11" t="s">
        <v>163</v>
      </c>
      <c r="Z8" s="28" t="s">
        <v>233</v>
      </c>
      <c r="AA8" s="12">
        <v>20000</v>
      </c>
      <c r="AB8" s="12">
        <v>250000</v>
      </c>
      <c r="AC8" s="11" t="s">
        <v>205</v>
      </c>
      <c r="AD8" s="11" t="s">
        <v>164</v>
      </c>
      <c r="AE8" s="18" t="s">
        <v>214</v>
      </c>
      <c r="AF8" s="11" t="s">
        <v>165</v>
      </c>
      <c r="AG8" s="7" t="s">
        <v>166</v>
      </c>
      <c r="AH8" s="7" t="s">
        <v>167</v>
      </c>
      <c r="AI8" s="8" t="s">
        <v>258</v>
      </c>
      <c r="AJ8" s="7" t="s">
        <v>168</v>
      </c>
      <c r="AK8" s="16">
        <f>Tabla_465137!A4</f>
        <v>1</v>
      </c>
      <c r="AL8" s="11" t="s">
        <v>169</v>
      </c>
      <c r="AM8" s="16" t="s">
        <v>119</v>
      </c>
      <c r="AN8" s="16" t="s">
        <v>165</v>
      </c>
      <c r="AO8" s="16" t="s">
        <v>121</v>
      </c>
      <c r="AP8" s="14" t="s">
        <v>259</v>
      </c>
      <c r="AQ8" s="16">
        <f>Tabla_465179!A4</f>
        <v>1</v>
      </c>
      <c r="AR8" s="14" t="s">
        <v>260</v>
      </c>
      <c r="AS8" s="12" t="s">
        <v>170</v>
      </c>
      <c r="AT8" s="15">
        <v>44210</v>
      </c>
      <c r="AU8" s="15">
        <v>44210</v>
      </c>
      <c r="AV8" s="11" t="s">
        <v>235</v>
      </c>
    </row>
    <row r="9" spans="1:48" ht="217.5" customHeight="1" x14ac:dyDescent="0.25">
      <c r="A9" s="12">
        <v>2020</v>
      </c>
      <c r="B9" s="15">
        <v>44105</v>
      </c>
      <c r="C9" s="15">
        <v>44196</v>
      </c>
      <c r="D9" s="12" t="s">
        <v>115</v>
      </c>
      <c r="E9" s="12" t="s">
        <v>171</v>
      </c>
      <c r="F9" s="16" t="s">
        <v>120</v>
      </c>
      <c r="G9" s="12" t="s">
        <v>160</v>
      </c>
      <c r="H9" s="12" t="s">
        <v>172</v>
      </c>
      <c r="I9" s="11" t="s">
        <v>216</v>
      </c>
      <c r="J9" s="5" t="s">
        <v>261</v>
      </c>
      <c r="K9" s="12" t="s">
        <v>119</v>
      </c>
      <c r="L9" s="15">
        <v>43831</v>
      </c>
      <c r="M9" s="15">
        <v>44196</v>
      </c>
      <c r="N9" s="11" t="s">
        <v>200</v>
      </c>
      <c r="O9" s="12">
        <f>Tabla_465135!A5</f>
        <v>2</v>
      </c>
      <c r="P9" s="12">
        <v>800</v>
      </c>
      <c r="Q9" s="11" t="s">
        <v>162</v>
      </c>
      <c r="R9" s="12">
        <v>4000000</v>
      </c>
      <c r="S9" s="12">
        <v>3200000</v>
      </c>
      <c r="T9" s="29">
        <v>2630789.33</v>
      </c>
      <c r="U9" s="17">
        <v>0</v>
      </c>
      <c r="V9" s="17">
        <v>96000</v>
      </c>
      <c r="W9" s="6" t="s">
        <v>262</v>
      </c>
      <c r="X9" s="6" t="s">
        <v>263</v>
      </c>
      <c r="Y9" s="11" t="s">
        <v>204</v>
      </c>
      <c r="Z9" s="11" t="s">
        <v>237</v>
      </c>
      <c r="AA9" s="12">
        <v>5000</v>
      </c>
      <c r="AB9" s="12">
        <v>30000</v>
      </c>
      <c r="AC9" s="18" t="s">
        <v>207</v>
      </c>
      <c r="AD9" s="18" t="s">
        <v>208</v>
      </c>
      <c r="AE9" s="18" t="s">
        <v>173</v>
      </c>
      <c r="AF9" s="11" t="s">
        <v>165</v>
      </c>
      <c r="AG9" s="7" t="s">
        <v>166</v>
      </c>
      <c r="AH9" s="7" t="s">
        <v>167</v>
      </c>
      <c r="AI9" s="6" t="s">
        <v>264</v>
      </c>
      <c r="AJ9" s="7" t="s">
        <v>168</v>
      </c>
      <c r="AK9" s="16">
        <f>Tabla_465137!A5</f>
        <v>2</v>
      </c>
      <c r="AL9" s="12" t="s">
        <v>174</v>
      </c>
      <c r="AM9" s="16" t="s">
        <v>120</v>
      </c>
      <c r="AN9" s="16" t="s">
        <v>165</v>
      </c>
      <c r="AO9" s="16" t="s">
        <v>121</v>
      </c>
      <c r="AP9" s="14" t="s">
        <v>265</v>
      </c>
      <c r="AQ9" s="16">
        <f>Tabla_465179!A5</f>
        <v>2</v>
      </c>
      <c r="AR9" s="14" t="s">
        <v>266</v>
      </c>
      <c r="AS9" s="11" t="s">
        <v>175</v>
      </c>
      <c r="AT9" s="15">
        <v>44210</v>
      </c>
      <c r="AU9" s="15">
        <v>44210</v>
      </c>
      <c r="AV9" s="11" t="s">
        <v>236</v>
      </c>
    </row>
    <row r="10" spans="1:48" ht="225" x14ac:dyDescent="0.25">
      <c r="A10" s="12">
        <v>2020</v>
      </c>
      <c r="B10" s="15">
        <v>44105</v>
      </c>
      <c r="C10" s="15">
        <v>44196</v>
      </c>
      <c r="D10" s="12" t="s">
        <v>115</v>
      </c>
      <c r="E10" s="12" t="s">
        <v>178</v>
      </c>
      <c r="F10" s="16" t="s">
        <v>120</v>
      </c>
      <c r="G10" s="12" t="s">
        <v>160</v>
      </c>
      <c r="H10" s="12" t="s">
        <v>179</v>
      </c>
      <c r="I10" s="11" t="s">
        <v>217</v>
      </c>
      <c r="J10" s="5" t="s">
        <v>267</v>
      </c>
      <c r="K10" s="12" t="s">
        <v>119</v>
      </c>
      <c r="L10" s="15">
        <v>43831</v>
      </c>
      <c r="M10" s="15">
        <v>44196</v>
      </c>
      <c r="N10" s="11" t="s">
        <v>201</v>
      </c>
      <c r="O10" s="12">
        <f>Tabla_465135!A6</f>
        <v>3</v>
      </c>
      <c r="P10" s="12">
        <v>400</v>
      </c>
      <c r="Q10" s="11" t="s">
        <v>162</v>
      </c>
      <c r="R10" s="12">
        <v>3600000</v>
      </c>
      <c r="S10" s="12">
        <v>2600000</v>
      </c>
      <c r="T10" s="29">
        <v>167160</v>
      </c>
      <c r="U10" s="17">
        <v>0</v>
      </c>
      <c r="V10" s="17">
        <v>30000</v>
      </c>
      <c r="W10" s="6" t="s">
        <v>268</v>
      </c>
      <c r="X10" s="6" t="s">
        <v>269</v>
      </c>
      <c r="Y10" s="11" t="s">
        <v>196</v>
      </c>
      <c r="Z10" s="11" t="s">
        <v>197</v>
      </c>
      <c r="AA10" s="12">
        <v>1000</v>
      </c>
      <c r="AB10" s="12">
        <v>8000</v>
      </c>
      <c r="AC10" s="11" t="s">
        <v>206</v>
      </c>
      <c r="AD10" s="11" t="s">
        <v>198</v>
      </c>
      <c r="AE10" s="11" t="s">
        <v>199</v>
      </c>
      <c r="AF10" s="11" t="s">
        <v>165</v>
      </c>
      <c r="AG10" s="7" t="s">
        <v>246</v>
      </c>
      <c r="AH10" s="7" t="s">
        <v>167</v>
      </c>
      <c r="AI10" s="8" t="s">
        <v>270</v>
      </c>
      <c r="AJ10" s="7" t="s">
        <v>176</v>
      </c>
      <c r="AK10" s="16">
        <f>Tabla_465137!A6</f>
        <v>3</v>
      </c>
      <c r="AL10" s="12" t="s">
        <v>177</v>
      </c>
      <c r="AM10" s="16" t="s">
        <v>120</v>
      </c>
      <c r="AN10" s="16" t="s">
        <v>165</v>
      </c>
      <c r="AO10" s="16" t="s">
        <v>121</v>
      </c>
      <c r="AP10" s="14" t="s">
        <v>271</v>
      </c>
      <c r="AQ10" s="16">
        <f>Tabla_465179!A6</f>
        <v>3</v>
      </c>
      <c r="AR10" s="14" t="s">
        <v>272</v>
      </c>
      <c r="AS10" s="11" t="s">
        <v>195</v>
      </c>
      <c r="AT10" s="15">
        <v>44210</v>
      </c>
      <c r="AU10" s="15">
        <v>44210</v>
      </c>
      <c r="AV10" s="11" t="s">
        <v>236</v>
      </c>
    </row>
    <row r="11" spans="1:48" ht="230.25" customHeight="1" x14ac:dyDescent="0.25">
      <c r="A11" s="12">
        <v>2020</v>
      </c>
      <c r="B11" s="15">
        <v>44105</v>
      </c>
      <c r="C11" s="15">
        <v>44196</v>
      </c>
      <c r="D11" s="12" t="s">
        <v>115</v>
      </c>
      <c r="E11" s="11" t="s">
        <v>221</v>
      </c>
      <c r="F11" s="16" t="s">
        <v>120</v>
      </c>
      <c r="G11" s="12" t="s">
        <v>160</v>
      </c>
      <c r="H11" s="12" t="s">
        <v>222</v>
      </c>
      <c r="I11" s="11" t="s">
        <v>223</v>
      </c>
      <c r="J11" s="5" t="s">
        <v>273</v>
      </c>
      <c r="K11" s="12" t="s">
        <v>119</v>
      </c>
      <c r="L11" s="15">
        <v>43944</v>
      </c>
      <c r="M11" s="15">
        <v>44196</v>
      </c>
      <c r="N11" s="11" t="s">
        <v>240</v>
      </c>
      <c r="O11" s="12">
        <f>Tabla_465135!A7</f>
        <v>4</v>
      </c>
      <c r="P11" s="12">
        <v>84</v>
      </c>
      <c r="Q11" s="11" t="s">
        <v>162</v>
      </c>
      <c r="R11" s="12">
        <v>0</v>
      </c>
      <c r="S11" s="12">
        <v>2000000</v>
      </c>
      <c r="T11" s="29">
        <v>1423532.43</v>
      </c>
      <c r="U11" s="17">
        <v>0</v>
      </c>
      <c r="V11" s="17">
        <v>0</v>
      </c>
      <c r="W11" s="6" t="s">
        <v>274</v>
      </c>
      <c r="X11" s="6" t="s">
        <v>275</v>
      </c>
      <c r="Y11" s="11" t="s">
        <v>241</v>
      </c>
      <c r="Z11" s="11" t="s">
        <v>242</v>
      </c>
      <c r="AA11" s="12">
        <v>10000</v>
      </c>
      <c r="AB11" s="12">
        <v>25000</v>
      </c>
      <c r="AC11" s="11" t="s">
        <v>206</v>
      </c>
      <c r="AD11" s="11" t="s">
        <v>243</v>
      </c>
      <c r="AE11" s="11" t="s">
        <v>244</v>
      </c>
      <c r="AF11" s="11" t="s">
        <v>165</v>
      </c>
      <c r="AG11" s="7" t="s">
        <v>245</v>
      </c>
      <c r="AH11" s="7" t="s">
        <v>167</v>
      </c>
      <c r="AI11" s="8" t="s">
        <v>276</v>
      </c>
      <c r="AJ11" s="7" t="s">
        <v>247</v>
      </c>
      <c r="AK11" s="16">
        <f>Tabla_465137!A7</f>
        <v>4</v>
      </c>
      <c r="AL11" s="12" t="s">
        <v>174</v>
      </c>
      <c r="AM11" s="16" t="s">
        <v>120</v>
      </c>
      <c r="AN11" s="16" t="s">
        <v>165</v>
      </c>
      <c r="AO11" s="16" t="s">
        <v>121</v>
      </c>
      <c r="AP11" s="14" t="s">
        <v>277</v>
      </c>
      <c r="AQ11" s="16">
        <f>Tabla_465179!A7</f>
        <v>4</v>
      </c>
      <c r="AR11" s="14" t="s">
        <v>278</v>
      </c>
      <c r="AS11" s="11" t="s">
        <v>195</v>
      </c>
      <c r="AT11" s="15">
        <v>44210</v>
      </c>
      <c r="AU11" s="15">
        <v>44210</v>
      </c>
      <c r="AV11" s="11" t="s">
        <v>235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X8" r:id="rId3"/>
    <hyperlink ref="AI8" r:id="rId4"/>
    <hyperlink ref="AP8" r:id="rId5"/>
    <hyperlink ref="AR8" r:id="rId6"/>
    <hyperlink ref="J9" r:id="rId7"/>
    <hyperlink ref="W9" r:id="rId8"/>
    <hyperlink ref="X9" r:id="rId9"/>
    <hyperlink ref="AI9" r:id="rId10"/>
    <hyperlink ref="AP9" r:id="rId11"/>
    <hyperlink ref="AR9" r:id="rId12"/>
    <hyperlink ref="J10" r:id="rId13"/>
    <hyperlink ref="W10" r:id="rId14"/>
    <hyperlink ref="X10" r:id="rId15"/>
    <hyperlink ref="AI10" r:id="rId16"/>
    <hyperlink ref="AP10" r:id="rId17"/>
    <hyperlink ref="AR10" r:id="rId18"/>
    <hyperlink ref="J11" r:id="rId19"/>
    <hyperlink ref="W11" r:id="rId20"/>
    <hyperlink ref="X11" r:id="rId21"/>
    <hyperlink ref="AI11" r:id="rId22"/>
    <hyperlink ref="AP11" r:id="rId23"/>
    <hyperlink ref="AR11"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38" sqref="O38"/>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7" sqref="E7"/>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180</v>
      </c>
      <c r="C4" s="20" t="s">
        <v>181</v>
      </c>
      <c r="D4" s="21" t="s">
        <v>132</v>
      </c>
      <c r="E4" s="7" t="s">
        <v>250</v>
      </c>
    </row>
    <row r="5" spans="1:5" ht="105" customHeight="1" x14ac:dyDescent="0.25">
      <c r="A5" s="9">
        <v>2</v>
      </c>
      <c r="B5" s="22" t="s">
        <v>182</v>
      </c>
      <c r="C5" s="22" t="s">
        <v>183</v>
      </c>
      <c r="D5" s="21" t="s">
        <v>131</v>
      </c>
      <c r="E5" s="21" t="s">
        <v>219</v>
      </c>
    </row>
    <row r="6" spans="1:5" ht="152.25" customHeight="1" x14ac:dyDescent="0.25">
      <c r="A6" s="9">
        <v>3</v>
      </c>
      <c r="B6" s="7" t="s">
        <v>202</v>
      </c>
      <c r="C6" s="19" t="s">
        <v>203</v>
      </c>
      <c r="D6" s="21" t="s">
        <v>131</v>
      </c>
      <c r="E6" s="21" t="s">
        <v>220</v>
      </c>
    </row>
    <row r="7" spans="1:5" ht="63.75" x14ac:dyDescent="0.25">
      <c r="A7" s="25">
        <v>4</v>
      </c>
      <c r="B7" s="4" t="s">
        <v>224</v>
      </c>
      <c r="C7" s="22" t="s">
        <v>225</v>
      </c>
      <c r="D7" s="3" t="s">
        <v>131</v>
      </c>
      <c r="E7" s="3" t="s">
        <v>226</v>
      </c>
    </row>
  </sheetData>
  <dataValidations count="1">
    <dataValidation type="list" allowBlank="1" showErrorMessage="1" sqref="D4:D201">
      <formula1>Hidden_1_Tabla_4651353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D3" workbookViewId="0">
      <selection activeCell="E11" sqref="E11"/>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26">
        <v>1</v>
      </c>
      <c r="B4" s="4" t="s">
        <v>184</v>
      </c>
      <c r="C4" s="4" t="s">
        <v>185</v>
      </c>
      <c r="D4" s="4" t="s">
        <v>186</v>
      </c>
      <c r="E4" s="4" t="s">
        <v>187</v>
      </c>
      <c r="F4" s="3" t="s">
        <v>151</v>
      </c>
      <c r="G4" s="4" t="s">
        <v>188</v>
      </c>
      <c r="H4" s="10">
        <v>1</v>
      </c>
      <c r="I4" s="4" t="s">
        <v>189</v>
      </c>
    </row>
    <row r="5" spans="1:9" ht="60" x14ac:dyDescent="0.25">
      <c r="A5" s="26">
        <v>2</v>
      </c>
      <c r="B5" s="4" t="s">
        <v>190</v>
      </c>
      <c r="C5" s="4" t="s">
        <v>191</v>
      </c>
      <c r="D5" s="4" t="s">
        <v>192</v>
      </c>
      <c r="E5" s="4" t="s">
        <v>193</v>
      </c>
      <c r="F5" s="3" t="s">
        <v>151</v>
      </c>
      <c r="G5" s="4" t="s">
        <v>188</v>
      </c>
      <c r="H5" s="10">
        <v>1</v>
      </c>
      <c r="I5" s="4" t="s">
        <v>194</v>
      </c>
    </row>
    <row r="6" spans="1:9" ht="45" x14ac:dyDescent="0.25">
      <c r="A6" s="26">
        <v>3</v>
      </c>
      <c r="B6" s="11" t="s">
        <v>210</v>
      </c>
      <c r="C6" s="11" t="s">
        <v>211</v>
      </c>
      <c r="D6" s="11" t="s">
        <v>212</v>
      </c>
      <c r="E6" s="11" t="s">
        <v>213</v>
      </c>
      <c r="F6" s="12" t="s">
        <v>151</v>
      </c>
      <c r="G6" s="11" t="s">
        <v>188</v>
      </c>
      <c r="H6" s="13">
        <v>1</v>
      </c>
      <c r="I6" s="11" t="s">
        <v>209</v>
      </c>
    </row>
    <row r="7" spans="1:9" ht="77.25" customHeight="1" x14ac:dyDescent="0.25">
      <c r="A7" s="27">
        <v>4</v>
      </c>
      <c r="B7" s="4" t="s">
        <v>227</v>
      </c>
      <c r="C7" s="4" t="s">
        <v>228</v>
      </c>
      <c r="D7" s="4" t="s">
        <v>229</v>
      </c>
      <c r="E7" s="4" t="s">
        <v>230</v>
      </c>
      <c r="F7" s="4" t="s">
        <v>151</v>
      </c>
      <c r="G7" s="4" t="s">
        <v>231</v>
      </c>
      <c r="H7" s="10">
        <v>1</v>
      </c>
      <c r="I7" s="4" t="s">
        <v>232</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C3" workbookViewId="0">
      <selection activeCell="D6" sqref="D6"/>
    </sheetView>
  </sheetViews>
  <sheetFormatPr baseColWidth="10" defaultColWidth="9.140625" defaultRowHeight="15" x14ac:dyDescent="0.25"/>
  <cols>
    <col min="1" max="1" width="6.140625" customWidth="1"/>
    <col min="2" max="2" width="132.710937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30">
        <v>1</v>
      </c>
      <c r="B4" s="23" t="s">
        <v>234</v>
      </c>
      <c r="C4" s="23" t="s">
        <v>251</v>
      </c>
      <c r="D4" s="24">
        <v>44104</v>
      </c>
    </row>
    <row r="5" spans="1:4" x14ac:dyDescent="0.25">
      <c r="A5" s="30">
        <v>2</v>
      </c>
      <c r="B5" s="23" t="s">
        <v>238</v>
      </c>
      <c r="C5" s="23" t="s">
        <v>252</v>
      </c>
      <c r="D5" s="24">
        <v>44104</v>
      </c>
    </row>
    <row r="6" spans="1:4" x14ac:dyDescent="0.25">
      <c r="A6" s="30">
        <v>3</v>
      </c>
      <c r="B6" s="23" t="s">
        <v>239</v>
      </c>
      <c r="C6" s="23" t="s">
        <v>253</v>
      </c>
      <c r="D6" s="24">
        <v>44104</v>
      </c>
    </row>
    <row r="7" spans="1:4" x14ac:dyDescent="0.25">
      <c r="A7" s="31">
        <v>4</v>
      </c>
      <c r="B7" s="23" t="s">
        <v>248</v>
      </c>
      <c r="C7" s="23" t="s">
        <v>254</v>
      </c>
      <c r="D7" s="24">
        <v>44104</v>
      </c>
    </row>
  </sheetData>
  <hyperlinks>
    <hyperlink ref="B4" r:id="rId1"/>
    <hyperlink ref="B5" r:id="rId2"/>
    <hyperlink ref="B6" r:id="rId3"/>
    <hyperlink ref="B7" r:id="rId4"/>
    <hyperlink ref="C4" r:id="rId5"/>
    <hyperlink ref="C5" r:id="rId6"/>
    <hyperlink ref="C6"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2022-07-12T15:52:43Z</dcterms:modified>
</cp:coreProperties>
</file>