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PRIMER TRIMESTRE\"/>
    </mc:Choice>
  </mc:AlternateContent>
  <xr:revisionPtr revIDLastSave="0" documentId="13_ncr:1_{15F4CD7D-00D0-4473-9E2B-4ABA02045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J11" i="1" s="1"/>
  <c r="J12" i="1" s="1"/>
  <c r="J13" i="1" s="1"/>
  <c r="J14" i="1" s="1"/>
  <c r="J15" i="1" s="1"/>
  <c r="J16" i="1" s="1"/>
  <c r="J9" i="1"/>
  <c r="I10" i="1"/>
  <c r="I11" i="1"/>
  <c r="I12" i="1" s="1"/>
  <c r="I13" i="1" s="1"/>
  <c r="I14" i="1" s="1"/>
  <c r="I15" i="1" s="1"/>
  <c r="I16" i="1" s="1"/>
  <c r="I9" i="1"/>
  <c r="H10" i="1"/>
  <c r="H11" i="1" s="1"/>
  <c r="H12" i="1" s="1"/>
  <c r="H13" i="1" s="1"/>
  <c r="H14" i="1" s="1"/>
  <c r="H15" i="1" s="1"/>
  <c r="H16" i="1" s="1"/>
  <c r="H9" i="1"/>
  <c r="E9" i="1"/>
  <c r="E10" i="1"/>
  <c r="E11" i="1"/>
  <c r="E12" i="1"/>
  <c r="E13" i="1"/>
  <c r="E14" i="1"/>
  <c r="E15" i="1"/>
  <c r="E16" i="1"/>
  <c r="E8" i="1"/>
  <c r="C10" i="1"/>
  <c r="C11" i="1"/>
  <c r="C12" i="1" s="1"/>
  <c r="C13" i="1" s="1"/>
  <c r="C14" i="1" s="1"/>
  <c r="C15" i="1" s="1"/>
  <c r="C16" i="1" s="1"/>
  <c r="C9" i="1"/>
  <c r="B10" i="1"/>
  <c r="B11" i="1"/>
  <c r="B12" i="1" s="1"/>
  <c r="B13" i="1" s="1"/>
  <c r="B14" i="1" s="1"/>
  <c r="B15" i="1" s="1"/>
  <c r="B16" i="1" s="1"/>
  <c r="B9" i="1"/>
  <c r="A12" i="1"/>
  <c r="A13" i="1"/>
  <c r="A14" i="1" s="1"/>
  <c r="A15" i="1" s="1"/>
  <c r="A16" i="1" s="1"/>
  <c r="A11" i="1"/>
</calcChain>
</file>

<file path=xl/sharedStrings.xml><?xml version="1.0" encoding="utf-8"?>
<sst xmlns="http://schemas.openxmlformats.org/spreadsheetml/2006/main" count="88" uniqueCount="58">
  <si>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</si>
  <si>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</si>
  <si>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</si>
  <si>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</si>
  <si>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</si>
  <si>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</si>
  <si>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</si>
  <si>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</si>
  <si>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</si>
  <si>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</si>
  <si>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</si>
  <si>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</si>
  <si>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</si>
  <si>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</si>
  <si>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</si>
  <si>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</si>
  <si>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</si>
  <si>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</si>
  <si>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</si>
  <si>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</si>
  <si>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</si>
  <si>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</si>
  <si>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</si>
  <si>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</si>
  <si>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</si>
  <si>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</si>
  <si>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</si>
  <si>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</si>
  <si>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</si>
  <si>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</si>
  <si>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</si>
  <si>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</si>
  <si>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</si>
  <si>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</si>
  <si>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</si>
  <si>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</si>
  <si>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</si>
  <si>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</si>
  <si>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</si>
  <si>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</si>
  <si>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</si>
  <si>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</si>
  <si>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</si>
  <si>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</si>
  <si>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</si>
  <si>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</si>
  <si>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</si>
  <si>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</si>
  <si>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ayudas y otros subsidios.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</si>
  <si>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</si>
  <si>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</si>
  <si>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</si>
  <si>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</si>
  <si>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</si>
  <si>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http://periodicooficial.guerrero.gob.mx/wp-content/uploads/2020/12/Periodico-101-A-I-25-Diciembre-2020.pdf</t>
  </si>
  <si>
    <t>https://www.transparenciapresupuestaria.gob.mx/es/PTP/datos_presupuestarios_abiertos</t>
  </si>
  <si>
    <t>contabilidad y presupuesto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</si>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</sst>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F2" workbookViewId="0">
      <selection activeCell="K8" sqref="K8: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6">
        <v>44197</v>
      </c>
      <c r="C8" s="6">
        <v>44286</v>
      </c>
      <c r="D8">
        <v>9018765.9800000004</v>
      </c>
      <c r="E8">
        <f>Tabla_471173!A4</f>
        <v>1</v>
      </c>
      <c r="F8" t="s">
        <v>54</v>
      </c>
      <c r="G8" t="s">
        <v>55</v>
      </c>
      <c r="H8" t="s">
        <v>56</v>
      </c>
      <c r="I8" s="6">
        <v>44859</v>
      </c>
      <c r="J8" s="6">
        <v>44859</v>
      </c>
      <c r="K8" t="s">
        <v>57</v>
      </c>
    </row>
    <row r="9" spans="1:11" x14ac:dyDescent="0.25">
      <c r="A9">
        <v>2021</v>
      </c>
      <c r="B9" s="6">
        <f>B8</f>
        <v>44197</v>
      </c>
      <c r="C9" s="6">
        <f>C8</f>
        <v>44286</v>
      </c>
      <c r="D9">
        <v>467934.2</v>
      </c>
      <c r="E9">
        <f>Tabla_471173!A5</f>
        <v>2</v>
      </c>
      <c r="F9" t="s">
        <v>54</v>
      </c>
      <c r="G9" t="s">
        <v>55</v>
      </c>
      <c r="H9" t="str">
        <f>H8</f>
        <v>contabilidad y presupuesto</v>
      </c>
      <c r="I9" s="6">
        <f>I8</f>
        <v>44859</v>
      </c>
      <c r="J9" s="6">
        <f>J8</f>
        <v>44859</v>
      </c>
      <c r="K9" t="s">
        <v>57</v>
      </c>
    </row>
    <row r="10" spans="1:11" x14ac:dyDescent="0.25">
      <c r="A10">
        <v>2021</v>
      </c>
      <c r="B10" s="6">
        <f t="shared" ref="B10:B16" si="0">B9</f>
        <v>44197</v>
      </c>
      <c r="C10" s="6">
        <f t="shared" ref="C10:C16" si="1">C9</f>
        <v>44286</v>
      </c>
      <c r="D10">
        <v>2353780.02</v>
      </c>
      <c r="E10">
        <f>Tabla_471173!A6</f>
        <v>3</v>
      </c>
      <c r="F10" t="s">
        <v>54</v>
      </c>
      <c r="G10" t="s">
        <v>55</v>
      </c>
      <c r="H10" t="str">
        <f t="shared" ref="H10:H16" si="2">H9</f>
        <v>contabilidad y presupuesto</v>
      </c>
      <c r="I10" s="6">
        <f t="shared" ref="I10:I16" si="3">I9</f>
        <v>44859</v>
      </c>
      <c r="J10" s="6">
        <f t="shared" ref="J10:J16" si="4">J9</f>
        <v>44859</v>
      </c>
      <c r="K10" t="s">
        <v>57</v>
      </c>
    </row>
    <row r="11" spans="1:11" x14ac:dyDescent="0.25">
      <c r="A11">
        <f>A10</f>
        <v>2021</v>
      </c>
      <c r="B11" s="6">
        <f t="shared" si="0"/>
        <v>44197</v>
      </c>
      <c r="C11" s="6">
        <f t="shared" si="1"/>
        <v>44286</v>
      </c>
      <c r="D11">
        <v>100000</v>
      </c>
      <c r="E11">
        <f>Tabla_471173!A7</f>
        <v>4</v>
      </c>
      <c r="F11" t="s">
        <v>54</v>
      </c>
      <c r="G11" t="s">
        <v>55</v>
      </c>
      <c r="H11" t="str">
        <f t="shared" si="2"/>
        <v>contabilidad y presupuesto</v>
      </c>
      <c r="I11" s="6">
        <f t="shared" si="3"/>
        <v>44859</v>
      </c>
      <c r="J11" s="6">
        <f t="shared" si="4"/>
        <v>44859</v>
      </c>
      <c r="K11" t="s">
        <v>57</v>
      </c>
    </row>
    <row r="12" spans="1:11" x14ac:dyDescent="0.25">
      <c r="A12">
        <f t="shared" ref="A12:A16" si="5">A11</f>
        <v>2021</v>
      </c>
      <c r="B12" s="6">
        <f t="shared" si="0"/>
        <v>44197</v>
      </c>
      <c r="C12" s="6">
        <f t="shared" si="1"/>
        <v>44286</v>
      </c>
      <c r="D12">
        <v>150999.79999999999</v>
      </c>
      <c r="E12">
        <f>Tabla_471173!A8</f>
        <v>5</v>
      </c>
      <c r="F12" t="s">
        <v>54</v>
      </c>
      <c r="G12" t="s">
        <v>55</v>
      </c>
      <c r="H12" t="str">
        <f t="shared" si="2"/>
        <v>contabilidad y presupuesto</v>
      </c>
      <c r="I12" s="6">
        <f t="shared" si="3"/>
        <v>44859</v>
      </c>
      <c r="J12" s="6">
        <f t="shared" si="4"/>
        <v>44859</v>
      </c>
      <c r="K12" t="s">
        <v>57</v>
      </c>
    </row>
    <row r="13" spans="1:11" x14ac:dyDescent="0.25">
      <c r="A13">
        <f t="shared" si="5"/>
        <v>2021</v>
      </c>
      <c r="B13" s="6">
        <f t="shared" si="0"/>
        <v>44197</v>
      </c>
      <c r="C13" s="6">
        <f t="shared" si="1"/>
        <v>44286</v>
      </c>
      <c r="D13">
        <v>0</v>
      </c>
      <c r="E13">
        <f>Tabla_471173!A9</f>
        <v>6</v>
      </c>
      <c r="F13" t="s">
        <v>54</v>
      </c>
      <c r="G13" t="s">
        <v>55</v>
      </c>
      <c r="H13" t="str">
        <f t="shared" si="2"/>
        <v>contabilidad y presupuesto</v>
      </c>
      <c r="I13" s="6">
        <f t="shared" si="3"/>
        <v>44859</v>
      </c>
      <c r="J13" s="6">
        <f t="shared" si="4"/>
        <v>44859</v>
      </c>
      <c r="K13" t="s">
        <v>57</v>
      </c>
    </row>
    <row r="14" spans="1:11" x14ac:dyDescent="0.25">
      <c r="A14">
        <f t="shared" si="5"/>
        <v>2021</v>
      </c>
      <c r="B14" s="6">
        <f t="shared" si="0"/>
        <v>44197</v>
      </c>
      <c r="C14" s="6">
        <f t="shared" si="1"/>
        <v>44286</v>
      </c>
      <c r="D14">
        <v>0</v>
      </c>
      <c r="E14">
        <f>Tabla_471173!A10</f>
        <v>7</v>
      </c>
      <c r="F14" t="s">
        <v>54</v>
      </c>
      <c r="G14" t="s">
        <v>55</v>
      </c>
      <c r="H14" t="str">
        <f t="shared" si="2"/>
        <v>contabilidad y presupuesto</v>
      </c>
      <c r="I14" s="6">
        <f t="shared" si="3"/>
        <v>44859</v>
      </c>
      <c r="J14" s="6">
        <f t="shared" si="4"/>
        <v>44859</v>
      </c>
      <c r="K14" t="s">
        <v>57</v>
      </c>
    </row>
    <row r="15" spans="1:11" x14ac:dyDescent="0.25">
      <c r="A15">
        <f t="shared" si="5"/>
        <v>2021</v>
      </c>
      <c r="B15" s="6">
        <f t="shared" si="0"/>
        <v>44197</v>
      </c>
      <c r="C15" s="6">
        <f t="shared" si="1"/>
        <v>44286</v>
      </c>
      <c r="D15">
        <v>0</v>
      </c>
      <c r="E15">
        <f>Tabla_471173!A11</f>
        <v>8</v>
      </c>
      <c r="F15" t="s">
        <v>54</v>
      </c>
      <c r="G15" t="s">
        <v>55</v>
      </c>
      <c r="H15" t="str">
        <f t="shared" si="2"/>
        <v>contabilidad y presupuesto</v>
      </c>
      <c r="I15" s="6">
        <f t="shared" si="3"/>
        <v>44859</v>
      </c>
      <c r="J15" s="6">
        <f t="shared" si="4"/>
        <v>44859</v>
      </c>
      <c r="K15" t="s">
        <v>57</v>
      </c>
    </row>
    <row r="16" spans="1:11" x14ac:dyDescent="0.25">
      <c r="A16">
        <f t="shared" si="5"/>
        <v>2021</v>
      </c>
      <c r="B16" s="6">
        <f t="shared" si="0"/>
        <v>44197</v>
      </c>
      <c r="C16" s="6">
        <f t="shared" si="1"/>
        <v>44286</v>
      </c>
      <c r="D16">
        <v>0</v>
      </c>
      <c r="E16">
        <f>Tabla_471173!A12</f>
        <v>9</v>
      </c>
      <c r="F16" t="s">
        <v>54</v>
      </c>
      <c r="G16" t="s">
        <v>55</v>
      </c>
      <c r="H16" t="str">
        <f t="shared" si="2"/>
        <v>contabilidad y presupuesto</v>
      </c>
      <c r="I16" s="6">
        <f t="shared" si="3"/>
        <v>44859</v>
      </c>
      <c r="J16" s="6">
        <f t="shared" si="4"/>
        <v>44859</v>
      </c>
      <c r="K16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9018765.9800000004</v>
      </c>
    </row>
    <row r="5" spans="1:4" x14ac:dyDescent="0.25">
      <c r="A5">
        <v>2</v>
      </c>
      <c r="B5">
        <v>2000</v>
      </c>
      <c r="C5" t="s">
        <v>46</v>
      </c>
      <c r="D5">
        <v>467934.2</v>
      </c>
    </row>
    <row r="6" spans="1:4" x14ac:dyDescent="0.25">
      <c r="A6">
        <v>3</v>
      </c>
      <c r="B6">
        <v>3000</v>
      </c>
      <c r="C6" t="s">
        <v>47</v>
      </c>
      <c r="D6">
        <v>2353780.02</v>
      </c>
    </row>
    <row r="7" spans="1:4" x14ac:dyDescent="0.25">
      <c r="A7">
        <v>4</v>
      </c>
      <c r="B7">
        <v>4000</v>
      </c>
      <c r="C7" t="s">
        <v>48</v>
      </c>
      <c r="D7">
        <v>100000</v>
      </c>
    </row>
    <row r="8" spans="1:4" x14ac:dyDescent="0.25">
      <c r="A8">
        <v>5</v>
      </c>
      <c r="B8">
        <v>5000</v>
      </c>
      <c r="C8" t="s">
        <v>49</v>
      </c>
      <c r="D8">
        <v>150999.79999999999</v>
      </c>
    </row>
    <row r="9" spans="1:4" x14ac:dyDescent="0.25">
      <c r="A9">
        <v>6</v>
      </c>
      <c r="B9">
        <v>6000</v>
      </c>
      <c r="C9" t="s">
        <v>50</v>
      </c>
      <c r="D9">
        <v>0</v>
      </c>
    </row>
    <row r="10" spans="1:4" x14ac:dyDescent="0.25">
      <c r="A10">
        <v>7</v>
      </c>
      <c r="B10">
        <v>7000</v>
      </c>
      <c r="C10" t="s">
        <v>51</v>
      </c>
      <c r="D10">
        <v>0</v>
      </c>
    </row>
    <row r="11" spans="1:4" x14ac:dyDescent="0.25">
      <c r="A11">
        <v>8</v>
      </c>
      <c r="B11">
        <v>8000</v>
      </c>
      <c r="C11" t="s">
        <v>52</v>
      </c>
      <c r="D11">
        <v>0</v>
      </c>
    </row>
    <row r="12" spans="1:4" x14ac:dyDescent="0.25">
      <c r="A12">
        <v>9</v>
      </c>
      <c r="B12">
        <v>9000</v>
      </c>
      <c r="C12" t="s">
        <v>53</v>
      </c>
      <c r="D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2022-10-26T01:07:23Z</dcterms:created>
  <dcterms:modified xsi:type="dcterms:W3CDTF">2022-10-26T01:20:13Z</dcterms:modified>
</cp:coreProperties>
</file>