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DOS. FIN. SEPT. 2018\INFORMACION CONTABLE\Sept 2018 Transp\"/>
    </mc:Choice>
  </mc:AlternateContent>
  <bookViews>
    <workbookView xWindow="1800" yWindow="1560" windowWidth="17400" windowHeight="5805"/>
  </bookViews>
  <sheets>
    <sheet name="Estado de Cambios Sit Fin" sheetId="1" r:id="rId1"/>
  </sheets>
  <definedNames>
    <definedName name="Imprimir_títulos_IM" localSheetId="0">#REF!</definedName>
    <definedName name="Imprimir_títulos_IM">#REF!</definedName>
    <definedName name="OK" localSheetId="0">#REF!</definedName>
    <definedName name="OK">#REF!</definedName>
    <definedName name="_xlnm.Print_Titles" localSheetId="0">'Estado de Cambios Sit Fin'!$1:$5</definedName>
  </definedNames>
  <calcPr calcId="152511"/>
</workbook>
</file>

<file path=xl/calcChain.xml><?xml version="1.0" encoding="utf-8"?>
<calcChain xmlns="http://schemas.openxmlformats.org/spreadsheetml/2006/main">
  <c r="F70" i="1" l="1"/>
  <c r="E70" i="1"/>
  <c r="F62" i="1"/>
  <c r="E62" i="1"/>
  <c r="F56" i="1"/>
  <c r="E56" i="1"/>
  <c r="F45" i="1"/>
  <c r="E45" i="1"/>
  <c r="F34" i="1"/>
  <c r="F32" i="1" s="1"/>
  <c r="E34" i="1"/>
  <c r="F20" i="1"/>
  <c r="E20" i="1"/>
  <c r="F10" i="1"/>
  <c r="E10" i="1"/>
  <c r="E32" i="1" l="1"/>
  <c r="F8" i="1"/>
  <c r="E8" i="1"/>
  <c r="F54" i="1"/>
  <c r="E54" i="1"/>
</calcChain>
</file>

<file path=xl/sharedStrings.xml><?xml version="1.0" encoding="utf-8"?>
<sst xmlns="http://schemas.openxmlformats.org/spreadsheetml/2006/main" count="58" uniqueCount="58">
  <si>
    <t>FIDEICOMISO PARA EL DESARROLLO ECONOMICO Y SOCIAL DE ACAPULCO</t>
  </si>
  <si>
    <t>Estado de Cambios en la Situación Financiera</t>
  </si>
  <si>
    <t>(Pesos)</t>
  </si>
  <si>
    <t>Concepto</t>
  </si>
  <si>
    <t>Origen</t>
  </si>
  <si>
    <t>Aplicación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</si>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</sst>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-[$€]* #,##0.00_-;\-[$€]* #,##0.00_-;_-[$€]* &quot;-&quot;??_-;_-@_-"/>
    <numFmt numFmtId="167" formatCode="&quot;Verdadero&quot;;&quot;Verdadero&quot;;&quot;Falso&quot;"/>
    <numFmt numFmtId="168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23"/>
      <name val="Arial"/>
      <family val="2"/>
    </font>
    <font>
      <b/>
      <i/>
      <sz val="9"/>
      <name val="Arial"/>
      <family val="2"/>
    </font>
    <font>
      <sz val="9"/>
      <name val="Arial Narrow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u/>
      <sz val="13"/>
      <color theme="10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6">
    <xf numFmtId="0" fontId="0" fillId="0" borderId="0"/>
    <xf numFmtId="0" fontId="1" fillId="0" borderId="0"/>
    <xf numFmtId="0" fontId="3" fillId="0" borderId="0"/>
    <xf numFmtId="43" fontId="5" fillId="0" borderId="0" applyFont="0" applyFill="0" applyBorder="0" applyAlignment="0" applyProtection="0"/>
    <xf numFmtId="165" fontId="3" fillId="0" borderId="0"/>
    <xf numFmtId="0" fontId="10" fillId="4" borderId="9" applyNumberFormat="0" applyAlignment="0" applyProtection="0"/>
    <xf numFmtId="0" fontId="11" fillId="0" borderId="10" applyNumberFormat="0" applyFill="0" applyAlignment="0" applyProtection="0"/>
    <xf numFmtId="166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>
      <alignment wrapText="1"/>
    </xf>
    <xf numFmtId="0" fontId="3" fillId="0" borderId="0">
      <alignment wrapText="1"/>
    </xf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1"/>
    <xf numFmtId="0" fontId="4" fillId="3" borderId="2" xfId="1" applyFont="1" applyFill="1" applyBorder="1" applyAlignment="1">
      <alignment horizontal="center" vertical="center"/>
    </xf>
    <xf numFmtId="164" fontId="2" fillId="3" borderId="3" xfId="3" applyNumberFormat="1" applyFont="1" applyFill="1" applyBorder="1" applyAlignment="1">
      <alignment horizontal="center" vertical="center"/>
    </xf>
    <xf numFmtId="164" fontId="2" fillId="3" borderId="4" xfId="3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/>
    <xf numFmtId="0" fontId="2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4" fillId="2" borderId="6" xfId="2" applyFont="1" applyFill="1" applyBorder="1" applyAlignment="1"/>
    <xf numFmtId="0" fontId="6" fillId="2" borderId="5" xfId="1" applyFont="1" applyFill="1" applyBorder="1" applyAlignment="1">
      <alignment vertical="top"/>
    </xf>
    <xf numFmtId="0" fontId="2" fillId="2" borderId="0" xfId="2" applyFont="1" applyFill="1" applyBorder="1" applyAlignment="1">
      <alignment vertical="top"/>
    </xf>
    <xf numFmtId="0" fontId="7" fillId="2" borderId="0" xfId="2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/>
    </xf>
    <xf numFmtId="0" fontId="4" fillId="2" borderId="5" xfId="1" applyFont="1" applyFill="1" applyBorder="1" applyAlignment="1">
      <alignment horizontal="left" vertical="top"/>
    </xf>
    <xf numFmtId="3" fontId="2" fillId="2" borderId="0" xfId="1" applyNumberFormat="1" applyFont="1" applyFill="1" applyBorder="1" applyAlignment="1" applyProtection="1">
      <alignment horizontal="right" vertical="top"/>
    </xf>
    <xf numFmtId="3" fontId="2" fillId="2" borderId="6" xfId="1" applyNumberFormat="1" applyFont="1" applyFill="1" applyBorder="1" applyAlignment="1" applyProtection="1">
      <alignment horizontal="right" vertical="top"/>
    </xf>
    <xf numFmtId="0" fontId="2" fillId="2" borderId="5" xfId="1" applyFont="1" applyFill="1" applyBorder="1" applyAlignment="1">
      <alignment horizontal="left" vertical="top"/>
    </xf>
    <xf numFmtId="0" fontId="2" fillId="2" borderId="0" xfId="1" applyFont="1" applyFill="1" applyBorder="1" applyAlignment="1">
      <alignment vertical="top" wrapText="1"/>
    </xf>
    <xf numFmtId="0" fontId="2" fillId="2" borderId="0" xfId="1" applyFont="1" applyFill="1" applyBorder="1" applyAlignment="1">
      <alignment vertical="top"/>
    </xf>
    <xf numFmtId="3" fontId="4" fillId="2" borderId="0" xfId="1" applyNumberFormat="1" applyFont="1" applyFill="1" applyBorder="1" applyAlignment="1" applyProtection="1">
      <alignment horizontal="right" vertical="top"/>
    </xf>
    <xf numFmtId="3" fontId="4" fillId="2" borderId="6" xfId="1" applyNumberFormat="1" applyFont="1" applyFill="1" applyBorder="1" applyAlignment="1" applyProtection="1">
      <alignment horizontal="right" vertical="top"/>
    </xf>
    <xf numFmtId="3" fontId="4" fillId="2" borderId="0" xfId="3" applyNumberFormat="1" applyFont="1" applyFill="1" applyBorder="1" applyAlignment="1" applyProtection="1">
      <alignment horizontal="right" vertical="top" wrapText="1"/>
      <protection locked="0"/>
    </xf>
    <xf numFmtId="3" fontId="4" fillId="2" borderId="6" xfId="3" applyNumberFormat="1" applyFont="1" applyFill="1" applyBorder="1" applyAlignment="1" applyProtection="1">
      <alignment horizontal="right" vertical="top" wrapText="1"/>
      <protection locked="0"/>
    </xf>
    <xf numFmtId="0" fontId="7" fillId="2" borderId="0" xfId="2" applyFont="1" applyFill="1" applyBorder="1" applyAlignment="1" applyProtection="1">
      <alignment horizontal="center"/>
    </xf>
    <xf numFmtId="0" fontId="7" fillId="2" borderId="6" xfId="2" applyFont="1" applyFill="1" applyBorder="1" applyAlignment="1" applyProtection="1">
      <alignment horizontal="center"/>
    </xf>
    <xf numFmtId="0" fontId="6" fillId="2" borderId="0" xfId="1" applyFont="1" applyFill="1" applyBorder="1"/>
    <xf numFmtId="0" fontId="6" fillId="2" borderId="6" xfId="1" applyFont="1" applyFill="1" applyBorder="1"/>
    <xf numFmtId="0" fontId="4" fillId="2" borderId="7" xfId="1" applyFont="1" applyFill="1" applyBorder="1" applyAlignment="1">
      <alignment horizontal="left" vertical="top"/>
    </xf>
    <xf numFmtId="0" fontId="6" fillId="2" borderId="1" xfId="1" applyFont="1" applyFill="1" applyBorder="1"/>
    <xf numFmtId="0" fontId="6" fillId="2" borderId="8" xfId="1" applyFont="1" applyFill="1" applyBorder="1"/>
    <xf numFmtId="0" fontId="1" fillId="0" borderId="0" xfId="1" applyBorder="1"/>
    <xf numFmtId="0" fontId="4" fillId="2" borderId="0" xfId="1" applyFont="1" applyFill="1" applyBorder="1" applyAlignment="1">
      <alignment vertical="top"/>
    </xf>
    <xf numFmtId="0" fontId="4" fillId="2" borderId="0" xfId="1" applyFont="1" applyFill="1" applyBorder="1"/>
    <xf numFmtId="43" fontId="4" fillId="2" borderId="0" xfId="3" applyFont="1" applyFill="1" applyBorder="1"/>
    <xf numFmtId="0" fontId="4" fillId="2" borderId="0" xfId="1" applyFont="1" applyFill="1" applyBorder="1" applyAlignment="1" applyProtection="1">
      <alignment vertical="top"/>
    </xf>
    <xf numFmtId="0" fontId="4" fillId="2" borderId="0" xfId="1" applyFont="1" applyFill="1" applyBorder="1" applyProtection="1"/>
    <xf numFmtId="43" fontId="4" fillId="2" borderId="0" xfId="3" applyFont="1" applyFill="1" applyBorder="1" applyProtection="1"/>
    <xf numFmtId="0" fontId="6" fillId="2" borderId="0" xfId="1" applyFont="1" applyFill="1" applyProtection="1"/>
    <xf numFmtId="0" fontId="3" fillId="0" borderId="0" xfId="2"/>
    <xf numFmtId="0" fontId="4" fillId="2" borderId="0" xfId="1" applyFont="1" applyFill="1" applyBorder="1" applyAlignment="1">
      <alignment horizontal="left" vertical="top" wrapText="1"/>
    </xf>
    <xf numFmtId="0" fontId="3" fillId="2" borderId="0" xfId="1" applyFont="1" applyFill="1" applyBorder="1" applyAlignment="1">
      <alignment horizontal="left" vertical="top" wrapText="1"/>
    </xf>
    <xf numFmtId="0" fontId="9" fillId="0" borderId="0" xfId="2" applyFont="1" applyAlignment="1">
      <alignment horizontal="left" wrapText="1"/>
    </xf>
    <xf numFmtId="0" fontId="2" fillId="2" borderId="0" xfId="1" applyFont="1" applyFill="1" applyBorder="1" applyAlignment="1">
      <alignment horizontal="left" vertical="top" wrapText="1"/>
    </xf>
    <xf numFmtId="0" fontId="8" fillId="2" borderId="0" xfId="1" applyFont="1" applyFill="1" applyBorder="1" applyAlignment="1">
      <alignment horizontal="left" vertical="top" wrapText="1"/>
    </xf>
    <xf numFmtId="0" fontId="2" fillId="2" borderId="0" xfId="1" applyNumberFormat="1" applyFont="1" applyFill="1" applyBorder="1" applyAlignment="1" applyProtection="1">
      <alignment horizontal="center"/>
      <protection locked="0"/>
    </xf>
    <xf numFmtId="0" fontId="2" fillId="2" borderId="0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3" borderId="3" xfId="2" applyFont="1" applyFill="1" applyBorder="1" applyAlignment="1">
      <alignment horizontal="center" vertical="center"/>
    </xf>
  </cellXfs>
  <cellStyles count="56">
    <cellStyle name="=C:\WINNT\SYSTEM32\COMMAND.COM" xfId="4"/>
    <cellStyle name="Celda de comprobación 2" xfId="5"/>
    <cellStyle name="Encabezado 1" xfId="6"/>
    <cellStyle name="Euro" xfId="7"/>
    <cellStyle name="Hipervínculo 2" xfId="8"/>
    <cellStyle name="Hipervínculo 3" xfId="9"/>
    <cellStyle name="Millares 2" xfId="10"/>
    <cellStyle name="Millares 2 2" xfId="11"/>
    <cellStyle name="Millares 2 2 2" xfId="12"/>
    <cellStyle name="Millares 3" xfId="13"/>
    <cellStyle name="Millares 4" xfId="14"/>
    <cellStyle name="Millares 4 2" xfId="15"/>
    <cellStyle name="Millares 5" xfId="3"/>
    <cellStyle name="Millares 6" xfId="16"/>
    <cellStyle name="Millares 7" xfId="17"/>
    <cellStyle name="Moneda 2" xfId="18"/>
    <cellStyle name="Moneda 2 2" xfId="19"/>
    <cellStyle name="Normal" xfId="0" builtinId="0"/>
    <cellStyle name="Normal 10" xfId="1"/>
    <cellStyle name="Normal 11" xfId="20"/>
    <cellStyle name="Normal 15" xfId="21"/>
    <cellStyle name="Normal 2" xfId="22"/>
    <cellStyle name="Normal 2 13" xfId="2"/>
    <cellStyle name="Normal 2 2" xfId="23"/>
    <cellStyle name="Normal 2 3" xfId="24"/>
    <cellStyle name="Normal 2_3- ESTADO DE CAMBIOS EN LA SITUACION FINANCIERA" xfId="25"/>
    <cellStyle name="Normal 3" xfId="26"/>
    <cellStyle name="Normal 4" xfId="27"/>
    <cellStyle name="Normal 5" xfId="28"/>
    <cellStyle name="Normal 6" xfId="29"/>
    <cellStyle name="Normal 6 2" xfId="30"/>
    <cellStyle name="Normal 6 2 2" xfId="31"/>
    <cellStyle name="Normal 6 2_4.2 IC" xfId="32"/>
    <cellStyle name="Normal 6 3" xfId="33"/>
    <cellStyle name="Normal 6 3 2" xfId="34"/>
    <cellStyle name="Normal 6 3_4.2 IC" xfId="35"/>
    <cellStyle name="Normal 6 4" xfId="36"/>
    <cellStyle name="Normal 6 5" xfId="37"/>
    <cellStyle name="Normal 6 6" xfId="38"/>
    <cellStyle name="Normal 6 6 2" xfId="39"/>
    <cellStyle name="Normal 6 6_4.2 IC" xfId="40"/>
    <cellStyle name="Normal 6 7" xfId="41"/>
    <cellStyle name="Normal 6_4.2 IC" xfId="42"/>
    <cellStyle name="Normal 7" xfId="43"/>
    <cellStyle name="Normal 7 2" xfId="44"/>
    <cellStyle name="Normal 7 3" xfId="45"/>
    <cellStyle name="Normal 7 4" xfId="46"/>
    <cellStyle name="Normal 7_4.2 IC" xfId="47"/>
    <cellStyle name="Normal 8" xfId="48"/>
    <cellStyle name="Normal 8 2" xfId="49"/>
    <cellStyle name="Normal 8_4.2 IC" xfId="50"/>
    <cellStyle name="Normal 9" xfId="51"/>
    <cellStyle name="Normal 9 2" xfId="52"/>
    <cellStyle name="Normal 9 3" xfId="53"/>
    <cellStyle name="Normal 9_4.2 IC" xfId="54"/>
    <cellStyle name="Porcentu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80</xdr:row>
      <xdr:rowOff>19050</xdr:rowOff>
    </xdr:from>
    <xdr:ext cx="1914525" cy="767326"/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285750" y="15440025"/>
          <a:ext cx="1914525" cy="76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MANUEL RAMOS ARIZMENDI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DEPTO DE CONTABILIDAD</a:t>
          </a:r>
        </a:p>
      </xdr:txBody>
    </xdr:sp>
    <xdr:clientData/>
  </xdr:oneCellAnchor>
  <xdr:oneCellAnchor>
    <xdr:from>
      <xdr:col>3</xdr:col>
      <xdr:colOff>578643</xdr:colOff>
      <xdr:row>80</xdr:row>
      <xdr:rowOff>9525</xdr:rowOff>
    </xdr:from>
    <xdr:ext cx="2402681" cy="762709"/>
    <xdr:sp macro="" textlink="">
      <xdr:nvSpPr>
        <xdr:cNvPr id="3" name="Text Box 49"/>
        <xdr:cNvSpPr txBox="1">
          <a:spLocks noChangeArrowheads="1"/>
        </xdr:cNvSpPr>
      </xdr:nvSpPr>
      <xdr:spPr bwMode="auto">
        <a:xfrm>
          <a:off x="2340768" y="15430500"/>
          <a:ext cx="2402681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SATURNINO RODRIGUEZ RODRIGUEZ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SUBDIRECTOR  ADMINISTRATIVO </a:t>
          </a:r>
        </a:p>
      </xdr:txBody>
    </xdr:sp>
    <xdr:clientData/>
  </xdr:oneCellAnchor>
  <xdr:oneCellAnchor>
    <xdr:from>
      <xdr:col>4</xdr:col>
      <xdr:colOff>159543</xdr:colOff>
      <xdr:row>79</xdr:row>
      <xdr:rowOff>185737</xdr:rowOff>
    </xdr:from>
    <xdr:ext cx="2440782" cy="762709"/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4931568" y="15416212"/>
          <a:ext cx="2440782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APROBO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MARIA MAGDALENA GARCIA MORALES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DIRECTORA JURIDICA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2"/>
  <sheetViews>
    <sheetView tabSelected="1" workbookViewId="0">
      <selection activeCell="G92" sqref="G92"/>
    </sheetView>
  </sheetViews>
  <sheetFormatPr baseColWidth="10" defaultRowHeight="15" x14ac:dyDescent="0.25"/>
  <cols>
    <col min="1" max="1" width="3.5703125" style="1" customWidth="1"/>
    <col min="2" max="3" width="11.42578125" style="1"/>
    <col min="4" max="4" width="45.140625" style="1" customWidth="1"/>
    <col min="5" max="5" width="18.42578125" style="1" customWidth="1"/>
    <col min="6" max="6" width="18.140625" style="1" customWidth="1"/>
    <col min="7" max="250" width="11.42578125" style="1"/>
    <col min="251" max="251" width="3.5703125" style="1" customWidth="1"/>
    <col min="252" max="253" width="11.42578125" style="1"/>
    <col min="254" max="254" width="45.140625" style="1" customWidth="1"/>
    <col min="255" max="258" width="11.42578125" style="1"/>
    <col min="259" max="259" width="38.28515625" style="1" customWidth="1"/>
    <col min="260" max="506" width="11.42578125" style="1"/>
    <col min="507" max="507" width="3.5703125" style="1" customWidth="1"/>
    <col min="508" max="509" width="11.42578125" style="1"/>
    <col min="510" max="510" width="45.140625" style="1" customWidth="1"/>
    <col min="511" max="514" width="11.42578125" style="1"/>
    <col min="515" max="515" width="38.28515625" style="1" customWidth="1"/>
    <col min="516" max="762" width="11.42578125" style="1"/>
    <col min="763" max="763" width="3.5703125" style="1" customWidth="1"/>
    <col min="764" max="765" width="11.42578125" style="1"/>
    <col min="766" max="766" width="45.140625" style="1" customWidth="1"/>
    <col min="767" max="770" width="11.42578125" style="1"/>
    <col min="771" max="771" width="38.28515625" style="1" customWidth="1"/>
    <col min="772" max="1018" width="11.42578125" style="1"/>
    <col min="1019" max="1019" width="3.5703125" style="1" customWidth="1"/>
    <col min="1020" max="1021" width="11.42578125" style="1"/>
    <col min="1022" max="1022" width="45.140625" style="1" customWidth="1"/>
    <col min="1023" max="1026" width="11.42578125" style="1"/>
    <col min="1027" max="1027" width="38.28515625" style="1" customWidth="1"/>
    <col min="1028" max="1274" width="11.42578125" style="1"/>
    <col min="1275" max="1275" width="3.5703125" style="1" customWidth="1"/>
    <col min="1276" max="1277" width="11.42578125" style="1"/>
    <col min="1278" max="1278" width="45.140625" style="1" customWidth="1"/>
    <col min="1279" max="1282" width="11.42578125" style="1"/>
    <col min="1283" max="1283" width="38.28515625" style="1" customWidth="1"/>
    <col min="1284" max="1530" width="11.42578125" style="1"/>
    <col min="1531" max="1531" width="3.5703125" style="1" customWidth="1"/>
    <col min="1532" max="1533" width="11.42578125" style="1"/>
    <col min="1534" max="1534" width="45.140625" style="1" customWidth="1"/>
    <col min="1535" max="1538" width="11.42578125" style="1"/>
    <col min="1539" max="1539" width="38.28515625" style="1" customWidth="1"/>
    <col min="1540" max="1786" width="11.42578125" style="1"/>
    <col min="1787" max="1787" width="3.5703125" style="1" customWidth="1"/>
    <col min="1788" max="1789" width="11.42578125" style="1"/>
    <col min="1790" max="1790" width="45.140625" style="1" customWidth="1"/>
    <col min="1791" max="1794" width="11.42578125" style="1"/>
    <col min="1795" max="1795" width="38.28515625" style="1" customWidth="1"/>
    <col min="1796" max="2042" width="11.42578125" style="1"/>
    <col min="2043" max="2043" width="3.5703125" style="1" customWidth="1"/>
    <col min="2044" max="2045" width="11.42578125" style="1"/>
    <col min="2046" max="2046" width="45.140625" style="1" customWidth="1"/>
    <col min="2047" max="2050" width="11.42578125" style="1"/>
    <col min="2051" max="2051" width="38.28515625" style="1" customWidth="1"/>
    <col min="2052" max="2298" width="11.42578125" style="1"/>
    <col min="2299" max="2299" width="3.5703125" style="1" customWidth="1"/>
    <col min="2300" max="2301" width="11.42578125" style="1"/>
    <col min="2302" max="2302" width="45.140625" style="1" customWidth="1"/>
    <col min="2303" max="2306" width="11.42578125" style="1"/>
    <col min="2307" max="2307" width="38.28515625" style="1" customWidth="1"/>
    <col min="2308" max="2554" width="11.42578125" style="1"/>
    <col min="2555" max="2555" width="3.5703125" style="1" customWidth="1"/>
    <col min="2556" max="2557" width="11.42578125" style="1"/>
    <col min="2558" max="2558" width="45.140625" style="1" customWidth="1"/>
    <col min="2559" max="2562" width="11.42578125" style="1"/>
    <col min="2563" max="2563" width="38.28515625" style="1" customWidth="1"/>
    <col min="2564" max="2810" width="11.42578125" style="1"/>
    <col min="2811" max="2811" width="3.5703125" style="1" customWidth="1"/>
    <col min="2812" max="2813" width="11.42578125" style="1"/>
    <col min="2814" max="2814" width="45.140625" style="1" customWidth="1"/>
    <col min="2815" max="2818" width="11.42578125" style="1"/>
    <col min="2819" max="2819" width="38.28515625" style="1" customWidth="1"/>
    <col min="2820" max="3066" width="11.42578125" style="1"/>
    <col min="3067" max="3067" width="3.5703125" style="1" customWidth="1"/>
    <col min="3068" max="3069" width="11.42578125" style="1"/>
    <col min="3070" max="3070" width="45.140625" style="1" customWidth="1"/>
    <col min="3071" max="3074" width="11.42578125" style="1"/>
    <col min="3075" max="3075" width="38.28515625" style="1" customWidth="1"/>
    <col min="3076" max="3322" width="11.42578125" style="1"/>
    <col min="3323" max="3323" width="3.5703125" style="1" customWidth="1"/>
    <col min="3324" max="3325" width="11.42578125" style="1"/>
    <col min="3326" max="3326" width="45.140625" style="1" customWidth="1"/>
    <col min="3327" max="3330" width="11.42578125" style="1"/>
    <col min="3331" max="3331" width="38.28515625" style="1" customWidth="1"/>
    <col min="3332" max="3578" width="11.42578125" style="1"/>
    <col min="3579" max="3579" width="3.5703125" style="1" customWidth="1"/>
    <col min="3580" max="3581" width="11.42578125" style="1"/>
    <col min="3582" max="3582" width="45.140625" style="1" customWidth="1"/>
    <col min="3583" max="3586" width="11.42578125" style="1"/>
    <col min="3587" max="3587" width="38.28515625" style="1" customWidth="1"/>
    <col min="3588" max="3834" width="11.42578125" style="1"/>
    <col min="3835" max="3835" width="3.5703125" style="1" customWidth="1"/>
    <col min="3836" max="3837" width="11.42578125" style="1"/>
    <col min="3838" max="3838" width="45.140625" style="1" customWidth="1"/>
    <col min="3839" max="3842" width="11.42578125" style="1"/>
    <col min="3843" max="3843" width="38.28515625" style="1" customWidth="1"/>
    <col min="3844" max="4090" width="11.42578125" style="1"/>
    <col min="4091" max="4091" width="3.5703125" style="1" customWidth="1"/>
    <col min="4092" max="4093" width="11.42578125" style="1"/>
    <col min="4094" max="4094" width="45.140625" style="1" customWidth="1"/>
    <col min="4095" max="4098" width="11.42578125" style="1"/>
    <col min="4099" max="4099" width="38.28515625" style="1" customWidth="1"/>
    <col min="4100" max="4346" width="11.42578125" style="1"/>
    <col min="4347" max="4347" width="3.5703125" style="1" customWidth="1"/>
    <col min="4348" max="4349" width="11.42578125" style="1"/>
    <col min="4350" max="4350" width="45.140625" style="1" customWidth="1"/>
    <col min="4351" max="4354" width="11.42578125" style="1"/>
    <col min="4355" max="4355" width="38.28515625" style="1" customWidth="1"/>
    <col min="4356" max="4602" width="11.42578125" style="1"/>
    <col min="4603" max="4603" width="3.5703125" style="1" customWidth="1"/>
    <col min="4604" max="4605" width="11.42578125" style="1"/>
    <col min="4606" max="4606" width="45.140625" style="1" customWidth="1"/>
    <col min="4607" max="4610" width="11.42578125" style="1"/>
    <col min="4611" max="4611" width="38.28515625" style="1" customWidth="1"/>
    <col min="4612" max="4858" width="11.42578125" style="1"/>
    <col min="4859" max="4859" width="3.5703125" style="1" customWidth="1"/>
    <col min="4860" max="4861" width="11.42578125" style="1"/>
    <col min="4862" max="4862" width="45.140625" style="1" customWidth="1"/>
    <col min="4863" max="4866" width="11.42578125" style="1"/>
    <col min="4867" max="4867" width="38.28515625" style="1" customWidth="1"/>
    <col min="4868" max="5114" width="11.42578125" style="1"/>
    <col min="5115" max="5115" width="3.5703125" style="1" customWidth="1"/>
    <col min="5116" max="5117" width="11.42578125" style="1"/>
    <col min="5118" max="5118" width="45.140625" style="1" customWidth="1"/>
    <col min="5119" max="5122" width="11.42578125" style="1"/>
    <col min="5123" max="5123" width="38.28515625" style="1" customWidth="1"/>
    <col min="5124" max="5370" width="11.42578125" style="1"/>
    <col min="5371" max="5371" width="3.5703125" style="1" customWidth="1"/>
    <col min="5372" max="5373" width="11.42578125" style="1"/>
    <col min="5374" max="5374" width="45.140625" style="1" customWidth="1"/>
    <col min="5375" max="5378" width="11.42578125" style="1"/>
    <col min="5379" max="5379" width="38.28515625" style="1" customWidth="1"/>
    <col min="5380" max="5626" width="11.42578125" style="1"/>
    <col min="5627" max="5627" width="3.5703125" style="1" customWidth="1"/>
    <col min="5628" max="5629" width="11.42578125" style="1"/>
    <col min="5630" max="5630" width="45.140625" style="1" customWidth="1"/>
    <col min="5631" max="5634" width="11.42578125" style="1"/>
    <col min="5635" max="5635" width="38.28515625" style="1" customWidth="1"/>
    <col min="5636" max="5882" width="11.42578125" style="1"/>
    <col min="5883" max="5883" width="3.5703125" style="1" customWidth="1"/>
    <col min="5884" max="5885" width="11.42578125" style="1"/>
    <col min="5886" max="5886" width="45.140625" style="1" customWidth="1"/>
    <col min="5887" max="5890" width="11.42578125" style="1"/>
    <col min="5891" max="5891" width="38.28515625" style="1" customWidth="1"/>
    <col min="5892" max="6138" width="11.42578125" style="1"/>
    <col min="6139" max="6139" width="3.5703125" style="1" customWidth="1"/>
    <col min="6140" max="6141" width="11.42578125" style="1"/>
    <col min="6142" max="6142" width="45.140625" style="1" customWidth="1"/>
    <col min="6143" max="6146" width="11.42578125" style="1"/>
    <col min="6147" max="6147" width="38.28515625" style="1" customWidth="1"/>
    <col min="6148" max="6394" width="11.42578125" style="1"/>
    <col min="6395" max="6395" width="3.5703125" style="1" customWidth="1"/>
    <col min="6396" max="6397" width="11.42578125" style="1"/>
    <col min="6398" max="6398" width="45.140625" style="1" customWidth="1"/>
    <col min="6399" max="6402" width="11.42578125" style="1"/>
    <col min="6403" max="6403" width="38.28515625" style="1" customWidth="1"/>
    <col min="6404" max="6650" width="11.42578125" style="1"/>
    <col min="6651" max="6651" width="3.5703125" style="1" customWidth="1"/>
    <col min="6652" max="6653" width="11.42578125" style="1"/>
    <col min="6654" max="6654" width="45.140625" style="1" customWidth="1"/>
    <col min="6655" max="6658" width="11.42578125" style="1"/>
    <col min="6659" max="6659" width="38.28515625" style="1" customWidth="1"/>
    <col min="6660" max="6906" width="11.42578125" style="1"/>
    <col min="6907" max="6907" width="3.5703125" style="1" customWidth="1"/>
    <col min="6908" max="6909" width="11.42578125" style="1"/>
    <col min="6910" max="6910" width="45.140625" style="1" customWidth="1"/>
    <col min="6911" max="6914" width="11.42578125" style="1"/>
    <col min="6915" max="6915" width="38.28515625" style="1" customWidth="1"/>
    <col min="6916" max="7162" width="11.42578125" style="1"/>
    <col min="7163" max="7163" width="3.5703125" style="1" customWidth="1"/>
    <col min="7164" max="7165" width="11.42578125" style="1"/>
    <col min="7166" max="7166" width="45.140625" style="1" customWidth="1"/>
    <col min="7167" max="7170" width="11.42578125" style="1"/>
    <col min="7171" max="7171" width="38.28515625" style="1" customWidth="1"/>
    <col min="7172" max="7418" width="11.42578125" style="1"/>
    <col min="7419" max="7419" width="3.5703125" style="1" customWidth="1"/>
    <col min="7420" max="7421" width="11.42578125" style="1"/>
    <col min="7422" max="7422" width="45.140625" style="1" customWidth="1"/>
    <col min="7423" max="7426" width="11.42578125" style="1"/>
    <col min="7427" max="7427" width="38.28515625" style="1" customWidth="1"/>
    <col min="7428" max="7674" width="11.42578125" style="1"/>
    <col min="7675" max="7675" width="3.5703125" style="1" customWidth="1"/>
    <col min="7676" max="7677" width="11.42578125" style="1"/>
    <col min="7678" max="7678" width="45.140625" style="1" customWidth="1"/>
    <col min="7679" max="7682" width="11.42578125" style="1"/>
    <col min="7683" max="7683" width="38.28515625" style="1" customWidth="1"/>
    <col min="7684" max="7930" width="11.42578125" style="1"/>
    <col min="7931" max="7931" width="3.5703125" style="1" customWidth="1"/>
    <col min="7932" max="7933" width="11.42578125" style="1"/>
    <col min="7934" max="7934" width="45.140625" style="1" customWidth="1"/>
    <col min="7935" max="7938" width="11.42578125" style="1"/>
    <col min="7939" max="7939" width="38.28515625" style="1" customWidth="1"/>
    <col min="7940" max="8186" width="11.42578125" style="1"/>
    <col min="8187" max="8187" width="3.5703125" style="1" customWidth="1"/>
    <col min="8188" max="8189" width="11.42578125" style="1"/>
    <col min="8190" max="8190" width="45.140625" style="1" customWidth="1"/>
    <col min="8191" max="8194" width="11.42578125" style="1"/>
    <col min="8195" max="8195" width="38.28515625" style="1" customWidth="1"/>
    <col min="8196" max="8442" width="11.42578125" style="1"/>
    <col min="8443" max="8443" width="3.5703125" style="1" customWidth="1"/>
    <col min="8444" max="8445" width="11.42578125" style="1"/>
    <col min="8446" max="8446" width="45.140625" style="1" customWidth="1"/>
    <col min="8447" max="8450" width="11.42578125" style="1"/>
    <col min="8451" max="8451" width="38.28515625" style="1" customWidth="1"/>
    <col min="8452" max="8698" width="11.42578125" style="1"/>
    <col min="8699" max="8699" width="3.5703125" style="1" customWidth="1"/>
    <col min="8700" max="8701" width="11.42578125" style="1"/>
    <col min="8702" max="8702" width="45.140625" style="1" customWidth="1"/>
    <col min="8703" max="8706" width="11.42578125" style="1"/>
    <col min="8707" max="8707" width="38.28515625" style="1" customWidth="1"/>
    <col min="8708" max="8954" width="11.42578125" style="1"/>
    <col min="8955" max="8955" width="3.5703125" style="1" customWidth="1"/>
    <col min="8956" max="8957" width="11.42578125" style="1"/>
    <col min="8958" max="8958" width="45.140625" style="1" customWidth="1"/>
    <col min="8959" max="8962" width="11.42578125" style="1"/>
    <col min="8963" max="8963" width="38.28515625" style="1" customWidth="1"/>
    <col min="8964" max="9210" width="11.42578125" style="1"/>
    <col min="9211" max="9211" width="3.5703125" style="1" customWidth="1"/>
    <col min="9212" max="9213" width="11.42578125" style="1"/>
    <col min="9214" max="9214" width="45.140625" style="1" customWidth="1"/>
    <col min="9215" max="9218" width="11.42578125" style="1"/>
    <col min="9219" max="9219" width="38.28515625" style="1" customWidth="1"/>
    <col min="9220" max="9466" width="11.42578125" style="1"/>
    <col min="9467" max="9467" width="3.5703125" style="1" customWidth="1"/>
    <col min="9468" max="9469" width="11.42578125" style="1"/>
    <col min="9470" max="9470" width="45.140625" style="1" customWidth="1"/>
    <col min="9471" max="9474" width="11.42578125" style="1"/>
    <col min="9475" max="9475" width="38.28515625" style="1" customWidth="1"/>
    <col min="9476" max="9722" width="11.42578125" style="1"/>
    <col min="9723" max="9723" width="3.5703125" style="1" customWidth="1"/>
    <col min="9724" max="9725" width="11.42578125" style="1"/>
    <col min="9726" max="9726" width="45.140625" style="1" customWidth="1"/>
    <col min="9727" max="9730" width="11.42578125" style="1"/>
    <col min="9731" max="9731" width="38.28515625" style="1" customWidth="1"/>
    <col min="9732" max="9978" width="11.42578125" style="1"/>
    <col min="9979" max="9979" width="3.5703125" style="1" customWidth="1"/>
    <col min="9980" max="9981" width="11.42578125" style="1"/>
    <col min="9982" max="9982" width="45.140625" style="1" customWidth="1"/>
    <col min="9983" max="9986" width="11.42578125" style="1"/>
    <col min="9987" max="9987" width="38.28515625" style="1" customWidth="1"/>
    <col min="9988" max="10234" width="11.42578125" style="1"/>
    <col min="10235" max="10235" width="3.5703125" style="1" customWidth="1"/>
    <col min="10236" max="10237" width="11.42578125" style="1"/>
    <col min="10238" max="10238" width="45.140625" style="1" customWidth="1"/>
    <col min="10239" max="10242" width="11.42578125" style="1"/>
    <col min="10243" max="10243" width="38.28515625" style="1" customWidth="1"/>
    <col min="10244" max="10490" width="11.42578125" style="1"/>
    <col min="10491" max="10491" width="3.5703125" style="1" customWidth="1"/>
    <col min="10492" max="10493" width="11.42578125" style="1"/>
    <col min="10494" max="10494" width="45.140625" style="1" customWidth="1"/>
    <col min="10495" max="10498" width="11.42578125" style="1"/>
    <col min="10499" max="10499" width="38.28515625" style="1" customWidth="1"/>
    <col min="10500" max="10746" width="11.42578125" style="1"/>
    <col min="10747" max="10747" width="3.5703125" style="1" customWidth="1"/>
    <col min="10748" max="10749" width="11.42578125" style="1"/>
    <col min="10750" max="10750" width="45.140625" style="1" customWidth="1"/>
    <col min="10751" max="10754" width="11.42578125" style="1"/>
    <col min="10755" max="10755" width="38.28515625" style="1" customWidth="1"/>
    <col min="10756" max="11002" width="11.42578125" style="1"/>
    <col min="11003" max="11003" width="3.5703125" style="1" customWidth="1"/>
    <col min="11004" max="11005" width="11.42578125" style="1"/>
    <col min="11006" max="11006" width="45.140625" style="1" customWidth="1"/>
    <col min="11007" max="11010" width="11.42578125" style="1"/>
    <col min="11011" max="11011" width="38.28515625" style="1" customWidth="1"/>
    <col min="11012" max="11258" width="11.42578125" style="1"/>
    <col min="11259" max="11259" width="3.5703125" style="1" customWidth="1"/>
    <col min="11260" max="11261" width="11.42578125" style="1"/>
    <col min="11262" max="11262" width="45.140625" style="1" customWidth="1"/>
    <col min="11263" max="11266" width="11.42578125" style="1"/>
    <col min="11267" max="11267" width="38.28515625" style="1" customWidth="1"/>
    <col min="11268" max="11514" width="11.42578125" style="1"/>
    <col min="11515" max="11515" width="3.5703125" style="1" customWidth="1"/>
    <col min="11516" max="11517" width="11.42578125" style="1"/>
    <col min="11518" max="11518" width="45.140625" style="1" customWidth="1"/>
    <col min="11519" max="11522" width="11.42578125" style="1"/>
    <col min="11523" max="11523" width="38.28515625" style="1" customWidth="1"/>
    <col min="11524" max="11770" width="11.42578125" style="1"/>
    <col min="11771" max="11771" width="3.5703125" style="1" customWidth="1"/>
    <col min="11772" max="11773" width="11.42578125" style="1"/>
    <col min="11774" max="11774" width="45.140625" style="1" customWidth="1"/>
    <col min="11775" max="11778" width="11.42578125" style="1"/>
    <col min="11779" max="11779" width="38.28515625" style="1" customWidth="1"/>
    <col min="11780" max="12026" width="11.42578125" style="1"/>
    <col min="12027" max="12027" width="3.5703125" style="1" customWidth="1"/>
    <col min="12028" max="12029" width="11.42578125" style="1"/>
    <col min="12030" max="12030" width="45.140625" style="1" customWidth="1"/>
    <col min="12031" max="12034" width="11.42578125" style="1"/>
    <col min="12035" max="12035" width="38.28515625" style="1" customWidth="1"/>
    <col min="12036" max="12282" width="11.42578125" style="1"/>
    <col min="12283" max="12283" width="3.5703125" style="1" customWidth="1"/>
    <col min="12284" max="12285" width="11.42578125" style="1"/>
    <col min="12286" max="12286" width="45.140625" style="1" customWidth="1"/>
    <col min="12287" max="12290" width="11.42578125" style="1"/>
    <col min="12291" max="12291" width="38.28515625" style="1" customWidth="1"/>
    <col min="12292" max="12538" width="11.42578125" style="1"/>
    <col min="12539" max="12539" width="3.5703125" style="1" customWidth="1"/>
    <col min="12540" max="12541" width="11.42578125" style="1"/>
    <col min="12542" max="12542" width="45.140625" style="1" customWidth="1"/>
    <col min="12543" max="12546" width="11.42578125" style="1"/>
    <col min="12547" max="12547" width="38.28515625" style="1" customWidth="1"/>
    <col min="12548" max="12794" width="11.42578125" style="1"/>
    <col min="12795" max="12795" width="3.5703125" style="1" customWidth="1"/>
    <col min="12796" max="12797" width="11.42578125" style="1"/>
    <col min="12798" max="12798" width="45.140625" style="1" customWidth="1"/>
    <col min="12799" max="12802" width="11.42578125" style="1"/>
    <col min="12803" max="12803" width="38.28515625" style="1" customWidth="1"/>
    <col min="12804" max="13050" width="11.42578125" style="1"/>
    <col min="13051" max="13051" width="3.5703125" style="1" customWidth="1"/>
    <col min="13052" max="13053" width="11.42578125" style="1"/>
    <col min="13054" max="13054" width="45.140625" style="1" customWidth="1"/>
    <col min="13055" max="13058" width="11.42578125" style="1"/>
    <col min="13059" max="13059" width="38.28515625" style="1" customWidth="1"/>
    <col min="13060" max="13306" width="11.42578125" style="1"/>
    <col min="13307" max="13307" width="3.5703125" style="1" customWidth="1"/>
    <col min="13308" max="13309" width="11.42578125" style="1"/>
    <col min="13310" max="13310" width="45.140625" style="1" customWidth="1"/>
    <col min="13311" max="13314" width="11.42578125" style="1"/>
    <col min="13315" max="13315" width="38.28515625" style="1" customWidth="1"/>
    <col min="13316" max="13562" width="11.42578125" style="1"/>
    <col min="13563" max="13563" width="3.5703125" style="1" customWidth="1"/>
    <col min="13564" max="13565" width="11.42578125" style="1"/>
    <col min="13566" max="13566" width="45.140625" style="1" customWidth="1"/>
    <col min="13567" max="13570" width="11.42578125" style="1"/>
    <col min="13571" max="13571" width="38.28515625" style="1" customWidth="1"/>
    <col min="13572" max="13818" width="11.42578125" style="1"/>
    <col min="13819" max="13819" width="3.5703125" style="1" customWidth="1"/>
    <col min="13820" max="13821" width="11.42578125" style="1"/>
    <col min="13822" max="13822" width="45.140625" style="1" customWidth="1"/>
    <col min="13823" max="13826" width="11.42578125" style="1"/>
    <col min="13827" max="13827" width="38.28515625" style="1" customWidth="1"/>
    <col min="13828" max="14074" width="11.42578125" style="1"/>
    <col min="14075" max="14075" width="3.5703125" style="1" customWidth="1"/>
    <col min="14076" max="14077" width="11.42578125" style="1"/>
    <col min="14078" max="14078" width="45.140625" style="1" customWidth="1"/>
    <col min="14079" max="14082" width="11.42578125" style="1"/>
    <col min="14083" max="14083" width="38.28515625" style="1" customWidth="1"/>
    <col min="14084" max="14330" width="11.42578125" style="1"/>
    <col min="14331" max="14331" width="3.5703125" style="1" customWidth="1"/>
    <col min="14332" max="14333" width="11.42578125" style="1"/>
    <col min="14334" max="14334" width="45.140625" style="1" customWidth="1"/>
    <col min="14335" max="14338" width="11.42578125" style="1"/>
    <col min="14339" max="14339" width="38.28515625" style="1" customWidth="1"/>
    <col min="14340" max="14586" width="11.42578125" style="1"/>
    <col min="14587" max="14587" width="3.5703125" style="1" customWidth="1"/>
    <col min="14588" max="14589" width="11.42578125" style="1"/>
    <col min="14590" max="14590" width="45.140625" style="1" customWidth="1"/>
    <col min="14591" max="14594" width="11.42578125" style="1"/>
    <col min="14595" max="14595" width="38.28515625" style="1" customWidth="1"/>
    <col min="14596" max="14842" width="11.42578125" style="1"/>
    <col min="14843" max="14843" width="3.5703125" style="1" customWidth="1"/>
    <col min="14844" max="14845" width="11.42578125" style="1"/>
    <col min="14846" max="14846" width="45.140625" style="1" customWidth="1"/>
    <col min="14847" max="14850" width="11.42578125" style="1"/>
    <col min="14851" max="14851" width="38.28515625" style="1" customWidth="1"/>
    <col min="14852" max="15098" width="11.42578125" style="1"/>
    <col min="15099" max="15099" width="3.5703125" style="1" customWidth="1"/>
    <col min="15100" max="15101" width="11.42578125" style="1"/>
    <col min="15102" max="15102" width="45.140625" style="1" customWidth="1"/>
    <col min="15103" max="15106" width="11.42578125" style="1"/>
    <col min="15107" max="15107" width="38.28515625" style="1" customWidth="1"/>
    <col min="15108" max="15354" width="11.42578125" style="1"/>
    <col min="15355" max="15355" width="3.5703125" style="1" customWidth="1"/>
    <col min="15356" max="15357" width="11.42578125" style="1"/>
    <col min="15358" max="15358" width="45.140625" style="1" customWidth="1"/>
    <col min="15359" max="15362" width="11.42578125" style="1"/>
    <col min="15363" max="15363" width="38.28515625" style="1" customWidth="1"/>
    <col min="15364" max="15610" width="11.42578125" style="1"/>
    <col min="15611" max="15611" width="3.5703125" style="1" customWidth="1"/>
    <col min="15612" max="15613" width="11.42578125" style="1"/>
    <col min="15614" max="15614" width="45.140625" style="1" customWidth="1"/>
    <col min="15615" max="15618" width="11.42578125" style="1"/>
    <col min="15619" max="15619" width="38.28515625" style="1" customWidth="1"/>
    <col min="15620" max="15866" width="11.42578125" style="1"/>
    <col min="15867" max="15867" width="3.5703125" style="1" customWidth="1"/>
    <col min="15868" max="15869" width="11.42578125" style="1"/>
    <col min="15870" max="15870" width="45.140625" style="1" customWidth="1"/>
    <col min="15871" max="15874" width="11.42578125" style="1"/>
    <col min="15875" max="15875" width="38.28515625" style="1" customWidth="1"/>
    <col min="15876" max="16122" width="11.42578125" style="1"/>
    <col min="16123" max="16123" width="3.5703125" style="1" customWidth="1"/>
    <col min="16124" max="16125" width="11.42578125" style="1"/>
    <col min="16126" max="16126" width="45.140625" style="1" customWidth="1"/>
    <col min="16127" max="16130" width="11.42578125" style="1"/>
    <col min="16131" max="16131" width="38.28515625" style="1" customWidth="1"/>
    <col min="16132" max="16384" width="11.42578125" style="1"/>
  </cols>
  <sheetData>
    <row r="1" spans="2:6" x14ac:dyDescent="0.25">
      <c r="B1" s="44" t="s">
        <v>0</v>
      </c>
      <c r="C1" s="44"/>
      <c r="D1" s="44"/>
      <c r="E1" s="44"/>
      <c r="F1" s="44"/>
    </row>
    <row r="2" spans="2:6" x14ac:dyDescent="0.25">
      <c r="B2" s="45" t="s">
        <v>1</v>
      </c>
      <c r="C2" s="45"/>
      <c r="D2" s="45"/>
      <c r="E2" s="45"/>
      <c r="F2" s="45"/>
    </row>
    <row r="3" spans="2:6" x14ac:dyDescent="0.25">
      <c r="B3" s="45" t="s">
        <v>57</v>
      </c>
      <c r="C3" s="45"/>
      <c r="D3" s="45"/>
      <c r="E3" s="45"/>
      <c r="F3" s="45"/>
    </row>
    <row r="4" spans="2:6" x14ac:dyDescent="0.25">
      <c r="B4" s="46" t="s">
        <v>2</v>
      </c>
      <c r="C4" s="46"/>
      <c r="D4" s="46"/>
      <c r="E4" s="46"/>
      <c r="F4" s="46"/>
    </row>
    <row r="5" spans="2:6" x14ac:dyDescent="0.25">
      <c r="B5" s="2"/>
      <c r="C5" s="47" t="s">
        <v>3</v>
      </c>
      <c r="D5" s="47"/>
      <c r="E5" s="3" t="s">
        <v>4</v>
      </c>
      <c r="F5" s="4" t="s">
        <v>5</v>
      </c>
    </row>
    <row r="6" spans="2:6" x14ac:dyDescent="0.25">
      <c r="B6" s="5"/>
      <c r="C6" s="6"/>
      <c r="D6" s="6"/>
      <c r="E6" s="7"/>
      <c r="F6" s="8"/>
    </row>
    <row r="7" spans="2:6" x14ac:dyDescent="0.25">
      <c r="B7" s="9"/>
      <c r="C7" s="10"/>
      <c r="D7" s="10"/>
      <c r="E7" s="11"/>
      <c r="F7" s="12"/>
    </row>
    <row r="8" spans="2:6" x14ac:dyDescent="0.25">
      <c r="B8" s="13"/>
      <c r="C8" s="42" t="s">
        <v>6</v>
      </c>
      <c r="D8" s="42"/>
      <c r="E8" s="14">
        <f>E10+E20</f>
        <v>1525669.14</v>
      </c>
      <c r="F8" s="15">
        <f>F10+F20</f>
        <v>1410927.8599999999</v>
      </c>
    </row>
    <row r="9" spans="2:6" x14ac:dyDescent="0.25">
      <c r="B9" s="16"/>
      <c r="C9" s="17"/>
      <c r="D9" s="18"/>
      <c r="E9" s="19"/>
      <c r="F9" s="20"/>
    </row>
    <row r="10" spans="2:6" x14ac:dyDescent="0.25">
      <c r="B10" s="16"/>
      <c r="C10" s="42" t="s">
        <v>7</v>
      </c>
      <c r="D10" s="42"/>
      <c r="E10" s="14">
        <f>SUM(E12:E18)</f>
        <v>1525669.14</v>
      </c>
      <c r="F10" s="15">
        <f>SUM(F12:F18)</f>
        <v>1402848.46</v>
      </c>
    </row>
    <row r="11" spans="2:6" x14ac:dyDescent="0.25">
      <c r="B11" s="16"/>
      <c r="C11" s="17"/>
      <c r="D11" s="18"/>
      <c r="E11" s="19">
        <v>0</v>
      </c>
      <c r="F11" s="20">
        <v>0</v>
      </c>
    </row>
    <row r="12" spans="2:6" x14ac:dyDescent="0.25">
      <c r="B12" s="13"/>
      <c r="C12" s="39" t="s">
        <v>8</v>
      </c>
      <c r="D12" s="39"/>
      <c r="E12" s="21">
        <v>0</v>
      </c>
      <c r="F12" s="22">
        <v>1402848.46</v>
      </c>
    </row>
    <row r="13" spans="2:6" x14ac:dyDescent="0.25">
      <c r="B13" s="13"/>
      <c r="C13" s="39" t="s">
        <v>9</v>
      </c>
      <c r="D13" s="39"/>
      <c r="E13" s="21">
        <v>1525669.14</v>
      </c>
      <c r="F13" s="22">
        <v>0</v>
      </c>
    </row>
    <row r="14" spans="2:6" x14ac:dyDescent="0.25">
      <c r="B14" s="13"/>
      <c r="C14" s="39" t="s">
        <v>10</v>
      </c>
      <c r="D14" s="39"/>
      <c r="E14" s="21"/>
      <c r="F14" s="22">
        <v>0</v>
      </c>
    </row>
    <row r="15" spans="2:6" x14ac:dyDescent="0.25">
      <c r="B15" s="13"/>
      <c r="C15" s="39" t="s">
        <v>11</v>
      </c>
      <c r="D15" s="39"/>
      <c r="E15" s="21">
        <v>0</v>
      </c>
      <c r="F15" s="22">
        <v>0</v>
      </c>
    </row>
    <row r="16" spans="2:6" x14ac:dyDescent="0.25">
      <c r="B16" s="13"/>
      <c r="C16" s="39" t="s">
        <v>12</v>
      </c>
      <c r="D16" s="39"/>
      <c r="E16" s="21">
        <v>0</v>
      </c>
      <c r="F16" s="22">
        <v>0</v>
      </c>
    </row>
    <row r="17" spans="2:6" x14ac:dyDescent="0.25">
      <c r="B17" s="13"/>
      <c r="C17" s="39" t="s">
        <v>13</v>
      </c>
      <c r="D17" s="39"/>
      <c r="E17" s="21">
        <v>0</v>
      </c>
      <c r="F17" s="22">
        <v>0</v>
      </c>
    </row>
    <row r="18" spans="2:6" x14ac:dyDescent="0.25">
      <c r="B18" s="13"/>
      <c r="C18" s="39" t="s">
        <v>14</v>
      </c>
      <c r="D18" s="39"/>
      <c r="E18" s="21">
        <v>0</v>
      </c>
      <c r="F18" s="22">
        <v>0</v>
      </c>
    </row>
    <row r="19" spans="2:6" x14ac:dyDescent="0.25">
      <c r="B19" s="16"/>
      <c r="C19" s="17"/>
      <c r="D19" s="18"/>
      <c r="E19" s="19"/>
      <c r="F19" s="20"/>
    </row>
    <row r="20" spans="2:6" x14ac:dyDescent="0.25">
      <c r="B20" s="16"/>
      <c r="C20" s="42" t="s">
        <v>15</v>
      </c>
      <c r="D20" s="42"/>
      <c r="E20" s="14">
        <f>SUM(E22:E30)</f>
        <v>0</v>
      </c>
      <c r="F20" s="15">
        <f>SUM(F22:F30)</f>
        <v>8079.4</v>
      </c>
    </row>
    <row r="21" spans="2:6" x14ac:dyDescent="0.25">
      <c r="B21" s="16"/>
      <c r="C21" s="17"/>
      <c r="D21" s="18"/>
      <c r="E21" s="19"/>
      <c r="F21" s="20"/>
    </row>
    <row r="22" spans="2:6" x14ac:dyDescent="0.25">
      <c r="B22" s="13"/>
      <c r="C22" s="39" t="s">
        <v>16</v>
      </c>
      <c r="D22" s="39"/>
      <c r="E22" s="21">
        <v>0</v>
      </c>
      <c r="F22" s="22">
        <v>0</v>
      </c>
    </row>
    <row r="23" spans="2:6" x14ac:dyDescent="0.25">
      <c r="B23" s="13"/>
      <c r="C23" s="39" t="s">
        <v>17</v>
      </c>
      <c r="D23" s="39"/>
      <c r="E23" s="21">
        <v>0</v>
      </c>
      <c r="F23" s="22">
        <v>0</v>
      </c>
    </row>
    <row r="24" spans="2:6" x14ac:dyDescent="0.25">
      <c r="B24" s="13"/>
      <c r="C24" s="39" t="s">
        <v>18</v>
      </c>
      <c r="D24" s="39"/>
      <c r="E24" s="21">
        <v>0</v>
      </c>
      <c r="F24" s="22">
        <v>0</v>
      </c>
    </row>
    <row r="25" spans="2:6" x14ac:dyDescent="0.25">
      <c r="B25" s="13"/>
      <c r="C25" s="39" t="s">
        <v>19</v>
      </c>
      <c r="D25" s="39"/>
      <c r="E25" s="21">
        <v>0</v>
      </c>
      <c r="F25" s="22">
        <v>8079.4</v>
      </c>
    </row>
    <row r="26" spans="2:6" x14ac:dyDescent="0.25">
      <c r="B26" s="13"/>
      <c r="C26" s="39" t="s">
        <v>20</v>
      </c>
      <c r="D26" s="39"/>
      <c r="E26" s="21">
        <v>0</v>
      </c>
      <c r="F26" s="22">
        <v>0</v>
      </c>
    </row>
    <row r="27" spans="2:6" x14ac:dyDescent="0.25">
      <c r="B27" s="13"/>
      <c r="C27" s="39" t="s">
        <v>21</v>
      </c>
      <c r="D27" s="39"/>
      <c r="E27" s="21">
        <v>0</v>
      </c>
      <c r="F27" s="22">
        <v>0</v>
      </c>
    </row>
    <row r="28" spans="2:6" x14ac:dyDescent="0.25">
      <c r="B28" s="13"/>
      <c r="C28" s="39" t="s">
        <v>22</v>
      </c>
      <c r="D28" s="39"/>
      <c r="E28" s="21">
        <v>0</v>
      </c>
      <c r="F28" s="22">
        <v>0</v>
      </c>
    </row>
    <row r="29" spans="2:6" x14ac:dyDescent="0.25">
      <c r="B29" s="13"/>
      <c r="C29" s="39" t="s">
        <v>23</v>
      </c>
      <c r="D29" s="39"/>
      <c r="E29" s="21">
        <v>0</v>
      </c>
      <c r="F29" s="22">
        <v>0</v>
      </c>
    </row>
    <row r="30" spans="2:6" x14ac:dyDescent="0.25">
      <c r="B30" s="13"/>
      <c r="C30" s="39" t="s">
        <v>24</v>
      </c>
      <c r="D30" s="39"/>
      <c r="E30" s="21">
        <v>0</v>
      </c>
      <c r="F30" s="22">
        <v>0</v>
      </c>
    </row>
    <row r="31" spans="2:6" x14ac:dyDescent="0.25">
      <c r="B31" s="16"/>
      <c r="C31" s="17"/>
      <c r="D31" s="18"/>
      <c r="E31" s="23"/>
      <c r="F31" s="24"/>
    </row>
    <row r="32" spans="2:6" x14ac:dyDescent="0.25">
      <c r="B32" s="13"/>
      <c r="C32" s="42" t="s">
        <v>25</v>
      </c>
      <c r="D32" s="42"/>
      <c r="E32" s="14">
        <f>E34+E45</f>
        <v>734683.83</v>
      </c>
      <c r="F32" s="15">
        <f>F34+F45</f>
        <v>1541424.53</v>
      </c>
    </row>
    <row r="33" spans="2:6" x14ac:dyDescent="0.25">
      <c r="B33" s="13"/>
      <c r="C33" s="17"/>
      <c r="D33" s="17"/>
      <c r="E33" s="19"/>
      <c r="F33" s="20"/>
    </row>
    <row r="34" spans="2:6" x14ac:dyDescent="0.25">
      <c r="B34" s="13"/>
      <c r="C34" s="42" t="s">
        <v>26</v>
      </c>
      <c r="D34" s="42"/>
      <c r="E34" s="14">
        <f>SUM(E36:E43)</f>
        <v>734683.83</v>
      </c>
      <c r="F34" s="15">
        <f>SUM(F36:F43)</f>
        <v>1541424.53</v>
      </c>
    </row>
    <row r="35" spans="2:6" x14ac:dyDescent="0.25">
      <c r="B35" s="13"/>
      <c r="C35" s="17"/>
      <c r="D35" s="17"/>
      <c r="E35" s="19"/>
      <c r="F35" s="20"/>
    </row>
    <row r="36" spans="2:6" x14ac:dyDescent="0.25">
      <c r="B36" s="13"/>
      <c r="C36" s="39" t="s">
        <v>27</v>
      </c>
      <c r="D36" s="39"/>
      <c r="E36" s="21">
        <v>734683.83</v>
      </c>
      <c r="F36" s="22">
        <v>0</v>
      </c>
    </row>
    <row r="37" spans="2:6" x14ac:dyDescent="0.25">
      <c r="B37" s="13"/>
      <c r="C37" s="39" t="s">
        <v>28</v>
      </c>
      <c r="D37" s="39"/>
      <c r="E37" s="21">
        <v>0</v>
      </c>
      <c r="F37" s="22">
        <v>0</v>
      </c>
    </row>
    <row r="38" spans="2:6" x14ac:dyDescent="0.25">
      <c r="B38" s="13"/>
      <c r="C38" s="39" t="s">
        <v>29</v>
      </c>
      <c r="D38" s="39"/>
      <c r="E38" s="21">
        <v>0</v>
      </c>
      <c r="F38" s="22">
        <v>0</v>
      </c>
    </row>
    <row r="39" spans="2:6" x14ac:dyDescent="0.25">
      <c r="B39" s="13"/>
      <c r="C39" s="39" t="s">
        <v>30</v>
      </c>
      <c r="D39" s="39"/>
      <c r="E39" s="21">
        <v>0</v>
      </c>
      <c r="F39" s="22">
        <v>0</v>
      </c>
    </row>
    <row r="40" spans="2:6" x14ac:dyDescent="0.25">
      <c r="B40" s="13"/>
      <c r="C40" s="39" t="s">
        <v>31</v>
      </c>
      <c r="D40" s="39"/>
      <c r="E40" s="21">
        <v>0</v>
      </c>
      <c r="F40" s="22">
        <v>1541424.53</v>
      </c>
    </row>
    <row r="41" spans="2:6" x14ac:dyDescent="0.25">
      <c r="B41" s="13"/>
      <c r="C41" s="39" t="s">
        <v>32</v>
      </c>
      <c r="D41" s="39"/>
      <c r="E41" s="21">
        <v>0</v>
      </c>
      <c r="F41" s="22">
        <v>0</v>
      </c>
    </row>
    <row r="42" spans="2:6" x14ac:dyDescent="0.25">
      <c r="B42" s="13"/>
      <c r="C42" s="39" t="s">
        <v>33</v>
      </c>
      <c r="D42" s="39"/>
      <c r="E42" s="21"/>
      <c r="F42" s="22">
        <v>0</v>
      </c>
    </row>
    <row r="43" spans="2:6" x14ac:dyDescent="0.25">
      <c r="B43" s="13"/>
      <c r="C43" s="39" t="s">
        <v>34</v>
      </c>
      <c r="D43" s="39"/>
      <c r="E43" s="21">
        <v>0</v>
      </c>
      <c r="F43" s="22">
        <v>0</v>
      </c>
    </row>
    <row r="44" spans="2:6" x14ac:dyDescent="0.25">
      <c r="B44" s="13"/>
      <c r="C44" s="17"/>
      <c r="D44" s="17"/>
      <c r="E44" s="19"/>
      <c r="F44" s="20"/>
    </row>
    <row r="45" spans="2:6" x14ac:dyDescent="0.25">
      <c r="B45" s="13"/>
      <c r="C45" s="43" t="s">
        <v>35</v>
      </c>
      <c r="D45" s="43"/>
      <c r="E45" s="14">
        <f>SUM(E47:E52)</f>
        <v>0</v>
      </c>
      <c r="F45" s="15">
        <f>SUM(F47:F52)</f>
        <v>0</v>
      </c>
    </row>
    <row r="46" spans="2:6" x14ac:dyDescent="0.25">
      <c r="B46" s="13"/>
      <c r="C46" s="17"/>
      <c r="D46" s="17"/>
      <c r="E46" s="19"/>
      <c r="F46" s="20"/>
    </row>
    <row r="47" spans="2:6" x14ac:dyDescent="0.25">
      <c r="B47" s="13"/>
      <c r="C47" s="39" t="s">
        <v>36</v>
      </c>
      <c r="D47" s="39"/>
      <c r="E47" s="21">
        <v>0</v>
      </c>
      <c r="F47" s="22">
        <v>0</v>
      </c>
    </row>
    <row r="48" spans="2:6" x14ac:dyDescent="0.25">
      <c r="B48" s="13"/>
      <c r="C48" s="39" t="s">
        <v>37</v>
      </c>
      <c r="D48" s="39"/>
      <c r="E48" s="21">
        <v>0</v>
      </c>
      <c r="F48" s="22">
        <v>0</v>
      </c>
    </row>
    <row r="49" spans="2:6" x14ac:dyDescent="0.25">
      <c r="B49" s="13"/>
      <c r="C49" s="39" t="s">
        <v>38</v>
      </c>
      <c r="D49" s="39"/>
      <c r="E49" s="21">
        <v>0</v>
      </c>
      <c r="F49" s="22">
        <v>0</v>
      </c>
    </row>
    <row r="50" spans="2:6" x14ac:dyDescent="0.25">
      <c r="B50" s="13"/>
      <c r="C50" s="39" t="s">
        <v>39</v>
      </c>
      <c r="D50" s="39"/>
      <c r="E50" s="21">
        <v>0</v>
      </c>
      <c r="F50" s="22">
        <v>0</v>
      </c>
    </row>
    <row r="51" spans="2:6" x14ac:dyDescent="0.25">
      <c r="B51" s="13"/>
      <c r="C51" s="39" t="s">
        <v>40</v>
      </c>
      <c r="D51" s="39"/>
      <c r="E51" s="21">
        <v>0</v>
      </c>
      <c r="F51" s="22">
        <v>0</v>
      </c>
    </row>
    <row r="52" spans="2:6" x14ac:dyDescent="0.25">
      <c r="B52" s="13"/>
      <c r="C52" s="39" t="s">
        <v>41</v>
      </c>
      <c r="D52" s="39"/>
      <c r="E52" s="21">
        <v>0</v>
      </c>
      <c r="F52" s="22">
        <v>0</v>
      </c>
    </row>
    <row r="53" spans="2:6" x14ac:dyDescent="0.25">
      <c r="B53" s="13"/>
      <c r="C53" s="17"/>
      <c r="D53" s="17"/>
      <c r="E53" s="23"/>
      <c r="F53" s="24"/>
    </row>
    <row r="54" spans="2:6" x14ac:dyDescent="0.25">
      <c r="B54" s="13"/>
      <c r="C54" s="42" t="s">
        <v>42</v>
      </c>
      <c r="D54" s="42"/>
      <c r="E54" s="14">
        <f>E56+E62+E70</f>
        <v>1209003.72</v>
      </c>
      <c r="F54" s="15">
        <f>F56+F62+F70</f>
        <v>517004.3</v>
      </c>
    </row>
    <row r="55" spans="2:6" x14ac:dyDescent="0.25">
      <c r="B55" s="13"/>
      <c r="C55" s="17"/>
      <c r="D55" s="17"/>
      <c r="E55" s="19"/>
      <c r="F55" s="20"/>
    </row>
    <row r="56" spans="2:6" x14ac:dyDescent="0.25">
      <c r="B56" s="13"/>
      <c r="C56" s="42" t="s">
        <v>43</v>
      </c>
      <c r="D56" s="42"/>
      <c r="E56" s="14">
        <f>SUM(E58:E60)</f>
        <v>0</v>
      </c>
      <c r="F56" s="15">
        <f>SUM(F58:F60)</f>
        <v>0</v>
      </c>
    </row>
    <row r="57" spans="2:6" x14ac:dyDescent="0.25">
      <c r="B57" s="13"/>
      <c r="C57" s="17"/>
      <c r="D57" s="17"/>
      <c r="E57" s="19"/>
      <c r="F57" s="20"/>
    </row>
    <row r="58" spans="2:6" x14ac:dyDescent="0.25">
      <c r="B58" s="13"/>
      <c r="C58" s="39" t="s">
        <v>44</v>
      </c>
      <c r="D58" s="39"/>
      <c r="E58" s="21">
        <v>0</v>
      </c>
      <c r="F58" s="22">
        <v>0</v>
      </c>
    </row>
    <row r="59" spans="2:6" x14ac:dyDescent="0.25">
      <c r="B59" s="13"/>
      <c r="C59" s="39" t="s">
        <v>45</v>
      </c>
      <c r="D59" s="39"/>
      <c r="E59" s="21">
        <v>0</v>
      </c>
      <c r="F59" s="22">
        <v>0</v>
      </c>
    </row>
    <row r="60" spans="2:6" x14ac:dyDescent="0.25">
      <c r="B60" s="13"/>
      <c r="C60" s="39" t="s">
        <v>46</v>
      </c>
      <c r="D60" s="39"/>
      <c r="E60" s="21">
        <v>0</v>
      </c>
      <c r="F60" s="22">
        <v>0</v>
      </c>
    </row>
    <row r="61" spans="2:6" x14ac:dyDescent="0.25">
      <c r="B61" s="13"/>
      <c r="C61" s="17"/>
      <c r="D61" s="17"/>
      <c r="E61" s="19"/>
      <c r="F61" s="20"/>
    </row>
    <row r="62" spans="2:6" x14ac:dyDescent="0.25">
      <c r="B62" s="13"/>
      <c r="C62" s="42" t="s">
        <v>47</v>
      </c>
      <c r="D62" s="42"/>
      <c r="E62" s="14">
        <f>SUM(E64:E68)</f>
        <v>1209003.72</v>
      </c>
      <c r="F62" s="15">
        <f>SUM(F64:F68)</f>
        <v>517004.3</v>
      </c>
    </row>
    <row r="63" spans="2:6" x14ac:dyDescent="0.25">
      <c r="B63" s="13"/>
      <c r="C63" s="17"/>
      <c r="D63" s="17"/>
      <c r="E63" s="19"/>
      <c r="F63" s="20"/>
    </row>
    <row r="64" spans="2:6" x14ac:dyDescent="0.25">
      <c r="B64" s="13"/>
      <c r="C64" s="39" t="s">
        <v>48</v>
      </c>
      <c r="D64" s="39"/>
      <c r="E64" s="21">
        <v>1209003.72</v>
      </c>
      <c r="F64" s="22">
        <v>0</v>
      </c>
    </row>
    <row r="65" spans="2:6" x14ac:dyDescent="0.25">
      <c r="B65" s="16"/>
      <c r="C65" s="39" t="s">
        <v>49</v>
      </c>
      <c r="D65" s="39"/>
      <c r="E65" s="21"/>
      <c r="F65" s="22">
        <v>517004.3</v>
      </c>
    </row>
    <row r="66" spans="2:6" x14ac:dyDescent="0.25">
      <c r="B66" s="13"/>
      <c r="C66" s="39" t="s">
        <v>50</v>
      </c>
      <c r="D66" s="39"/>
      <c r="E66" s="21">
        <v>0</v>
      </c>
      <c r="F66" s="22">
        <v>0</v>
      </c>
    </row>
    <row r="67" spans="2:6" x14ac:dyDescent="0.25">
      <c r="B67" s="16"/>
      <c r="C67" s="39" t="s">
        <v>51</v>
      </c>
      <c r="D67" s="39"/>
      <c r="E67" s="21">
        <v>0</v>
      </c>
      <c r="F67" s="22">
        <v>0</v>
      </c>
    </row>
    <row r="68" spans="2:6" x14ac:dyDescent="0.25">
      <c r="B68" s="13"/>
      <c r="C68" s="39" t="s">
        <v>52</v>
      </c>
      <c r="D68" s="39"/>
      <c r="E68" s="21">
        <v>0</v>
      </c>
      <c r="F68" s="22">
        <v>0</v>
      </c>
    </row>
    <row r="69" spans="2:6" x14ac:dyDescent="0.25">
      <c r="B69" s="13"/>
      <c r="C69" s="17"/>
      <c r="D69" s="17"/>
      <c r="E69" s="19"/>
      <c r="F69" s="20"/>
    </row>
    <row r="70" spans="2:6" x14ac:dyDescent="0.25">
      <c r="B70" s="13"/>
      <c r="C70" s="42" t="s">
        <v>53</v>
      </c>
      <c r="D70" s="42"/>
      <c r="E70" s="14">
        <f>SUM(E72:E73)</f>
        <v>0</v>
      </c>
      <c r="F70" s="15">
        <f>SUM(F72:F73)</f>
        <v>0</v>
      </c>
    </row>
    <row r="71" spans="2:6" x14ac:dyDescent="0.25">
      <c r="B71" s="13"/>
      <c r="C71" s="17"/>
      <c r="D71" s="17"/>
      <c r="E71" s="19"/>
      <c r="F71" s="20"/>
    </row>
    <row r="72" spans="2:6" x14ac:dyDescent="0.25">
      <c r="B72" s="13"/>
      <c r="C72" s="39" t="s">
        <v>54</v>
      </c>
      <c r="D72" s="39"/>
      <c r="E72" s="21">
        <v>0</v>
      </c>
      <c r="F72" s="22">
        <v>0</v>
      </c>
    </row>
    <row r="73" spans="2:6" x14ac:dyDescent="0.25">
      <c r="B73" s="13"/>
      <c r="C73" s="39" t="s">
        <v>55</v>
      </c>
      <c r="D73" s="39"/>
      <c r="E73" s="21">
        <v>0</v>
      </c>
      <c r="F73" s="22">
        <v>0</v>
      </c>
    </row>
    <row r="74" spans="2:6" x14ac:dyDescent="0.25">
      <c r="B74" s="13"/>
      <c r="C74" s="25"/>
      <c r="D74" s="25"/>
      <c r="E74" s="25"/>
      <c r="F74" s="26"/>
    </row>
    <row r="75" spans="2:6" x14ac:dyDescent="0.25">
      <c r="B75" s="13"/>
      <c r="C75" s="25"/>
      <c r="D75" s="25"/>
      <c r="E75" s="25"/>
      <c r="F75" s="26"/>
    </row>
    <row r="76" spans="2:6" x14ac:dyDescent="0.25">
      <c r="B76" s="27"/>
      <c r="C76" s="28"/>
      <c r="D76" s="28"/>
      <c r="E76" s="28"/>
      <c r="F76" s="29"/>
    </row>
    <row r="77" spans="2:6" x14ac:dyDescent="0.25">
      <c r="B77" s="25"/>
      <c r="C77" s="30"/>
      <c r="D77" s="31"/>
      <c r="E77" s="32"/>
      <c r="F77" s="33"/>
    </row>
    <row r="78" spans="2:6" ht="29.25" customHeight="1" x14ac:dyDescent="0.25">
      <c r="B78" s="40" t="s">
        <v>56</v>
      </c>
      <c r="C78" s="40"/>
      <c r="D78" s="40"/>
      <c r="E78" s="40"/>
      <c r="F78" s="40"/>
    </row>
    <row r="79" spans="2:6" x14ac:dyDescent="0.25">
      <c r="B79" s="34"/>
      <c r="C79" s="35"/>
      <c r="D79" s="36"/>
      <c r="E79" s="36"/>
      <c r="F79" s="37"/>
    </row>
    <row r="80" spans="2:6" x14ac:dyDescent="0.25">
      <c r="B80" s="38"/>
      <c r="C80" s="38"/>
      <c r="D80" s="38"/>
      <c r="E80" s="38"/>
      <c r="F80" s="38"/>
    </row>
    <row r="81" spans="2:6" x14ac:dyDescent="0.25">
      <c r="B81" s="38"/>
      <c r="C81" s="38"/>
      <c r="D81" s="38"/>
      <c r="E81" s="38"/>
      <c r="F81" s="38"/>
    </row>
    <row r="82" spans="2:6" x14ac:dyDescent="0.25">
      <c r="B82" s="41"/>
      <c r="C82" s="41"/>
      <c r="D82" s="41"/>
      <c r="E82" s="41"/>
      <c r="F82" s="41"/>
    </row>
  </sheetData>
  <mergeCells count="57">
    <mergeCell ref="C16:D16"/>
    <mergeCell ref="B1:F1"/>
    <mergeCell ref="B2:F2"/>
    <mergeCell ref="B3:F3"/>
    <mergeCell ref="B4:F4"/>
    <mergeCell ref="C5:D5"/>
    <mergeCell ref="C8:D8"/>
    <mergeCell ref="C10:D10"/>
    <mergeCell ref="C12:D12"/>
    <mergeCell ref="C13:D13"/>
    <mergeCell ref="C14:D14"/>
    <mergeCell ref="C15:D15"/>
    <mergeCell ref="C30:D30"/>
    <mergeCell ref="C17:D17"/>
    <mergeCell ref="C18:D18"/>
    <mergeCell ref="C20:D20"/>
    <mergeCell ref="C22:D22"/>
    <mergeCell ref="C23:D23"/>
    <mergeCell ref="C24:D24"/>
    <mergeCell ref="C25:D25"/>
    <mergeCell ref="C26:D26"/>
    <mergeCell ref="C27:D27"/>
    <mergeCell ref="C28:D28"/>
    <mergeCell ref="C29:D29"/>
    <mergeCell ref="C47:D47"/>
    <mergeCell ref="C32:D32"/>
    <mergeCell ref="C34:D34"/>
    <mergeCell ref="C36:D36"/>
    <mergeCell ref="C37:D37"/>
    <mergeCell ref="C38:D38"/>
    <mergeCell ref="C39:D39"/>
    <mergeCell ref="C40:D40"/>
    <mergeCell ref="C41:D41"/>
    <mergeCell ref="C42:D42"/>
    <mergeCell ref="C43:D43"/>
    <mergeCell ref="C45:D45"/>
    <mergeCell ref="C64:D64"/>
    <mergeCell ref="C48:D48"/>
    <mergeCell ref="C49:D49"/>
    <mergeCell ref="C50:D50"/>
    <mergeCell ref="C51:D51"/>
    <mergeCell ref="C52:D52"/>
    <mergeCell ref="C54:D54"/>
    <mergeCell ref="C56:D56"/>
    <mergeCell ref="C58:D58"/>
    <mergeCell ref="C59:D59"/>
    <mergeCell ref="C60:D60"/>
    <mergeCell ref="C62:D62"/>
    <mergeCell ref="C73:D73"/>
    <mergeCell ref="B78:F78"/>
    <mergeCell ref="B82:F82"/>
    <mergeCell ref="C65:D65"/>
    <mergeCell ref="C66:D66"/>
    <mergeCell ref="C67:D67"/>
    <mergeCell ref="C68:D68"/>
    <mergeCell ref="C70:D70"/>
    <mergeCell ref="C72:D72"/>
  </mergeCells>
  <pageMargins left="0.70866141732283472" right="0.70866141732283472" top="0.35433070866141736" bottom="0.35433070866141736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Cambios Sit Fin</vt:lpstr>
      <vt:lpstr>'Estado de Cambios Sit Fin'!Títulos_a_imprimir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PC2</cp:lastModifiedBy>
  <cp:lastPrinted>2018-07-09T23:14:36Z</cp:lastPrinted>
  <dcterms:created xsi:type="dcterms:W3CDTF">2018-05-02T16:00:20Z</dcterms:created>
  <dcterms:modified xsi:type="dcterms:W3CDTF">2018-10-16T16:53:42Z</dcterms:modified>
</cp:coreProperties>
</file>