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Fabricio\Desktop\Plataforma Nacional de Transparencia_AREAS\2022\4to trimestre\Control PPTAL\"/>
    </mc:Choice>
  </mc:AlternateContent>
  <xr:revisionPtr revIDLastSave="0" documentId="13_ncr:1_{E9980B6A-45E3-4243-AE50-94A86120A82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definedNames>
    <definedName name="_xlnm._FilterDatabase" localSheetId="0" hidden="1">'Reporte de Formatos'!$A$7:$S$113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3" i="1" l="1"/>
  <c r="L73" i="1"/>
  <c r="K73" i="1"/>
  <c r="J73" i="1"/>
  <c r="I73" i="1"/>
</calcChain>
</file>

<file path=xl/sharedStrings.xml><?xml version="1.0" encoding="utf-8"?>
<sst xmlns="http://schemas.openxmlformats.org/spreadsheetml/2006/main" count="594" uniqueCount="162">
  <si>
    <t>50994</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</si>
  <si>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</si>
  <si>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</si>
  <si>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</si>
  <si>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</si>
  <si>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</si>
  <si>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</si>
  <si>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</si>
  <si>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</si>
  <si>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</si>
  <si>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</si>
  <si>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</si>
  <si>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</si>
  <si>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</si>
  <si>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</si>
  <si>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</si>
  <si>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</si>
  <si>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</si>
  <si>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</si>
  <si>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</si>
  <si>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</si>
  <si>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</si>
  <si>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</si>
  <si>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</si>
  <si>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</si>
  <si>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</si>
  <si>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</si>
  <si>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</si>
  <si>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</si>
  <si>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</si>
  <si>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</si>
  <si>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</si>
  <si>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</si>
  <si>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</si>
  <si>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</si>
  <si>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</si>
  <si>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</si>
  <si>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</si>
  <si>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</si>
  <si>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</si>
  <si>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</si>
  <si>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</si>
  <si>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</si>
  <si>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</si>
  <si>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</si>
  <si>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</si>
  <si>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</si>
  <si>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</si>
  <si>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</si>
  <si>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</si>
  <si>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</si>
  <si>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</si>
  <si>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AUMENTO AL PRESUPUESTO POR DEPÓSITOS EXTRAORDINARIOS  PARA LA APERTURA DE PROGRAMAS Y PAGOS EXTRAORDINARIOS.</t>
  </si>
  <si>
    <t>SUELDOS BASE AL PERSONAL PERMANENTE.</t>
  </si>
  <si>
    <t>HONORARIOS ASIMILABLES A SALARIOS.</t>
  </si>
  <si>
    <t>PRIMAS POR AÑOS DE SERVICIOS EFECTIVOS PRESTADOS.</t>
  </si>
  <si>
    <t>PRIMAS DE VACACIONES, DOMINICAL Y GRATIFICACION DE FIN DE AÑO.</t>
  </si>
  <si>
    <t>HORAS EXTRAORDINARIAS.</t>
  </si>
  <si>
    <t>COMPENSACIONES.</t>
  </si>
  <si>
    <t>SOBREHABERES.</t>
  </si>
  <si>
    <t>APORTACIONES A FONDOS DE VIVIENDA.</t>
  </si>
  <si>
    <t>APORTACIONES AL SISTEMA PARA EL RETIRO.</t>
  </si>
  <si>
    <t>CUOTAS PARA EL FONDO DE AHORRO Y FONDO DE TRABAJO.</t>
  </si>
  <si>
    <t>INDEMNIZACIONES.</t>
  </si>
  <si>
    <t>PRESTACIONES Y HABERES DE RETIRO.</t>
  </si>
  <si>
    <t>PRESTACIONES CONTRACTUALES.</t>
  </si>
  <si>
    <t>APOYOS A LA CAPACITACION DE LOS SERVIDORES PUBLICOS.</t>
  </si>
  <si>
    <t>OTRAS PRESTACIONES SOCIALES Y ECONOMICAS.</t>
  </si>
  <si>
    <t>DEPARTAMENTO DE CONTROL PRESUPUESTAL</t>
  </si>
  <si>
    <t>MATERIALES, UTILES Y EQUIPOS MENORES DE OFICINA.</t>
  </si>
  <si>
    <t>MATERIALES Y UTILES DE IMPRESION Y REPRODUCCION.</t>
  </si>
  <si>
    <t>MATERIALES, UTILES Y EQUIPOS MENORES DE TECNOLOGIAS DE LA INFORMACION Y COMUNICACIONES.</t>
  </si>
  <si>
    <t>MATERIAL DE LIMPIEZA.</t>
  </si>
  <si>
    <t>MATERIALES Y UTILES DE ENSEÑANZA.</t>
  </si>
  <si>
    <t>PRODUCTOS ALIMENTICIOS PARA PERSONAS.</t>
  </si>
  <si>
    <t>UTENSILIOS PARA EL SERVICIO DE ALIMENTACION.</t>
  </si>
  <si>
    <t>PRODUCTOS QUIMICOS, FARMACEUTICOS Y DE LABORATORIO ADQUIRIDOS COMO MATERIA PRIMA.</t>
  </si>
  <si>
    <t>CAL, YESO Y PRODUCTOS DE YESO.</t>
  </si>
  <si>
    <t>MATERIAL ELECTRICO Y ELECTRONICO.</t>
  </si>
  <si>
    <t>ARTICULOS METALICOS PARA LA CONSTRUCCION.</t>
  </si>
  <si>
    <t>MATERIALES COMPLEMENTARIOS.</t>
  </si>
  <si>
    <t>OTROS MATERIALES Y ARTICULOS DE CONSTRUCCION Y REPARACION.</t>
  </si>
  <si>
    <t>MATERIALES, ACCESORIOS Y SUMINISTROS MEDICOS.</t>
  </si>
  <si>
    <t>MATERIALES, ACCESORIOS Y SUMINISTROS DE LABORATORIO.</t>
  </si>
  <si>
    <t>COMBUSTIBLES, LUBRICANTES Y ADITIVOS.</t>
  </si>
  <si>
    <t>VESTUARIO Y UNIFORMES.</t>
  </si>
  <si>
    <t>BLANCOS Y OTROS PRODUCTOS TEXTILES, EXCEPTO PRENDAS DE VESTIR.</t>
  </si>
  <si>
    <t>HERRAMIENTAS MENORES.</t>
  </si>
  <si>
    <t>REFACCIONES Y ACCESORIOS MENORES DE EDIFICIOS.</t>
  </si>
  <si>
    <t>REFACCIONES Y ACCESORIOS MENORES DE MOBILIARIO Y EQUIPO DE ADMINISTRACION, EDUCACIONAL Y RECREATIVO.</t>
  </si>
  <si>
    <t>REFACCIONES Y ACCESORIOS MENORES DE EQUIPO DE COMPUTO Y TECNOLOGIAS DE LA INFORMACION.</t>
  </si>
  <si>
    <t>REFACCIONES Y ACCESORIOS MENORES DE EQUIPO DE TRANSPORTE.</t>
  </si>
  <si>
    <t>ENERGIA ELECTRICA.</t>
  </si>
  <si>
    <t>GAS.</t>
  </si>
  <si>
    <t>AGUA.</t>
  </si>
  <si>
    <t>TELEFONIA TRADICIONAL.</t>
  </si>
  <si>
    <t>SERVICIOS DE ACCESO DE INTERNET, REDES Y PROCESAMIENTO DE INFORMACION.</t>
  </si>
  <si>
    <t>SERVICIOS POSTALES Y TELEGRAFICOS.</t>
  </si>
  <si>
    <t>ARRENDAMIENTO DE MAQUINARIA, OTROS EQUIPOS Y HERRAMIENTAS.</t>
  </si>
  <si>
    <t>SERVICIOS DE INVESTIGACION CIENTIFICA Y DESARROLLO.</t>
  </si>
  <si>
    <t>SERVICIOS DE CAPACITACION.</t>
  </si>
  <si>
    <t>SERVICIOS DE APOYO ADMINISTRATIVO, TRADUCCION, FOTOCOPIADO E IMPRESION.</t>
  </si>
  <si>
    <t>SERVICIOS DE VIGILANCIA.</t>
  </si>
  <si>
    <t>SERVICIOS PROFESIONALES, CIENTIFICOS Y TECNICOS INTEGRALES.</t>
  </si>
  <si>
    <t>FLETES Y MANIOBRAS.</t>
  </si>
  <si>
    <t>INSTALACION, REPARACION Y MANTENIMIENTO DE MOBILIARIO Y EQUIPO DE ADMINISTRACION, EDUCACIONAL Y RECREATIVO.</t>
  </si>
  <si>
    <t>INSTALACION, REPARACION Y MANTENIMIENTO DE EQUIPO E INSTRUMENTAL MEDICO Y DE LABORATORIO.</t>
  </si>
  <si>
    <t>REPARACION Y MANTENIMIENTO DE EQUIPO DE TRANSPORTE.</t>
  </si>
  <si>
    <t>SERVICIOS DE LIMPIEZA Y MANEJO DE DESECHOS.</t>
  </si>
  <si>
    <t>SERVICIOS DE JARDINERIA Y FUMIGACION.</t>
  </si>
  <si>
    <t>PASAJES AEREOS.</t>
  </si>
  <si>
    <t>PASAJES TERRESTRES.</t>
  </si>
  <si>
    <t>VIATICOS EN EL PAIS.</t>
  </si>
  <si>
    <t>OTROS SERVICIOS DE TRASLADO Y HOSPEDAJE.</t>
  </si>
  <si>
    <t>GASTOS DE CEREMONIAL.</t>
  </si>
  <si>
    <t>GASTOS DE ORDEN SOCIAL Y CULTURAL.</t>
  </si>
  <si>
    <t>IMPUESTOS Y DERECHOS.</t>
  </si>
  <si>
    <t>IMPUESTO SOBRE NOMINAS Y OTROS QUE SE DERIVEN DE UNA RELACION LABORAL.</t>
  </si>
  <si>
    <t>AYUDAS SOCIALES A PERSONAS.</t>
  </si>
  <si>
    <t>AYUDAS SOCIALES A INSTITUCIONES SIN FINES DE LUCRO.</t>
  </si>
  <si>
    <t>MUEBLES DE OFICINA Y ESTANTERIA.</t>
  </si>
  <si>
    <t>EQUIPO DE COMPUTO Y DE TECNOLOGIAS DE LA INFORMACION.</t>
  </si>
  <si>
    <t>SISTEMAS DE AIRE ACONDICIONADO, CALEFACCION Y DE REFRIGERACION INDUSTRIAL Y COMERCIAL.</t>
  </si>
  <si>
    <t>HERRAMIENTAS Y MAQUINAS-HERRAMIENTA.</t>
  </si>
  <si>
    <t>EDIFICACION NO HABITACIONAL.</t>
  </si>
  <si>
    <t>ND</t>
  </si>
  <si>
    <t>OTROS SERVICIOS GENERALES.</t>
  </si>
  <si>
    <t>APORTACIONES PARA SEGUROS.</t>
  </si>
  <si>
    <t>ESTIMULOS.</t>
  </si>
  <si>
    <t>CEMENTO Y PRODUCTOS DE CONCRETO.</t>
  </si>
  <si>
    <t>ARRENDAMIENTO DE EQUIPO DE TRANSPORTE.</t>
  </si>
  <si>
    <t>ARRENDAMIENTO DE ACTIVOS INTANGIBLES.</t>
  </si>
  <si>
    <t>SEGUROS DE RESPONSABILIDAD PATRIMONIAL Y FIANZAS.</t>
  </si>
  <si>
    <t>SERVICIOS FUNERARIOS Y DE CEMENTERIOS.</t>
  </si>
  <si>
    <t>MUEBLES, EXCEPTO DE OFICINA Y ESTANTERIA.</t>
  </si>
  <si>
    <t>OTROS MOBILIARIOS Y EQUIPOS DE ADMINISTRACION.</t>
  </si>
  <si>
    <t>SERVICIOS INTEGRALES Y OTROS SERVICIOS</t>
  </si>
  <si>
    <t>INSTALACION, REPARACION Y MANTENIMIENTO DE MAQUINARIA, OTROS EQUIPOS Y HERRAMIENTA.</t>
  </si>
  <si>
    <t>SERVICIOS DE REVELADO DE FOTOGRAFIAS.</t>
  </si>
  <si>
    <t>PENAS, MULTAS, ACCESORIOS Y ACTUALIZACIONES</t>
  </si>
  <si>
    <t>MATERIAL IMPRESO E INFORMACION DIGITAL.</t>
  </si>
  <si>
    <t>PRENDAS DE PROTECCION PARA SEGURIDAD PUBLICA Y NACIONAL.</t>
  </si>
  <si>
    <t>EQUIPOS Y APARATOS AUDIOVISUALES.</t>
  </si>
  <si>
    <t>FIBRAS SINTETICAS, HULES, PLASTICOS Y DERIVADOS.</t>
  </si>
  <si>
    <t>MADERA Y PRODUCTOS DE MADERA.</t>
  </si>
  <si>
    <t>MATERAILES Y UTILES DE IMPRESION Y REPRODUCCION</t>
  </si>
  <si>
    <t>MEDICINAS Y PRODUCTOS FARMACEUTICOS</t>
  </si>
  <si>
    <t>PRENDAS DE SEGURIDAD Y PROTECCION PERSONAL.</t>
  </si>
  <si>
    <t>PRODUCTOS DE CUERO, PIEL, PLASTICO Y HULE ADQUIRIDOS COMO MATERIA PRIMA.</t>
  </si>
  <si>
    <t>REFACCIONES Y ACCESORIOS MENORES DE MAQUINARIA Y OTROS EQUIPOS.</t>
  </si>
  <si>
    <t>REFACCIONES Y ACCESORIOS MENORES OTROS BIENES MUEBLES.</t>
  </si>
  <si>
    <t>BLANCOS Y OTROS PRODUCTOS TEXTILES, EXCEPTO PRENDAS DE VESTIR</t>
  </si>
  <si>
    <t>ARRENDAMIENTO DE EDIFICIOS</t>
  </si>
  <si>
    <t>ARRENDAMIENTO DE MOBILIARIO Y EQUIPO DE ADMINISTRACION, EDUCACIONAL Y RECREATIVO</t>
  </si>
  <si>
    <t>CAPACITACION</t>
  </si>
  <si>
    <t>CONSERVACION Y MANTENIMIENTO MENOR DE INMUEBLES</t>
  </si>
  <si>
    <t>DIFUSION POR RADIO, TELEVISION Y OTROS MEDIOS DE MENSAJES SOBRE PROGRAMAS Y ACTIVIDADES GUBERNAMENTALES</t>
  </si>
  <si>
    <t>SERVICIOS FINANCIEROS Y BANCARIOS.</t>
  </si>
  <si>
    <t>SERVICIOS LEGALES, DE CONTABILIDAD, AUDITORIA Y RELACIONADOS.</t>
  </si>
  <si>
    <t xml:space="preserve">
SERVICIOS DE CONSULTORÍA ADMINISTRATIVA
</t>
  </si>
  <si>
    <t>CAMARAS FOTOGRAFICAS Y DE VIDEO.</t>
  </si>
  <si>
    <t>https://drive.google.com/file/d/1bnlKMpj8TwINnHR9oOsE-gSbWSmoa-Ge/view?usp=share_link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</si>
</sst>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4" fillId="0" borderId="0" xfId="0" applyFont="1" applyAlignment="1">
      <alignment horizontal="left" vertical="center"/>
    </xf>
    <xf numFmtId="14" fontId="5" fillId="0" borderId="0" xfId="2" applyNumberFormat="1"/>
    <xf numFmtId="0" fontId="2" fillId="0" borderId="1" xfId="0" applyFont="1" applyBorder="1" applyAlignment="1">
      <alignment horizontal="center" wrapText="1"/>
    </xf>
    <xf numFmtId="0" fontId="3" fillId="0" borderId="0" xfId="1" applyFill="1" applyAlignment="1">
      <alignment vertical="center"/>
    </xf>
    <xf numFmtId="0" fontId="6" fillId="0" borderId="0" xfId="0" applyFont="1" applyAlignment="1">
      <alignment horizontal="left" vertical="center"/>
    </xf>
    <xf numFmtId="43" fontId="0" fillId="0" borderId="0" xfId="0" applyNumberFormat="1"/>
    <xf numFmtId="0" fontId="2" fillId="0" borderId="0" xfId="0" applyFont="1" applyAlignment="1">
      <alignment vertical="center"/>
    </xf>
    <xf numFmtId="0" fontId="0" fillId="0" borderId="0" xfId="3" applyNumberFormat="1" applyFont="1"/>
    <xf numFmtId="0" fontId="0" fillId="0" borderId="0" xfId="3"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bnlKMpj8TwINnHR9oOsE-gSbWSmoa-Ge/view?usp=share_link" TargetMode="External"/><Relationship Id="rId21" Type="http://schemas.openxmlformats.org/officeDocument/2006/relationships/hyperlink" Target="https://drive.google.com/file/d/1bnlKMpj8TwINnHR9oOsE-gSbWSmoa-Ge/view?usp=share_link" TargetMode="External"/><Relationship Id="rId34" Type="http://schemas.openxmlformats.org/officeDocument/2006/relationships/hyperlink" Target="https://drive.google.com/file/d/1bnlKMpj8TwINnHR9oOsE-gSbWSmoa-Ge/view?usp=share_link" TargetMode="External"/><Relationship Id="rId42" Type="http://schemas.openxmlformats.org/officeDocument/2006/relationships/hyperlink" Target="https://drive.google.com/file/d/1bnlKMpj8TwINnHR9oOsE-gSbWSmoa-Ge/view?usp=share_link" TargetMode="External"/><Relationship Id="rId47" Type="http://schemas.openxmlformats.org/officeDocument/2006/relationships/hyperlink" Target="https://drive.google.com/file/d/1bnlKMpj8TwINnHR9oOsE-gSbWSmoa-Ge/view?usp=share_link" TargetMode="External"/><Relationship Id="rId50" Type="http://schemas.openxmlformats.org/officeDocument/2006/relationships/hyperlink" Target="https://drive.google.com/file/d/1bnlKMpj8TwINnHR9oOsE-gSbWSmoa-Ge/view?usp=share_link" TargetMode="External"/><Relationship Id="rId55" Type="http://schemas.openxmlformats.org/officeDocument/2006/relationships/hyperlink" Target="https://drive.google.com/file/d/1bnlKMpj8TwINnHR9oOsE-gSbWSmoa-Ge/view?usp=share_link" TargetMode="External"/><Relationship Id="rId63" Type="http://schemas.openxmlformats.org/officeDocument/2006/relationships/hyperlink" Target="https://drive.google.com/file/d/1bnlKMpj8TwINnHR9oOsE-gSbWSmoa-Ge/view?usp=share_link" TargetMode="External"/><Relationship Id="rId7" Type="http://schemas.openxmlformats.org/officeDocument/2006/relationships/hyperlink" Target="https://drive.google.com/file/d/1bnlKMpj8TwINnHR9oOsE-gSbWSmoa-Ge/view?usp=share_link" TargetMode="External"/><Relationship Id="rId2" Type="http://schemas.openxmlformats.org/officeDocument/2006/relationships/hyperlink" Target="https://drive.google.com/file/d/1bnlKMpj8TwINnHR9oOsE-gSbWSmoa-Ge/view?usp=share_link" TargetMode="External"/><Relationship Id="rId16" Type="http://schemas.openxmlformats.org/officeDocument/2006/relationships/hyperlink" Target="https://drive.google.com/file/d/1bnlKMpj8TwINnHR9oOsE-gSbWSmoa-Ge/view?usp=share_link" TargetMode="External"/><Relationship Id="rId29" Type="http://schemas.openxmlformats.org/officeDocument/2006/relationships/hyperlink" Target="https://drive.google.com/file/d/1bnlKMpj8TwINnHR9oOsE-gSbWSmoa-Ge/view?usp=share_link" TargetMode="External"/><Relationship Id="rId11" Type="http://schemas.openxmlformats.org/officeDocument/2006/relationships/hyperlink" Target="https://drive.google.com/file/d/1bnlKMpj8TwINnHR9oOsE-gSbWSmoa-Ge/view?usp=share_link" TargetMode="External"/><Relationship Id="rId24" Type="http://schemas.openxmlformats.org/officeDocument/2006/relationships/hyperlink" Target="https://drive.google.com/file/d/1bnlKMpj8TwINnHR9oOsE-gSbWSmoa-Ge/view?usp=share_link" TargetMode="External"/><Relationship Id="rId32" Type="http://schemas.openxmlformats.org/officeDocument/2006/relationships/hyperlink" Target="https://drive.google.com/file/d/1bnlKMpj8TwINnHR9oOsE-gSbWSmoa-Ge/view?usp=share_link" TargetMode="External"/><Relationship Id="rId37" Type="http://schemas.openxmlformats.org/officeDocument/2006/relationships/hyperlink" Target="https://drive.google.com/file/d/1bnlKMpj8TwINnHR9oOsE-gSbWSmoa-Ge/view?usp=share_link" TargetMode="External"/><Relationship Id="rId40" Type="http://schemas.openxmlformats.org/officeDocument/2006/relationships/hyperlink" Target="https://drive.google.com/file/d/1bnlKMpj8TwINnHR9oOsE-gSbWSmoa-Ge/view?usp=share_link" TargetMode="External"/><Relationship Id="rId45" Type="http://schemas.openxmlformats.org/officeDocument/2006/relationships/hyperlink" Target="https://drive.google.com/file/d/1bnlKMpj8TwINnHR9oOsE-gSbWSmoa-Ge/view?usp=share_link" TargetMode="External"/><Relationship Id="rId53" Type="http://schemas.openxmlformats.org/officeDocument/2006/relationships/hyperlink" Target="https://drive.google.com/file/d/1bnlKMpj8TwINnHR9oOsE-gSbWSmoa-Ge/view?usp=share_link" TargetMode="External"/><Relationship Id="rId58" Type="http://schemas.openxmlformats.org/officeDocument/2006/relationships/hyperlink" Target="https://drive.google.com/file/d/1bnlKMpj8TwINnHR9oOsE-gSbWSmoa-Ge/view?usp=share_link" TargetMode="External"/><Relationship Id="rId5" Type="http://schemas.openxmlformats.org/officeDocument/2006/relationships/hyperlink" Target="https://drive.google.com/file/d/1bnlKMpj8TwINnHR9oOsE-gSbWSmoa-Ge/view?usp=share_link" TargetMode="External"/><Relationship Id="rId61" Type="http://schemas.openxmlformats.org/officeDocument/2006/relationships/hyperlink" Target="https://drive.google.com/file/d/1bnlKMpj8TwINnHR9oOsE-gSbWSmoa-Ge/view?usp=share_link" TargetMode="External"/><Relationship Id="rId19" Type="http://schemas.openxmlformats.org/officeDocument/2006/relationships/hyperlink" Target="https://drive.google.com/file/d/1bnlKMpj8TwINnHR9oOsE-gSbWSmoa-Ge/view?usp=share_link" TargetMode="External"/><Relationship Id="rId14" Type="http://schemas.openxmlformats.org/officeDocument/2006/relationships/hyperlink" Target="https://drive.google.com/file/d/1bnlKMpj8TwINnHR9oOsE-gSbWSmoa-Ge/view?usp=share_link" TargetMode="External"/><Relationship Id="rId22" Type="http://schemas.openxmlformats.org/officeDocument/2006/relationships/hyperlink" Target="https://drive.google.com/file/d/1bnlKMpj8TwINnHR9oOsE-gSbWSmoa-Ge/view?usp=share_link" TargetMode="External"/><Relationship Id="rId27" Type="http://schemas.openxmlformats.org/officeDocument/2006/relationships/hyperlink" Target="https://drive.google.com/file/d/1bnlKMpj8TwINnHR9oOsE-gSbWSmoa-Ge/view?usp=share_link" TargetMode="External"/><Relationship Id="rId30" Type="http://schemas.openxmlformats.org/officeDocument/2006/relationships/hyperlink" Target="https://drive.google.com/file/d/1bnlKMpj8TwINnHR9oOsE-gSbWSmoa-Ge/view?usp=share_link" TargetMode="External"/><Relationship Id="rId35" Type="http://schemas.openxmlformats.org/officeDocument/2006/relationships/hyperlink" Target="https://drive.google.com/file/d/1bnlKMpj8TwINnHR9oOsE-gSbWSmoa-Ge/view?usp=share_link" TargetMode="External"/><Relationship Id="rId43" Type="http://schemas.openxmlformats.org/officeDocument/2006/relationships/hyperlink" Target="https://drive.google.com/file/d/1bnlKMpj8TwINnHR9oOsE-gSbWSmoa-Ge/view?usp=share_link" TargetMode="External"/><Relationship Id="rId48" Type="http://schemas.openxmlformats.org/officeDocument/2006/relationships/hyperlink" Target="https://drive.google.com/file/d/1bnlKMpj8TwINnHR9oOsE-gSbWSmoa-Ge/view?usp=share_link" TargetMode="External"/><Relationship Id="rId56" Type="http://schemas.openxmlformats.org/officeDocument/2006/relationships/hyperlink" Target="https://drive.google.com/file/d/1bnlKMpj8TwINnHR9oOsE-gSbWSmoa-Ge/view?usp=share_link" TargetMode="External"/><Relationship Id="rId64" Type="http://schemas.openxmlformats.org/officeDocument/2006/relationships/hyperlink" Target="https://drive.google.com/file/d/1bnlKMpj8TwINnHR9oOsE-gSbWSmoa-Ge/view?usp=share_link" TargetMode="External"/><Relationship Id="rId8" Type="http://schemas.openxmlformats.org/officeDocument/2006/relationships/hyperlink" Target="https://drive.google.com/file/d/1bnlKMpj8TwINnHR9oOsE-gSbWSmoa-Ge/view?usp=share_link" TargetMode="External"/><Relationship Id="rId51" Type="http://schemas.openxmlformats.org/officeDocument/2006/relationships/hyperlink" Target="https://drive.google.com/file/d/1bnlKMpj8TwINnHR9oOsE-gSbWSmoa-Ge/view?usp=share_link" TargetMode="External"/><Relationship Id="rId3" Type="http://schemas.openxmlformats.org/officeDocument/2006/relationships/hyperlink" Target="https://drive.google.com/file/d/1bnlKMpj8TwINnHR9oOsE-gSbWSmoa-Ge/view?usp=share_link" TargetMode="External"/><Relationship Id="rId12" Type="http://schemas.openxmlformats.org/officeDocument/2006/relationships/hyperlink" Target="https://drive.google.com/file/d/1bnlKMpj8TwINnHR9oOsE-gSbWSmoa-Ge/view?usp=share_link" TargetMode="External"/><Relationship Id="rId17" Type="http://schemas.openxmlformats.org/officeDocument/2006/relationships/hyperlink" Target="https://drive.google.com/file/d/1bnlKMpj8TwINnHR9oOsE-gSbWSmoa-Ge/view?usp=share_link" TargetMode="External"/><Relationship Id="rId25" Type="http://schemas.openxmlformats.org/officeDocument/2006/relationships/hyperlink" Target="https://drive.google.com/file/d/1bnlKMpj8TwINnHR9oOsE-gSbWSmoa-Ge/view?usp=share_link" TargetMode="External"/><Relationship Id="rId33" Type="http://schemas.openxmlformats.org/officeDocument/2006/relationships/hyperlink" Target="https://drive.google.com/file/d/1bnlKMpj8TwINnHR9oOsE-gSbWSmoa-Ge/view?usp=share_link" TargetMode="External"/><Relationship Id="rId38" Type="http://schemas.openxmlformats.org/officeDocument/2006/relationships/hyperlink" Target="https://drive.google.com/file/d/1bnlKMpj8TwINnHR9oOsE-gSbWSmoa-Ge/view?usp=share_link" TargetMode="External"/><Relationship Id="rId46" Type="http://schemas.openxmlformats.org/officeDocument/2006/relationships/hyperlink" Target="https://drive.google.com/file/d/1bnlKMpj8TwINnHR9oOsE-gSbWSmoa-Ge/view?usp=share_link" TargetMode="External"/><Relationship Id="rId59" Type="http://schemas.openxmlformats.org/officeDocument/2006/relationships/hyperlink" Target="https://drive.google.com/file/d/1bnlKMpj8TwINnHR9oOsE-gSbWSmoa-Ge/view?usp=share_link" TargetMode="External"/><Relationship Id="rId20" Type="http://schemas.openxmlformats.org/officeDocument/2006/relationships/hyperlink" Target="https://drive.google.com/file/d/1bnlKMpj8TwINnHR9oOsE-gSbWSmoa-Ge/view?usp=share_link" TargetMode="External"/><Relationship Id="rId41" Type="http://schemas.openxmlformats.org/officeDocument/2006/relationships/hyperlink" Target="https://drive.google.com/file/d/1bnlKMpj8TwINnHR9oOsE-gSbWSmoa-Ge/view?usp=share_link" TargetMode="External"/><Relationship Id="rId54" Type="http://schemas.openxmlformats.org/officeDocument/2006/relationships/hyperlink" Target="https://drive.google.com/file/d/1bnlKMpj8TwINnHR9oOsE-gSbWSmoa-Ge/view?usp=share_link" TargetMode="External"/><Relationship Id="rId62" Type="http://schemas.openxmlformats.org/officeDocument/2006/relationships/hyperlink" Target="https://drive.google.com/file/d/1bnlKMpj8TwINnHR9oOsE-gSbWSmoa-Ge/view?usp=share_link" TargetMode="External"/><Relationship Id="rId1" Type="http://schemas.openxmlformats.org/officeDocument/2006/relationships/hyperlink" Target="https://drive.google.com/file/d/1bnlKMpj8TwINnHR9oOsE-gSbWSmoa-Ge/view?usp=share_link" TargetMode="External"/><Relationship Id="rId6" Type="http://schemas.openxmlformats.org/officeDocument/2006/relationships/hyperlink" Target="https://drive.google.com/file/d/1bnlKMpj8TwINnHR9oOsE-gSbWSmoa-Ge/view?usp=share_link" TargetMode="External"/><Relationship Id="rId15" Type="http://schemas.openxmlformats.org/officeDocument/2006/relationships/hyperlink" Target="https://drive.google.com/file/d/1bnlKMpj8TwINnHR9oOsE-gSbWSmoa-Ge/view?usp=share_link" TargetMode="External"/><Relationship Id="rId23" Type="http://schemas.openxmlformats.org/officeDocument/2006/relationships/hyperlink" Target="https://drive.google.com/file/d/1bnlKMpj8TwINnHR9oOsE-gSbWSmoa-Ge/view?usp=share_link" TargetMode="External"/><Relationship Id="rId28" Type="http://schemas.openxmlformats.org/officeDocument/2006/relationships/hyperlink" Target="https://drive.google.com/file/d/1bnlKMpj8TwINnHR9oOsE-gSbWSmoa-Ge/view?usp=share_link" TargetMode="External"/><Relationship Id="rId36" Type="http://schemas.openxmlformats.org/officeDocument/2006/relationships/hyperlink" Target="https://drive.google.com/file/d/1bnlKMpj8TwINnHR9oOsE-gSbWSmoa-Ge/view?usp=share_link" TargetMode="External"/><Relationship Id="rId49" Type="http://schemas.openxmlformats.org/officeDocument/2006/relationships/hyperlink" Target="https://drive.google.com/file/d/1bnlKMpj8TwINnHR9oOsE-gSbWSmoa-Ge/view?usp=share_link" TargetMode="External"/><Relationship Id="rId57" Type="http://schemas.openxmlformats.org/officeDocument/2006/relationships/hyperlink" Target="https://drive.google.com/file/d/1bnlKMpj8TwINnHR9oOsE-gSbWSmoa-Ge/view?usp=share_link" TargetMode="External"/><Relationship Id="rId10" Type="http://schemas.openxmlformats.org/officeDocument/2006/relationships/hyperlink" Target="https://drive.google.com/file/d/1bnlKMpj8TwINnHR9oOsE-gSbWSmoa-Ge/view?usp=share_link" TargetMode="External"/><Relationship Id="rId31" Type="http://schemas.openxmlformats.org/officeDocument/2006/relationships/hyperlink" Target="https://drive.google.com/file/d/1bnlKMpj8TwINnHR9oOsE-gSbWSmoa-Ge/view?usp=share_link" TargetMode="External"/><Relationship Id="rId44" Type="http://schemas.openxmlformats.org/officeDocument/2006/relationships/hyperlink" Target="https://drive.google.com/file/d/1bnlKMpj8TwINnHR9oOsE-gSbWSmoa-Ge/view?usp=share_link" TargetMode="External"/><Relationship Id="rId52" Type="http://schemas.openxmlformats.org/officeDocument/2006/relationships/hyperlink" Target="https://drive.google.com/file/d/1bnlKMpj8TwINnHR9oOsE-gSbWSmoa-Ge/view?usp=share_link" TargetMode="External"/><Relationship Id="rId60" Type="http://schemas.openxmlformats.org/officeDocument/2006/relationships/hyperlink" Target="https://drive.google.com/file/d/1bnlKMpj8TwINnHR9oOsE-gSbWSmoa-Ge/view?usp=share_link" TargetMode="External"/><Relationship Id="rId65" Type="http://schemas.openxmlformats.org/officeDocument/2006/relationships/printerSettings" Target="../printerSettings/printerSettings1.bin"/><Relationship Id="rId4" Type="http://schemas.openxmlformats.org/officeDocument/2006/relationships/hyperlink" Target="https://drive.google.com/file/d/1bnlKMpj8TwINnHR9oOsE-gSbWSmoa-Ge/view?usp=share_link" TargetMode="External"/><Relationship Id="rId9" Type="http://schemas.openxmlformats.org/officeDocument/2006/relationships/hyperlink" Target="https://drive.google.com/file/d/1bnlKMpj8TwINnHR9oOsE-gSbWSmoa-Ge/view?usp=share_link" TargetMode="External"/><Relationship Id="rId13" Type="http://schemas.openxmlformats.org/officeDocument/2006/relationships/hyperlink" Target="https://drive.google.com/file/d/1bnlKMpj8TwINnHR9oOsE-gSbWSmoa-Ge/view?usp=share_link" TargetMode="External"/><Relationship Id="rId18" Type="http://schemas.openxmlformats.org/officeDocument/2006/relationships/hyperlink" Target="https://drive.google.com/file/d/1bnlKMpj8TwINnHR9oOsE-gSbWSmoa-Ge/view?usp=share_link" TargetMode="External"/><Relationship Id="rId39" Type="http://schemas.openxmlformats.org/officeDocument/2006/relationships/hyperlink" Target="https://drive.google.com/file/d/1bnlKMpj8TwINnHR9oOsE-gSbWSmoa-Ge/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3"/>
  <sheetViews>
    <sheetView tabSelected="1" topLeftCell="A2" zoomScaleNormal="100" workbookViewId="0">
      <pane ySplit="6" topLeftCell="A8" activePane="bottomLeft" state="frozen"/>
      <selection activeCell="F2" sqref="F2"/>
      <selection pane="bottomLeft" activeCell="A8" sqref="A8"/>
    </sheetView>
  </sheetViews>
  <sheetFormatPr baseColWidth="10" defaultColWidth="9.140625" defaultRowHeight="15" x14ac:dyDescent="0.25"/>
  <cols>
    <col min="1" max="1" width="11.7109375" bestFit="1" customWidth="1"/>
    <col min="2" max="2" width="36.42578125" customWidth="1"/>
    <col min="3" max="3" width="38.5703125" customWidth="1"/>
    <col min="4" max="4" width="57" customWidth="1"/>
    <col min="5" max="5" width="58" customWidth="1"/>
    <col min="6" max="6" width="19.85546875" customWidth="1"/>
    <col min="7" max="7" width="89.85546875" customWidth="1"/>
    <col min="8" max="8" width="20.42578125" customWidth="1"/>
    <col min="9" max="11" width="28.7109375" customWidth="1"/>
    <col min="12" max="12" width="28.5703125" customWidth="1"/>
    <col min="13" max="13" width="28.140625" customWidth="1"/>
    <col min="14" max="14" width="118.5703125" customWidth="1"/>
    <col min="15" max="15" width="61.42578125" customWidth="1"/>
    <col min="16" max="16" width="73.140625" customWidth="1"/>
    <col min="17" max="17" width="17.5703125" customWidth="1"/>
    <col min="18" max="18" width="16.7109375" customWidth="1"/>
    <col min="19" max="19" width="8" customWidth="1"/>
    <col min="20" max="20" width="8.5703125" customWidth="1"/>
    <col min="21" max="24" width="9.140625" customWidth="1"/>
  </cols>
  <sheetData>
    <row r="1" spans="1:19" hidden="1" x14ac:dyDescent="0.25">
      <c r="A1" t="s">
        <v>0</v>
      </c>
    </row>
    <row r="2" spans="1:19" x14ac:dyDescent="0.25">
      <c r="A2" s="13">
        <v>0</v>
      </c>
      <c r="B2" s="14"/>
      <c r="C2" s="14"/>
      <c r="D2" s="13" t="s">
        <v>1</v>
      </c>
      <c r="E2" s="14"/>
      <c r="F2" s="14"/>
      <c r="G2" s="13" t="s">
        <v>2</v>
      </c>
      <c r="H2" s="14"/>
      <c r="I2" s="14"/>
    </row>
    <row r="3" spans="1:19" x14ac:dyDescent="0.25">
      <c r="A3" s="15" t="s">
        <v>3</v>
      </c>
      <c r="B3" s="14"/>
      <c r="C3" s="14"/>
      <c r="D3" s="15" t="s">
        <v>4</v>
      </c>
      <c r="E3" s="14"/>
      <c r="F3" s="14"/>
      <c r="G3" s="15" t="s">
        <v>5</v>
      </c>
      <c r="H3" s="14"/>
      <c r="I3" s="14"/>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6" t="s">
        <v>47</v>
      </c>
      <c r="P7" s="1" t="s">
        <v>48</v>
      </c>
      <c r="Q7" s="1" t="s">
        <v>49</v>
      </c>
      <c r="R7" s="1" t="s">
        <v>50</v>
      </c>
      <c r="S7" s="1" t="s">
        <v>51</v>
      </c>
    </row>
    <row r="8" spans="1:19" x14ac:dyDescent="0.25">
      <c r="A8">
        <v>2022</v>
      </c>
      <c r="B8" s="5">
        <v>44835</v>
      </c>
      <c r="C8" s="5">
        <v>44926</v>
      </c>
      <c r="D8">
        <v>1000</v>
      </c>
      <c r="E8">
        <v>1100</v>
      </c>
      <c r="F8" s="3">
        <v>1131</v>
      </c>
      <c r="G8" s="4" t="s">
        <v>53</v>
      </c>
      <c r="H8" s="11">
        <v>12036805.23</v>
      </c>
      <c r="I8" s="11">
        <v>99839402.629999995</v>
      </c>
      <c r="J8" s="11">
        <v>99283684.849999994</v>
      </c>
      <c r="K8" s="11">
        <v>99283684.849999994</v>
      </c>
      <c r="L8" s="11">
        <v>99283684.849999994</v>
      </c>
      <c r="M8" s="11">
        <v>99283684.849999994</v>
      </c>
      <c r="N8" t="s">
        <v>52</v>
      </c>
      <c r="O8" s="7" t="s">
        <v>161</v>
      </c>
      <c r="P8" t="s">
        <v>68</v>
      </c>
      <c r="Q8" s="2">
        <v>44926</v>
      </c>
      <c r="R8" s="2">
        <v>44926</v>
      </c>
      <c r="S8" t="s">
        <v>125</v>
      </c>
    </row>
    <row r="9" spans="1:19" x14ac:dyDescent="0.25">
      <c r="A9">
        <v>2022</v>
      </c>
      <c r="B9" s="5">
        <v>44835</v>
      </c>
      <c r="C9" s="5">
        <v>44926</v>
      </c>
      <c r="D9">
        <v>1000</v>
      </c>
      <c r="E9">
        <v>1200</v>
      </c>
      <c r="F9" s="3">
        <v>1211</v>
      </c>
      <c r="G9" s="8" t="s">
        <v>54</v>
      </c>
      <c r="H9" s="11">
        <v>1599143.6500000001</v>
      </c>
      <c r="I9" s="11">
        <v>7981270.959999999</v>
      </c>
      <c r="J9" s="11">
        <v>6879465.54</v>
      </c>
      <c r="K9" s="11">
        <v>6879465.54</v>
      </c>
      <c r="L9" s="11">
        <v>6879465.54</v>
      </c>
      <c r="M9" s="11">
        <v>6879465.54</v>
      </c>
      <c r="N9" t="s">
        <v>52</v>
      </c>
      <c r="O9" s="7" t="s">
        <v>161</v>
      </c>
      <c r="P9" t="s">
        <v>68</v>
      </c>
      <c r="Q9" s="2">
        <v>44926</v>
      </c>
      <c r="R9" s="2">
        <v>44926</v>
      </c>
      <c r="S9" t="s">
        <v>125</v>
      </c>
    </row>
    <row r="10" spans="1:19" x14ac:dyDescent="0.25">
      <c r="A10">
        <v>2022</v>
      </c>
      <c r="B10" s="5">
        <v>44835</v>
      </c>
      <c r="C10" s="5">
        <v>44926</v>
      </c>
      <c r="D10">
        <v>1000</v>
      </c>
      <c r="E10">
        <v>1300</v>
      </c>
      <c r="F10" s="3">
        <v>1311</v>
      </c>
      <c r="G10" s="4" t="s">
        <v>55</v>
      </c>
      <c r="H10" s="11">
        <v>153908.76</v>
      </c>
      <c r="I10" s="11">
        <v>1195734.28</v>
      </c>
      <c r="J10" s="11">
        <v>1195734.28</v>
      </c>
      <c r="K10" s="11">
        <v>1195734.28</v>
      </c>
      <c r="L10" s="11">
        <v>1195734.28</v>
      </c>
      <c r="M10" s="11">
        <v>1195734.28</v>
      </c>
      <c r="N10" t="s">
        <v>52</v>
      </c>
      <c r="O10" s="7" t="s">
        <v>161</v>
      </c>
      <c r="P10" t="s">
        <v>68</v>
      </c>
      <c r="Q10" s="2">
        <v>44926</v>
      </c>
      <c r="R10" s="2">
        <v>44926</v>
      </c>
      <c r="S10" t="s">
        <v>125</v>
      </c>
    </row>
    <row r="11" spans="1:19" x14ac:dyDescent="0.25">
      <c r="A11">
        <v>2022</v>
      </c>
      <c r="B11" s="5">
        <v>44835</v>
      </c>
      <c r="C11" s="5">
        <v>44926</v>
      </c>
      <c r="D11">
        <v>1000</v>
      </c>
      <c r="E11">
        <v>1300</v>
      </c>
      <c r="F11" s="3">
        <v>1321</v>
      </c>
      <c r="G11" s="4" t="s">
        <v>56</v>
      </c>
      <c r="H11" s="11">
        <v>0</v>
      </c>
      <c r="I11" s="11">
        <v>2965412.92</v>
      </c>
      <c r="J11" s="11">
        <v>2958956.57</v>
      </c>
      <c r="K11" s="11">
        <v>2958956.57</v>
      </c>
      <c r="L11" s="11">
        <v>2958956.57</v>
      </c>
      <c r="M11" s="11">
        <v>2958956.57</v>
      </c>
      <c r="N11" t="s">
        <v>52</v>
      </c>
      <c r="O11" s="7" t="s">
        <v>161</v>
      </c>
      <c r="P11" t="s">
        <v>68</v>
      </c>
      <c r="Q11" s="2">
        <v>44926</v>
      </c>
      <c r="R11" s="2">
        <v>44926</v>
      </c>
      <c r="S11" t="s">
        <v>125</v>
      </c>
    </row>
    <row r="12" spans="1:19" x14ac:dyDescent="0.25">
      <c r="A12">
        <v>2022</v>
      </c>
      <c r="B12" s="5">
        <v>44835</v>
      </c>
      <c r="C12" s="5">
        <v>44926</v>
      </c>
      <c r="D12">
        <v>1000</v>
      </c>
      <c r="E12">
        <v>1300</v>
      </c>
      <c r="F12" s="3">
        <v>1331</v>
      </c>
      <c r="G12" s="8" t="s">
        <v>57</v>
      </c>
      <c r="H12" s="11">
        <v>94498.41</v>
      </c>
      <c r="I12" s="11">
        <v>1189996.2</v>
      </c>
      <c r="J12" s="11">
        <v>1189996.2</v>
      </c>
      <c r="K12" s="11">
        <v>1189996.2</v>
      </c>
      <c r="L12" s="11">
        <v>1189996.2</v>
      </c>
      <c r="M12" s="11">
        <v>1189996.2</v>
      </c>
      <c r="N12" t="s">
        <v>52</v>
      </c>
      <c r="O12" s="7" t="s">
        <v>161</v>
      </c>
      <c r="P12" t="s">
        <v>68</v>
      </c>
      <c r="Q12" s="2">
        <v>44926</v>
      </c>
      <c r="R12" s="2">
        <v>44926</v>
      </c>
      <c r="S12" t="s">
        <v>125</v>
      </c>
    </row>
    <row r="13" spans="1:19" x14ac:dyDescent="0.25">
      <c r="A13">
        <v>2022</v>
      </c>
      <c r="B13" s="5">
        <v>44835</v>
      </c>
      <c r="C13" s="5">
        <v>44926</v>
      </c>
      <c r="D13">
        <v>1000</v>
      </c>
      <c r="E13">
        <v>1300</v>
      </c>
      <c r="F13" s="3">
        <v>1341</v>
      </c>
      <c r="G13" s="8" t="s">
        <v>58</v>
      </c>
      <c r="H13" s="11">
        <v>1023675.41</v>
      </c>
      <c r="I13" s="11">
        <v>8441978.7599999998</v>
      </c>
      <c r="J13" s="11">
        <v>8389440.9199999999</v>
      </c>
      <c r="K13" s="11">
        <v>8389440.9199999999</v>
      </c>
      <c r="L13" s="11">
        <v>8389440.9199999999</v>
      </c>
      <c r="M13" s="11">
        <v>8389440.9199999999</v>
      </c>
      <c r="N13" t="s">
        <v>52</v>
      </c>
      <c r="O13" s="7" t="s">
        <v>161</v>
      </c>
      <c r="P13" t="s">
        <v>68</v>
      </c>
      <c r="Q13" s="2">
        <v>44926</v>
      </c>
      <c r="R13" s="2">
        <v>44926</v>
      </c>
      <c r="S13" t="s">
        <v>125</v>
      </c>
    </row>
    <row r="14" spans="1:19" x14ac:dyDescent="0.25">
      <c r="A14">
        <v>2022</v>
      </c>
      <c r="B14" s="5">
        <v>44835</v>
      </c>
      <c r="C14" s="5">
        <v>44926</v>
      </c>
      <c r="D14">
        <v>1000</v>
      </c>
      <c r="E14">
        <v>1300</v>
      </c>
      <c r="F14" s="3">
        <v>1351</v>
      </c>
      <c r="G14" s="4" t="s">
        <v>59</v>
      </c>
      <c r="H14" s="11">
        <v>2132886.4900000002</v>
      </c>
      <c r="I14" s="11">
        <v>17473107.699999999</v>
      </c>
      <c r="J14" s="11">
        <v>17431024.219999999</v>
      </c>
      <c r="K14" s="11">
        <v>17431024.219999999</v>
      </c>
      <c r="L14" s="11">
        <v>17431024.219999999</v>
      </c>
      <c r="M14" s="11">
        <v>17431024.219999999</v>
      </c>
      <c r="N14" t="s">
        <v>52</v>
      </c>
      <c r="O14" s="7" t="s">
        <v>161</v>
      </c>
      <c r="P14" t="s">
        <v>68</v>
      </c>
      <c r="Q14" s="2">
        <v>44926</v>
      </c>
      <c r="R14" s="2">
        <v>44926</v>
      </c>
      <c r="S14" t="s">
        <v>125</v>
      </c>
    </row>
    <row r="15" spans="1:19" x14ac:dyDescent="0.25">
      <c r="A15">
        <v>2022</v>
      </c>
      <c r="B15" s="5">
        <v>44835</v>
      </c>
      <c r="C15" s="5">
        <v>44926</v>
      </c>
      <c r="D15">
        <v>1000</v>
      </c>
      <c r="E15">
        <v>1400</v>
      </c>
      <c r="F15" s="3">
        <v>1421</v>
      </c>
      <c r="G15" s="8" t="s">
        <v>60</v>
      </c>
      <c r="H15" s="11">
        <v>2564485.11</v>
      </c>
      <c r="I15" s="11">
        <v>10464154.68</v>
      </c>
      <c r="J15" s="11">
        <v>9379671.1799999997</v>
      </c>
      <c r="K15" s="11">
        <v>9379671.1799999997</v>
      </c>
      <c r="L15" s="11">
        <v>9379671.1799999997</v>
      </c>
      <c r="M15" s="11">
        <v>9379671.1799999997</v>
      </c>
      <c r="N15" t="s">
        <v>52</v>
      </c>
      <c r="O15" s="7" t="s">
        <v>161</v>
      </c>
      <c r="P15" t="s">
        <v>68</v>
      </c>
      <c r="Q15" s="2">
        <v>44926</v>
      </c>
      <c r="R15" s="2">
        <v>44926</v>
      </c>
      <c r="S15" t="s">
        <v>125</v>
      </c>
    </row>
    <row r="16" spans="1:19" x14ac:dyDescent="0.25">
      <c r="A16">
        <v>2022</v>
      </c>
      <c r="B16" s="5">
        <v>44835</v>
      </c>
      <c r="C16" s="5">
        <v>44926</v>
      </c>
      <c r="D16">
        <v>1000</v>
      </c>
      <c r="E16">
        <v>1400</v>
      </c>
      <c r="F16">
        <v>1431</v>
      </c>
      <c r="G16" t="s">
        <v>61</v>
      </c>
      <c r="H16" s="11">
        <v>2564485.1200000001</v>
      </c>
      <c r="I16" s="11">
        <v>10744150.689999999</v>
      </c>
      <c r="J16" s="11">
        <v>9550369.6899999995</v>
      </c>
      <c r="K16" s="11">
        <v>9550369.6899999995</v>
      </c>
      <c r="L16" s="11">
        <v>9550369.6899999995</v>
      </c>
      <c r="M16" s="11">
        <v>9550369.6899999995</v>
      </c>
      <c r="N16" t="s">
        <v>52</v>
      </c>
      <c r="O16" s="7" t="s">
        <v>161</v>
      </c>
      <c r="P16" t="s">
        <v>68</v>
      </c>
      <c r="Q16" s="2">
        <v>44926</v>
      </c>
      <c r="R16" s="2">
        <v>44926</v>
      </c>
      <c r="S16" t="s">
        <v>125</v>
      </c>
    </row>
    <row r="17" spans="1:19" x14ac:dyDescent="0.25">
      <c r="A17">
        <v>2022</v>
      </c>
      <c r="B17" s="5">
        <v>44835</v>
      </c>
      <c r="C17" s="5">
        <v>44926</v>
      </c>
      <c r="D17">
        <v>1000</v>
      </c>
      <c r="E17">
        <v>1400</v>
      </c>
      <c r="F17" s="3">
        <v>1441</v>
      </c>
      <c r="G17" s="8" t="s">
        <v>127</v>
      </c>
      <c r="H17" s="11">
        <v>0</v>
      </c>
      <c r="I17" s="11">
        <v>19234611.280000001</v>
      </c>
      <c r="J17" s="11">
        <v>17353096.629999999</v>
      </c>
      <c r="K17" s="11">
        <v>17353096.629999999</v>
      </c>
      <c r="L17" s="11">
        <v>17353096.629999999</v>
      </c>
      <c r="M17" s="11">
        <v>17353096.629999999</v>
      </c>
      <c r="N17" t="s">
        <v>52</v>
      </c>
      <c r="O17" s="7" t="s">
        <v>161</v>
      </c>
      <c r="P17" t="s">
        <v>68</v>
      </c>
      <c r="Q17" s="2">
        <v>44926</v>
      </c>
      <c r="R17" s="2">
        <v>44926</v>
      </c>
      <c r="S17" t="s">
        <v>125</v>
      </c>
    </row>
    <row r="18" spans="1:19" x14ac:dyDescent="0.25">
      <c r="A18">
        <v>2022</v>
      </c>
      <c r="B18" s="5">
        <v>44835</v>
      </c>
      <c r="C18" s="5">
        <v>44926</v>
      </c>
      <c r="D18">
        <v>1000</v>
      </c>
      <c r="E18">
        <v>1500</v>
      </c>
      <c r="F18" s="3">
        <v>1511</v>
      </c>
      <c r="G18" s="8" t="s">
        <v>62</v>
      </c>
      <c r="H18" s="11">
        <v>0</v>
      </c>
      <c r="I18" s="11">
        <v>26259614.09</v>
      </c>
      <c r="J18" s="11">
        <v>10753344.550000001</v>
      </c>
      <c r="K18" s="11">
        <v>10753344.550000001</v>
      </c>
      <c r="L18" s="11">
        <v>10753344.550000001</v>
      </c>
      <c r="M18" s="11">
        <v>10753344.550000001</v>
      </c>
      <c r="N18" t="s">
        <v>52</v>
      </c>
      <c r="O18" s="7" t="s">
        <v>161</v>
      </c>
      <c r="P18" t="s">
        <v>68</v>
      </c>
      <c r="Q18" s="2">
        <v>44926</v>
      </c>
      <c r="R18" s="2">
        <v>44926</v>
      </c>
      <c r="S18" t="s">
        <v>125</v>
      </c>
    </row>
    <row r="19" spans="1:19" x14ac:dyDescent="0.25">
      <c r="A19">
        <v>2022</v>
      </c>
      <c r="B19" s="5">
        <v>44835</v>
      </c>
      <c r="C19" s="5">
        <v>44926</v>
      </c>
      <c r="D19">
        <v>1000</v>
      </c>
      <c r="E19">
        <v>1500</v>
      </c>
      <c r="F19" s="3">
        <v>1521</v>
      </c>
      <c r="G19" s="8" t="s">
        <v>63</v>
      </c>
      <c r="H19" s="11">
        <v>0</v>
      </c>
      <c r="I19" s="11">
        <v>1275817.54</v>
      </c>
      <c r="J19" s="11">
        <v>1234117.54</v>
      </c>
      <c r="K19" s="11">
        <v>1234117.54</v>
      </c>
      <c r="L19" s="11">
        <v>1234117.54</v>
      </c>
      <c r="M19" s="11">
        <v>1234117.54</v>
      </c>
      <c r="N19" t="s">
        <v>52</v>
      </c>
      <c r="O19" s="7" t="s">
        <v>161</v>
      </c>
      <c r="P19" t="s">
        <v>68</v>
      </c>
      <c r="Q19" s="2">
        <v>44926</v>
      </c>
      <c r="R19" s="2">
        <v>44926</v>
      </c>
      <c r="S19" t="s">
        <v>125</v>
      </c>
    </row>
    <row r="20" spans="1:19" x14ac:dyDescent="0.25">
      <c r="A20">
        <v>2022</v>
      </c>
      <c r="B20" s="5">
        <v>44835</v>
      </c>
      <c r="C20" s="5">
        <v>44926</v>
      </c>
      <c r="D20">
        <v>1000</v>
      </c>
      <c r="E20">
        <v>1500</v>
      </c>
      <c r="F20" s="3">
        <v>1531</v>
      </c>
      <c r="G20" s="4" t="s">
        <v>64</v>
      </c>
      <c r="H20" s="11">
        <v>0</v>
      </c>
      <c r="I20" s="11">
        <v>381473.89</v>
      </c>
      <c r="J20" s="11">
        <v>375084.44</v>
      </c>
      <c r="K20" s="11">
        <v>375084.44</v>
      </c>
      <c r="L20" s="11">
        <v>375084.44</v>
      </c>
      <c r="M20" s="11">
        <v>375084.44</v>
      </c>
      <c r="N20" t="s">
        <v>52</v>
      </c>
      <c r="O20" s="7" t="s">
        <v>161</v>
      </c>
      <c r="P20" t="s">
        <v>68</v>
      </c>
      <c r="Q20" s="2">
        <v>44926</v>
      </c>
      <c r="R20" s="2">
        <v>44926</v>
      </c>
      <c r="S20" t="s">
        <v>125</v>
      </c>
    </row>
    <row r="21" spans="1:19" x14ac:dyDescent="0.25">
      <c r="A21">
        <v>2022</v>
      </c>
      <c r="B21" s="5">
        <v>44835</v>
      </c>
      <c r="C21" s="5">
        <v>44926</v>
      </c>
      <c r="D21">
        <v>1000</v>
      </c>
      <c r="E21">
        <v>1500</v>
      </c>
      <c r="F21" s="3">
        <v>1541</v>
      </c>
      <c r="G21" s="8" t="s">
        <v>65</v>
      </c>
      <c r="H21" s="11">
        <v>458.44</v>
      </c>
      <c r="I21" s="11">
        <v>4028818.44</v>
      </c>
      <c r="J21" s="11">
        <v>1152958.44</v>
      </c>
      <c r="K21" s="11">
        <v>1152958.44</v>
      </c>
      <c r="L21" s="11">
        <v>1152958.44</v>
      </c>
      <c r="M21" s="11">
        <v>1152958.44</v>
      </c>
      <c r="N21" t="s">
        <v>52</v>
      </c>
      <c r="O21" s="7" t="s">
        <v>161</v>
      </c>
      <c r="P21" t="s">
        <v>68</v>
      </c>
      <c r="Q21" s="2">
        <v>44926</v>
      </c>
      <c r="R21" s="2">
        <v>44926</v>
      </c>
      <c r="S21" t="s">
        <v>125</v>
      </c>
    </row>
    <row r="22" spans="1:19" x14ac:dyDescent="0.25">
      <c r="A22">
        <v>2022</v>
      </c>
      <c r="B22" s="5">
        <v>44835</v>
      </c>
      <c r="C22" s="5">
        <v>44926</v>
      </c>
      <c r="D22">
        <v>1000</v>
      </c>
      <c r="E22">
        <v>1500</v>
      </c>
      <c r="F22" s="3">
        <v>1551</v>
      </c>
      <c r="G22" s="8" t="s">
        <v>66</v>
      </c>
      <c r="H22" s="11">
        <v>627719.04</v>
      </c>
      <c r="I22" s="11">
        <v>5011366.72</v>
      </c>
      <c r="J22" s="11">
        <v>4998945.76</v>
      </c>
      <c r="K22" s="11">
        <v>4998945.76</v>
      </c>
      <c r="L22" s="11">
        <v>4998945.76</v>
      </c>
      <c r="M22" s="11">
        <v>4998945.76</v>
      </c>
      <c r="N22" t="s">
        <v>52</v>
      </c>
      <c r="O22" s="7" t="s">
        <v>161</v>
      </c>
      <c r="P22" t="s">
        <v>68</v>
      </c>
      <c r="Q22" s="2">
        <v>44926</v>
      </c>
      <c r="R22" s="2">
        <v>44926</v>
      </c>
      <c r="S22" t="s">
        <v>125</v>
      </c>
    </row>
    <row r="23" spans="1:19" x14ac:dyDescent="0.25">
      <c r="A23">
        <v>2022</v>
      </c>
      <c r="B23" s="5">
        <v>44835</v>
      </c>
      <c r="C23" s="5">
        <v>44926</v>
      </c>
      <c r="D23">
        <v>1000</v>
      </c>
      <c r="E23">
        <v>1500</v>
      </c>
      <c r="F23" s="3">
        <v>1591</v>
      </c>
      <c r="G23" s="8" t="s">
        <v>67</v>
      </c>
      <c r="H23" s="11">
        <v>405205.36</v>
      </c>
      <c r="I23" s="11">
        <v>3234764.33</v>
      </c>
      <c r="J23" s="11">
        <v>3227684.28</v>
      </c>
      <c r="K23" s="11">
        <v>3227684.28</v>
      </c>
      <c r="L23" s="11">
        <v>3227684.28</v>
      </c>
      <c r="M23" s="11">
        <v>3227684.28</v>
      </c>
      <c r="N23" t="s">
        <v>52</v>
      </c>
      <c r="O23" s="7" t="s">
        <v>161</v>
      </c>
      <c r="P23" t="s">
        <v>68</v>
      </c>
      <c r="Q23" s="2">
        <v>44926</v>
      </c>
      <c r="R23" s="2">
        <v>44926</v>
      </c>
      <c r="S23" t="s">
        <v>125</v>
      </c>
    </row>
    <row r="24" spans="1:19" x14ac:dyDescent="0.25">
      <c r="A24">
        <v>2022</v>
      </c>
      <c r="B24" s="5">
        <v>44835</v>
      </c>
      <c r="C24" s="5">
        <v>44926</v>
      </c>
      <c r="D24">
        <v>1000</v>
      </c>
      <c r="E24">
        <v>1700</v>
      </c>
      <c r="F24" s="3">
        <v>1711</v>
      </c>
      <c r="G24" s="8" t="s">
        <v>128</v>
      </c>
      <c r="H24" s="11">
        <v>0</v>
      </c>
      <c r="I24" s="11">
        <v>21459922.84</v>
      </c>
      <c r="J24" s="11">
        <v>21459922.84</v>
      </c>
      <c r="K24" s="11">
        <v>21459922.84</v>
      </c>
      <c r="L24" s="11">
        <v>21459922.84</v>
      </c>
      <c r="M24" s="11">
        <v>21459922.84</v>
      </c>
      <c r="N24" t="s">
        <v>52</v>
      </c>
      <c r="O24" s="7" t="s">
        <v>161</v>
      </c>
      <c r="P24" t="s">
        <v>68</v>
      </c>
      <c r="Q24" s="2">
        <v>44926</v>
      </c>
      <c r="R24" s="2">
        <v>44926</v>
      </c>
      <c r="S24" t="s">
        <v>125</v>
      </c>
    </row>
    <row r="25" spans="1:19" x14ac:dyDescent="0.25">
      <c r="A25">
        <v>2022</v>
      </c>
      <c r="B25" s="5">
        <v>44835</v>
      </c>
      <c r="C25" s="5">
        <v>44926</v>
      </c>
      <c r="D25">
        <v>2000</v>
      </c>
      <c r="E25">
        <v>2100</v>
      </c>
      <c r="F25" s="3">
        <v>2111</v>
      </c>
      <c r="G25" s="4" t="s">
        <v>69</v>
      </c>
      <c r="H25" s="11">
        <v>1249856.32</v>
      </c>
      <c r="I25" s="11">
        <v>1595595.77</v>
      </c>
      <c r="J25" s="11">
        <v>1136520.73</v>
      </c>
      <c r="K25" s="11">
        <v>1136520.73</v>
      </c>
      <c r="L25" s="11">
        <v>1059205.95</v>
      </c>
      <c r="M25" s="11">
        <v>1059205.95</v>
      </c>
      <c r="N25" t="s">
        <v>52</v>
      </c>
      <c r="O25" s="7" t="s">
        <v>161</v>
      </c>
      <c r="P25" t="s">
        <v>68</v>
      </c>
      <c r="Q25" s="2">
        <v>44926</v>
      </c>
      <c r="R25" s="2">
        <v>44926</v>
      </c>
      <c r="S25" t="s">
        <v>125</v>
      </c>
    </row>
    <row r="26" spans="1:19" x14ac:dyDescent="0.25">
      <c r="A26">
        <v>2022</v>
      </c>
      <c r="B26" s="5">
        <v>44835</v>
      </c>
      <c r="C26" s="5">
        <v>44926</v>
      </c>
      <c r="D26">
        <v>2000</v>
      </c>
      <c r="E26">
        <v>2100</v>
      </c>
      <c r="F26" s="3">
        <v>2121</v>
      </c>
      <c r="G26" s="4" t="s">
        <v>145</v>
      </c>
      <c r="H26" s="11">
        <v>0</v>
      </c>
      <c r="I26" s="11">
        <v>7498.24</v>
      </c>
      <c r="J26" s="11">
        <v>7498.24</v>
      </c>
      <c r="K26" s="11">
        <v>7498.24</v>
      </c>
      <c r="L26" s="11">
        <v>7498.24</v>
      </c>
      <c r="M26" s="11">
        <v>7498.24</v>
      </c>
      <c r="N26" t="s">
        <v>52</v>
      </c>
      <c r="O26" s="7" t="s">
        <v>161</v>
      </c>
      <c r="P26" t="s">
        <v>68</v>
      </c>
      <c r="Q26" s="2">
        <v>44926</v>
      </c>
      <c r="R26" s="2">
        <v>44926</v>
      </c>
      <c r="S26" t="s">
        <v>125</v>
      </c>
    </row>
    <row r="27" spans="1:19" x14ac:dyDescent="0.25">
      <c r="A27">
        <v>2022</v>
      </c>
      <c r="B27" s="5">
        <v>44835</v>
      </c>
      <c r="C27" s="5">
        <v>44926</v>
      </c>
      <c r="D27">
        <v>2000</v>
      </c>
      <c r="E27">
        <v>2100</v>
      </c>
      <c r="F27" s="3">
        <v>2121</v>
      </c>
      <c r="G27" s="4" t="s">
        <v>70</v>
      </c>
      <c r="H27" s="11">
        <v>0</v>
      </c>
      <c r="I27" s="11">
        <v>77618.080000000002</v>
      </c>
      <c r="J27" s="11">
        <v>67341</v>
      </c>
      <c r="K27" s="11">
        <v>67341</v>
      </c>
      <c r="L27" s="11">
        <v>47070</v>
      </c>
      <c r="M27" s="11">
        <v>47070</v>
      </c>
      <c r="N27" t="s">
        <v>52</v>
      </c>
      <c r="O27" s="7" t="s">
        <v>161</v>
      </c>
      <c r="P27" t="s">
        <v>68</v>
      </c>
      <c r="Q27" s="2">
        <v>44926</v>
      </c>
      <c r="R27" s="2">
        <v>44926</v>
      </c>
      <c r="S27" t="s">
        <v>125</v>
      </c>
    </row>
    <row r="28" spans="1:19" x14ac:dyDescent="0.25">
      <c r="A28">
        <v>2022</v>
      </c>
      <c r="B28" s="5">
        <v>44835</v>
      </c>
      <c r="C28" s="5">
        <v>44926</v>
      </c>
      <c r="D28">
        <v>2000</v>
      </c>
      <c r="E28">
        <v>2100</v>
      </c>
      <c r="F28" s="3">
        <v>2141</v>
      </c>
      <c r="G28" s="4" t="s">
        <v>71</v>
      </c>
      <c r="H28" s="11">
        <v>503442.37</v>
      </c>
      <c r="I28" s="11">
        <v>511417.57</v>
      </c>
      <c r="J28" s="11">
        <v>256633.40000000002</v>
      </c>
      <c r="K28" s="11">
        <v>256633.40000000002</v>
      </c>
      <c r="L28" s="11">
        <v>211416.59999999998</v>
      </c>
      <c r="M28" s="11">
        <v>211416.59999999998</v>
      </c>
      <c r="N28" t="s">
        <v>52</v>
      </c>
      <c r="O28" s="7" t="s">
        <v>161</v>
      </c>
      <c r="P28" t="s">
        <v>68</v>
      </c>
      <c r="Q28" s="2">
        <v>44926</v>
      </c>
      <c r="R28" s="2">
        <v>44926</v>
      </c>
      <c r="S28" t="s">
        <v>125</v>
      </c>
    </row>
    <row r="29" spans="1:19" x14ac:dyDescent="0.25">
      <c r="A29">
        <v>2022</v>
      </c>
      <c r="B29" s="5">
        <v>44835</v>
      </c>
      <c r="C29" s="5">
        <v>44926</v>
      </c>
      <c r="D29">
        <v>2000</v>
      </c>
      <c r="E29">
        <v>2100</v>
      </c>
      <c r="F29" s="3">
        <v>2151</v>
      </c>
      <c r="G29" s="4" t="s">
        <v>140</v>
      </c>
      <c r="H29" s="11">
        <v>0</v>
      </c>
      <c r="I29" s="11">
        <v>18994.8</v>
      </c>
      <c r="J29" s="11">
        <v>17373.599999999999</v>
      </c>
      <c r="K29" s="11">
        <v>17373.599999999999</v>
      </c>
      <c r="L29" s="11">
        <v>17373.599999999999</v>
      </c>
      <c r="M29" s="11">
        <v>17373.599999999999</v>
      </c>
      <c r="N29" t="s">
        <v>52</v>
      </c>
      <c r="O29" s="7" t="s">
        <v>161</v>
      </c>
      <c r="P29" t="s">
        <v>68</v>
      </c>
      <c r="Q29" s="2">
        <v>44926</v>
      </c>
      <c r="R29" s="2">
        <v>44926</v>
      </c>
      <c r="S29" t="s">
        <v>125</v>
      </c>
    </row>
    <row r="30" spans="1:19" x14ac:dyDescent="0.25">
      <c r="A30">
        <v>2022</v>
      </c>
      <c r="B30" s="5">
        <v>44835</v>
      </c>
      <c r="C30" s="5">
        <v>44926</v>
      </c>
      <c r="D30">
        <v>2000</v>
      </c>
      <c r="E30">
        <v>2100</v>
      </c>
      <c r="F30" s="3">
        <v>2161</v>
      </c>
      <c r="G30" s="4" t="s">
        <v>72</v>
      </c>
      <c r="H30" s="11">
        <v>828550.16</v>
      </c>
      <c r="I30" s="11">
        <v>917958.27</v>
      </c>
      <c r="J30" s="11">
        <v>912496.11</v>
      </c>
      <c r="K30" s="11">
        <v>912496.11</v>
      </c>
      <c r="L30" s="11">
        <v>835874.1</v>
      </c>
      <c r="M30" s="11">
        <v>835874.1</v>
      </c>
      <c r="N30" t="s">
        <v>52</v>
      </c>
      <c r="O30" s="7" t="s">
        <v>161</v>
      </c>
      <c r="P30" t="s">
        <v>68</v>
      </c>
      <c r="Q30" s="2">
        <v>44926</v>
      </c>
      <c r="R30" s="2">
        <v>44926</v>
      </c>
      <c r="S30" t="s">
        <v>125</v>
      </c>
    </row>
    <row r="31" spans="1:19" x14ac:dyDescent="0.25">
      <c r="A31">
        <v>2022</v>
      </c>
      <c r="B31" s="5">
        <v>44835</v>
      </c>
      <c r="C31" s="5">
        <v>44926</v>
      </c>
      <c r="D31">
        <v>2000</v>
      </c>
      <c r="E31">
        <v>2100</v>
      </c>
      <c r="F31" s="3">
        <v>2171</v>
      </c>
      <c r="G31" s="4" t="s">
        <v>73</v>
      </c>
      <c r="H31" s="11">
        <v>585502.33000000007</v>
      </c>
      <c r="I31" s="11">
        <v>503370.19999999995</v>
      </c>
      <c r="J31" s="11">
        <v>251292.47</v>
      </c>
      <c r="K31" s="11">
        <v>251292.47</v>
      </c>
      <c r="L31" s="11">
        <v>241219.63</v>
      </c>
      <c r="M31" s="11">
        <v>241219.63</v>
      </c>
      <c r="N31" t="s">
        <v>52</v>
      </c>
      <c r="O31" s="7" t="s">
        <v>161</v>
      </c>
      <c r="P31" t="s">
        <v>68</v>
      </c>
      <c r="Q31" s="2">
        <v>44926</v>
      </c>
      <c r="R31" s="2">
        <v>44926</v>
      </c>
      <c r="S31" t="s">
        <v>125</v>
      </c>
    </row>
    <row r="32" spans="1:19" x14ac:dyDescent="0.25">
      <c r="A32">
        <v>2022</v>
      </c>
      <c r="B32" s="5">
        <v>44835</v>
      </c>
      <c r="C32" s="5">
        <v>44926</v>
      </c>
      <c r="D32">
        <v>2000</v>
      </c>
      <c r="E32">
        <v>2200</v>
      </c>
      <c r="F32" s="3">
        <v>2211</v>
      </c>
      <c r="G32" s="4" t="s">
        <v>74</v>
      </c>
      <c r="H32" s="11">
        <v>608720925.36000001</v>
      </c>
      <c r="I32" s="11">
        <v>608890861.74000013</v>
      </c>
      <c r="J32" s="11">
        <v>608158858.38999999</v>
      </c>
      <c r="K32" s="11">
        <v>608158858.38999999</v>
      </c>
      <c r="L32" s="11">
        <v>607992112.10000002</v>
      </c>
      <c r="M32" s="11">
        <v>607987412.10000002</v>
      </c>
      <c r="N32" t="s">
        <v>52</v>
      </c>
      <c r="O32" s="7" t="s">
        <v>161</v>
      </c>
      <c r="P32" t="s">
        <v>68</v>
      </c>
      <c r="Q32" s="2">
        <v>44926</v>
      </c>
      <c r="R32" s="2">
        <v>44926</v>
      </c>
      <c r="S32" t="s">
        <v>125</v>
      </c>
    </row>
    <row r="33" spans="1:19" x14ac:dyDescent="0.25">
      <c r="A33">
        <v>2022</v>
      </c>
      <c r="B33" s="5">
        <v>44835</v>
      </c>
      <c r="C33" s="5">
        <v>44926</v>
      </c>
      <c r="D33">
        <v>2000</v>
      </c>
      <c r="E33">
        <v>2200</v>
      </c>
      <c r="F33" s="3">
        <v>2231</v>
      </c>
      <c r="G33" s="4" t="s">
        <v>75</v>
      </c>
      <c r="H33" s="11">
        <v>1092720</v>
      </c>
      <c r="I33" s="11">
        <v>258213.03</v>
      </c>
      <c r="J33" s="11">
        <v>257713.03</v>
      </c>
      <c r="K33" s="11">
        <v>257713.03</v>
      </c>
      <c r="L33" s="11">
        <v>147683.62</v>
      </c>
      <c r="M33" s="11">
        <v>147683.62</v>
      </c>
      <c r="N33" t="s">
        <v>52</v>
      </c>
      <c r="O33" s="7" t="s">
        <v>161</v>
      </c>
      <c r="P33" t="s">
        <v>68</v>
      </c>
      <c r="Q33" s="2">
        <v>44926</v>
      </c>
      <c r="R33" s="2">
        <v>44926</v>
      </c>
      <c r="S33" t="s">
        <v>125</v>
      </c>
    </row>
    <row r="34" spans="1:19" x14ac:dyDescent="0.25">
      <c r="A34">
        <v>2022</v>
      </c>
      <c r="B34" s="5">
        <v>44835</v>
      </c>
      <c r="C34" s="5">
        <v>44926</v>
      </c>
      <c r="D34">
        <v>2000</v>
      </c>
      <c r="E34">
        <v>2300</v>
      </c>
      <c r="F34" s="3">
        <v>2351</v>
      </c>
      <c r="G34" s="4" t="s">
        <v>76</v>
      </c>
      <c r="H34" s="11">
        <v>50000</v>
      </c>
      <c r="I34" s="11">
        <v>0</v>
      </c>
      <c r="J34" s="11">
        <v>0</v>
      </c>
      <c r="K34" s="11">
        <v>0</v>
      </c>
      <c r="L34" s="11">
        <v>0</v>
      </c>
      <c r="M34" s="11">
        <v>0</v>
      </c>
      <c r="N34" t="s">
        <v>52</v>
      </c>
      <c r="O34" s="7" t="s">
        <v>161</v>
      </c>
      <c r="P34" t="s">
        <v>68</v>
      </c>
      <c r="Q34" s="2">
        <v>44926</v>
      </c>
      <c r="R34" s="2">
        <v>44926</v>
      </c>
      <c r="S34" t="s">
        <v>125</v>
      </c>
    </row>
    <row r="35" spans="1:19" x14ac:dyDescent="0.25">
      <c r="A35">
        <v>2022</v>
      </c>
      <c r="B35" s="5">
        <v>44835</v>
      </c>
      <c r="C35" s="5">
        <v>44926</v>
      </c>
      <c r="D35">
        <v>2000</v>
      </c>
      <c r="E35">
        <v>2300</v>
      </c>
      <c r="F35" s="3">
        <v>2371</v>
      </c>
      <c r="G35" s="4" t="s">
        <v>148</v>
      </c>
      <c r="H35" s="11">
        <v>0</v>
      </c>
      <c r="I35" s="11">
        <v>360</v>
      </c>
      <c r="J35" s="11">
        <v>360</v>
      </c>
      <c r="K35" s="11">
        <v>360</v>
      </c>
      <c r="L35" s="11">
        <v>360</v>
      </c>
      <c r="M35" s="11">
        <v>360</v>
      </c>
      <c r="N35" t="s">
        <v>52</v>
      </c>
      <c r="O35" s="7" t="s">
        <v>161</v>
      </c>
      <c r="P35" t="s">
        <v>68</v>
      </c>
      <c r="Q35" s="2">
        <v>44926</v>
      </c>
      <c r="R35" s="2">
        <v>44926</v>
      </c>
      <c r="S35" t="s">
        <v>125</v>
      </c>
    </row>
    <row r="36" spans="1:19" x14ac:dyDescent="0.25">
      <c r="A36">
        <v>2022</v>
      </c>
      <c r="B36" s="5">
        <v>44835</v>
      </c>
      <c r="C36" s="5">
        <v>44926</v>
      </c>
      <c r="D36">
        <v>2000</v>
      </c>
      <c r="E36">
        <v>2400</v>
      </c>
      <c r="F36" s="3">
        <v>2421</v>
      </c>
      <c r="G36" s="4" t="s">
        <v>129</v>
      </c>
      <c r="H36" s="11">
        <v>0</v>
      </c>
      <c r="I36" s="11">
        <v>1152.01</v>
      </c>
      <c r="J36" s="11">
        <v>252.01</v>
      </c>
      <c r="K36" s="11">
        <v>252.01</v>
      </c>
      <c r="L36" s="11">
        <v>252.01</v>
      </c>
      <c r="M36" s="11">
        <v>252.01</v>
      </c>
      <c r="N36" t="s">
        <v>52</v>
      </c>
      <c r="O36" s="7" t="s">
        <v>161</v>
      </c>
      <c r="P36" t="s">
        <v>68</v>
      </c>
      <c r="Q36" s="2">
        <v>44926</v>
      </c>
      <c r="R36" s="2">
        <v>44926</v>
      </c>
      <c r="S36" t="s">
        <v>125</v>
      </c>
    </row>
    <row r="37" spans="1:19" x14ac:dyDescent="0.25">
      <c r="A37">
        <v>2022</v>
      </c>
      <c r="B37" s="5">
        <v>44835</v>
      </c>
      <c r="C37" s="5">
        <v>44926</v>
      </c>
      <c r="D37">
        <v>2000</v>
      </c>
      <c r="E37">
        <v>2400</v>
      </c>
      <c r="F37" s="3">
        <v>2431</v>
      </c>
      <c r="G37" s="4" t="s">
        <v>77</v>
      </c>
      <c r="H37" s="11">
        <v>1000</v>
      </c>
      <c r="I37" s="11">
        <v>947.02</v>
      </c>
      <c r="J37" s="11">
        <v>947.02</v>
      </c>
      <c r="K37" s="11">
        <v>947.02</v>
      </c>
      <c r="L37" s="11">
        <v>947.02</v>
      </c>
      <c r="M37" s="11">
        <v>947.02</v>
      </c>
      <c r="N37" t="s">
        <v>52</v>
      </c>
      <c r="O37" s="7" t="s">
        <v>161</v>
      </c>
      <c r="P37" t="s">
        <v>68</v>
      </c>
      <c r="Q37" s="2">
        <v>44926</v>
      </c>
      <c r="R37" s="2">
        <v>44926</v>
      </c>
      <c r="S37" t="s">
        <v>125</v>
      </c>
    </row>
    <row r="38" spans="1:19" x14ac:dyDescent="0.25">
      <c r="A38">
        <v>2022</v>
      </c>
      <c r="B38" s="5">
        <v>44835</v>
      </c>
      <c r="C38" s="5">
        <v>44926</v>
      </c>
      <c r="D38">
        <v>2000</v>
      </c>
      <c r="E38">
        <v>2400</v>
      </c>
      <c r="F38" s="3">
        <v>2441</v>
      </c>
      <c r="G38" s="4" t="s">
        <v>144</v>
      </c>
      <c r="H38" s="11">
        <v>0</v>
      </c>
      <c r="I38" s="11">
        <v>5992</v>
      </c>
      <c r="J38" s="11">
        <v>5992</v>
      </c>
      <c r="K38" s="11">
        <v>5992</v>
      </c>
      <c r="L38" s="11">
        <v>5992</v>
      </c>
      <c r="M38" s="11">
        <v>5992</v>
      </c>
      <c r="N38" t="s">
        <v>52</v>
      </c>
      <c r="O38" s="7" t="s">
        <v>161</v>
      </c>
      <c r="P38" t="s">
        <v>68</v>
      </c>
      <c r="Q38" s="2">
        <v>44926</v>
      </c>
      <c r="R38" s="2">
        <v>44926</v>
      </c>
      <c r="S38" t="s">
        <v>125</v>
      </c>
    </row>
    <row r="39" spans="1:19" x14ac:dyDescent="0.25">
      <c r="A39">
        <v>2022</v>
      </c>
      <c r="B39" s="5">
        <v>44835</v>
      </c>
      <c r="C39" s="5">
        <v>44926</v>
      </c>
      <c r="D39">
        <v>2000</v>
      </c>
      <c r="E39">
        <v>2400</v>
      </c>
      <c r="F39" s="3">
        <v>2461</v>
      </c>
      <c r="G39" s="4" t="s">
        <v>78</v>
      </c>
      <c r="H39" s="11">
        <v>10000</v>
      </c>
      <c r="I39" s="11">
        <v>70913.039999999994</v>
      </c>
      <c r="J39" s="11">
        <v>66805.42</v>
      </c>
      <c r="K39" s="11">
        <v>66805.42</v>
      </c>
      <c r="L39" s="11">
        <v>62515.42</v>
      </c>
      <c r="M39" s="11">
        <v>62515.42</v>
      </c>
      <c r="N39" t="s">
        <v>52</v>
      </c>
      <c r="O39" s="7" t="s">
        <v>161</v>
      </c>
      <c r="P39" t="s">
        <v>68</v>
      </c>
      <c r="Q39" s="2">
        <v>44926</v>
      </c>
      <c r="R39" s="2">
        <v>44926</v>
      </c>
      <c r="S39" t="s">
        <v>125</v>
      </c>
    </row>
    <row r="40" spans="1:19" x14ac:dyDescent="0.25">
      <c r="A40">
        <v>2022</v>
      </c>
      <c r="B40" s="5">
        <v>44835</v>
      </c>
      <c r="C40" s="5">
        <v>44926</v>
      </c>
      <c r="D40">
        <v>2000</v>
      </c>
      <c r="E40">
        <v>2400</v>
      </c>
      <c r="F40" s="3">
        <v>2471</v>
      </c>
      <c r="G40" s="4" t="s">
        <v>79</v>
      </c>
      <c r="H40" s="11">
        <v>0</v>
      </c>
      <c r="I40" s="11">
        <v>5927.01</v>
      </c>
      <c r="J40" s="11">
        <v>4086.91</v>
      </c>
      <c r="K40" s="11">
        <v>4086.91</v>
      </c>
      <c r="L40" s="11">
        <v>4086.91</v>
      </c>
      <c r="M40" s="11">
        <v>4086.91</v>
      </c>
      <c r="N40" t="s">
        <v>52</v>
      </c>
      <c r="O40" s="7" t="s">
        <v>161</v>
      </c>
      <c r="P40" t="s">
        <v>68</v>
      </c>
      <c r="Q40" s="2">
        <v>44926</v>
      </c>
      <c r="R40" s="2">
        <v>44926</v>
      </c>
      <c r="S40" t="s">
        <v>125</v>
      </c>
    </row>
    <row r="41" spans="1:19" x14ac:dyDescent="0.25">
      <c r="A41">
        <v>2022</v>
      </c>
      <c r="B41" s="5">
        <v>44835</v>
      </c>
      <c r="C41" s="5">
        <v>44926</v>
      </c>
      <c r="D41">
        <v>2000</v>
      </c>
      <c r="E41">
        <v>2400</v>
      </c>
      <c r="F41" s="3">
        <v>2481</v>
      </c>
      <c r="G41" s="4" t="s">
        <v>80</v>
      </c>
      <c r="H41" s="11">
        <v>0</v>
      </c>
      <c r="I41" s="11">
        <v>6787.49</v>
      </c>
      <c r="J41" s="11">
        <v>6787.49</v>
      </c>
      <c r="K41" s="11">
        <v>6787.49</v>
      </c>
      <c r="L41" s="11">
        <v>6787.49</v>
      </c>
      <c r="M41" s="11">
        <v>6787.49</v>
      </c>
      <c r="N41" t="s">
        <v>52</v>
      </c>
      <c r="O41" s="7" t="s">
        <v>161</v>
      </c>
      <c r="P41" t="s">
        <v>68</v>
      </c>
      <c r="Q41" s="2">
        <v>44926</v>
      </c>
      <c r="R41" s="2">
        <v>44926</v>
      </c>
      <c r="S41" t="s">
        <v>125</v>
      </c>
    </row>
    <row r="42" spans="1:19" x14ac:dyDescent="0.25">
      <c r="A42">
        <v>2022</v>
      </c>
      <c r="B42" s="5">
        <v>44835</v>
      </c>
      <c r="C42" s="5">
        <v>44926</v>
      </c>
      <c r="D42">
        <v>2000</v>
      </c>
      <c r="E42">
        <v>2400</v>
      </c>
      <c r="F42" s="3">
        <v>2491</v>
      </c>
      <c r="G42" s="4" t="s">
        <v>81</v>
      </c>
      <c r="H42" s="11">
        <v>120000</v>
      </c>
      <c r="I42" s="11">
        <v>71177</v>
      </c>
      <c r="J42" s="11">
        <v>68477</v>
      </c>
      <c r="K42" s="11">
        <v>68477</v>
      </c>
      <c r="L42" s="11">
        <v>68477</v>
      </c>
      <c r="M42" s="11">
        <v>68477</v>
      </c>
      <c r="N42" t="s">
        <v>52</v>
      </c>
      <c r="O42" s="7" t="s">
        <v>161</v>
      </c>
      <c r="P42" t="s">
        <v>68</v>
      </c>
      <c r="Q42" s="2">
        <v>44926</v>
      </c>
      <c r="R42" s="2">
        <v>44926</v>
      </c>
      <c r="S42" t="s">
        <v>125</v>
      </c>
    </row>
    <row r="43" spans="1:19" x14ac:dyDescent="0.25">
      <c r="A43">
        <v>2022</v>
      </c>
      <c r="B43" s="5">
        <v>44835</v>
      </c>
      <c r="C43" s="5">
        <v>44926</v>
      </c>
      <c r="D43">
        <v>2000</v>
      </c>
      <c r="E43">
        <v>2500</v>
      </c>
      <c r="F43" s="3">
        <v>2531</v>
      </c>
      <c r="G43" s="4" t="s">
        <v>146</v>
      </c>
      <c r="H43" s="11">
        <v>379500</v>
      </c>
      <c r="I43" s="11">
        <v>745828.71</v>
      </c>
      <c r="J43" s="11">
        <v>561282.06000000006</v>
      </c>
      <c r="K43" s="11">
        <v>561282.06000000006</v>
      </c>
      <c r="L43" s="11">
        <v>461365.39999999997</v>
      </c>
      <c r="M43" s="11">
        <v>461365.39999999997</v>
      </c>
      <c r="N43" t="s">
        <v>52</v>
      </c>
      <c r="O43" s="7" t="s">
        <v>161</v>
      </c>
      <c r="P43" t="s">
        <v>68</v>
      </c>
      <c r="Q43" s="2">
        <v>44926</v>
      </c>
      <c r="R43" s="2">
        <v>44926</v>
      </c>
      <c r="S43" t="s">
        <v>125</v>
      </c>
    </row>
    <row r="44" spans="1:19" x14ac:dyDescent="0.25">
      <c r="A44">
        <v>2022</v>
      </c>
      <c r="B44" s="5">
        <v>44835</v>
      </c>
      <c r="C44" s="5">
        <v>44926</v>
      </c>
      <c r="D44">
        <v>2000</v>
      </c>
      <c r="E44">
        <v>2500</v>
      </c>
      <c r="F44" s="3">
        <v>2541</v>
      </c>
      <c r="G44" s="4" t="s">
        <v>82</v>
      </c>
      <c r="H44" s="11">
        <v>1359000</v>
      </c>
      <c r="I44" s="11">
        <v>758854.08</v>
      </c>
      <c r="J44" s="11">
        <v>752854.08</v>
      </c>
      <c r="K44" s="11">
        <v>752854.08</v>
      </c>
      <c r="L44" s="11">
        <v>735860.78</v>
      </c>
      <c r="M44" s="11">
        <v>735860.78</v>
      </c>
      <c r="N44" t="s">
        <v>52</v>
      </c>
      <c r="O44" s="7" t="s">
        <v>161</v>
      </c>
      <c r="P44" t="s">
        <v>68</v>
      </c>
      <c r="Q44" s="2">
        <v>44926</v>
      </c>
      <c r="R44" s="2">
        <v>44926</v>
      </c>
      <c r="S44" t="s">
        <v>125</v>
      </c>
    </row>
    <row r="45" spans="1:19" x14ac:dyDescent="0.25">
      <c r="A45">
        <v>2022</v>
      </c>
      <c r="B45" s="5">
        <v>44835</v>
      </c>
      <c r="C45" s="5">
        <v>44926</v>
      </c>
      <c r="D45">
        <v>2000</v>
      </c>
      <c r="E45">
        <v>2500</v>
      </c>
      <c r="F45" s="3">
        <v>2551</v>
      </c>
      <c r="G45" s="4" t="s">
        <v>83</v>
      </c>
      <c r="H45" s="11">
        <v>588400</v>
      </c>
      <c r="I45" s="11">
        <v>522914.04</v>
      </c>
      <c r="J45" s="11">
        <v>22914.04</v>
      </c>
      <c r="K45" s="11">
        <v>22914.04</v>
      </c>
      <c r="L45" s="11">
        <v>1480</v>
      </c>
      <c r="M45" s="11">
        <v>1480</v>
      </c>
      <c r="N45" t="s">
        <v>52</v>
      </c>
      <c r="O45" s="7" t="s">
        <v>161</v>
      </c>
      <c r="P45" t="s">
        <v>68</v>
      </c>
      <c r="Q45" s="2">
        <v>44926</v>
      </c>
      <c r="R45" s="2">
        <v>44926</v>
      </c>
      <c r="S45" t="s">
        <v>125</v>
      </c>
    </row>
    <row r="46" spans="1:19" x14ac:dyDescent="0.25">
      <c r="A46">
        <v>2022</v>
      </c>
      <c r="B46" s="5">
        <v>44835</v>
      </c>
      <c r="C46" s="5">
        <v>44926</v>
      </c>
      <c r="D46">
        <v>2000</v>
      </c>
      <c r="E46">
        <v>2500</v>
      </c>
      <c r="F46" s="3">
        <v>2561</v>
      </c>
      <c r="G46" s="4" t="s">
        <v>143</v>
      </c>
      <c r="H46" s="11">
        <v>0</v>
      </c>
      <c r="I46" s="11">
        <v>4199.5</v>
      </c>
      <c r="J46" s="11">
        <v>4199.5</v>
      </c>
      <c r="K46" s="11">
        <v>4199.5</v>
      </c>
      <c r="L46" s="11">
        <v>4199.5</v>
      </c>
      <c r="M46" s="11">
        <v>4199.5</v>
      </c>
      <c r="N46" t="s">
        <v>52</v>
      </c>
      <c r="O46" s="7" t="s">
        <v>161</v>
      </c>
      <c r="P46" t="s">
        <v>68</v>
      </c>
      <c r="Q46" s="2">
        <v>44926</v>
      </c>
      <c r="R46" s="2">
        <v>44926</v>
      </c>
      <c r="S46" t="s">
        <v>125</v>
      </c>
    </row>
    <row r="47" spans="1:19" x14ac:dyDescent="0.25">
      <c r="A47">
        <v>2022</v>
      </c>
      <c r="B47" s="5">
        <v>44835</v>
      </c>
      <c r="C47" s="5">
        <v>44926</v>
      </c>
      <c r="D47">
        <v>2000</v>
      </c>
      <c r="E47">
        <v>2600</v>
      </c>
      <c r="F47" s="3">
        <v>2611</v>
      </c>
      <c r="G47" s="4" t="s">
        <v>84</v>
      </c>
      <c r="H47" s="11">
        <v>6688478.6599999992</v>
      </c>
      <c r="I47" s="11">
        <v>3358570.15</v>
      </c>
      <c r="J47" s="11">
        <v>3216104.85</v>
      </c>
      <c r="K47" s="11">
        <v>3216104.85</v>
      </c>
      <c r="L47" s="11">
        <v>3149708.2</v>
      </c>
      <c r="M47" s="11">
        <v>3145721.85</v>
      </c>
      <c r="N47" t="s">
        <v>52</v>
      </c>
      <c r="O47" s="7" t="s">
        <v>161</v>
      </c>
      <c r="P47" t="s">
        <v>68</v>
      </c>
      <c r="Q47" s="2">
        <v>44926</v>
      </c>
      <c r="R47" s="2">
        <v>44926</v>
      </c>
      <c r="S47" t="s">
        <v>125</v>
      </c>
    </row>
    <row r="48" spans="1:19" x14ac:dyDescent="0.25">
      <c r="A48">
        <v>2022</v>
      </c>
      <c r="B48" s="5">
        <v>44835</v>
      </c>
      <c r="C48" s="5">
        <v>44926</v>
      </c>
      <c r="D48">
        <v>2000</v>
      </c>
      <c r="E48">
        <v>2700</v>
      </c>
      <c r="F48" s="3">
        <v>2711</v>
      </c>
      <c r="G48" s="4" t="s">
        <v>85</v>
      </c>
      <c r="H48" s="11">
        <v>90000</v>
      </c>
      <c r="I48" s="11">
        <v>190845.32</v>
      </c>
      <c r="J48" s="11">
        <v>183725.96</v>
      </c>
      <c r="K48" s="11">
        <v>183725.96</v>
      </c>
      <c r="L48" s="11">
        <v>177725.96</v>
      </c>
      <c r="M48" s="11">
        <v>177725.96</v>
      </c>
      <c r="N48" t="s">
        <v>52</v>
      </c>
      <c r="O48" s="7" t="s">
        <v>161</v>
      </c>
      <c r="P48" t="s">
        <v>68</v>
      </c>
      <c r="Q48" s="2">
        <v>44926</v>
      </c>
      <c r="R48" s="2">
        <v>44926</v>
      </c>
      <c r="S48" t="s">
        <v>125</v>
      </c>
    </row>
    <row r="49" spans="1:19" x14ac:dyDescent="0.25">
      <c r="A49">
        <v>2022</v>
      </c>
      <c r="B49" s="5">
        <v>44835</v>
      </c>
      <c r="C49" s="5">
        <v>44926</v>
      </c>
      <c r="D49">
        <v>2000</v>
      </c>
      <c r="E49">
        <v>2700</v>
      </c>
      <c r="F49" s="3">
        <v>2721</v>
      </c>
      <c r="G49" s="4" t="s">
        <v>147</v>
      </c>
      <c r="H49" s="11">
        <v>0</v>
      </c>
      <c r="I49" s="11">
        <v>37289</v>
      </c>
      <c r="J49" s="11">
        <v>37289</v>
      </c>
      <c r="K49" s="11">
        <v>37289</v>
      </c>
      <c r="L49" s="11">
        <v>37289</v>
      </c>
      <c r="M49" s="11">
        <v>37289</v>
      </c>
      <c r="N49" t="s">
        <v>52</v>
      </c>
      <c r="O49" s="7" t="s">
        <v>161</v>
      </c>
      <c r="P49" t="s">
        <v>68</v>
      </c>
      <c r="Q49" s="2">
        <v>44926</v>
      </c>
      <c r="R49" s="2">
        <v>44926</v>
      </c>
      <c r="S49" t="s">
        <v>125</v>
      </c>
    </row>
    <row r="50" spans="1:19" x14ac:dyDescent="0.25">
      <c r="A50">
        <v>2022</v>
      </c>
      <c r="B50" s="5">
        <v>44835</v>
      </c>
      <c r="C50" s="5">
        <v>44926</v>
      </c>
      <c r="D50">
        <v>2000</v>
      </c>
      <c r="E50">
        <v>2700</v>
      </c>
      <c r="F50" s="3">
        <v>2751</v>
      </c>
      <c r="G50" s="10" t="s">
        <v>151</v>
      </c>
      <c r="H50" s="11">
        <v>0</v>
      </c>
      <c r="I50" s="11">
        <v>28635</v>
      </c>
      <c r="J50" s="11">
        <v>18616</v>
      </c>
      <c r="K50" s="11">
        <v>18616</v>
      </c>
      <c r="L50" s="11">
        <v>18616</v>
      </c>
      <c r="M50" s="11">
        <v>18616</v>
      </c>
      <c r="N50" t="s">
        <v>52</v>
      </c>
      <c r="O50" s="7" t="s">
        <v>161</v>
      </c>
      <c r="P50" t="s">
        <v>68</v>
      </c>
      <c r="Q50" s="2">
        <v>44926</v>
      </c>
      <c r="R50" s="2">
        <v>44926</v>
      </c>
      <c r="S50" t="s">
        <v>125</v>
      </c>
    </row>
    <row r="51" spans="1:19" x14ac:dyDescent="0.25">
      <c r="A51">
        <v>2022</v>
      </c>
      <c r="B51" s="5">
        <v>44835</v>
      </c>
      <c r="C51" s="5">
        <v>44926</v>
      </c>
      <c r="D51">
        <v>2000</v>
      </c>
      <c r="E51">
        <v>2700</v>
      </c>
      <c r="F51" s="3">
        <v>2751</v>
      </c>
      <c r="G51" s="4" t="s">
        <v>86</v>
      </c>
      <c r="H51" s="11">
        <v>807360</v>
      </c>
      <c r="I51" s="11">
        <v>24618.29</v>
      </c>
      <c r="J51" s="11">
        <v>24618.29</v>
      </c>
      <c r="K51" s="11">
        <v>24618.29</v>
      </c>
      <c r="L51" s="11">
        <v>0</v>
      </c>
      <c r="M51" s="11">
        <v>0</v>
      </c>
      <c r="N51" t="s">
        <v>52</v>
      </c>
      <c r="O51" s="7" t="s">
        <v>161</v>
      </c>
      <c r="P51" t="s">
        <v>68</v>
      </c>
      <c r="Q51" s="2">
        <v>44926</v>
      </c>
      <c r="R51" s="2">
        <v>44926</v>
      </c>
      <c r="S51" t="s">
        <v>125</v>
      </c>
    </row>
    <row r="52" spans="1:19" x14ac:dyDescent="0.25">
      <c r="A52">
        <v>2022</v>
      </c>
      <c r="B52" s="5">
        <v>44835</v>
      </c>
      <c r="C52" s="5">
        <v>44926</v>
      </c>
      <c r="D52">
        <v>2000</v>
      </c>
      <c r="E52">
        <v>2800</v>
      </c>
      <c r="F52" s="3">
        <v>2831</v>
      </c>
      <c r="G52" s="4" t="s">
        <v>141</v>
      </c>
      <c r="H52" s="11">
        <v>0</v>
      </c>
      <c r="I52" s="11">
        <v>29836.5</v>
      </c>
      <c r="J52" s="11">
        <v>29836.5</v>
      </c>
      <c r="K52" s="11">
        <v>29836.5</v>
      </c>
      <c r="L52" s="11">
        <v>29836.5</v>
      </c>
      <c r="M52" s="11">
        <v>29836.5</v>
      </c>
      <c r="N52" t="s">
        <v>52</v>
      </c>
      <c r="O52" s="7" t="s">
        <v>161</v>
      </c>
      <c r="P52" t="s">
        <v>68</v>
      </c>
      <c r="Q52" s="2">
        <v>44926</v>
      </c>
      <c r="R52" s="2">
        <v>44926</v>
      </c>
      <c r="S52" t="s">
        <v>125</v>
      </c>
    </row>
    <row r="53" spans="1:19" x14ac:dyDescent="0.25">
      <c r="A53">
        <v>2022</v>
      </c>
      <c r="B53" s="5">
        <v>44835</v>
      </c>
      <c r="C53" s="5">
        <v>44926</v>
      </c>
      <c r="D53">
        <v>2000</v>
      </c>
      <c r="E53">
        <v>2900</v>
      </c>
      <c r="F53" s="3">
        <v>2911</v>
      </c>
      <c r="G53" s="4" t="s">
        <v>87</v>
      </c>
      <c r="H53" s="11">
        <v>100</v>
      </c>
      <c r="I53" s="11">
        <v>18007.47</v>
      </c>
      <c r="J53" s="11">
        <v>16455.47</v>
      </c>
      <c r="K53" s="11">
        <v>16455.47</v>
      </c>
      <c r="L53" s="11">
        <v>16455.47</v>
      </c>
      <c r="M53" s="11">
        <v>16455.47</v>
      </c>
      <c r="N53" t="s">
        <v>52</v>
      </c>
      <c r="O53" s="7" t="s">
        <v>161</v>
      </c>
      <c r="P53" t="s">
        <v>68</v>
      </c>
      <c r="Q53" s="2">
        <v>44926</v>
      </c>
      <c r="R53" s="2">
        <v>44926</v>
      </c>
      <c r="S53" t="s">
        <v>125</v>
      </c>
    </row>
    <row r="54" spans="1:19" x14ac:dyDescent="0.25">
      <c r="A54">
        <v>2022</v>
      </c>
      <c r="B54" s="5">
        <v>44835</v>
      </c>
      <c r="C54" s="5">
        <v>44926</v>
      </c>
      <c r="D54">
        <v>2000</v>
      </c>
      <c r="E54">
        <v>2900</v>
      </c>
      <c r="F54" s="3">
        <v>2921</v>
      </c>
      <c r="G54" s="4" t="s">
        <v>88</v>
      </c>
      <c r="H54" s="11">
        <v>500</v>
      </c>
      <c r="I54" s="11">
        <v>4576.4399999999996</v>
      </c>
      <c r="J54" s="11">
        <v>4035.02</v>
      </c>
      <c r="K54" s="11">
        <v>4035.02</v>
      </c>
      <c r="L54" s="11">
        <v>4035.02</v>
      </c>
      <c r="M54" s="11">
        <v>4035.02</v>
      </c>
      <c r="N54" t="s">
        <v>52</v>
      </c>
      <c r="O54" s="7" t="s">
        <v>161</v>
      </c>
      <c r="P54" t="s">
        <v>68</v>
      </c>
      <c r="Q54" s="2">
        <v>44926</v>
      </c>
      <c r="R54" s="2">
        <v>44926</v>
      </c>
      <c r="S54" t="s">
        <v>125</v>
      </c>
    </row>
    <row r="55" spans="1:19" x14ac:dyDescent="0.25">
      <c r="A55">
        <v>2022</v>
      </c>
      <c r="B55" s="5">
        <v>44835</v>
      </c>
      <c r="C55" s="5">
        <v>44926</v>
      </c>
      <c r="D55">
        <v>2000</v>
      </c>
      <c r="E55">
        <v>2900</v>
      </c>
      <c r="F55" s="3">
        <v>2931</v>
      </c>
      <c r="G55" s="4" t="s">
        <v>89</v>
      </c>
      <c r="H55" s="11">
        <v>0</v>
      </c>
      <c r="I55" s="11">
        <v>2699.78</v>
      </c>
      <c r="J55" s="11">
        <v>2699.78</v>
      </c>
      <c r="K55" s="11">
        <v>2699.78</v>
      </c>
      <c r="L55" s="11">
        <v>2699.78</v>
      </c>
      <c r="M55" s="11">
        <v>2699.78</v>
      </c>
      <c r="N55" t="s">
        <v>52</v>
      </c>
      <c r="O55" s="7" t="s">
        <v>161</v>
      </c>
      <c r="P55" t="s">
        <v>68</v>
      </c>
      <c r="Q55" s="2">
        <v>44926</v>
      </c>
      <c r="R55" s="2">
        <v>44926</v>
      </c>
      <c r="S55" t="s">
        <v>125</v>
      </c>
    </row>
    <row r="56" spans="1:19" x14ac:dyDescent="0.25">
      <c r="A56">
        <v>2022</v>
      </c>
      <c r="B56" s="5">
        <v>44835</v>
      </c>
      <c r="C56" s="5">
        <v>44926</v>
      </c>
      <c r="D56">
        <v>2000</v>
      </c>
      <c r="E56">
        <v>2900</v>
      </c>
      <c r="F56" s="3">
        <v>2941</v>
      </c>
      <c r="G56" s="4" t="s">
        <v>90</v>
      </c>
      <c r="H56" s="11">
        <v>35328</v>
      </c>
      <c r="I56" s="11">
        <v>98969.290000000008</v>
      </c>
      <c r="J56" s="11">
        <v>85631.17</v>
      </c>
      <c r="K56" s="11">
        <v>85631.17</v>
      </c>
      <c r="L56" s="11">
        <v>85631.17</v>
      </c>
      <c r="M56" s="11">
        <v>85631.17</v>
      </c>
      <c r="N56" t="s">
        <v>52</v>
      </c>
      <c r="O56" s="7" t="s">
        <v>161</v>
      </c>
      <c r="P56" t="s">
        <v>68</v>
      </c>
      <c r="Q56" s="2">
        <v>44926</v>
      </c>
      <c r="R56" s="2">
        <v>44926</v>
      </c>
      <c r="S56" t="s">
        <v>125</v>
      </c>
    </row>
    <row r="57" spans="1:19" x14ac:dyDescent="0.25">
      <c r="A57">
        <v>2022</v>
      </c>
      <c r="B57" s="5">
        <v>44835</v>
      </c>
      <c r="C57" s="5">
        <v>44926</v>
      </c>
      <c r="D57">
        <v>2000</v>
      </c>
      <c r="E57">
        <v>2900</v>
      </c>
      <c r="F57" s="3">
        <v>2961</v>
      </c>
      <c r="G57" s="4" t="s">
        <v>91</v>
      </c>
      <c r="H57" s="11">
        <v>275432.15000000002</v>
      </c>
      <c r="I57" s="11">
        <v>1522831.67</v>
      </c>
      <c r="J57" s="11">
        <v>1182475.24</v>
      </c>
      <c r="K57" s="11">
        <v>1182475.24</v>
      </c>
      <c r="L57" s="11">
        <v>907503.35000000009</v>
      </c>
      <c r="M57" s="11">
        <v>907503.35000000009</v>
      </c>
      <c r="N57" t="s">
        <v>52</v>
      </c>
      <c r="O57" s="7" t="s">
        <v>161</v>
      </c>
      <c r="P57" t="s">
        <v>68</v>
      </c>
      <c r="Q57" s="2">
        <v>44926</v>
      </c>
      <c r="R57" s="2">
        <v>44926</v>
      </c>
      <c r="S57" t="s">
        <v>125</v>
      </c>
    </row>
    <row r="58" spans="1:19" x14ac:dyDescent="0.25">
      <c r="A58">
        <v>2022</v>
      </c>
      <c r="B58" s="5">
        <v>44835</v>
      </c>
      <c r="C58" s="5">
        <v>44926</v>
      </c>
      <c r="D58">
        <v>2000</v>
      </c>
      <c r="E58">
        <v>2900</v>
      </c>
      <c r="F58" s="3">
        <v>2981</v>
      </c>
      <c r="G58" s="4" t="s">
        <v>149</v>
      </c>
      <c r="H58" s="11">
        <v>0</v>
      </c>
      <c r="I58" s="11">
        <v>1443.01</v>
      </c>
      <c r="J58" s="11">
        <v>1443.01</v>
      </c>
      <c r="K58" s="11">
        <v>1443.01</v>
      </c>
      <c r="L58" s="11">
        <v>1443.01</v>
      </c>
      <c r="M58" s="11">
        <v>1443.01</v>
      </c>
      <c r="N58" t="s">
        <v>52</v>
      </c>
      <c r="O58" s="7" t="s">
        <v>161</v>
      </c>
      <c r="P58" t="s">
        <v>68</v>
      </c>
      <c r="Q58" s="2">
        <v>44926</v>
      </c>
      <c r="R58" s="2">
        <v>44926</v>
      </c>
      <c r="S58" t="s">
        <v>125</v>
      </c>
    </row>
    <row r="59" spans="1:19" x14ac:dyDescent="0.25">
      <c r="A59">
        <v>2022</v>
      </c>
      <c r="B59" s="5">
        <v>44835</v>
      </c>
      <c r="C59" s="5">
        <v>44926</v>
      </c>
      <c r="D59">
        <v>2000</v>
      </c>
      <c r="E59">
        <v>2900</v>
      </c>
      <c r="F59" s="3">
        <v>2991</v>
      </c>
      <c r="G59" s="4" t="s">
        <v>150</v>
      </c>
      <c r="H59" s="11">
        <v>0</v>
      </c>
      <c r="I59" s="11">
        <v>3830</v>
      </c>
      <c r="J59" s="11">
        <v>3830</v>
      </c>
      <c r="K59" s="11">
        <v>3830</v>
      </c>
      <c r="L59" s="11">
        <v>3830</v>
      </c>
      <c r="M59" s="11">
        <v>3830</v>
      </c>
      <c r="N59" t="s">
        <v>52</v>
      </c>
      <c r="O59" s="7" t="s">
        <v>161</v>
      </c>
      <c r="P59" t="s">
        <v>68</v>
      </c>
      <c r="Q59" s="2">
        <v>44926</v>
      </c>
      <c r="R59" s="2">
        <v>44926</v>
      </c>
      <c r="S59" t="s">
        <v>125</v>
      </c>
    </row>
    <row r="60" spans="1:19" x14ac:dyDescent="0.25">
      <c r="A60">
        <v>2022</v>
      </c>
      <c r="B60" s="5">
        <v>44835</v>
      </c>
      <c r="C60" s="5">
        <v>44926</v>
      </c>
      <c r="D60">
        <v>3000</v>
      </c>
      <c r="E60">
        <v>3100</v>
      </c>
      <c r="F60" s="3">
        <v>3111</v>
      </c>
      <c r="G60" t="s">
        <v>92</v>
      </c>
      <c r="H60" s="11">
        <v>444699.27</v>
      </c>
      <c r="I60" s="11">
        <v>1403357.14</v>
      </c>
      <c r="J60" s="11">
        <v>1371735.52</v>
      </c>
      <c r="K60" s="11">
        <v>1371735.52</v>
      </c>
      <c r="L60" s="11">
        <v>1291231.52</v>
      </c>
      <c r="M60" s="11">
        <v>1291231.52</v>
      </c>
      <c r="N60" t="s">
        <v>52</v>
      </c>
      <c r="O60" s="7" t="s">
        <v>161</v>
      </c>
      <c r="P60" t="s">
        <v>68</v>
      </c>
      <c r="Q60" s="2">
        <v>44926</v>
      </c>
      <c r="R60" s="2">
        <v>44926</v>
      </c>
      <c r="S60" t="s">
        <v>125</v>
      </c>
    </row>
    <row r="61" spans="1:19" x14ac:dyDescent="0.25">
      <c r="A61">
        <v>2022</v>
      </c>
      <c r="B61" s="5">
        <v>44835</v>
      </c>
      <c r="C61" s="5">
        <v>44926</v>
      </c>
      <c r="D61">
        <v>3000</v>
      </c>
      <c r="E61">
        <v>3100</v>
      </c>
      <c r="F61" s="3">
        <v>3121</v>
      </c>
      <c r="G61" t="s">
        <v>93</v>
      </c>
      <c r="H61" s="11">
        <v>212520</v>
      </c>
      <c r="I61" s="11">
        <v>69008</v>
      </c>
      <c r="J61" s="11">
        <v>64533.05</v>
      </c>
      <c r="K61" s="11">
        <v>64533.05</v>
      </c>
      <c r="L61" s="11">
        <v>53914.17</v>
      </c>
      <c r="M61" s="11">
        <v>53914.17</v>
      </c>
      <c r="N61" t="s">
        <v>52</v>
      </c>
      <c r="O61" s="7" t="s">
        <v>161</v>
      </c>
      <c r="P61" t="s">
        <v>68</v>
      </c>
      <c r="Q61" s="2">
        <v>44926</v>
      </c>
      <c r="R61" s="2">
        <v>44926</v>
      </c>
      <c r="S61" t="s">
        <v>125</v>
      </c>
    </row>
    <row r="62" spans="1:19" x14ac:dyDescent="0.25">
      <c r="A62">
        <v>2022</v>
      </c>
      <c r="B62" s="5">
        <v>44835</v>
      </c>
      <c r="C62" s="5">
        <v>44926</v>
      </c>
      <c r="D62">
        <v>3000</v>
      </c>
      <c r="E62">
        <v>3100</v>
      </c>
      <c r="F62" s="3">
        <v>3131</v>
      </c>
      <c r="G62" s="4" t="s">
        <v>94</v>
      </c>
      <c r="H62" s="11">
        <v>242577.22</v>
      </c>
      <c r="I62" s="11">
        <v>422296.00999999995</v>
      </c>
      <c r="J62" s="11">
        <v>409878.79</v>
      </c>
      <c r="K62" s="11">
        <v>409878.79</v>
      </c>
      <c r="L62" s="11">
        <v>396427.35</v>
      </c>
      <c r="M62" s="11">
        <v>396427.35</v>
      </c>
      <c r="N62" t="s">
        <v>52</v>
      </c>
      <c r="O62" s="7" t="s">
        <v>161</v>
      </c>
      <c r="P62" t="s">
        <v>68</v>
      </c>
      <c r="Q62" s="2">
        <v>44926</v>
      </c>
      <c r="R62" s="2">
        <v>44926</v>
      </c>
      <c r="S62" t="s">
        <v>125</v>
      </c>
    </row>
    <row r="63" spans="1:19" x14ac:dyDescent="0.25">
      <c r="A63">
        <v>2022</v>
      </c>
      <c r="B63" s="5">
        <v>44835</v>
      </c>
      <c r="C63" s="5">
        <v>44926</v>
      </c>
      <c r="D63">
        <v>3000</v>
      </c>
      <c r="E63">
        <v>3100</v>
      </c>
      <c r="F63" s="3">
        <v>3141</v>
      </c>
      <c r="G63" t="s">
        <v>95</v>
      </c>
      <c r="H63" s="11">
        <v>205800</v>
      </c>
      <c r="I63" s="11">
        <v>389106.81</v>
      </c>
      <c r="J63" s="11">
        <v>389106.81</v>
      </c>
      <c r="K63" s="11">
        <v>389106.81</v>
      </c>
      <c r="L63" s="11">
        <v>389106.81</v>
      </c>
      <c r="M63" s="11">
        <v>389106.81</v>
      </c>
      <c r="N63" t="s">
        <v>52</v>
      </c>
      <c r="O63" s="7" t="s">
        <v>161</v>
      </c>
      <c r="P63" t="s">
        <v>68</v>
      </c>
      <c r="Q63" s="2">
        <v>44926</v>
      </c>
      <c r="R63" s="2">
        <v>44926</v>
      </c>
      <c r="S63" t="s">
        <v>125</v>
      </c>
    </row>
    <row r="64" spans="1:19" x14ac:dyDescent="0.25">
      <c r="A64">
        <v>2022</v>
      </c>
      <c r="B64" s="5">
        <v>44835</v>
      </c>
      <c r="C64" s="5">
        <v>44926</v>
      </c>
      <c r="D64">
        <v>3000</v>
      </c>
      <c r="E64">
        <v>3100</v>
      </c>
      <c r="F64" s="3">
        <v>3171</v>
      </c>
      <c r="G64" t="s">
        <v>96</v>
      </c>
      <c r="H64" s="11">
        <v>126000</v>
      </c>
      <c r="I64" s="11">
        <v>87000</v>
      </c>
      <c r="J64" s="11">
        <v>87000</v>
      </c>
      <c r="K64" s="11">
        <v>87000</v>
      </c>
      <c r="L64" s="11">
        <v>87000</v>
      </c>
      <c r="M64" s="11">
        <v>87000</v>
      </c>
      <c r="N64" t="s">
        <v>52</v>
      </c>
      <c r="O64" s="7" t="s">
        <v>161</v>
      </c>
      <c r="P64" t="s">
        <v>68</v>
      </c>
      <c r="Q64" s="2">
        <v>44926</v>
      </c>
      <c r="R64" s="2">
        <v>44926</v>
      </c>
      <c r="S64" t="s">
        <v>125</v>
      </c>
    </row>
    <row r="65" spans="1:23" x14ac:dyDescent="0.25">
      <c r="A65">
        <v>2022</v>
      </c>
      <c r="B65" s="5">
        <v>44835</v>
      </c>
      <c r="C65" s="5">
        <v>44926</v>
      </c>
      <c r="D65">
        <v>3000</v>
      </c>
      <c r="E65">
        <v>3100</v>
      </c>
      <c r="F65" s="3">
        <v>3181</v>
      </c>
      <c r="G65" t="s">
        <v>97</v>
      </c>
      <c r="H65" s="11">
        <v>50000</v>
      </c>
      <c r="I65" s="11">
        <v>4143.8999999999996</v>
      </c>
      <c r="J65" s="11">
        <v>4143.8999999999996</v>
      </c>
      <c r="K65" s="11">
        <v>4143.8999999999996</v>
      </c>
      <c r="L65" s="11">
        <v>4143.8999999999996</v>
      </c>
      <c r="M65" s="11">
        <v>4143.8999999999996</v>
      </c>
      <c r="N65" t="s">
        <v>52</v>
      </c>
      <c r="O65" s="7" t="s">
        <v>161</v>
      </c>
      <c r="P65" t="s">
        <v>68</v>
      </c>
      <c r="Q65" s="2">
        <v>44926</v>
      </c>
      <c r="R65" s="2">
        <v>44926</v>
      </c>
      <c r="S65" t="s">
        <v>125</v>
      </c>
    </row>
    <row r="66" spans="1:23" x14ac:dyDescent="0.25">
      <c r="A66">
        <v>2022</v>
      </c>
      <c r="B66" s="5">
        <v>44835</v>
      </c>
      <c r="C66" s="5">
        <v>44926</v>
      </c>
      <c r="D66">
        <v>3000</v>
      </c>
      <c r="E66">
        <v>3100</v>
      </c>
      <c r="F66" s="3">
        <v>3191</v>
      </c>
      <c r="G66" t="s">
        <v>136</v>
      </c>
      <c r="H66" s="11">
        <v>1000</v>
      </c>
      <c r="I66" s="11">
        <v>200</v>
      </c>
      <c r="J66" s="11">
        <v>200</v>
      </c>
      <c r="K66" s="11">
        <v>200</v>
      </c>
      <c r="L66" s="11">
        <v>200</v>
      </c>
      <c r="M66" s="11">
        <v>200</v>
      </c>
      <c r="N66" t="s">
        <v>52</v>
      </c>
      <c r="O66" s="7" t="s">
        <v>161</v>
      </c>
      <c r="P66" t="s">
        <v>68</v>
      </c>
      <c r="Q66" s="2">
        <v>44926</v>
      </c>
      <c r="R66" s="2">
        <v>44926</v>
      </c>
      <c r="S66" t="s">
        <v>125</v>
      </c>
    </row>
    <row r="67" spans="1:23" x14ac:dyDescent="0.25">
      <c r="A67">
        <v>2022</v>
      </c>
      <c r="B67" s="5">
        <v>44835</v>
      </c>
      <c r="C67" s="5">
        <v>44926</v>
      </c>
      <c r="D67">
        <v>3000</v>
      </c>
      <c r="E67">
        <v>3200</v>
      </c>
      <c r="F67" s="3">
        <v>3221</v>
      </c>
      <c r="G67" s="4" t="s">
        <v>152</v>
      </c>
      <c r="H67" s="11">
        <v>396405.92</v>
      </c>
      <c r="I67" s="11">
        <v>663229.03</v>
      </c>
      <c r="J67" s="11">
        <v>533905.01</v>
      </c>
      <c r="K67" s="11">
        <v>533905.01</v>
      </c>
      <c r="L67" s="11">
        <v>533905.01</v>
      </c>
      <c r="M67" s="11">
        <v>533905.01</v>
      </c>
      <c r="N67" t="s">
        <v>52</v>
      </c>
      <c r="O67" s="7" t="s">
        <v>161</v>
      </c>
      <c r="P67" t="s">
        <v>68</v>
      </c>
      <c r="Q67" s="2">
        <v>44926</v>
      </c>
      <c r="R67" s="2">
        <v>44926</v>
      </c>
      <c r="S67" t="s">
        <v>125</v>
      </c>
      <c r="T67" s="9"/>
      <c r="U67" s="9"/>
      <c r="V67" s="9"/>
      <c r="W67" s="9"/>
    </row>
    <row r="68" spans="1:23" x14ac:dyDescent="0.25">
      <c r="A68">
        <v>2022</v>
      </c>
      <c r="B68" s="5">
        <v>44835</v>
      </c>
      <c r="C68" s="5">
        <v>44926</v>
      </c>
      <c r="D68">
        <v>3000</v>
      </c>
      <c r="E68">
        <v>3200</v>
      </c>
      <c r="F68" s="3">
        <v>3231</v>
      </c>
      <c r="G68" t="s">
        <v>153</v>
      </c>
      <c r="H68" s="11">
        <v>200000</v>
      </c>
      <c r="I68" s="11">
        <v>619787.72</v>
      </c>
      <c r="J68" s="11">
        <v>579420</v>
      </c>
      <c r="K68" s="11">
        <v>579420</v>
      </c>
      <c r="L68" s="11">
        <v>401940</v>
      </c>
      <c r="M68" s="11">
        <v>401940</v>
      </c>
      <c r="N68" t="s">
        <v>52</v>
      </c>
      <c r="O68" s="7" t="s">
        <v>161</v>
      </c>
      <c r="P68" t="s">
        <v>68</v>
      </c>
      <c r="Q68" s="2">
        <v>44926</v>
      </c>
      <c r="R68" s="2">
        <v>44926</v>
      </c>
      <c r="S68" t="s">
        <v>125</v>
      </c>
    </row>
    <row r="69" spans="1:23" x14ac:dyDescent="0.25">
      <c r="A69">
        <v>2022</v>
      </c>
      <c r="B69" s="5">
        <v>44835</v>
      </c>
      <c r="C69" s="5">
        <v>44926</v>
      </c>
      <c r="D69">
        <v>3000</v>
      </c>
      <c r="E69">
        <v>3200</v>
      </c>
      <c r="F69" s="3">
        <v>3251</v>
      </c>
      <c r="G69" t="s">
        <v>130</v>
      </c>
      <c r="H69" s="11">
        <v>0</v>
      </c>
      <c r="I69" s="11">
        <v>134106.54</v>
      </c>
      <c r="J69" s="11">
        <v>0</v>
      </c>
      <c r="K69" s="11">
        <v>0</v>
      </c>
      <c r="L69" s="11">
        <v>0</v>
      </c>
      <c r="M69" s="11">
        <v>0</v>
      </c>
      <c r="N69" t="s">
        <v>52</v>
      </c>
      <c r="O69" s="7" t="s">
        <v>161</v>
      </c>
      <c r="P69" t="s">
        <v>68</v>
      </c>
      <c r="Q69" s="2">
        <v>44926</v>
      </c>
      <c r="R69" s="2">
        <v>44926</v>
      </c>
      <c r="S69" t="s">
        <v>125</v>
      </c>
      <c r="T69" s="9"/>
      <c r="U69" s="9"/>
      <c r="V69" s="9"/>
      <c r="W69" s="9"/>
    </row>
    <row r="70" spans="1:23" x14ac:dyDescent="0.25">
      <c r="A70">
        <v>2022</v>
      </c>
      <c r="B70" s="5">
        <v>44835</v>
      </c>
      <c r="C70" s="5">
        <v>44926</v>
      </c>
      <c r="D70">
        <v>3000</v>
      </c>
      <c r="E70">
        <v>3200</v>
      </c>
      <c r="F70" s="3">
        <v>3261</v>
      </c>
      <c r="G70" t="s">
        <v>98</v>
      </c>
      <c r="H70" s="11">
        <v>171480.56</v>
      </c>
      <c r="I70" s="11">
        <v>171480.56</v>
      </c>
      <c r="J70" s="11">
        <v>0</v>
      </c>
      <c r="K70" s="11">
        <v>0</v>
      </c>
      <c r="L70" s="11">
        <v>0</v>
      </c>
      <c r="M70" s="11">
        <v>0</v>
      </c>
      <c r="N70" t="s">
        <v>52</v>
      </c>
      <c r="O70" s="7" t="s">
        <v>161</v>
      </c>
      <c r="P70" t="s">
        <v>68</v>
      </c>
      <c r="Q70" s="2">
        <v>44926</v>
      </c>
      <c r="R70" s="2">
        <v>44926</v>
      </c>
      <c r="S70" t="s">
        <v>125</v>
      </c>
    </row>
    <row r="71" spans="1:23" x14ac:dyDescent="0.25">
      <c r="A71">
        <v>2022</v>
      </c>
      <c r="B71" s="5">
        <v>44835</v>
      </c>
      <c r="C71" s="5">
        <v>44926</v>
      </c>
      <c r="D71">
        <v>3000</v>
      </c>
      <c r="E71">
        <v>3200</v>
      </c>
      <c r="F71" s="3">
        <v>3271</v>
      </c>
      <c r="G71" s="4" t="s">
        <v>131</v>
      </c>
      <c r="H71" s="11">
        <v>0</v>
      </c>
      <c r="I71" s="11">
        <v>18759.52</v>
      </c>
      <c r="J71" s="11">
        <v>18759.52</v>
      </c>
      <c r="K71" s="11">
        <v>18759.52</v>
      </c>
      <c r="L71" s="11">
        <v>18759.52</v>
      </c>
      <c r="M71" s="11">
        <v>18759.52</v>
      </c>
      <c r="N71" t="s">
        <v>52</v>
      </c>
      <c r="O71" s="7" t="s">
        <v>161</v>
      </c>
      <c r="P71" t="s">
        <v>68</v>
      </c>
      <c r="Q71" s="2">
        <v>44926</v>
      </c>
      <c r="R71" s="2">
        <v>44926</v>
      </c>
      <c r="S71" t="s">
        <v>125</v>
      </c>
    </row>
    <row r="72" spans="1:23" x14ac:dyDescent="0.25">
      <c r="A72">
        <v>2022</v>
      </c>
      <c r="B72" s="5">
        <v>44835</v>
      </c>
      <c r="C72" s="5">
        <v>44926</v>
      </c>
      <c r="D72">
        <v>3000</v>
      </c>
      <c r="E72">
        <v>3300</v>
      </c>
      <c r="F72" s="3">
        <v>3311</v>
      </c>
      <c r="G72" t="s">
        <v>158</v>
      </c>
      <c r="H72" s="11">
        <v>200000</v>
      </c>
      <c r="I72" s="11">
        <v>301999.98</v>
      </c>
      <c r="J72" s="11">
        <v>301999.98</v>
      </c>
      <c r="K72" s="11">
        <v>301999.98</v>
      </c>
      <c r="L72" s="11">
        <v>301999.98</v>
      </c>
      <c r="M72" s="11">
        <v>301999.98</v>
      </c>
      <c r="N72" t="s">
        <v>52</v>
      </c>
      <c r="O72" s="7" t="s">
        <v>161</v>
      </c>
      <c r="P72" t="s">
        <v>68</v>
      </c>
      <c r="Q72" s="2">
        <v>44926</v>
      </c>
      <c r="R72" s="2">
        <v>44926</v>
      </c>
      <c r="S72" t="s">
        <v>125</v>
      </c>
    </row>
    <row r="73" spans="1:23" x14ac:dyDescent="0.25">
      <c r="A73">
        <v>2022</v>
      </c>
      <c r="B73" s="5">
        <v>44835</v>
      </c>
      <c r="C73" s="5">
        <v>44926</v>
      </c>
      <c r="D73">
        <v>3000</v>
      </c>
      <c r="E73">
        <v>3300</v>
      </c>
      <c r="F73" s="3">
        <v>3331</v>
      </c>
      <c r="G73" t="s">
        <v>159</v>
      </c>
      <c r="H73" s="11">
        <v>50000</v>
      </c>
      <c r="I73" s="11">
        <f>107120+185600</f>
        <v>292720</v>
      </c>
      <c r="J73" s="11">
        <f>106786.58+185600</f>
        <v>292386.58</v>
      </c>
      <c r="K73" s="11">
        <f>106786.58+185600</f>
        <v>292386.58</v>
      </c>
      <c r="L73" s="11">
        <f>106786.58+185600</f>
        <v>292386.58</v>
      </c>
      <c r="M73" s="11">
        <f>106786.58+185600</f>
        <v>292386.58</v>
      </c>
      <c r="N73" t="s">
        <v>52</v>
      </c>
      <c r="O73" s="7" t="s">
        <v>161</v>
      </c>
      <c r="P73" t="s">
        <v>68</v>
      </c>
      <c r="Q73" s="2">
        <v>44926</v>
      </c>
      <c r="R73" s="2">
        <v>44926</v>
      </c>
      <c r="S73" t="s">
        <v>125</v>
      </c>
    </row>
    <row r="74" spans="1:23" x14ac:dyDescent="0.25">
      <c r="A74">
        <v>2022</v>
      </c>
      <c r="B74" s="5">
        <v>44835</v>
      </c>
      <c r="C74" s="5">
        <v>44926</v>
      </c>
      <c r="D74">
        <v>3000</v>
      </c>
      <c r="E74">
        <v>3300</v>
      </c>
      <c r="F74" s="3">
        <v>3341</v>
      </c>
      <c r="G74" t="s">
        <v>154</v>
      </c>
      <c r="H74" s="11">
        <v>2470000</v>
      </c>
      <c r="I74" s="11">
        <v>2470000</v>
      </c>
      <c r="J74" s="11">
        <v>2057542.5</v>
      </c>
      <c r="K74" s="11">
        <v>2057542.5</v>
      </c>
      <c r="L74" s="11">
        <v>2057542.5</v>
      </c>
      <c r="M74" s="11">
        <v>2057542.5</v>
      </c>
      <c r="N74" t="s">
        <v>52</v>
      </c>
      <c r="O74" s="7" t="s">
        <v>161</v>
      </c>
      <c r="P74" t="s">
        <v>68</v>
      </c>
      <c r="Q74" s="2">
        <v>44926</v>
      </c>
      <c r="R74" s="2">
        <v>44926</v>
      </c>
      <c r="S74" t="s">
        <v>125</v>
      </c>
    </row>
    <row r="75" spans="1:23" x14ac:dyDescent="0.25">
      <c r="A75">
        <v>2022</v>
      </c>
      <c r="B75" s="5">
        <v>44835</v>
      </c>
      <c r="C75" s="5">
        <v>44926</v>
      </c>
      <c r="D75">
        <v>3000</v>
      </c>
      <c r="E75">
        <v>3300</v>
      </c>
      <c r="F75" s="3">
        <v>3341</v>
      </c>
      <c r="G75" t="s">
        <v>100</v>
      </c>
      <c r="H75" s="11">
        <v>1550000</v>
      </c>
      <c r="I75" s="11">
        <v>3200530</v>
      </c>
      <c r="J75" s="11">
        <v>530</v>
      </c>
      <c r="K75" s="11">
        <v>530</v>
      </c>
      <c r="L75" s="11">
        <v>80</v>
      </c>
      <c r="M75" s="11">
        <v>80</v>
      </c>
      <c r="N75" t="s">
        <v>52</v>
      </c>
      <c r="O75" s="7" t="s">
        <v>161</v>
      </c>
      <c r="P75" t="s">
        <v>68</v>
      </c>
      <c r="Q75" s="2">
        <v>44926</v>
      </c>
      <c r="R75" s="2">
        <v>44926</v>
      </c>
      <c r="S75" t="s">
        <v>125</v>
      </c>
    </row>
    <row r="76" spans="1:23" x14ac:dyDescent="0.25">
      <c r="A76">
        <v>2022</v>
      </c>
      <c r="B76" s="5">
        <v>44835</v>
      </c>
      <c r="C76" s="5">
        <v>44926</v>
      </c>
      <c r="D76">
        <v>3000</v>
      </c>
      <c r="E76">
        <v>3300</v>
      </c>
      <c r="F76" s="3">
        <v>3351</v>
      </c>
      <c r="G76" t="s">
        <v>99</v>
      </c>
      <c r="H76" s="11">
        <v>1000</v>
      </c>
      <c r="I76" s="11">
        <v>262716.02</v>
      </c>
      <c r="J76" s="11">
        <v>262716.02</v>
      </c>
      <c r="K76" s="11">
        <v>262716.02</v>
      </c>
      <c r="L76" s="11">
        <v>262716.02</v>
      </c>
      <c r="M76" s="11">
        <v>262716.02</v>
      </c>
      <c r="N76" t="s">
        <v>52</v>
      </c>
      <c r="O76" s="7" t="s">
        <v>161</v>
      </c>
      <c r="P76" t="s">
        <v>68</v>
      </c>
      <c r="Q76" s="2">
        <v>44926</v>
      </c>
      <c r="R76" s="2">
        <v>44926</v>
      </c>
      <c r="S76" t="s">
        <v>125</v>
      </c>
    </row>
    <row r="77" spans="1:23" x14ac:dyDescent="0.25">
      <c r="A77">
        <v>2022</v>
      </c>
      <c r="B77" s="5">
        <v>44835</v>
      </c>
      <c r="C77" s="5">
        <v>44926</v>
      </c>
      <c r="D77">
        <v>3000</v>
      </c>
      <c r="E77">
        <v>3300</v>
      </c>
      <c r="F77" s="3">
        <v>3361</v>
      </c>
      <c r="G77" t="s">
        <v>101</v>
      </c>
      <c r="H77" s="11">
        <v>15366.36</v>
      </c>
      <c r="I77" s="11">
        <v>239626.66</v>
      </c>
      <c r="J77" s="11">
        <v>239514.5</v>
      </c>
      <c r="K77" s="11">
        <v>239514.5</v>
      </c>
      <c r="L77" s="11">
        <v>72474.5</v>
      </c>
      <c r="M77" s="11">
        <v>72474.5</v>
      </c>
      <c r="N77" t="s">
        <v>52</v>
      </c>
      <c r="O77" s="7" t="s">
        <v>161</v>
      </c>
      <c r="P77" t="s">
        <v>68</v>
      </c>
      <c r="Q77" s="2">
        <v>44926</v>
      </c>
      <c r="R77" s="2">
        <v>44926</v>
      </c>
      <c r="S77" t="s">
        <v>125</v>
      </c>
    </row>
    <row r="78" spans="1:23" x14ac:dyDescent="0.25">
      <c r="A78">
        <v>2022</v>
      </c>
      <c r="B78" s="5">
        <v>44835</v>
      </c>
      <c r="C78" s="5">
        <v>44926</v>
      </c>
      <c r="D78">
        <v>3000</v>
      </c>
      <c r="E78">
        <v>3300</v>
      </c>
      <c r="F78" s="3">
        <v>3381</v>
      </c>
      <c r="G78" t="s">
        <v>102</v>
      </c>
      <c r="H78" s="11">
        <v>756440</v>
      </c>
      <c r="I78" s="11">
        <v>3803373.26</v>
      </c>
      <c r="J78" s="11">
        <v>3801868.54</v>
      </c>
      <c r="K78" s="11">
        <v>3801868.54</v>
      </c>
      <c r="L78" s="11">
        <v>3684672.58</v>
      </c>
      <c r="M78" s="11">
        <v>3684672.58</v>
      </c>
      <c r="N78" t="s">
        <v>52</v>
      </c>
      <c r="O78" s="7" t="s">
        <v>161</v>
      </c>
      <c r="P78" t="s">
        <v>68</v>
      </c>
      <c r="Q78" s="2">
        <v>44926</v>
      </c>
      <c r="R78" s="2">
        <v>44926</v>
      </c>
      <c r="S78" t="s">
        <v>125</v>
      </c>
    </row>
    <row r="79" spans="1:23" x14ac:dyDescent="0.25">
      <c r="A79">
        <v>2022</v>
      </c>
      <c r="B79" s="5">
        <v>44835</v>
      </c>
      <c r="C79" s="5">
        <v>44926</v>
      </c>
      <c r="D79">
        <v>3000</v>
      </c>
      <c r="E79">
        <v>3300</v>
      </c>
      <c r="F79" s="3">
        <v>3391</v>
      </c>
      <c r="G79" t="s">
        <v>103</v>
      </c>
      <c r="H79" s="11">
        <v>158708.74</v>
      </c>
      <c r="I79" s="11">
        <v>229117.33</v>
      </c>
      <c r="J79" s="11">
        <v>210951.18</v>
      </c>
      <c r="K79" s="11">
        <v>210951.18</v>
      </c>
      <c r="L79" s="11">
        <v>210951.18</v>
      </c>
      <c r="M79" s="11">
        <v>210520.18</v>
      </c>
      <c r="N79" t="s">
        <v>52</v>
      </c>
      <c r="O79" s="7" t="s">
        <v>161</v>
      </c>
      <c r="P79" t="s">
        <v>68</v>
      </c>
      <c r="Q79" s="2">
        <v>44926</v>
      </c>
      <c r="R79" s="2">
        <v>44926</v>
      </c>
      <c r="S79" t="s">
        <v>125</v>
      </c>
    </row>
    <row r="80" spans="1:23" x14ac:dyDescent="0.25">
      <c r="A80">
        <v>2022</v>
      </c>
      <c r="B80" s="5">
        <v>44835</v>
      </c>
      <c r="C80" s="5">
        <v>44926</v>
      </c>
      <c r="D80">
        <v>3000</v>
      </c>
      <c r="E80">
        <v>3400</v>
      </c>
      <c r="F80" s="3">
        <v>3411</v>
      </c>
      <c r="G80" t="s">
        <v>157</v>
      </c>
      <c r="H80" s="11">
        <v>35.380000000000003</v>
      </c>
      <c r="I80" s="11">
        <v>3617.62</v>
      </c>
      <c r="J80" s="11">
        <v>3617.62</v>
      </c>
      <c r="K80" s="11">
        <v>3617.62</v>
      </c>
      <c r="L80" s="11">
        <v>3617.62</v>
      </c>
      <c r="M80" s="11">
        <v>3617.62</v>
      </c>
      <c r="N80" t="s">
        <v>52</v>
      </c>
      <c r="O80" s="7" t="s">
        <v>161</v>
      </c>
      <c r="P80" t="s">
        <v>68</v>
      </c>
      <c r="Q80" s="2">
        <v>44926</v>
      </c>
      <c r="R80" s="2">
        <v>44926</v>
      </c>
      <c r="S80" t="s">
        <v>125</v>
      </c>
    </row>
    <row r="81" spans="1:19" x14ac:dyDescent="0.25">
      <c r="A81">
        <v>2022</v>
      </c>
      <c r="B81" s="5">
        <v>44835</v>
      </c>
      <c r="C81" s="5">
        <v>44926</v>
      </c>
      <c r="D81">
        <v>3000</v>
      </c>
      <c r="E81">
        <v>3400</v>
      </c>
      <c r="F81" s="3">
        <v>3441</v>
      </c>
      <c r="G81" t="s">
        <v>132</v>
      </c>
      <c r="H81" s="11">
        <v>0</v>
      </c>
      <c r="I81" s="11">
        <v>3112662.92</v>
      </c>
      <c r="J81" s="11">
        <v>3112662.87</v>
      </c>
      <c r="K81" s="11">
        <v>3112662.87</v>
      </c>
      <c r="L81" s="11">
        <v>3112662.87</v>
      </c>
      <c r="M81" s="11">
        <v>3112662.87</v>
      </c>
      <c r="N81" t="s">
        <v>52</v>
      </c>
      <c r="O81" s="7" t="s">
        <v>161</v>
      </c>
      <c r="P81" t="s">
        <v>68</v>
      </c>
      <c r="Q81" s="2">
        <v>44926</v>
      </c>
      <c r="R81" s="2">
        <v>44926</v>
      </c>
      <c r="S81" t="s">
        <v>125</v>
      </c>
    </row>
    <row r="82" spans="1:19" x14ac:dyDescent="0.25">
      <c r="A82">
        <v>2022</v>
      </c>
      <c r="B82" s="5">
        <v>44835</v>
      </c>
      <c r="C82" s="5">
        <v>44926</v>
      </c>
      <c r="D82">
        <v>3000</v>
      </c>
      <c r="E82">
        <v>3400</v>
      </c>
      <c r="F82" s="3">
        <v>3471</v>
      </c>
      <c r="G82" t="s">
        <v>104</v>
      </c>
      <c r="H82" s="11">
        <v>876687.22</v>
      </c>
      <c r="I82" s="11">
        <v>527515.22</v>
      </c>
      <c r="J82" s="11">
        <v>91808</v>
      </c>
      <c r="K82" s="11">
        <v>91808</v>
      </c>
      <c r="L82" s="11">
        <v>91808</v>
      </c>
      <c r="M82" s="11">
        <v>91808</v>
      </c>
      <c r="N82" t="s">
        <v>52</v>
      </c>
      <c r="O82" s="7" t="s">
        <v>161</v>
      </c>
      <c r="P82" t="s">
        <v>68</v>
      </c>
      <c r="Q82" s="2">
        <v>44926</v>
      </c>
      <c r="R82" s="2">
        <v>44926</v>
      </c>
      <c r="S82" t="s">
        <v>125</v>
      </c>
    </row>
    <row r="83" spans="1:19" x14ac:dyDescent="0.25">
      <c r="A83">
        <v>2022</v>
      </c>
      <c r="B83" s="5">
        <v>44835</v>
      </c>
      <c r="C83" s="5">
        <v>44926</v>
      </c>
      <c r="D83">
        <v>3000</v>
      </c>
      <c r="E83">
        <v>3500</v>
      </c>
      <c r="F83" s="3">
        <v>3511</v>
      </c>
      <c r="G83" t="s">
        <v>155</v>
      </c>
      <c r="H83" s="11">
        <v>206211.89</v>
      </c>
      <c r="I83" s="11">
        <v>2163531.9000000004</v>
      </c>
      <c r="J83" s="11">
        <v>398556.66000000003</v>
      </c>
      <c r="K83" s="11">
        <v>398556.66000000003</v>
      </c>
      <c r="L83" s="11">
        <v>398556.66000000003</v>
      </c>
      <c r="M83" s="11">
        <v>398556.66000000003</v>
      </c>
      <c r="N83" t="s">
        <v>52</v>
      </c>
      <c r="O83" s="7" t="s">
        <v>161</v>
      </c>
      <c r="P83" t="s">
        <v>68</v>
      </c>
      <c r="Q83" s="2">
        <v>44926</v>
      </c>
      <c r="R83" s="2">
        <v>44926</v>
      </c>
      <c r="S83" t="s">
        <v>125</v>
      </c>
    </row>
    <row r="84" spans="1:19" x14ac:dyDescent="0.25">
      <c r="A84">
        <v>2022</v>
      </c>
      <c r="B84" s="5">
        <v>44835</v>
      </c>
      <c r="C84" s="5">
        <v>44926</v>
      </c>
      <c r="D84">
        <v>3000</v>
      </c>
      <c r="E84">
        <v>3500</v>
      </c>
      <c r="F84" s="3">
        <v>3521</v>
      </c>
      <c r="G84" t="s">
        <v>105</v>
      </c>
      <c r="H84" s="11">
        <v>23250</v>
      </c>
      <c r="I84" s="11">
        <v>143410.4</v>
      </c>
      <c r="J84" s="11">
        <v>92345.2</v>
      </c>
      <c r="K84" s="11">
        <v>92345.2</v>
      </c>
      <c r="L84" s="11">
        <v>78104.710000000006</v>
      </c>
      <c r="M84" s="11">
        <v>78104.710000000006</v>
      </c>
      <c r="N84" t="s">
        <v>52</v>
      </c>
      <c r="O84" s="7" t="s">
        <v>161</v>
      </c>
      <c r="P84" t="s">
        <v>68</v>
      </c>
      <c r="Q84" s="2">
        <v>44926</v>
      </c>
      <c r="R84" s="2">
        <v>44926</v>
      </c>
      <c r="S84" t="s">
        <v>125</v>
      </c>
    </row>
    <row r="85" spans="1:19" x14ac:dyDescent="0.25">
      <c r="A85">
        <v>2022</v>
      </c>
      <c r="B85" s="5">
        <v>44835</v>
      </c>
      <c r="C85" s="5">
        <v>44926</v>
      </c>
      <c r="D85">
        <v>3000</v>
      </c>
      <c r="E85">
        <v>3500</v>
      </c>
      <c r="F85" s="3">
        <v>3541</v>
      </c>
      <c r="G85" t="s">
        <v>106</v>
      </c>
      <c r="H85" s="11">
        <v>0</v>
      </c>
      <c r="I85" s="11">
        <v>7696.27</v>
      </c>
      <c r="J85" s="11">
        <v>0</v>
      </c>
      <c r="K85" s="11">
        <v>0</v>
      </c>
      <c r="L85" s="11">
        <v>0</v>
      </c>
      <c r="M85" s="11">
        <v>0</v>
      </c>
      <c r="N85" t="s">
        <v>52</v>
      </c>
      <c r="O85" s="7" t="s">
        <v>161</v>
      </c>
      <c r="P85" t="s">
        <v>68</v>
      </c>
      <c r="Q85" s="2">
        <v>44926</v>
      </c>
      <c r="R85" s="2">
        <v>44926</v>
      </c>
      <c r="S85" t="s">
        <v>125</v>
      </c>
    </row>
    <row r="86" spans="1:19" x14ac:dyDescent="0.25">
      <c r="A86">
        <v>2022</v>
      </c>
      <c r="B86" s="5">
        <v>44835</v>
      </c>
      <c r="C86" s="5">
        <v>44926</v>
      </c>
      <c r="D86">
        <v>3000</v>
      </c>
      <c r="E86">
        <v>3500</v>
      </c>
      <c r="F86" s="3">
        <v>3551</v>
      </c>
      <c r="G86" t="s">
        <v>107</v>
      </c>
      <c r="H86" s="11">
        <v>35642.839999999997</v>
      </c>
      <c r="I86" s="11">
        <v>1513352.68</v>
      </c>
      <c r="J86" s="11">
        <v>464307.66</v>
      </c>
      <c r="K86" s="11">
        <v>464307.66</v>
      </c>
      <c r="L86" s="11">
        <v>304327.08999999997</v>
      </c>
      <c r="M86" s="11">
        <v>304327.08999999997</v>
      </c>
      <c r="N86" t="s">
        <v>52</v>
      </c>
      <c r="O86" s="7" t="s">
        <v>161</v>
      </c>
      <c r="P86" t="s">
        <v>68</v>
      </c>
      <c r="Q86" s="2">
        <v>44926</v>
      </c>
      <c r="R86" s="2">
        <v>44926</v>
      </c>
      <c r="S86" t="s">
        <v>125</v>
      </c>
    </row>
    <row r="87" spans="1:19" x14ac:dyDescent="0.25">
      <c r="A87">
        <v>2022</v>
      </c>
      <c r="B87" s="5">
        <v>44835</v>
      </c>
      <c r="C87" s="5">
        <v>44926</v>
      </c>
      <c r="D87">
        <v>3000</v>
      </c>
      <c r="E87">
        <v>3500</v>
      </c>
      <c r="F87" s="3">
        <v>3571</v>
      </c>
      <c r="G87" t="s">
        <v>137</v>
      </c>
      <c r="H87" s="11">
        <v>0</v>
      </c>
      <c r="I87" s="11">
        <v>14628</v>
      </c>
      <c r="J87" s="11">
        <v>14628</v>
      </c>
      <c r="K87" s="11">
        <v>14628</v>
      </c>
      <c r="L87" s="11">
        <v>14628</v>
      </c>
      <c r="M87" s="11">
        <v>14628</v>
      </c>
      <c r="N87" t="s">
        <v>52</v>
      </c>
      <c r="O87" s="7" t="s">
        <v>161</v>
      </c>
      <c r="P87" t="s">
        <v>68</v>
      </c>
      <c r="Q87" s="2">
        <v>44926</v>
      </c>
      <c r="R87" s="2">
        <v>44926</v>
      </c>
      <c r="S87" t="s">
        <v>125</v>
      </c>
    </row>
    <row r="88" spans="1:19" x14ac:dyDescent="0.25">
      <c r="A88">
        <v>2022</v>
      </c>
      <c r="B88" s="5">
        <v>44835</v>
      </c>
      <c r="C88" s="5">
        <v>44926</v>
      </c>
      <c r="D88">
        <v>3000</v>
      </c>
      <c r="E88">
        <v>3500</v>
      </c>
      <c r="F88" s="3">
        <v>3581</v>
      </c>
      <c r="G88" t="s">
        <v>108</v>
      </c>
      <c r="H88" s="11">
        <v>665450</v>
      </c>
      <c r="I88" s="11">
        <v>5383216.1200000001</v>
      </c>
      <c r="J88" s="11">
        <v>5381422.1299999999</v>
      </c>
      <c r="K88" s="11">
        <v>5381422.1299999999</v>
      </c>
      <c r="L88" s="11">
        <v>3733230.13</v>
      </c>
      <c r="M88" s="11">
        <v>3733230.13</v>
      </c>
      <c r="N88" t="s">
        <v>52</v>
      </c>
      <c r="O88" s="7" t="s">
        <v>161</v>
      </c>
      <c r="P88" t="s">
        <v>68</v>
      </c>
      <c r="Q88" s="2">
        <v>44926</v>
      </c>
      <c r="R88" s="2">
        <v>44926</v>
      </c>
      <c r="S88" t="s">
        <v>125</v>
      </c>
    </row>
    <row r="89" spans="1:19" x14ac:dyDescent="0.25">
      <c r="A89">
        <v>2022</v>
      </c>
      <c r="B89" s="5">
        <v>44835</v>
      </c>
      <c r="C89" s="5">
        <v>44926</v>
      </c>
      <c r="D89">
        <v>3000</v>
      </c>
      <c r="E89">
        <v>3500</v>
      </c>
      <c r="F89" s="3">
        <v>3591</v>
      </c>
      <c r="G89" t="s">
        <v>109</v>
      </c>
      <c r="H89" s="11">
        <v>34800</v>
      </c>
      <c r="I89" s="11">
        <v>7924</v>
      </c>
      <c r="J89" s="11">
        <v>7424</v>
      </c>
      <c r="K89" s="11">
        <v>7424</v>
      </c>
      <c r="L89" s="11">
        <v>3712</v>
      </c>
      <c r="M89" s="11">
        <v>3712</v>
      </c>
      <c r="N89" t="s">
        <v>52</v>
      </c>
      <c r="O89" s="7" t="s">
        <v>161</v>
      </c>
      <c r="P89" t="s">
        <v>68</v>
      </c>
      <c r="Q89" s="2">
        <v>44926</v>
      </c>
      <c r="R89" s="2">
        <v>44926</v>
      </c>
      <c r="S89" t="s">
        <v>125</v>
      </c>
    </row>
    <row r="90" spans="1:19" x14ac:dyDescent="0.25">
      <c r="A90">
        <v>2022</v>
      </c>
      <c r="B90" s="5">
        <v>44835</v>
      </c>
      <c r="C90" s="5">
        <v>44926</v>
      </c>
      <c r="D90">
        <v>3000</v>
      </c>
      <c r="E90">
        <v>3600</v>
      </c>
      <c r="F90" s="3">
        <v>3611</v>
      </c>
      <c r="G90" t="s">
        <v>156</v>
      </c>
      <c r="H90" s="11">
        <v>9000</v>
      </c>
      <c r="I90" s="11">
        <v>565516.51</v>
      </c>
      <c r="J90" s="11">
        <v>565516.51</v>
      </c>
      <c r="K90" s="11">
        <v>565516.51</v>
      </c>
      <c r="L90" s="11">
        <v>377840.11</v>
      </c>
      <c r="M90" s="11">
        <v>377840.11</v>
      </c>
      <c r="N90" t="s">
        <v>52</v>
      </c>
      <c r="O90" s="7" t="s">
        <v>161</v>
      </c>
      <c r="P90" t="s">
        <v>68</v>
      </c>
      <c r="Q90" s="2">
        <v>44926</v>
      </c>
      <c r="R90" s="2">
        <v>44926</v>
      </c>
      <c r="S90" t="s">
        <v>125</v>
      </c>
    </row>
    <row r="91" spans="1:19" x14ac:dyDescent="0.25">
      <c r="A91">
        <v>2022</v>
      </c>
      <c r="B91" s="5">
        <v>44835</v>
      </c>
      <c r="C91" s="5">
        <v>44926</v>
      </c>
      <c r="D91">
        <v>3000</v>
      </c>
      <c r="E91">
        <v>3600</v>
      </c>
      <c r="F91" s="3">
        <v>3641</v>
      </c>
      <c r="G91" t="s">
        <v>138</v>
      </c>
      <c r="H91" s="11">
        <v>0</v>
      </c>
      <c r="I91" s="11">
        <v>2000</v>
      </c>
      <c r="J91" s="11">
        <v>2000</v>
      </c>
      <c r="K91" s="11">
        <v>2000</v>
      </c>
      <c r="L91" s="11">
        <v>2000</v>
      </c>
      <c r="M91" s="11">
        <v>2000</v>
      </c>
      <c r="N91" t="s">
        <v>52</v>
      </c>
      <c r="O91" s="7" t="s">
        <v>161</v>
      </c>
      <c r="P91" t="s">
        <v>68</v>
      </c>
      <c r="Q91" s="2">
        <v>44926</v>
      </c>
      <c r="R91" s="2">
        <v>44926</v>
      </c>
      <c r="S91" t="s">
        <v>125</v>
      </c>
    </row>
    <row r="92" spans="1:19" x14ac:dyDescent="0.25">
      <c r="A92">
        <v>2022</v>
      </c>
      <c r="B92" s="5">
        <v>44835</v>
      </c>
      <c r="C92" s="5">
        <v>44926</v>
      </c>
      <c r="D92">
        <v>3000</v>
      </c>
      <c r="E92">
        <v>3700</v>
      </c>
      <c r="F92" s="3">
        <v>3711</v>
      </c>
      <c r="G92" t="s">
        <v>110</v>
      </c>
      <c r="H92" s="11">
        <v>0</v>
      </c>
      <c r="I92" s="11">
        <v>102383.52</v>
      </c>
      <c r="J92" s="11">
        <v>102383.52</v>
      </c>
      <c r="K92" s="11">
        <v>102383.52</v>
      </c>
      <c r="L92" s="11">
        <v>26507.52</v>
      </c>
      <c r="M92" s="11">
        <v>26507.52</v>
      </c>
      <c r="N92" t="s">
        <v>52</v>
      </c>
      <c r="O92" s="7" t="s">
        <v>161</v>
      </c>
      <c r="P92" t="s">
        <v>68</v>
      </c>
      <c r="Q92" s="2">
        <v>44926</v>
      </c>
      <c r="R92" s="2">
        <v>44926</v>
      </c>
      <c r="S92" t="s">
        <v>125</v>
      </c>
    </row>
    <row r="93" spans="1:19" x14ac:dyDescent="0.25">
      <c r="A93">
        <v>2022</v>
      </c>
      <c r="B93" s="5">
        <v>44835</v>
      </c>
      <c r="C93" s="5">
        <v>44926</v>
      </c>
      <c r="D93">
        <v>3000</v>
      </c>
      <c r="E93">
        <v>3700</v>
      </c>
      <c r="F93" s="3">
        <v>3721</v>
      </c>
      <c r="G93" t="s">
        <v>111</v>
      </c>
      <c r="H93" s="11">
        <v>277302.18</v>
      </c>
      <c r="I93" s="11">
        <v>549450.54</v>
      </c>
      <c r="J93" s="11">
        <v>478766.41</v>
      </c>
      <c r="K93" s="11">
        <v>478766.41</v>
      </c>
      <c r="L93" s="11">
        <v>477274.41</v>
      </c>
      <c r="M93" s="11">
        <v>473350.92</v>
      </c>
      <c r="N93" t="s">
        <v>52</v>
      </c>
      <c r="O93" s="7" t="s">
        <v>161</v>
      </c>
      <c r="P93" t="s">
        <v>68</v>
      </c>
      <c r="Q93" s="2">
        <v>44926</v>
      </c>
      <c r="R93" s="2">
        <v>44926</v>
      </c>
      <c r="S93" t="s">
        <v>125</v>
      </c>
    </row>
    <row r="94" spans="1:19" x14ac:dyDescent="0.25">
      <c r="A94">
        <v>2022</v>
      </c>
      <c r="B94" s="5">
        <v>44835</v>
      </c>
      <c r="C94" s="5">
        <v>44926</v>
      </c>
      <c r="D94">
        <v>3000</v>
      </c>
      <c r="E94">
        <v>3700</v>
      </c>
      <c r="F94" s="3">
        <v>3751</v>
      </c>
      <c r="G94" t="s">
        <v>112</v>
      </c>
      <c r="H94" s="11">
        <v>1906494.08</v>
      </c>
      <c r="I94" s="11">
        <v>2165220.4900000002</v>
      </c>
      <c r="J94" s="11">
        <v>2058679.41</v>
      </c>
      <c r="K94" s="11">
        <v>2058679.41</v>
      </c>
      <c r="L94" s="11">
        <v>2015103.63</v>
      </c>
      <c r="M94" s="11">
        <v>2004303.63</v>
      </c>
      <c r="N94" t="s">
        <v>52</v>
      </c>
      <c r="O94" s="7" t="s">
        <v>161</v>
      </c>
      <c r="P94" t="s">
        <v>68</v>
      </c>
      <c r="Q94" s="2">
        <v>44926</v>
      </c>
      <c r="R94" s="2">
        <v>44926</v>
      </c>
      <c r="S94" t="s">
        <v>125</v>
      </c>
    </row>
    <row r="95" spans="1:19" x14ac:dyDescent="0.25">
      <c r="A95">
        <v>2022</v>
      </c>
      <c r="B95" s="5">
        <v>44835</v>
      </c>
      <c r="C95" s="5">
        <v>44926</v>
      </c>
      <c r="D95">
        <v>3000</v>
      </c>
      <c r="E95">
        <v>3700</v>
      </c>
      <c r="F95" s="3">
        <v>3791</v>
      </c>
      <c r="G95" t="s">
        <v>113</v>
      </c>
      <c r="H95" s="11">
        <v>100000</v>
      </c>
      <c r="I95" s="11">
        <v>11200.99</v>
      </c>
      <c r="J95" s="11">
        <v>11200.99</v>
      </c>
      <c r="K95" s="11">
        <v>11200.99</v>
      </c>
      <c r="L95" s="11">
        <v>11200.99</v>
      </c>
      <c r="M95" s="11">
        <v>11200.99</v>
      </c>
      <c r="N95" t="s">
        <v>52</v>
      </c>
      <c r="O95" s="7" t="s">
        <v>161</v>
      </c>
      <c r="P95" t="s">
        <v>68</v>
      </c>
      <c r="Q95" s="2">
        <v>44926</v>
      </c>
      <c r="R95" s="2">
        <v>44926</v>
      </c>
      <c r="S95" t="s">
        <v>125</v>
      </c>
    </row>
    <row r="96" spans="1:19" x14ac:dyDescent="0.25">
      <c r="A96">
        <v>2022</v>
      </c>
      <c r="B96" s="5">
        <v>44835</v>
      </c>
      <c r="C96" s="5">
        <v>44926</v>
      </c>
      <c r="D96">
        <v>3000</v>
      </c>
      <c r="E96">
        <v>3800</v>
      </c>
      <c r="F96" s="3">
        <v>3811</v>
      </c>
      <c r="G96" t="s">
        <v>114</v>
      </c>
      <c r="H96" s="11">
        <v>0</v>
      </c>
      <c r="I96" s="11">
        <v>9487</v>
      </c>
      <c r="J96" s="11">
        <v>6487</v>
      </c>
      <c r="K96" s="11">
        <v>6487</v>
      </c>
      <c r="L96" s="11">
        <v>6487</v>
      </c>
      <c r="M96" s="11">
        <v>6487</v>
      </c>
      <c r="N96" t="s">
        <v>52</v>
      </c>
      <c r="O96" s="7" t="s">
        <v>161</v>
      </c>
      <c r="P96" t="s">
        <v>68</v>
      </c>
      <c r="Q96" s="2">
        <v>44926</v>
      </c>
      <c r="R96" s="2">
        <v>44926</v>
      </c>
      <c r="S96" t="s">
        <v>125</v>
      </c>
    </row>
    <row r="97" spans="1:23" x14ac:dyDescent="0.25">
      <c r="A97">
        <v>2022</v>
      </c>
      <c r="B97" s="5">
        <v>44835</v>
      </c>
      <c r="C97" s="5">
        <v>44926</v>
      </c>
      <c r="D97">
        <v>3000</v>
      </c>
      <c r="E97">
        <v>3800</v>
      </c>
      <c r="F97" s="3">
        <v>3821</v>
      </c>
      <c r="G97" t="s">
        <v>115</v>
      </c>
      <c r="H97" s="11">
        <v>0</v>
      </c>
      <c r="I97" s="11">
        <v>145944.46</v>
      </c>
      <c r="J97" s="11">
        <v>143944.46</v>
      </c>
      <c r="K97" s="11">
        <v>143944.46</v>
      </c>
      <c r="L97" s="11">
        <v>143944.46</v>
      </c>
      <c r="M97" s="11">
        <v>143944.46</v>
      </c>
      <c r="N97" t="s">
        <v>52</v>
      </c>
      <c r="O97" s="7" t="s">
        <v>161</v>
      </c>
      <c r="P97" t="s">
        <v>68</v>
      </c>
      <c r="Q97" s="2">
        <v>44926</v>
      </c>
      <c r="R97" s="2">
        <v>44926</v>
      </c>
      <c r="S97" t="s">
        <v>125</v>
      </c>
    </row>
    <row r="98" spans="1:23" x14ac:dyDescent="0.25">
      <c r="A98">
        <v>2022</v>
      </c>
      <c r="B98" s="5">
        <v>44835</v>
      </c>
      <c r="C98" s="5">
        <v>44926</v>
      </c>
      <c r="D98">
        <v>3000</v>
      </c>
      <c r="E98">
        <v>3900</v>
      </c>
      <c r="F98" s="3">
        <v>3911</v>
      </c>
      <c r="G98" t="s">
        <v>133</v>
      </c>
      <c r="H98" s="11">
        <v>0</v>
      </c>
      <c r="I98" s="11">
        <v>16120</v>
      </c>
      <c r="J98" s="11">
        <v>16120</v>
      </c>
      <c r="K98" s="11">
        <v>16120</v>
      </c>
      <c r="L98" s="11">
        <v>16120</v>
      </c>
      <c r="M98" s="11">
        <v>16120</v>
      </c>
      <c r="N98" t="s">
        <v>52</v>
      </c>
      <c r="O98" s="7" t="s">
        <v>161</v>
      </c>
      <c r="P98" t="s">
        <v>68</v>
      </c>
      <c r="Q98" s="2">
        <v>44926</v>
      </c>
      <c r="R98" s="2">
        <v>44926</v>
      </c>
      <c r="S98" t="s">
        <v>125</v>
      </c>
    </row>
    <row r="99" spans="1:23" x14ac:dyDescent="0.25">
      <c r="A99">
        <v>2022</v>
      </c>
      <c r="B99" s="5">
        <v>44835</v>
      </c>
      <c r="C99" s="5">
        <v>44926</v>
      </c>
      <c r="D99">
        <v>3000</v>
      </c>
      <c r="E99">
        <v>3900</v>
      </c>
      <c r="F99" s="3">
        <v>3921</v>
      </c>
      <c r="G99" t="s">
        <v>116</v>
      </c>
      <c r="H99" s="11">
        <v>0</v>
      </c>
      <c r="I99" s="11">
        <v>119562.83</v>
      </c>
      <c r="J99" s="11">
        <v>119532</v>
      </c>
      <c r="K99" s="11">
        <v>119532</v>
      </c>
      <c r="L99" s="11">
        <v>119532</v>
      </c>
      <c r="M99" s="11">
        <v>119532</v>
      </c>
      <c r="N99" t="s">
        <v>52</v>
      </c>
      <c r="O99" s="7" t="s">
        <v>161</v>
      </c>
      <c r="P99" t="s">
        <v>68</v>
      </c>
      <c r="Q99" s="2">
        <v>44926</v>
      </c>
      <c r="R99" s="2">
        <v>44926</v>
      </c>
      <c r="S99" t="s">
        <v>125</v>
      </c>
    </row>
    <row r="100" spans="1:23" x14ac:dyDescent="0.25">
      <c r="A100">
        <v>2022</v>
      </c>
      <c r="B100" s="5">
        <v>44835</v>
      </c>
      <c r="C100" s="5">
        <v>44926</v>
      </c>
      <c r="D100">
        <v>3000</v>
      </c>
      <c r="E100">
        <v>3900</v>
      </c>
      <c r="F100" s="3">
        <v>3951</v>
      </c>
      <c r="G100" t="s">
        <v>139</v>
      </c>
      <c r="H100" s="11">
        <v>253097.84</v>
      </c>
      <c r="I100" s="11">
        <v>211566.06</v>
      </c>
      <c r="J100" s="11">
        <v>49573.25</v>
      </c>
      <c r="K100" s="11">
        <v>49573.25</v>
      </c>
      <c r="L100" s="11">
        <v>49573.25</v>
      </c>
      <c r="M100" s="11">
        <v>49573.25</v>
      </c>
      <c r="N100" t="s">
        <v>52</v>
      </c>
      <c r="O100" s="7" t="s">
        <v>161</v>
      </c>
      <c r="P100" t="s">
        <v>68</v>
      </c>
      <c r="Q100" s="2">
        <v>44926</v>
      </c>
      <c r="R100" s="2">
        <v>44926</v>
      </c>
      <c r="S100" t="s">
        <v>125</v>
      </c>
    </row>
    <row r="101" spans="1:23" x14ac:dyDescent="0.25">
      <c r="A101">
        <v>2022</v>
      </c>
      <c r="B101" s="5">
        <v>44835</v>
      </c>
      <c r="C101" s="5">
        <v>44926</v>
      </c>
      <c r="D101">
        <v>3000</v>
      </c>
      <c r="E101">
        <v>3900</v>
      </c>
      <c r="F101" s="3">
        <v>3991</v>
      </c>
      <c r="G101" t="s">
        <v>126</v>
      </c>
      <c r="H101" s="11">
        <v>0</v>
      </c>
      <c r="I101" s="11">
        <v>54752</v>
      </c>
      <c r="J101" s="11">
        <v>54752</v>
      </c>
      <c r="K101" s="11">
        <v>54752</v>
      </c>
      <c r="L101" s="11">
        <v>54752</v>
      </c>
      <c r="M101" s="11">
        <v>54752</v>
      </c>
      <c r="N101" t="s">
        <v>52</v>
      </c>
      <c r="O101" s="7" t="s">
        <v>161</v>
      </c>
      <c r="P101" t="s">
        <v>68</v>
      </c>
      <c r="Q101" s="2">
        <v>44926</v>
      </c>
      <c r="R101" s="2">
        <v>44926</v>
      </c>
      <c r="S101" t="s">
        <v>125</v>
      </c>
    </row>
    <row r="102" spans="1:23" x14ac:dyDescent="0.25">
      <c r="A102">
        <v>2022</v>
      </c>
      <c r="B102" s="5">
        <v>44835</v>
      </c>
      <c r="C102" s="5">
        <v>44926</v>
      </c>
      <c r="D102">
        <v>3000</v>
      </c>
      <c r="E102">
        <v>3900</v>
      </c>
      <c r="F102" s="3">
        <v>3981</v>
      </c>
      <c r="G102" t="s">
        <v>117</v>
      </c>
      <c r="H102" s="11">
        <v>0</v>
      </c>
      <c r="I102" s="11">
        <v>4061570.88</v>
      </c>
      <c r="J102" s="11">
        <v>4049912</v>
      </c>
      <c r="K102" s="11">
        <v>4049912</v>
      </c>
      <c r="L102" s="11">
        <v>4049912</v>
      </c>
      <c r="M102" s="11">
        <v>4049912</v>
      </c>
      <c r="N102" t="s">
        <v>52</v>
      </c>
      <c r="O102" s="7" t="s">
        <v>161</v>
      </c>
      <c r="P102" t="s">
        <v>68</v>
      </c>
      <c r="Q102" s="2">
        <v>44926</v>
      </c>
      <c r="R102" s="2">
        <v>44926</v>
      </c>
      <c r="S102" t="s">
        <v>125</v>
      </c>
    </row>
    <row r="103" spans="1:23" x14ac:dyDescent="0.25">
      <c r="A103">
        <v>2022</v>
      </c>
      <c r="B103" s="5">
        <v>44835</v>
      </c>
      <c r="C103" s="5">
        <v>44926</v>
      </c>
      <c r="D103">
        <v>4000</v>
      </c>
      <c r="E103">
        <v>4400</v>
      </c>
      <c r="F103" s="3">
        <v>4411</v>
      </c>
      <c r="G103" t="s">
        <v>118</v>
      </c>
      <c r="H103" s="11">
        <v>69337483.420000002</v>
      </c>
      <c r="I103" s="11">
        <v>88014892.579999998</v>
      </c>
      <c r="J103" s="11">
        <v>82799346.729999989</v>
      </c>
      <c r="K103" s="11">
        <v>82799346.729999989</v>
      </c>
      <c r="L103" s="11">
        <v>82799346.729999989</v>
      </c>
      <c r="M103" s="11">
        <v>82799346.729999989</v>
      </c>
      <c r="N103" t="s">
        <v>52</v>
      </c>
      <c r="O103" s="7" t="s">
        <v>161</v>
      </c>
      <c r="P103" t="s">
        <v>68</v>
      </c>
      <c r="Q103" s="2">
        <v>44926</v>
      </c>
      <c r="R103" s="2">
        <v>44926</v>
      </c>
      <c r="S103" t="s">
        <v>125</v>
      </c>
    </row>
    <row r="104" spans="1:23" x14ac:dyDescent="0.25">
      <c r="A104">
        <v>2022</v>
      </c>
      <c r="B104" s="5">
        <v>44835</v>
      </c>
      <c r="C104" s="5">
        <v>44926</v>
      </c>
      <c r="D104">
        <v>4000</v>
      </c>
      <c r="E104">
        <v>4400</v>
      </c>
      <c r="F104" s="3">
        <v>4451</v>
      </c>
      <c r="G104" t="s">
        <v>119</v>
      </c>
      <c r="H104" s="11">
        <v>1172892.1499999999</v>
      </c>
      <c r="I104" s="11">
        <v>1407381.42</v>
      </c>
      <c r="J104" s="11">
        <v>1096239.6299999999</v>
      </c>
      <c r="K104" s="11">
        <v>1096239.6299999999</v>
      </c>
      <c r="L104" s="11">
        <v>1096239.6299999999</v>
      </c>
      <c r="M104" s="11">
        <v>1096239.6299999999</v>
      </c>
      <c r="N104" t="s">
        <v>52</v>
      </c>
      <c r="O104" s="7" t="s">
        <v>161</v>
      </c>
      <c r="P104" t="s">
        <v>68</v>
      </c>
      <c r="Q104" s="2">
        <v>44926</v>
      </c>
      <c r="R104" s="2">
        <v>44926</v>
      </c>
      <c r="S104" t="s">
        <v>125</v>
      </c>
      <c r="T104" s="9"/>
      <c r="U104" s="9"/>
      <c r="V104" s="9"/>
      <c r="W104" s="9"/>
    </row>
    <row r="105" spans="1:23" x14ac:dyDescent="0.25">
      <c r="A105">
        <v>2022</v>
      </c>
      <c r="B105" s="5">
        <v>44835</v>
      </c>
      <c r="C105" s="5">
        <v>44926</v>
      </c>
      <c r="D105">
        <v>5000</v>
      </c>
      <c r="E105">
        <v>5100</v>
      </c>
      <c r="F105" s="3">
        <v>5111</v>
      </c>
      <c r="G105" t="s">
        <v>120</v>
      </c>
      <c r="H105" s="11">
        <v>1292327.21</v>
      </c>
      <c r="I105" s="11">
        <v>2333761.64</v>
      </c>
      <c r="J105" s="11">
        <v>0</v>
      </c>
      <c r="K105" s="11">
        <v>0</v>
      </c>
      <c r="L105" s="11">
        <v>0</v>
      </c>
      <c r="M105" s="11">
        <v>0</v>
      </c>
      <c r="N105" t="s">
        <v>52</v>
      </c>
      <c r="O105" s="7" t="s">
        <v>161</v>
      </c>
      <c r="P105" t="s">
        <v>68</v>
      </c>
      <c r="Q105" s="2">
        <v>44926</v>
      </c>
      <c r="R105" s="2">
        <v>44926</v>
      </c>
      <c r="S105" t="s">
        <v>125</v>
      </c>
    </row>
    <row r="106" spans="1:23" x14ac:dyDescent="0.25">
      <c r="A106">
        <v>2022</v>
      </c>
      <c r="B106" s="5">
        <v>44835</v>
      </c>
      <c r="C106" s="5">
        <v>44926</v>
      </c>
      <c r="D106">
        <v>5000</v>
      </c>
      <c r="E106">
        <v>5100</v>
      </c>
      <c r="F106" s="3">
        <v>5121</v>
      </c>
      <c r="G106" t="s">
        <v>134</v>
      </c>
      <c r="H106" s="11">
        <v>986000</v>
      </c>
      <c r="I106" s="11">
        <v>0</v>
      </c>
      <c r="J106" s="11">
        <v>0</v>
      </c>
      <c r="K106" s="11">
        <v>0</v>
      </c>
      <c r="L106" s="11">
        <v>0</v>
      </c>
      <c r="M106" s="11">
        <v>0</v>
      </c>
      <c r="N106" t="s">
        <v>52</v>
      </c>
      <c r="O106" s="7" t="s">
        <v>161</v>
      </c>
      <c r="P106" t="s">
        <v>68</v>
      </c>
      <c r="Q106" s="2">
        <v>44926</v>
      </c>
      <c r="R106" s="2">
        <v>44926</v>
      </c>
      <c r="S106" t="s">
        <v>125</v>
      </c>
    </row>
    <row r="107" spans="1:23" x14ac:dyDescent="0.25">
      <c r="A107">
        <v>2022</v>
      </c>
      <c r="B107" s="5">
        <v>44835</v>
      </c>
      <c r="C107" s="5">
        <v>44926</v>
      </c>
      <c r="D107">
        <v>5000</v>
      </c>
      <c r="E107">
        <v>5100</v>
      </c>
      <c r="F107">
        <v>5151</v>
      </c>
      <c r="G107" t="s">
        <v>121</v>
      </c>
      <c r="H107" s="11">
        <v>556672</v>
      </c>
      <c r="I107" s="11">
        <v>3088947.06</v>
      </c>
      <c r="J107" s="11">
        <v>568000.34000000008</v>
      </c>
      <c r="K107" s="11">
        <v>568000.34000000008</v>
      </c>
      <c r="L107" s="11">
        <v>172071</v>
      </c>
      <c r="M107" s="11">
        <v>172071</v>
      </c>
      <c r="N107" t="s">
        <v>52</v>
      </c>
      <c r="O107" s="7" t="s">
        <v>161</v>
      </c>
      <c r="P107" t="s">
        <v>68</v>
      </c>
      <c r="Q107" s="2">
        <v>44926</v>
      </c>
      <c r="R107" s="2">
        <v>44926</v>
      </c>
      <c r="S107" t="s">
        <v>125</v>
      </c>
    </row>
    <row r="108" spans="1:23" x14ac:dyDescent="0.25">
      <c r="A108">
        <v>2022</v>
      </c>
      <c r="B108" s="5">
        <v>44835</v>
      </c>
      <c r="C108" s="5">
        <v>44926</v>
      </c>
      <c r="D108">
        <v>5000</v>
      </c>
      <c r="E108">
        <v>5100</v>
      </c>
      <c r="F108">
        <v>5191</v>
      </c>
      <c r="G108" t="s">
        <v>135</v>
      </c>
      <c r="H108" s="11">
        <v>34800</v>
      </c>
      <c r="I108" s="11">
        <v>0</v>
      </c>
      <c r="J108" s="11">
        <v>0</v>
      </c>
      <c r="K108" s="11">
        <v>0</v>
      </c>
      <c r="L108" s="11">
        <v>0</v>
      </c>
      <c r="M108" s="11">
        <v>0</v>
      </c>
      <c r="N108" t="s">
        <v>52</v>
      </c>
      <c r="O108" s="7" t="s">
        <v>161</v>
      </c>
      <c r="P108" t="s">
        <v>68</v>
      </c>
      <c r="Q108" s="2">
        <v>44926</v>
      </c>
      <c r="R108" s="2">
        <v>44926</v>
      </c>
      <c r="S108" t="s">
        <v>125</v>
      </c>
    </row>
    <row r="109" spans="1:23" x14ac:dyDescent="0.25">
      <c r="A109">
        <v>2022</v>
      </c>
      <c r="B109" s="5">
        <v>44835</v>
      </c>
      <c r="C109" s="5">
        <v>44926</v>
      </c>
      <c r="D109">
        <v>5000</v>
      </c>
      <c r="E109">
        <v>5200</v>
      </c>
      <c r="F109" s="3">
        <v>5211</v>
      </c>
      <c r="G109" t="s">
        <v>142</v>
      </c>
      <c r="H109" s="11">
        <v>97896</v>
      </c>
      <c r="I109" s="11">
        <v>616528.86</v>
      </c>
      <c r="J109" s="11">
        <v>66448.86</v>
      </c>
      <c r="K109" s="11">
        <v>66448.86</v>
      </c>
      <c r="L109" s="11">
        <v>0</v>
      </c>
      <c r="M109" s="11">
        <v>0</v>
      </c>
      <c r="N109" t="s">
        <v>52</v>
      </c>
      <c r="O109" s="7" t="s">
        <v>161</v>
      </c>
      <c r="P109" t="s">
        <v>68</v>
      </c>
      <c r="Q109" s="2">
        <v>44926</v>
      </c>
      <c r="R109" s="2">
        <v>44926</v>
      </c>
      <c r="S109" t="s">
        <v>125</v>
      </c>
      <c r="T109" s="9"/>
      <c r="U109" s="9"/>
      <c r="V109" s="9"/>
      <c r="W109" s="9"/>
    </row>
    <row r="110" spans="1:23" x14ac:dyDescent="0.25">
      <c r="A110">
        <v>2022</v>
      </c>
      <c r="B110" s="5">
        <v>44835</v>
      </c>
      <c r="C110" s="5">
        <v>44926</v>
      </c>
      <c r="D110">
        <v>5000</v>
      </c>
      <c r="E110">
        <v>5200</v>
      </c>
      <c r="F110" s="3">
        <v>5231</v>
      </c>
      <c r="G110" t="s">
        <v>160</v>
      </c>
      <c r="H110" s="11">
        <v>51384</v>
      </c>
      <c r="I110" s="12">
        <v>27884</v>
      </c>
      <c r="J110" s="11">
        <v>27809.38</v>
      </c>
      <c r="K110" s="11">
        <v>27809.38</v>
      </c>
      <c r="L110" s="11">
        <v>0</v>
      </c>
      <c r="M110" s="11">
        <v>0</v>
      </c>
      <c r="N110" t="s">
        <v>52</v>
      </c>
      <c r="O110" s="7" t="s">
        <v>161</v>
      </c>
      <c r="P110" t="s">
        <v>68</v>
      </c>
      <c r="Q110" s="2">
        <v>44926</v>
      </c>
      <c r="R110" s="2">
        <v>44926</v>
      </c>
      <c r="S110" t="s">
        <v>125</v>
      </c>
    </row>
    <row r="111" spans="1:23" x14ac:dyDescent="0.25">
      <c r="A111">
        <v>2022</v>
      </c>
      <c r="B111" s="5">
        <v>44835</v>
      </c>
      <c r="C111" s="5">
        <v>44926</v>
      </c>
      <c r="D111">
        <v>5000</v>
      </c>
      <c r="E111">
        <v>5600</v>
      </c>
      <c r="F111" s="3">
        <v>5641</v>
      </c>
      <c r="G111" t="s">
        <v>122</v>
      </c>
      <c r="H111" s="11">
        <v>265628</v>
      </c>
      <c r="I111" s="11">
        <v>58724.9</v>
      </c>
      <c r="J111" s="11">
        <v>19296.900000000001</v>
      </c>
      <c r="K111" s="11">
        <v>19296.900000000001</v>
      </c>
      <c r="L111" s="11">
        <v>19296.900000000001</v>
      </c>
      <c r="M111" s="11">
        <v>19296.900000000001</v>
      </c>
      <c r="N111" t="s">
        <v>52</v>
      </c>
      <c r="O111" s="7" t="s">
        <v>161</v>
      </c>
      <c r="P111" t="s">
        <v>68</v>
      </c>
      <c r="Q111" s="2">
        <v>44926</v>
      </c>
      <c r="R111" s="2">
        <v>44926</v>
      </c>
      <c r="S111" t="s">
        <v>125</v>
      </c>
    </row>
    <row r="112" spans="1:23" x14ac:dyDescent="0.25">
      <c r="A112">
        <v>2022</v>
      </c>
      <c r="B112" s="5">
        <v>44835</v>
      </c>
      <c r="C112" s="5">
        <v>44926</v>
      </c>
      <c r="D112">
        <v>5000</v>
      </c>
      <c r="E112">
        <v>5600</v>
      </c>
      <c r="F112" s="3">
        <v>5671</v>
      </c>
      <c r="G112" t="s">
        <v>123</v>
      </c>
      <c r="H112" s="11">
        <v>0</v>
      </c>
      <c r="I112" s="11">
        <v>13845.59</v>
      </c>
      <c r="J112" s="11">
        <v>0</v>
      </c>
      <c r="K112" s="11">
        <v>0</v>
      </c>
      <c r="L112" s="11">
        <v>0</v>
      </c>
      <c r="M112" s="11">
        <v>0</v>
      </c>
      <c r="N112" t="s">
        <v>52</v>
      </c>
      <c r="O112" s="7" t="s">
        <v>161</v>
      </c>
      <c r="P112" t="s">
        <v>68</v>
      </c>
      <c r="Q112" s="2">
        <v>44926</v>
      </c>
      <c r="R112" s="2">
        <v>44926</v>
      </c>
      <c r="S112" t="s">
        <v>125</v>
      </c>
    </row>
    <row r="113" spans="1:19" x14ac:dyDescent="0.25">
      <c r="A113">
        <v>2022</v>
      </c>
      <c r="B113" s="5">
        <v>44835</v>
      </c>
      <c r="C113" s="5">
        <v>44926</v>
      </c>
      <c r="D113">
        <v>6000</v>
      </c>
      <c r="E113">
        <v>6200</v>
      </c>
      <c r="F113">
        <v>6221</v>
      </c>
      <c r="G113" t="s">
        <v>124</v>
      </c>
      <c r="H113" s="11">
        <v>26389352.800000001</v>
      </c>
      <c r="I113" s="11">
        <v>2771622.2</v>
      </c>
      <c r="J113" s="11">
        <v>2764127.05</v>
      </c>
      <c r="K113" s="11">
        <v>2764127.05</v>
      </c>
      <c r="L113" s="11">
        <v>2764127.05</v>
      </c>
      <c r="M113" s="11">
        <v>2764127.05</v>
      </c>
      <c r="N113" t="s">
        <v>52</v>
      </c>
      <c r="O113" s="7" t="s">
        <v>161</v>
      </c>
      <c r="P113" t="s">
        <v>68</v>
      </c>
      <c r="Q113" s="2">
        <v>44926</v>
      </c>
      <c r="R113" s="2">
        <v>44926</v>
      </c>
      <c r="S113" t="s">
        <v>125</v>
      </c>
    </row>
  </sheetData>
  <mergeCells count="7">
    <mergeCell ref="A6:S6"/>
    <mergeCell ref="A2:C2"/>
    <mergeCell ref="D2:F2"/>
    <mergeCell ref="G2:I2"/>
    <mergeCell ref="A3:C3"/>
    <mergeCell ref="D3:F3"/>
    <mergeCell ref="G3:I3"/>
  </mergeCell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9" r:id="rId11" xr:uid="{00000000-0004-0000-0000-00000A000000}"/>
    <hyperlink ref="O20" r:id="rId12" xr:uid="{00000000-0004-0000-0000-00000B000000}"/>
    <hyperlink ref="O22" r:id="rId13" xr:uid="{00000000-0004-0000-0000-00000C000000}"/>
    <hyperlink ref="O24" r:id="rId14" xr:uid="{00000000-0004-0000-0000-00000D000000}"/>
    <hyperlink ref="O25" r:id="rId15" xr:uid="{00000000-0004-0000-0000-00000E000000}"/>
    <hyperlink ref="O27" r:id="rId16" xr:uid="{00000000-0004-0000-0000-00000F000000}"/>
    <hyperlink ref="O28" r:id="rId17" xr:uid="{00000000-0004-0000-0000-000010000000}"/>
    <hyperlink ref="O30" r:id="rId18" xr:uid="{00000000-0004-0000-0000-000011000000}"/>
    <hyperlink ref="O31" r:id="rId19" xr:uid="{00000000-0004-0000-0000-000012000000}"/>
    <hyperlink ref="O32" r:id="rId20" xr:uid="{00000000-0004-0000-0000-000013000000}"/>
    <hyperlink ref="O33" r:id="rId21" xr:uid="{00000000-0004-0000-0000-000014000000}"/>
    <hyperlink ref="O35" r:id="rId22" xr:uid="{00000000-0004-0000-0000-000015000000}"/>
    <hyperlink ref="O37" r:id="rId23" xr:uid="{00000000-0004-0000-0000-000016000000}"/>
    <hyperlink ref="O39" r:id="rId24" xr:uid="{00000000-0004-0000-0000-000017000000}"/>
    <hyperlink ref="O41" r:id="rId25" xr:uid="{00000000-0004-0000-0000-000018000000}"/>
    <hyperlink ref="O43" r:id="rId26" xr:uid="{00000000-0004-0000-0000-000019000000}"/>
    <hyperlink ref="O45" r:id="rId27" xr:uid="{00000000-0004-0000-0000-00001A000000}"/>
    <hyperlink ref="O46" r:id="rId28" xr:uid="{00000000-0004-0000-0000-00001B000000}"/>
    <hyperlink ref="O48" r:id="rId29" xr:uid="{00000000-0004-0000-0000-00001C000000}"/>
    <hyperlink ref="O50" r:id="rId30" xr:uid="{00000000-0004-0000-0000-00001D000000}"/>
    <hyperlink ref="O52" r:id="rId31" xr:uid="{00000000-0004-0000-0000-00001E000000}"/>
    <hyperlink ref="O54" r:id="rId32" xr:uid="{00000000-0004-0000-0000-00001F000000}"/>
    <hyperlink ref="O56" r:id="rId33" xr:uid="{00000000-0004-0000-0000-000020000000}"/>
    <hyperlink ref="O58" r:id="rId34" xr:uid="{00000000-0004-0000-0000-000021000000}"/>
    <hyperlink ref="O59" r:id="rId35" xr:uid="{00000000-0004-0000-0000-000022000000}"/>
    <hyperlink ref="O60" r:id="rId36" xr:uid="{00000000-0004-0000-0000-000023000000}"/>
    <hyperlink ref="O62" r:id="rId37" xr:uid="{00000000-0004-0000-0000-000024000000}"/>
    <hyperlink ref="O64" r:id="rId38" xr:uid="{00000000-0004-0000-0000-000025000000}"/>
    <hyperlink ref="O66" r:id="rId39" xr:uid="{00000000-0004-0000-0000-000026000000}"/>
    <hyperlink ref="O68" r:id="rId40" xr:uid="{00000000-0004-0000-0000-000027000000}"/>
    <hyperlink ref="O70" r:id="rId41" xr:uid="{00000000-0004-0000-0000-000028000000}"/>
    <hyperlink ref="O72" r:id="rId42" xr:uid="{00000000-0004-0000-0000-000029000000}"/>
    <hyperlink ref="O74" r:id="rId43" xr:uid="{00000000-0004-0000-0000-00002A000000}"/>
    <hyperlink ref="O76" r:id="rId44" xr:uid="{00000000-0004-0000-0000-00002B000000}"/>
    <hyperlink ref="O78" r:id="rId45" xr:uid="{00000000-0004-0000-0000-00002C000000}"/>
    <hyperlink ref="O80" r:id="rId46" xr:uid="{00000000-0004-0000-0000-00002D000000}"/>
    <hyperlink ref="O82" r:id="rId47" xr:uid="{00000000-0004-0000-0000-00002E000000}"/>
    <hyperlink ref="O84" r:id="rId48" xr:uid="{00000000-0004-0000-0000-00002F000000}"/>
    <hyperlink ref="O85" r:id="rId49" xr:uid="{00000000-0004-0000-0000-000030000000}"/>
    <hyperlink ref="O87" r:id="rId50" xr:uid="{00000000-0004-0000-0000-000031000000}"/>
    <hyperlink ref="O89" r:id="rId51" xr:uid="{00000000-0004-0000-0000-000032000000}"/>
    <hyperlink ref="O91" r:id="rId52" xr:uid="{00000000-0004-0000-0000-000033000000}"/>
    <hyperlink ref="O93" r:id="rId53" xr:uid="{00000000-0004-0000-0000-000034000000}"/>
    <hyperlink ref="O95" r:id="rId54" xr:uid="{00000000-0004-0000-0000-000035000000}"/>
    <hyperlink ref="O97" r:id="rId55" xr:uid="{00000000-0004-0000-0000-000036000000}"/>
    <hyperlink ref="O99" r:id="rId56" xr:uid="{00000000-0004-0000-0000-000037000000}"/>
    <hyperlink ref="O101" r:id="rId57" xr:uid="{00000000-0004-0000-0000-000038000000}"/>
    <hyperlink ref="O103" r:id="rId58" xr:uid="{00000000-0004-0000-0000-000039000000}"/>
    <hyperlink ref="O105" r:id="rId59" xr:uid="{00000000-0004-0000-0000-00003A000000}"/>
    <hyperlink ref="O106" r:id="rId60" xr:uid="{00000000-0004-0000-0000-00003B000000}"/>
    <hyperlink ref="O107" r:id="rId61" xr:uid="{00000000-0004-0000-0000-00003C000000}"/>
    <hyperlink ref="O109" r:id="rId62" xr:uid="{00000000-0004-0000-0000-00003D000000}"/>
    <hyperlink ref="O111" r:id="rId63" xr:uid="{00000000-0004-0000-0000-00003E000000}"/>
    <hyperlink ref="O113" r:id="rId64" xr:uid="{00000000-0004-0000-0000-00003F000000}"/>
  </hyperlinks>
  <pageMargins left="0.7" right="0.7" top="0.75" bottom="0.75" header="0.3" footer="0.3"/>
  <pageSetup paperSize="9" orientation="portrait" r:id="rId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cp:lastPrinted>2022-01-27T16:19:49Z</cp:lastPrinted>
  <dcterms:created xsi:type="dcterms:W3CDTF">2021-04-30T18:44:00Z</dcterms:created>
  <dcterms:modified xsi:type="dcterms:W3CDTF">2023-01-31T20:03:06Z</dcterms:modified>
</cp:coreProperties>
</file>