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e934d9ce563f01a4/Documentos2/2023/POA SEPLADEDR/"/>
    </mc:Choice>
  </mc:AlternateContent>
  <xr:revisionPtr revIDLastSave="0" documentId="8_{4F0B7F9D-9B01-4C73-AE34-0C97BCCB800E}" xr6:coauthVersionLast="47" xr6:coauthVersionMax="47" xr10:uidLastSave="{00000000-0000-0000-0000-000000000000}"/>
  <bookViews>
    <workbookView xWindow="-120" yWindow="-120" windowWidth="29040" windowHeight="15720" tabRatio="939" firstSheet="2" activeTab="8" xr2:uid="{00000000-000D-0000-FFFF-FFFF00000000}"/>
  </bookViews>
  <sheets>
    <sheet name="Arbol de Problemas AA" sheetId="5" r:id="rId1"/>
    <sheet name="Arbol de Objetivos AA" sheetId="6" r:id="rId2"/>
    <sheet name="Arbol de Problemas AJBS" sheetId="7" r:id="rId3"/>
    <sheet name="Arbol de Objetivos AJBS" sheetId="8" r:id="rId4"/>
    <sheet name="Arbol de Problemas PD" sheetId="9" r:id="rId5"/>
    <sheet name="Arbol de Objetivos PD" sheetId="10" r:id="rId6"/>
    <sheet name="Asistencia Alimentaria" sheetId="4" r:id="rId7"/>
    <sheet name="Asist. Jurid. Bienestar Social" sheetId="1" r:id="rId8"/>
    <sheet name="Personas Con Discapacidad" sheetId="11" r:id="rId9"/>
  </sheets>
  <definedNames>
    <definedName name="__xlnm.Print_Area_1">#REF!</definedName>
    <definedName name="__xlnm.Print_Area_2">#REF!</definedName>
    <definedName name="__xlnm.Print_Area_3">#REF!</definedName>
    <definedName name="admtvo2016">#REF!</definedName>
    <definedName name="agos">#REF!</definedName>
    <definedName name="COG">#REF!</definedName>
    <definedName name="contab">#REF!</definedName>
    <definedName name="D">#REF!</definedName>
    <definedName name="Excel_BuiltIn_Print_Area_1">#REF!</definedName>
    <definedName name="Excel_BuiltIn_Print_Area_2">#REF!</definedName>
    <definedName name="Excel_BuiltIn_Print_Area_4">#REF!</definedName>
    <definedName name="funcional">#REF!</definedName>
    <definedName name="ied">#REF!</definedName>
    <definedName name="MAY">#REF!</definedName>
    <definedName name="mayo">#REF!</definedName>
    <definedName name="_xlnm.Print_Titles" localSheetId="7">'Asist. Jurid. Bienestar Social'!$1:$5</definedName>
    <definedName name="_xlnm.Print_Titles" localSheetId="6">'Asistencia Alimentaria'!$1:$5</definedName>
    <definedName name="_xlnm.Print_Titles" localSheetId="8">'Personas Con Discapacidad'!$1:$5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1" l="1"/>
  <c r="E31" i="11" s="1"/>
  <c r="I47" i="1" l="1"/>
  <c r="E25" i="1"/>
</calcChain>
</file>

<file path=xl/sharedStrings.xml><?xml version="1.0" encoding="utf-8"?>
<sst xmlns="http://schemas.openxmlformats.org/spreadsheetml/2006/main" count="670" uniqueCount="200">
  <si>
    <t>_____________________________</t>
  </si>
  <si>
    <t>Director General del DIF Guerrero</t>
  </si>
  <si>
    <t xml:space="preserve">Subdirectora Administrativa </t>
  </si>
  <si>
    <t>Director de Planeación</t>
  </si>
  <si>
    <t>_________________________</t>
  </si>
  <si>
    <t>Avance Fisico-Financiero</t>
  </si>
  <si>
    <t>Gestion</t>
  </si>
  <si>
    <t>Semestral</t>
  </si>
  <si>
    <t>Porcentaje</t>
  </si>
  <si>
    <t>Medios de Verificación</t>
  </si>
  <si>
    <t>Tipo de Indicador</t>
  </si>
  <si>
    <t>Frecuencia de Medición</t>
  </si>
  <si>
    <t>Unidad de Medida</t>
  </si>
  <si>
    <t>Método de Cálculo</t>
  </si>
  <si>
    <t>Indicador</t>
  </si>
  <si>
    <t>Supuestos</t>
  </si>
  <si>
    <t>Orden</t>
  </si>
  <si>
    <t>Resumen narrativo</t>
  </si>
  <si>
    <t>(Total de apoyos otorgados / total de apoyos programados) * 100</t>
  </si>
  <si>
    <t>Porcentaje de apoyos Sociales otorgados</t>
  </si>
  <si>
    <t>Trimestral</t>
  </si>
  <si>
    <t>Menores</t>
  </si>
  <si>
    <t>Personas</t>
  </si>
  <si>
    <t>Anual</t>
  </si>
  <si>
    <t>Pacientes</t>
  </si>
  <si>
    <t>Padron de Beneficiarios</t>
  </si>
  <si>
    <t>1.3.2</t>
  </si>
  <si>
    <t>Adultos mayores</t>
  </si>
  <si>
    <t>1.3.1</t>
  </si>
  <si>
    <t>Actividades</t>
  </si>
  <si>
    <t>Estrategico</t>
  </si>
  <si>
    <t>Componente</t>
  </si>
  <si>
    <t>Oficios de autorización</t>
  </si>
  <si>
    <t>Programas</t>
  </si>
  <si>
    <t>Propósito</t>
  </si>
  <si>
    <t>Fin</t>
  </si>
  <si>
    <t>Subfunción:</t>
  </si>
  <si>
    <t>Función:</t>
  </si>
  <si>
    <t>Finalidad:</t>
  </si>
  <si>
    <t>Clasificacion Funcional:</t>
  </si>
  <si>
    <t>S01</t>
  </si>
  <si>
    <t>Denominación del Pp:</t>
  </si>
  <si>
    <t>S- Sujetos a Reglas de Operación</t>
  </si>
  <si>
    <t>Clave y Modalidad del Pp:</t>
  </si>
  <si>
    <t>P-46 -O.P.D. Sistema para el Desarrollo Integral de la Familia</t>
  </si>
  <si>
    <t>Unidad Responsable:</t>
  </si>
  <si>
    <t>5 - Sector Paraestatal</t>
  </si>
  <si>
    <t>Ramo:</t>
  </si>
  <si>
    <t xml:space="preserve">Matriz de Indicadores de Resultados </t>
  </si>
  <si>
    <t>O.P.D. SISTEMA PARA EL DESARROLLO INTEGRAL DE LA FAMILIA</t>
  </si>
  <si>
    <t>S 01</t>
  </si>
  <si>
    <t>Atención a Personas con Discapacidad y Rehabilitación</t>
  </si>
  <si>
    <t>Proporción de despensas-dotaciones entregadas que cumplen con los criterios de calidad nutricia</t>
  </si>
  <si>
    <t xml:space="preserve">Mide la proporción de apoyos alimentarios despensas-dotaciones entregados que cumplen con los criterios de calidad nutricia de los lineamientos de la Estrategia Integral de Asistencia Social Alimentaria (EIASA) </t>
  </si>
  <si>
    <t>(Número de despensas-dotaciones diseñados con criterios de calidad nutricia / Número total de despensas dotaciones diseñadas y enviadas a validación del Sistema Nacional DIF)*100</t>
  </si>
  <si>
    <t>(Número total de beneficiarios que reciben apoyos alimentarios en el año  / Número total de beneficiarios inscritos a los programas alimentarios de la Estrategia Integral de la Asistencia Social Alimentaria en el año) *100</t>
  </si>
  <si>
    <t>Población de la Estrategia Integral de la Asistencia Social Alimentaria con acceso a  alimentos</t>
  </si>
  <si>
    <t xml:space="preserve">I 006 FAM Asistencia Social </t>
  </si>
  <si>
    <t>Asistencia Alimentaria y Desarrollo Comunitario</t>
  </si>
  <si>
    <t xml:space="preserve">Línea Base </t>
  </si>
  <si>
    <t>Ampliación de cobertura poblacional de los programas y/o Proyectos sociales para fortalecer las acciones de desarrollo social y Humano</t>
  </si>
  <si>
    <t>Porcentaje de dotaciones-despensas que cumplen con los criterios de calidad nutricia en la población vulnerable</t>
  </si>
  <si>
    <t>Elaboró</t>
  </si>
  <si>
    <t>Revisó</t>
  </si>
  <si>
    <t>Aprobó</t>
  </si>
  <si>
    <t>Autorizó</t>
  </si>
  <si>
    <t>Titular del Organo Interno de Control</t>
  </si>
  <si>
    <t>C. José Antonio Ledesma Rivas</t>
  </si>
  <si>
    <t>1. BIENESTAR, DESARROLLO HUMANO Y JUSTICIA SOCIAL</t>
  </si>
  <si>
    <t>C. Georgina Lavariega  Lozada</t>
  </si>
  <si>
    <t>C. Diana Ríos Mondragón</t>
  </si>
  <si>
    <t>C. Antelmo Magdaleno Solís</t>
  </si>
  <si>
    <t>C. David García Mancilla</t>
  </si>
  <si>
    <t>Directora de Administración y Finanzas</t>
  </si>
  <si>
    <t>V</t>
  </si>
  <si>
    <t>Porcentgaje de Localidades de alta y muy alta marginación con Grupos de Desarrollo Constituidos</t>
  </si>
  <si>
    <t>(Número de localidades de alta y muy alta marginación con Grupos de Desarrollo Constituidos en el año/Total de Localidades de alta y muy alta marginación progrmadas para la constitución de Grupos de Desarrollo)*100</t>
  </si>
  <si>
    <t xml:space="preserve"> Las localidades de alta y muy alto de grado de marginación articulen procesos tendientes al ejercicio de sus derechos para incrementar su calidad de vida</t>
  </si>
  <si>
    <t>Porcentaje de localidades de alta y muy altamarginación con Grupos de Desarrollo que han mejorado algunos de los determinantes sociales de salud</t>
  </si>
  <si>
    <t>(Número de localidades de alta y muy alta marginación con Grupos de Desarrollo Constituidos que han mejorado alguno de los determinantes sociales de salud en el año/Total de Localidades de alta y muy alta marginación progrmadas para la constitución de Grupos de Desarrollo constituidos)*100</t>
  </si>
  <si>
    <t>Avances Fisicos - Financieros</t>
  </si>
  <si>
    <t xml:space="preserve">Mide el porcentaje de capacitaciones otorgadas en materia de determinantes sociales de la salud a Grupos de Desarrollo constituidos en Localidades de Alya y Muy alta Marginanción </t>
  </si>
  <si>
    <t xml:space="preserve">(Número de capacitaciones otorgadas en el año en materia de los determinantes sociales de la salud a Grupos de Desarrollo constituidos en localidades de alta y muy alta marginación / el total de capacitaciones programadas en el año sobre los determinantes sociales de la salud a Grupos de Desarrollo constituidos en localidades de alta y muy alta marginación) *100 </t>
  </si>
  <si>
    <t>(Número de despensas-dotaciones distribuidas  de acuerdo a los criterios de calidad nutricia de los Lineamientos de la EIASA /  Número total de apoyos entregados ) * 100</t>
  </si>
  <si>
    <t>Impartir capacitaciones que permitan desarrollar conocimientos, habilidades y competencias en las personas,  a fin de propiciar y fortalecer la organización y  participación comunitaria para el bienestar colectivo.</t>
  </si>
  <si>
    <t>(Municipios con Declaracion de emergencia atendidos / Total de Municipios con Declaratoria de  emergencia en la Entidad)</t>
  </si>
  <si>
    <t>Proporcionar el primer alimento a familias afectadas 
por desastres naturales.</t>
  </si>
  <si>
    <t>Entregar desayunos escolares, diseñados con base en criterios 
de calidad nutricia, acompañados de acciones de orientación y 
educación alimentaria</t>
  </si>
  <si>
    <t>Determinar el nivel de atención alimentaria a de los Municipios en condiciones emergencia afectada por Desastres Naturales.</t>
  </si>
  <si>
    <t>Favorecer el acceso de las personas en condición de emergencia o desastre, a alimentos inocuos y nutritivos, a través de apoyos  alimentarios temporales, diseñados con base en criterios de 
calidad nutricia</t>
  </si>
  <si>
    <t>Municipios</t>
  </si>
  <si>
    <t xml:space="preserve">Porcentaje de Desyunos Calientes que se distribuyen a niñas y niños inscritos en Planteles Oficiales del Sistema Educativo Nacional. </t>
  </si>
  <si>
    <t xml:space="preserve">Porcentaje de Desyunos Frios que se distribuyen a niñas y niños  inscritos en Planteles Oficiales del Sistema Educativo Nacional. </t>
  </si>
  <si>
    <t>Contribuir a un estado nutricional adecuado de la niñas y niños 
en sus primeros 1000 días de vida.</t>
  </si>
  <si>
    <t>Entregar dotaciones alimentarias nutritivas, fomento de la educación 
nutricional, la lactancia materna y prácticas adecuadas de 
cuidado, higiene y estimulación temprana</t>
  </si>
  <si>
    <t xml:space="preserve">Porcentaje de despensas distribuidas a mujeres embarazadas en periodo de lactancia  </t>
  </si>
  <si>
    <t xml:space="preserve">Porcentaje de despensas distribuidas a personas de atención prioritaria </t>
  </si>
  <si>
    <t>Favorecer el acceso y consumo de alimentos nutritivos e inocuos  de las personas de atención prioritaria</t>
  </si>
  <si>
    <t xml:space="preserve"> Entregar alimentos con criterios de calidad nutricia, acompañados de 
acciones de orientación y educación alimentaria, aseguramiento 
de la calidad.</t>
  </si>
  <si>
    <t>Porcentaje de entrega de apoyos para la implementación de  proyectos productivos  en las Localidades de alta y muy alta marginación</t>
  </si>
  <si>
    <t xml:space="preserve">Contribuir al estado nutricional adecuado y al desarrollo comunitario de la población en condiciones de vulnerabilidad.
</t>
  </si>
  <si>
    <t xml:space="preserve">1) La población vulnerable consume alimentos nutritivos, suficientes y de calidad.
2) Las comunidades son autogestivas, organizadas y con participación activa.
</t>
  </si>
  <si>
    <t xml:space="preserve">Favorecer el acceso y consumo de alimentos nutritivos e inocuos de la población en condiciones de vulnerabilidad.
</t>
  </si>
  <si>
    <t xml:space="preserve">Las personas en situación de vulnerabilidad reciben raciones/despensas con base en criterios de calidad nutricia, acompañados de acciones de orientación y educación alimentaria
</t>
  </si>
  <si>
    <t xml:space="preserve">Coadyuvar a la atención de los determinantes sociales de salud a través del fortalecimiento de  los componentes para el bienestar comunitario, propiciando la organización y participación comunitaria
</t>
  </si>
  <si>
    <t xml:space="preserve">Entregar a personas en situación de vulnerabilidad insumos  alimentarios de calidad e inocuos, a través de acciones de Aseguramiento de la Calidad Alimentaria.
</t>
  </si>
  <si>
    <t>(Numero Total de Desayunos Calientes distribuidos a las niñas y niños del sistema educativo que son beneficiarios del Programa/ el total de desyunos escolares calientes programados para distribución)*100</t>
  </si>
  <si>
    <t>(Numero Total de Desayunos Frios distribuidos a las niñas y niños del sistema educativo que son beneficiarios del Programa/ el total de desyunos escolares frios programados para distribución)*100</t>
  </si>
  <si>
    <t>(Numero Total de despensas distribuidos a las mujeres embarazas o en periodo de lactancia que son beneficiarios del Programa/ el total de despensas programadas para distribución)*100</t>
  </si>
  <si>
    <t>Trimetral</t>
  </si>
  <si>
    <t>(Numero Total de despensas distribuidos a las personas de atención prioritaria que son beneficiarios del Programa/ el total de despensas programas par distribución)*100</t>
  </si>
  <si>
    <t>Contribuir a mejorar las condiciones de vida de las personas  y/o familias en los municipios o localidades de alta y muy alta marginación mediante la implementación de proyectos productivos de economia y traspatio.</t>
  </si>
  <si>
    <t>(Numero Total de Paquetes entregados a personas en condición de vulnerabilidad para la implementación de  proyectos productivos / Total de paquetes programados para entrega)*100</t>
  </si>
  <si>
    <t xml:space="preserve">1.1 Reducir la pobreza de los Guerrerenses
1.2 Mejorar la calidad de vida de la población
</t>
  </si>
  <si>
    <t>1.1.1 Aumento del ingreso económico de la población en situación de pobreza, impulsando su integración a mercado laboral y apoyando su desarrollo integral.
1.3.1 Garantizar el pleno goce de los derechos fundamentales de las niñas, niños y adolescentes.
1.3.2. Atención Prioritaria a Grupos Vulnerables.</t>
  </si>
  <si>
    <t xml:space="preserve">1.1.1 Aumento del ingreso económico de la población en situación de pobreza, impulsando su integración a mercado laboral y apoyando su desarrollo integral.
1.2.2 Combate al hambre y aumentar el acceso a una alimentación sana, nutritiva y suficiente, con particular atención a la población más pobre y en situación de vulnerabilidad, incluidos niñas y niños
</t>
  </si>
  <si>
    <t>Porcentaje de servicios en asistencia social brindados a personas sujetas de social en situación de vulnerabilidad</t>
  </si>
  <si>
    <t>Numero total de servicios brindados en materia de asistencia social a personas en situación de vulnerabilidad/ Total de servicios programados en materia de asistencia social en el año)*100</t>
  </si>
  <si>
    <t>Padrón de beneficiarios</t>
  </si>
  <si>
    <t>Contribuir a modificar y mejorar las condiciones de vida de las personas que se encuentran en situación de vulnerabilidad</t>
  </si>
  <si>
    <t xml:space="preserve">Porcentaje de Programas Implementados en el DIF Guerrero que atendienden las necesidades actuales de la población vulnerable </t>
  </si>
  <si>
    <t>(Programas implementados en 2022 / Programas implementados en 2023) * 100</t>
  </si>
  <si>
    <t>Identificar el total de apoyos otorgados en materia de asistencia social y juridica</t>
  </si>
  <si>
    <t>Mejorar la calidad de vida de la población en condiciones de vulnerabilidad</t>
  </si>
  <si>
    <t>Brindar a los individuos y familias que, por sus condiciones fisicas, mentales juridicas, economicas o sociales, requieran de servicios especializados  para su integración y plena integración al bienestar</t>
  </si>
  <si>
    <t>Población en situación de vulnerabilidad que requiere de algun apoyo en especie para la atención de la salud o bienestar general</t>
  </si>
  <si>
    <t xml:space="preserve">Porcentaje de apoyos en especie otorgados a personas en situación de vulnerabilidad </t>
  </si>
  <si>
    <t>(Numero total de apoyos en especie otorgados a personas en situación de vulnerabilidad/Número de apoyos en especie programados para entrega)*100</t>
  </si>
  <si>
    <t>1.2.1</t>
  </si>
  <si>
    <t>Ofrecer servicios asistenciales de asilo, recreativos y de salud primaria  a los Adultos Mayores de 60 años.</t>
  </si>
  <si>
    <t>Padrón de Beneficiarios</t>
  </si>
  <si>
    <t xml:space="preserve">Ofrecer servicios de educación inicial y estancia infantil a hijos de padres trabajadores </t>
  </si>
  <si>
    <t xml:space="preserve"> (Niños y Niñas inscriptos en los CENDIS/ Capacidad de atención de los CENDIS) * 100</t>
  </si>
  <si>
    <t xml:space="preserve">Porcentaje de atención de Adultos Mayores  en los Centros Asistenciales </t>
  </si>
  <si>
    <t>(Total de Adultos Mayores Atendidos en Centros Asistenciales / Capacidad de atención de los Centros Asistenciales para Adultos Mayores )*100</t>
  </si>
  <si>
    <t>Porcentaje de capacitaciones otorgadas en materia de los determinantes sociales de Salud a Grupos de Desarrollo Constituidos.</t>
  </si>
  <si>
    <t>Pacientes beneficiados a traves de traslados a Hospitales de 3er. Nivel en Mexico</t>
  </si>
  <si>
    <t>(Numero total de Pacientes traslados a Hospitales de tercer nivel/  Pacientes Programados paraTraslado)*100</t>
  </si>
  <si>
    <t>Brindar a personas en estado de vulnerabilidad  una red de servicios para su desarrollo integral y desenvolvimiento social, mediante la implementación de procesos de formación a traves de cursos, talleres y capacitaciones.</t>
  </si>
  <si>
    <t>Porcentaje de capacitaciones otorgadas en materia de desarrollo de habiliadades y capacisdades laborales</t>
  </si>
  <si>
    <t>1.2.2</t>
  </si>
  <si>
    <t>1.2.3</t>
  </si>
  <si>
    <t xml:space="preserve">(Número de capacitaciones otorgadas en materia de desarrollo de habiliadades y capacidades laborales / el total de capacitaciones programadas) *100 </t>
  </si>
  <si>
    <t xml:space="preserve">(Número de talleres y conferencias otorgadas a Niñas, Niños y adolescentes /El total de talleres y conferencias programadas) *100 </t>
  </si>
  <si>
    <t>Prevenir riesgos psicosociales en niñas, niños y adolescentes.</t>
  </si>
  <si>
    <t>1.2.4</t>
  </si>
  <si>
    <t>1.2.5</t>
  </si>
  <si>
    <t>1.2.6</t>
  </si>
  <si>
    <t>1.2.7</t>
  </si>
  <si>
    <t>Porcentaje de niñas y niños menores de 6 años atendidos en Centros de Desarrollo Infantil (CENDIS)</t>
  </si>
  <si>
    <t xml:space="preserve"> Brindar servicios asistenciales a niñas, niños y adolescentes en condiciones de orfandad, abandono, maltrato familiar.</t>
  </si>
  <si>
    <t xml:space="preserve">1.3 Disminuir las desigualdades a través de la atención a grupos vulnerables.
</t>
  </si>
  <si>
    <t>1.3.1 Garantizar el pleno goce de los derechos funfamentales de las niñas, niños y adolescentes.
1.3.2 Atención Prioritaria a grupos vulnerables.</t>
  </si>
  <si>
    <t>Porcentaje de personas con discapacidad atendidas en el Estado a través de Programas Asistenciales</t>
  </si>
  <si>
    <t>(Total  de personas con discapacidad beneficiadas a través de programas asistenciales/ Total de personas con discapacidad en el Estado ) * 100</t>
  </si>
  <si>
    <t>Contribuir a mejorar la calidad de vida de las personas con discapacidad mediante acciones de Asistencia Social.</t>
  </si>
  <si>
    <t>Determinar el total de de personas con discapacidad beneficiadas a través de los Programas Asistenciales.</t>
  </si>
  <si>
    <t>Mejorar la calidad de vida e inclusión familiar, social y laboral de las personas con discapacidad.</t>
  </si>
  <si>
    <t>Porcentaje de ingreso al Centro Estatal Modelo de Atención para Niñas, Niños y Adolescentes.</t>
  </si>
  <si>
    <t>(Total de Niños y Niñas ingresados en el Centro Estatal Modelo de Atención  durante el periodo/ Total de Niños y Niñas programados para ingreso)*100</t>
  </si>
  <si>
    <t>Contribuir al desarrollo físico y a la disminución de la  desnutrición de las niñas y niños que cursan el nivel  preescolar y primaria inscritos en Planteles Oficiales del Sistema Educativo Nacional.</t>
  </si>
  <si>
    <t xml:space="preserve"> Entregar  paquetes para la implementación de proyectos productivos </t>
  </si>
  <si>
    <t>Porcentaje de personas con discapacidad beneficiadas a través de Programas Asistenciales</t>
  </si>
  <si>
    <t>(Total  de personas con discapacidad beneficiadas a través de Programas Asistenciales / Total de personas con discapacidad programadas para atender ) * 100</t>
  </si>
  <si>
    <t>Implementación de Programas Asistenciales en beneficio de personas con discapacidad.</t>
  </si>
  <si>
    <t>Mejorar la calidad de vida de las personas con discapcidad.</t>
  </si>
  <si>
    <t>Personas con discapacidad temporal o permanente beneficiadas a través de la entrega de aparatos funcionales.</t>
  </si>
  <si>
    <t>Porcentaje de entrega de aparatos funcionales a personas con discapcidad</t>
  </si>
  <si>
    <t>(Total aparatos funcionales entregados a personas con discapacidad en el periodo/total de aparatos funcionales programados para entrega en el periodo)*100</t>
  </si>
  <si>
    <t>(Total de toxinas botulinicas aplicadas a niños y niñas con paralisis cerebral o personas con discapcidad en el periodo/Total de toxinas botulinicas programadas para aplicación en el periodo)*100</t>
  </si>
  <si>
    <t>Detectar oportunamente el cancer mamrio y prostatico a través de estudios clinicos.</t>
  </si>
  <si>
    <t>Realizar pruebas clinicas de deteccción de cancer mamrio y prostatico a personas adultas que no cuentan 
con ninguna afiliación al sistema de salud o esquema de 
seguridad social.</t>
  </si>
  <si>
    <t>Porcentaje de aplicación de pruebas clinicas para la deteccción  de cancer mamario y prostatico</t>
  </si>
  <si>
    <t>(Total de pruebas clinicas aplicadas a personas adultas para la detección de cancer mamario y prostatico en el periodo/total de pruebas clinicas programadas para aplicación en el periodo)*100</t>
  </si>
  <si>
    <t>Brindar servicios de rehabilitación integral a personas con discapcidad temporal o permanente.</t>
  </si>
  <si>
    <t>Porcentaje de Servicios de rehabilitación otorgados a personas con discapacidad</t>
  </si>
  <si>
    <t>(Total de servicios de rehabilitación otorgados a  personas con discapacidad en el periodo/ total de servicios de rehabilitación programados) * 100</t>
  </si>
  <si>
    <t xml:space="preserve">Asistencia Jurídica y Bienestar Social </t>
  </si>
  <si>
    <t>1.1 Reducir la Pobreza de los Guerrerenses
1.3 Disminuir las desigualdades a través de la atención a Grupos Vulnerables</t>
  </si>
  <si>
    <t>Brindar servicios para promover el desarrollo integral del individuo y/o de la familia.</t>
  </si>
  <si>
    <t>Entregar apoyos a personas de escasos recursos económicos y/o sin esquema de seguridad social.</t>
  </si>
  <si>
    <t xml:space="preserve">Contribuir a la calidad de vida de adultos Mayores Atendidos en Centros Asistenciales </t>
  </si>
  <si>
    <t>Contribuir a la calidad de desarrollo de niñas y niños menores de 6 años atendidos en los Centros Infantiles</t>
  </si>
  <si>
    <t>Proporcionar servicios médicos a personas en estado de vulnerabilidad que no cuentan con un esquema de seguridad social</t>
  </si>
  <si>
    <t>Atender los ingresos al Centro Estatal Modelo de Atención para Niñas, Niños y Adolescentes.</t>
  </si>
  <si>
    <t>Otorgar a Pacientes,  trasladados Hospitales de 3er. Nivel en México para atención medica.</t>
  </si>
  <si>
    <t xml:space="preserve">Medir el porcentaje de capacitaciones otorgadas por el CDC a personas en situación de vulnerabilidad para el desarrollo de habilidades y capacidades para la incorporación a la vida laboral </t>
  </si>
  <si>
    <t>Coadyuvar a la inclusión social, familiar y laboral de las personas con discapacidad.</t>
  </si>
  <si>
    <t>Aplicar toxina botulínica tipo "A", para disminuir el tono muscular y la rigidez, favoreciendo los resultados de la terapia física y otras modalidades de la rehabilitación.</t>
  </si>
  <si>
    <t>Mejorar la funcionalidad de los niñas y niños con parálasis cerebral y personas con espasticidad.</t>
  </si>
  <si>
    <t>Realizar pruebas clínicas de detección de cáncer mamario y prostático a personas adultas que no cuentan 
con ninguna afiliación al sistema de salud o esquema de 
seguridad social.</t>
  </si>
  <si>
    <t>Detectar oportunamente el cáncer mamario y prostático a través de estudios clínicos.</t>
  </si>
  <si>
    <t xml:space="preserve"> Determinar la cantida de de servicios de rehabilitación otorgados a las personas con discapacidad a través de los Centros Regionales de Rehabilitación </t>
  </si>
  <si>
    <t>Los Programas Asistenciales  benefician a personas con discapacidad.</t>
  </si>
  <si>
    <t>Meta 2023</t>
  </si>
  <si>
    <t>Detalle de la Matriz 2023</t>
  </si>
  <si>
    <t xml:space="preserve">Porcentaje de aplicación de toxina botulinica </t>
  </si>
  <si>
    <t>Porcentaje de Implementación de Programas Asistenciales para Personas con DiscApacidad</t>
  </si>
  <si>
    <t>Medir el porcentaje de talleres y conferencias otorgadas a niñas, niños y adolescentes en materia de Riesgos Psicosociales</t>
  </si>
  <si>
    <t>Porcentaje de talleres y conferencias otorgadas a  Niñas, Niños y Adolescentes en materia de riesgos psicosociales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</si>
</sst>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sz val="8"/>
      <name val="Tahoma"/>
      <family val="2"/>
    </font>
    <font>
      <b/>
      <sz val="8"/>
      <color theme="1"/>
      <name val="Tahoma"/>
      <family val="2"/>
    </font>
    <font>
      <b/>
      <sz val="8"/>
      <name val="Tahoma"/>
      <family val="2"/>
    </font>
    <font>
      <b/>
      <sz val="14"/>
      <color rgb="FFFFFFFF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77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8" fillId="0" borderId="0"/>
  </cellStyleXfs>
  <cellXfs count="185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9" fontId="4" fillId="3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9" fontId="4" fillId="2" borderId="14" xfId="0" applyNumberFormat="1" applyFont="1" applyFill="1" applyBorder="1" applyAlignment="1">
      <alignment horizontal="center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7" xfId="0" applyFont="1" applyFill="1" applyBorder="1" applyAlignment="1">
      <alignment horizontal="center" vertical="center" wrapText="1"/>
    </xf>
    <xf numFmtId="9" fontId="4" fillId="3" borderId="1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5" fillId="7" borderId="2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9" fontId="5" fillId="3" borderId="6" xfId="0" applyNumberFormat="1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 indent="5"/>
    </xf>
    <xf numFmtId="0" fontId="5" fillId="7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9" fontId="15" fillId="3" borderId="23" xfId="0" applyNumberFormat="1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9" fontId="15" fillId="3" borderId="19" xfId="0" applyNumberFormat="1" applyFont="1" applyFill="1" applyBorder="1" applyAlignment="1">
      <alignment horizontal="center" vertical="center" wrapText="1"/>
    </xf>
    <xf numFmtId="9" fontId="15" fillId="3" borderId="21" xfId="0" applyNumberFormat="1" applyFont="1" applyFill="1" applyBorder="1" applyAlignment="1">
      <alignment horizontal="center" vertical="center" wrapText="1"/>
    </xf>
    <xf numFmtId="0" fontId="5" fillId="0" borderId="0" xfId="0" applyFont="1"/>
    <xf numFmtId="9" fontId="5" fillId="3" borderId="4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15" fillId="0" borderId="0" xfId="0" applyFont="1"/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8" fillId="8" borderId="11" xfId="0" applyFont="1" applyFill="1" applyBorder="1" applyAlignment="1">
      <alignment horizontal="center" wrapText="1"/>
    </xf>
    <xf numFmtId="0" fontId="8" fillId="8" borderId="10" xfId="0" applyFont="1" applyFill="1" applyBorder="1" applyAlignment="1">
      <alignment horizontal="center" wrapText="1"/>
    </xf>
    <xf numFmtId="0" fontId="8" fillId="8" borderId="9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10" borderId="3" xfId="0" applyFont="1" applyFill="1" applyBorder="1" applyAlignment="1">
      <alignment horizontal="center" wrapText="1"/>
    </xf>
    <xf numFmtId="0" fontId="11" fillId="10" borderId="2" xfId="0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2" fillId="0" borderId="10" xfId="0" applyFont="1" applyBorder="1" applyAlignment="1">
      <alignment horizontal="center"/>
    </xf>
    <xf numFmtId="0" fontId="19" fillId="0" borderId="3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justify" wrapText="1"/>
    </xf>
    <xf numFmtId="0" fontId="5" fillId="0" borderId="2" xfId="0" applyFont="1" applyBorder="1" applyAlignment="1">
      <alignment horizontal="justify" vertical="justify" wrapText="1"/>
    </xf>
    <xf numFmtId="0" fontId="5" fillId="0" borderId="1" xfId="0" applyFont="1" applyBorder="1" applyAlignment="1">
      <alignment horizontal="justify" vertical="justify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6" borderId="11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wrapText="1"/>
    </xf>
    <xf numFmtId="0" fontId="7" fillId="6" borderId="25" xfId="0" applyFont="1" applyFill="1" applyBorder="1" applyAlignment="1">
      <alignment horizontal="center" wrapText="1"/>
    </xf>
    <xf numFmtId="0" fontId="7" fillId="6" borderId="26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wrapText="1"/>
    </xf>
    <xf numFmtId="0" fontId="15" fillId="9" borderId="3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</cellXfs>
  <cellStyles count="4">
    <cellStyle name="Normal" xfId="0" builtinId="0"/>
    <cellStyle name="Normal 2" xfId="3" xr:uid="{00000000-0005-0000-0000-000001000000}"/>
    <cellStyle name="Normal 2 2" xfId="2" xr:uid="{00000000-0005-0000-0000-000002000000}"/>
    <cellStyle name="Normal 6 3 2" xfId="1" xr:uid="{00000000-0005-0000-0000-000003000000}"/>
  </cellStyles>
  <dxfs count="0"/>
  <tableStyles count="1" defaultTableStyle="TableStyleMedium2" defaultPivotStyle="PivotStyleLight16">
    <tableStyle name="Invisible" pivot="0" table="0" count="0" xr9:uid="{97A5B4F5-9F48-47DD-B58F-B3036F5C61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0</xdr:rowOff>
    </xdr:to>
    <xdr:sp macro="" textlink="">
      <xdr:nvSpPr>
        <xdr:cNvPr id="32" name="Título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Problemas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15</xdr:col>
      <xdr:colOff>632096</xdr:colOff>
      <xdr:row>38</xdr:row>
      <xdr:rowOff>112435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0" y="762000"/>
          <a:ext cx="12062096" cy="6589435"/>
          <a:chOff x="52968" y="130115"/>
          <a:chExt cx="12062096" cy="6589435"/>
        </a:xfrm>
      </xdr:grpSpPr>
      <xdr:sp macro="" textlink="">
        <xdr:nvSpPr>
          <xdr:cNvPr id="46" name="Rectángulo: esquinas redondeadas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2324100" y="3048000"/>
            <a:ext cx="7543800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La asistencia alimentaria y desarrollo comunitario son insuficientes para reducir la pobreza de los guerrerenses y no mejorara la calidad de vida de la población</a:t>
            </a:r>
          </a:p>
        </xdr:txBody>
      </xdr:sp>
      <xdr:sp macro="" textlink="">
        <xdr:nvSpPr>
          <xdr:cNvPr id="47" name="Rectángulo: esquinas redondeadas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242364" y="578026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No hay acceso de las personas en condición de emergencia o desastre, a alimentos inocuos y nutritivos</a:t>
            </a:r>
          </a:p>
        </xdr:txBody>
      </xdr:sp>
      <xdr:sp macro="" textlink="">
        <xdr:nvSpPr>
          <xdr:cNvPr id="48" name="Rectángulo: esquinas redondeadas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4326672" y="1803735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No hay una contribución al desarrollo físico y ni la nutrición de las niñas y niños</a:t>
            </a:r>
          </a:p>
        </xdr:txBody>
      </xdr:sp>
      <xdr:sp macro="" textlink="">
        <xdr:nvSpPr>
          <xdr:cNvPr id="49" name="Rectángulo: esquinas redondeadas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24218" y="563164"/>
            <a:ext cx="362615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Estado nutricional inadecuado de la niñas y niños </a:t>
            </a:r>
          </a:p>
        </xdr:txBody>
      </xdr:sp>
      <xdr:sp macro="" textlink="">
        <xdr:nvSpPr>
          <xdr:cNvPr id="50" name="Rectángulo: esquinas redondeadas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274667" y="1805582"/>
            <a:ext cx="3654970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No hay acceso y ni consumo de alimentos nutritivos e inocuos</a:t>
            </a:r>
          </a:p>
        </xdr:txBody>
      </xdr:sp>
      <xdr:sp macro="" textlink="">
        <xdr:nvSpPr>
          <xdr:cNvPr id="51" name="Rectángulo: esquinas redondeadas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2938" y="1838106"/>
            <a:ext cx="4174963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No hay una contribución para mejorar las condiciones de vida de las personas  por que no existen proyectos productivos</a:t>
            </a:r>
          </a:p>
        </xdr:txBody>
      </xdr:sp>
      <xdr:sp macro="" textlink="">
        <xdr:nvSpPr>
          <xdr:cNvPr id="52" name="Rectángulo: esquinas redondeadas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52968" y="4639844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No existe un programa que proporcione el primer alimento a familias afectadas </a:t>
            </a:r>
          </a:p>
        </xdr:txBody>
      </xdr:sp>
      <xdr:sp macro="" textlink="">
        <xdr:nvSpPr>
          <xdr:cNvPr id="53" name="Rectángulo: esquinas redondeadas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4208230" y="5937088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existen programas diseñados con base en criterios </a:t>
            </a:r>
          </a:p>
          <a:p>
            <a:pPr algn="ctr"/>
            <a:r>
              <a:rPr lang="es-MX" sz="1100"/>
              <a:t>de calidad nutricia, acompañados de acciones de orientación y </a:t>
            </a:r>
          </a:p>
          <a:p>
            <a:pPr algn="ctr"/>
            <a:r>
              <a:rPr lang="es-MX" sz="1100"/>
              <a:t>educación alimentaria</a:t>
            </a:r>
          </a:p>
        </xdr:txBody>
      </xdr:sp>
      <xdr:sp macro="" textlink="">
        <xdr:nvSpPr>
          <xdr:cNvPr id="54" name="Rectángulo: esquinas redondeadas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8217518" y="4692804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No existen programas que doten de alimentos nutritivos, no se fomenta la educación </a:t>
            </a:r>
          </a:p>
          <a:p>
            <a:pPr algn="ctr"/>
            <a:r>
              <a:rPr lang="es-MX" sz="1200"/>
              <a:t>nutricional, no se promueven prácticas adecuadas de </a:t>
            </a:r>
          </a:p>
          <a:p>
            <a:pPr algn="ctr"/>
            <a:r>
              <a:rPr lang="es-MX" sz="1200"/>
              <a:t>cuidado, higiene y estimulación temprana</a:t>
            </a:r>
          </a:p>
        </xdr:txBody>
      </xdr:sp>
      <xdr:sp macro="" textlink="">
        <xdr:nvSpPr>
          <xdr:cNvPr id="55" name="Rectángulo: esquinas redondeadas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8224218" y="6030940"/>
            <a:ext cx="3890846" cy="68861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900"/>
              <a:t> No existen programas con criterios de calidad nutricia, acompañados de </a:t>
            </a:r>
          </a:p>
          <a:p>
            <a:pPr algn="ctr"/>
            <a:r>
              <a:rPr lang="es-MX" sz="900"/>
              <a:t>acciones de orientación y educación alimentaria, aseguramiento </a:t>
            </a:r>
          </a:p>
          <a:p>
            <a:pPr algn="ctr"/>
            <a:r>
              <a:rPr lang="es-MX" sz="900"/>
              <a:t>de la calidad.</a:t>
            </a:r>
          </a:p>
        </xdr:txBody>
      </xdr:sp>
      <xdr:sp macro="" textlink="">
        <xdr:nvSpPr>
          <xdr:cNvPr id="56" name="Rectángulo: esquinas redondeadas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82938" y="5951017"/>
            <a:ext cx="4067639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No existen programas para la implementación de proyectos productivos </a:t>
            </a:r>
          </a:p>
        </xdr:txBody>
      </xdr:sp>
      <xdr:sp macro="" textlink="">
        <xdr:nvSpPr>
          <xdr:cNvPr id="57" name="Rectángulo: esquinas redondeadas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4156928" y="4164992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existe un programa que coadyuve en entrega de desayunos escolares, diseñados con base en criterios </a:t>
            </a:r>
          </a:p>
          <a:p>
            <a:pPr algn="ctr"/>
            <a:r>
              <a:rPr lang="es-MX" sz="1100"/>
              <a:t>de calidad nutricia, acompañados de acciones de orientación y </a:t>
            </a:r>
          </a:p>
          <a:p>
            <a:pPr algn="ctr"/>
            <a:r>
              <a:rPr lang="es-MX" sz="1100"/>
              <a:t>educación alimentaria</a:t>
            </a:r>
          </a:p>
        </xdr:txBody>
      </xdr:sp>
      <xdr:sp macro="" textlink="">
        <xdr:nvSpPr>
          <xdr:cNvPr id="58" name="Rectángulo: esquinas redondeadas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4304371" y="130115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La población vulnerable no consume alimentos nutritivos, son insuficientes y de  poca calidad,</a:t>
            </a:r>
          </a:p>
          <a:p>
            <a:pPr algn="ctr"/>
            <a:r>
              <a:rPr lang="es-MX" sz="1200"/>
              <a:t>las comunidades no son autogestivas, están desorganizadas y no tienen participación activa.</a:t>
            </a:r>
          </a:p>
        </xdr:txBody>
      </xdr:sp>
      <xdr:sp macro="" textlink="">
        <xdr:nvSpPr>
          <xdr:cNvPr id="59" name="Rectángulo: esquinas redondeadas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075163" y="3102839"/>
            <a:ext cx="923227" cy="254621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Efectos</a:t>
            </a:r>
          </a:p>
        </xdr:txBody>
      </xdr:sp>
      <xdr:sp macro="" textlink="">
        <xdr:nvSpPr>
          <xdr:cNvPr id="60" name="Rectángulo: esquinas redondeadas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075163" y="3437368"/>
            <a:ext cx="923227" cy="28993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Causas</a:t>
            </a:r>
          </a:p>
        </xdr:txBody>
      </xdr:sp>
      <xdr:cxnSp macro="">
        <xdr:nvCxnSpPr>
          <xdr:cNvPr id="61" name="Conector: angular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CxnSpPr>
            <a:cxnSpLocks/>
            <a:stCxn id="53" idx="0"/>
            <a:endCxn id="57" idx="2"/>
          </xdr:cNvCxnSpPr>
        </xdr:nvCxnSpPr>
        <xdr:spPr>
          <a:xfrm rot="16200000" flipV="1">
            <a:off x="5622954" y="5406389"/>
            <a:ext cx="1010096" cy="51302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62" name="Conector: angular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CxnSpPr>
            <a:cxnSpLocks/>
            <a:stCxn id="56" idx="0"/>
            <a:endCxn id="57" idx="2"/>
          </xdr:cNvCxnSpPr>
        </xdr:nvCxnSpPr>
        <xdr:spPr>
          <a:xfrm rot="5400000" flipH="1" flipV="1">
            <a:off x="3597542" y="3446209"/>
            <a:ext cx="1024025" cy="3985593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63" name="Conector: angular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CxnSpPr>
            <a:cxnSpLocks/>
            <a:stCxn id="55" idx="0"/>
            <a:endCxn id="57" idx="2"/>
          </xdr:cNvCxnSpPr>
        </xdr:nvCxnSpPr>
        <xdr:spPr>
          <a:xfrm rot="16200000" flipV="1">
            <a:off x="7584022" y="3445321"/>
            <a:ext cx="1103948" cy="4067290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64" name="Conector: angular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CxnSpPr>
            <a:stCxn id="52" idx="0"/>
            <a:endCxn id="57" idx="1"/>
          </xdr:cNvCxnSpPr>
        </xdr:nvCxnSpPr>
        <xdr:spPr>
          <a:xfrm rot="5400000" flipH="1" flipV="1">
            <a:off x="3030733" y="3513650"/>
            <a:ext cx="93852" cy="2158537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65" name="Conector: angular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CxnSpPr>
            <a:stCxn id="54" idx="0"/>
            <a:endCxn id="57" idx="3"/>
          </xdr:cNvCxnSpPr>
        </xdr:nvCxnSpPr>
        <xdr:spPr>
          <a:xfrm rot="16200000" flipV="1">
            <a:off x="9031952" y="3561814"/>
            <a:ext cx="146812" cy="2115167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66" name="Conector: angular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CxnSpPr>
            <a:stCxn id="57" idx="0"/>
            <a:endCxn id="46" idx="2"/>
          </xdr:cNvCxnSpPr>
        </xdr:nvCxnSpPr>
        <xdr:spPr>
          <a:xfrm rot="16200000" flipV="1">
            <a:off x="5921680" y="3984320"/>
            <a:ext cx="354992" cy="635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Conector: angular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CxnSpPr>
            <a:cxnSpLocks/>
            <a:stCxn id="46" idx="0"/>
            <a:endCxn id="51" idx="2"/>
          </xdr:cNvCxnSpPr>
        </xdr:nvCxnSpPr>
        <xdr:spPr>
          <a:xfrm rot="16200000" flipV="1">
            <a:off x="3909263" y="861263"/>
            <a:ext cx="447894" cy="3925580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Conector: angular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>
            <a:stCxn id="46" idx="0"/>
            <a:endCxn id="48" idx="2"/>
          </xdr:cNvCxnSpPr>
        </xdr:nvCxnSpPr>
        <xdr:spPr>
          <a:xfrm rot="5400000" flipH="1" flipV="1">
            <a:off x="5942915" y="2718821"/>
            <a:ext cx="482265" cy="176095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Conector: angular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CxnSpPr>
            <a:cxnSpLocks/>
            <a:stCxn id="46" idx="0"/>
            <a:endCxn id="50" idx="2"/>
          </xdr:cNvCxnSpPr>
        </xdr:nvCxnSpPr>
        <xdr:spPr>
          <a:xfrm rot="5400000" flipH="1" flipV="1">
            <a:off x="7858867" y="804715"/>
            <a:ext cx="480418" cy="4006152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Conector: angular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>
            <a:cxnSpLocks/>
            <a:stCxn id="46" idx="3"/>
            <a:endCxn id="49" idx="3"/>
          </xdr:cNvCxnSpPr>
        </xdr:nvCxnSpPr>
        <xdr:spPr>
          <a:xfrm flipV="1">
            <a:off x="9867900" y="944164"/>
            <a:ext cx="1982474" cy="2484836"/>
          </a:xfrm>
          <a:prstGeom prst="bentConnector3">
            <a:avLst>
              <a:gd name="adj1" fmla="val 111531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Conector: angular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>
            <a:stCxn id="46" idx="1"/>
            <a:endCxn id="47" idx="1"/>
          </xdr:cNvCxnSpPr>
        </xdr:nvCxnSpPr>
        <xdr:spPr>
          <a:xfrm rot="10800000">
            <a:off x="242364" y="959026"/>
            <a:ext cx="2081736" cy="2469974"/>
          </a:xfrm>
          <a:prstGeom prst="bentConnector3">
            <a:avLst>
              <a:gd name="adj1" fmla="val 110981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Conector: angula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>
            <a:stCxn id="51" idx="0"/>
            <a:endCxn id="58" idx="2"/>
          </xdr:cNvCxnSpPr>
        </xdr:nvCxnSpPr>
        <xdr:spPr>
          <a:xfrm rot="5400000" flipH="1" flipV="1">
            <a:off x="3737112" y="-674576"/>
            <a:ext cx="945991" cy="4079374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73" name="Conector: angular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>
            <a:stCxn id="50" idx="0"/>
            <a:endCxn id="58" idx="2"/>
          </xdr:cNvCxnSpPr>
        </xdr:nvCxnSpPr>
        <xdr:spPr>
          <a:xfrm rot="16200000" flipV="1">
            <a:off x="7719240" y="-577330"/>
            <a:ext cx="913467" cy="3852358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74" name="Conector: angular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>
            <a:stCxn id="48" idx="0"/>
            <a:endCxn id="58" idx="2"/>
          </xdr:cNvCxnSpPr>
        </xdr:nvCxnSpPr>
        <xdr:spPr>
          <a:xfrm rot="16200000" flipV="1">
            <a:off x="5805135" y="1336774"/>
            <a:ext cx="911620" cy="2230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75" name="Conector: angular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CxnSpPr>
            <a:stCxn id="47" idx="0"/>
            <a:endCxn id="58" idx="1"/>
          </xdr:cNvCxnSpPr>
        </xdr:nvCxnSpPr>
        <xdr:spPr>
          <a:xfrm rot="5400000" flipH="1" flipV="1">
            <a:off x="3212624" y="-513721"/>
            <a:ext cx="66911" cy="2116584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76" name="Conector: angular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CxnSpPr>
            <a:stCxn id="49" idx="0"/>
            <a:endCxn id="58" idx="3"/>
          </xdr:cNvCxnSpPr>
        </xdr:nvCxnSpPr>
        <xdr:spPr>
          <a:xfrm rot="16200000" flipV="1">
            <a:off x="9090233" y="-383900"/>
            <a:ext cx="52049" cy="1842079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32" name="Título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Objetivos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15</xdr:col>
      <xdr:colOff>632096</xdr:colOff>
      <xdr:row>38</xdr:row>
      <xdr:rowOff>112435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0" y="762000"/>
          <a:ext cx="12062096" cy="6589435"/>
          <a:chOff x="52968" y="130115"/>
          <a:chExt cx="12062096" cy="6589435"/>
        </a:xfrm>
      </xdr:grpSpPr>
      <xdr:sp macro="" textlink="">
        <xdr:nvSpPr>
          <xdr:cNvPr id="46" name="Rectángulo: esquinas redondeadas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2324100" y="3048000"/>
            <a:ext cx="7543800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La asistencia alimentaria y desarrollo comunitario son suficientes para reducir la pobreza de los guerrerenses y mejorar la calidad de vida de la población</a:t>
            </a:r>
          </a:p>
        </xdr:txBody>
      </xdr:sp>
      <xdr:sp macro="" textlink="">
        <xdr:nvSpPr>
          <xdr:cNvPr id="47" name="Rectángulo: esquinas redondeadas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242364" y="578026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Favorecer el acceso de las personas en condición de emergencia o desastre, a alimentos inocuos y nutritivos</a:t>
            </a:r>
          </a:p>
        </xdr:txBody>
      </xdr:sp>
      <xdr:sp macro="" textlink="">
        <xdr:nvSpPr>
          <xdr:cNvPr id="48" name="Rectángulo: esquinas redondeadas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/>
        </xdr:nvSpPr>
        <xdr:spPr>
          <a:xfrm>
            <a:off x="4326672" y="1803735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Contribuir al desarrollo físico y a la disminución de la  desnutrición de las niñas y niños</a:t>
            </a:r>
          </a:p>
        </xdr:txBody>
      </xdr:sp>
      <xdr:sp macro="" textlink="">
        <xdr:nvSpPr>
          <xdr:cNvPr id="49" name="Rectángulo: esquinas redondeadas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8224218" y="563164"/>
            <a:ext cx="362615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Contribuir a un estado nutricional adecuado de la niñas y niños </a:t>
            </a:r>
          </a:p>
        </xdr:txBody>
      </xdr:sp>
      <xdr:sp macro="" textlink="">
        <xdr:nvSpPr>
          <xdr:cNvPr id="50" name="Rectángulo: esquinas redondeadas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8274667" y="1805582"/>
            <a:ext cx="3654970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Favorecer el acceso y consumo de alimentos nutritivos e inocuos</a:t>
            </a:r>
          </a:p>
        </xdr:txBody>
      </xdr:sp>
      <xdr:sp macro="" textlink="">
        <xdr:nvSpPr>
          <xdr:cNvPr id="51" name="Rectángulo: esquinas redondeadas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/>
        </xdr:nvSpPr>
        <xdr:spPr>
          <a:xfrm>
            <a:off x="82938" y="1838106"/>
            <a:ext cx="4174963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Contribuir a mejorar las condiciones de vida de las personas  mediante la implementación de proyectos productivos</a:t>
            </a:r>
          </a:p>
        </xdr:txBody>
      </xdr:sp>
      <xdr:sp macro="" textlink="">
        <xdr:nvSpPr>
          <xdr:cNvPr id="52" name="Rectángulo: esquinas redondeadas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/>
        </xdr:nvSpPr>
        <xdr:spPr>
          <a:xfrm>
            <a:off x="52968" y="4639844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Proporcionar el primer alimento a familias afectadas </a:t>
            </a:r>
          </a:p>
        </xdr:txBody>
      </xdr:sp>
      <xdr:sp macro="" textlink="">
        <xdr:nvSpPr>
          <xdr:cNvPr id="53" name="Rectángulo: esquinas redondeadas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4208230" y="5937088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Entregar desayunos escolares, diseñados con base en criterios </a:t>
            </a:r>
          </a:p>
          <a:p>
            <a:pPr algn="ctr"/>
            <a:r>
              <a:rPr lang="es-MX" sz="1100"/>
              <a:t>de calidad nutricia, acompañados de acciones de orientación y </a:t>
            </a:r>
          </a:p>
          <a:p>
            <a:pPr algn="ctr"/>
            <a:r>
              <a:rPr lang="es-MX" sz="1100"/>
              <a:t>educación alimentaria</a:t>
            </a:r>
          </a:p>
        </xdr:txBody>
      </xdr:sp>
      <xdr:sp macro="" textlink="">
        <xdr:nvSpPr>
          <xdr:cNvPr id="54" name="Rectángulo: esquinas redondeadas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/>
        </xdr:nvSpPr>
        <xdr:spPr>
          <a:xfrm>
            <a:off x="8217518" y="4692804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Entregar dotaciones alimentarias nutritivas, fomento de la educación </a:t>
            </a:r>
          </a:p>
          <a:p>
            <a:pPr algn="ctr"/>
            <a:r>
              <a:rPr lang="es-MX" sz="1200"/>
              <a:t>nutricional, la lactancia materna y prácticas adecuadas de </a:t>
            </a:r>
          </a:p>
          <a:p>
            <a:pPr algn="ctr"/>
            <a:r>
              <a:rPr lang="es-MX" sz="1200"/>
              <a:t>cuidado, higiene y estimulación temprana</a:t>
            </a:r>
          </a:p>
        </xdr:txBody>
      </xdr:sp>
      <xdr:sp macro="" textlink="">
        <xdr:nvSpPr>
          <xdr:cNvPr id="55" name="Rectángulo: esquinas redondeadas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8224218" y="6030940"/>
            <a:ext cx="3890846" cy="68861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/>
              <a:t> Entregar alimentos con criterios de calidad nutricia, acompañados de </a:t>
            </a:r>
          </a:p>
          <a:p>
            <a:pPr algn="ctr"/>
            <a:r>
              <a:rPr lang="es-MX" sz="1000"/>
              <a:t>acciones de orientación y educación alimentaria, aseguramiento </a:t>
            </a:r>
          </a:p>
          <a:p>
            <a:pPr algn="ctr"/>
            <a:r>
              <a:rPr lang="es-MX" sz="1000"/>
              <a:t>de la calidad.</a:t>
            </a:r>
          </a:p>
        </xdr:txBody>
      </xdr:sp>
      <xdr:sp macro="" textlink="">
        <xdr:nvSpPr>
          <xdr:cNvPr id="56" name="Rectángulo: esquinas redondeadas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82938" y="5951017"/>
            <a:ext cx="4067639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Entregar  paquetes para la implementación de proyectos productivos </a:t>
            </a:r>
          </a:p>
        </xdr:txBody>
      </xdr:sp>
      <xdr:sp macro="" textlink="">
        <xdr:nvSpPr>
          <xdr:cNvPr id="57" name="Rectángulo: esquinas redondeadas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4156928" y="4164992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Entregar desayunos escolares, diseñados con base en criterios </a:t>
            </a:r>
          </a:p>
          <a:p>
            <a:pPr algn="ctr"/>
            <a:r>
              <a:rPr lang="es-MX" sz="1100"/>
              <a:t>de calidad nutricia, acompañados de acciones de orientación y </a:t>
            </a:r>
          </a:p>
          <a:p>
            <a:pPr algn="ctr"/>
            <a:r>
              <a:rPr lang="es-MX" sz="1100"/>
              <a:t>educación alimentaria</a:t>
            </a:r>
          </a:p>
        </xdr:txBody>
      </xdr:sp>
      <xdr:sp macro="" textlink="">
        <xdr:nvSpPr>
          <xdr:cNvPr id="58" name="Rectángulo: esquinas redondeadas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/>
        </xdr:nvSpPr>
        <xdr:spPr>
          <a:xfrm>
            <a:off x="4304371" y="130115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La población vulnerable consume alimentos nutritivos, suficientes y de calidad,</a:t>
            </a:r>
          </a:p>
          <a:p>
            <a:pPr algn="ctr"/>
            <a:r>
              <a:rPr lang="es-MX" sz="1200"/>
              <a:t>las comunidades son autogestivas, organizadas y con participación activa.</a:t>
            </a:r>
          </a:p>
        </xdr:txBody>
      </xdr:sp>
      <xdr:sp macro="" textlink="">
        <xdr:nvSpPr>
          <xdr:cNvPr id="59" name="Rectángulo: esquinas redondeadas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1075163" y="3102839"/>
            <a:ext cx="923227" cy="254621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Fines</a:t>
            </a:r>
          </a:p>
        </xdr:txBody>
      </xdr:sp>
      <xdr:sp macro="" textlink="">
        <xdr:nvSpPr>
          <xdr:cNvPr id="60" name="Rectángulo: esquinas redondeadas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/>
        </xdr:nvSpPr>
        <xdr:spPr>
          <a:xfrm>
            <a:off x="1075163" y="3437368"/>
            <a:ext cx="923227" cy="28993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Medios</a:t>
            </a:r>
          </a:p>
        </xdr:txBody>
      </xdr:sp>
      <xdr:cxnSp macro="">
        <xdr:nvCxnSpPr>
          <xdr:cNvPr id="61" name="Conector: angular 60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CxnSpPr>
            <a:cxnSpLocks/>
            <a:stCxn id="53" idx="0"/>
            <a:endCxn id="57" idx="2"/>
          </xdr:cNvCxnSpPr>
        </xdr:nvCxnSpPr>
        <xdr:spPr>
          <a:xfrm rot="16200000" flipV="1">
            <a:off x="5622954" y="5406389"/>
            <a:ext cx="1010096" cy="51302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Conector: angular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CxnSpPr>
            <a:cxnSpLocks/>
            <a:stCxn id="56" idx="0"/>
            <a:endCxn id="57" idx="2"/>
          </xdr:cNvCxnSpPr>
        </xdr:nvCxnSpPr>
        <xdr:spPr>
          <a:xfrm rot="5400000" flipH="1" flipV="1">
            <a:off x="3597542" y="3446209"/>
            <a:ext cx="1024025" cy="3985593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Conector: angular 6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CxnSpPr>
            <a:cxnSpLocks/>
            <a:stCxn id="55" idx="0"/>
            <a:endCxn id="57" idx="2"/>
          </xdr:cNvCxnSpPr>
        </xdr:nvCxnSpPr>
        <xdr:spPr>
          <a:xfrm rot="16200000" flipV="1">
            <a:off x="7584022" y="3445321"/>
            <a:ext cx="1103948" cy="4067290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Conector: angular 6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CxnSpPr>
            <a:stCxn id="52" idx="0"/>
            <a:endCxn id="57" idx="1"/>
          </xdr:cNvCxnSpPr>
        </xdr:nvCxnSpPr>
        <xdr:spPr>
          <a:xfrm rot="5400000" flipH="1" flipV="1">
            <a:off x="3030733" y="3513650"/>
            <a:ext cx="93852" cy="2158537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Conector: angular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CxnSpPr>
            <a:stCxn id="54" idx="0"/>
            <a:endCxn id="57" idx="3"/>
          </xdr:cNvCxnSpPr>
        </xdr:nvCxnSpPr>
        <xdr:spPr>
          <a:xfrm rot="16200000" flipV="1">
            <a:off x="9031952" y="3561814"/>
            <a:ext cx="146812" cy="2115167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Conector: angular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CxnSpPr>
            <a:stCxn id="57" idx="0"/>
            <a:endCxn id="46" idx="2"/>
          </xdr:cNvCxnSpPr>
        </xdr:nvCxnSpPr>
        <xdr:spPr>
          <a:xfrm rot="16200000" flipV="1">
            <a:off x="5921680" y="3984320"/>
            <a:ext cx="354992" cy="635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Conector: angular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CxnSpPr>
            <a:cxnSpLocks/>
            <a:stCxn id="46" idx="0"/>
            <a:endCxn id="51" idx="2"/>
          </xdr:cNvCxnSpPr>
        </xdr:nvCxnSpPr>
        <xdr:spPr>
          <a:xfrm rot="16200000" flipV="1">
            <a:off x="3909263" y="861263"/>
            <a:ext cx="447894" cy="3925580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Conector: angular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CxnSpPr>
            <a:stCxn id="46" idx="0"/>
            <a:endCxn id="48" idx="2"/>
          </xdr:cNvCxnSpPr>
        </xdr:nvCxnSpPr>
        <xdr:spPr>
          <a:xfrm rot="5400000" flipH="1" flipV="1">
            <a:off x="5942915" y="2718821"/>
            <a:ext cx="482265" cy="176095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Conector: angular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CxnSpPr>
            <a:cxnSpLocks/>
            <a:stCxn id="46" idx="0"/>
            <a:endCxn id="50" idx="2"/>
          </xdr:cNvCxnSpPr>
        </xdr:nvCxnSpPr>
        <xdr:spPr>
          <a:xfrm rot="5400000" flipH="1" flipV="1">
            <a:off x="7858867" y="804715"/>
            <a:ext cx="480418" cy="4006152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Conector: angular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CxnSpPr>
            <a:cxnSpLocks/>
            <a:stCxn id="46" idx="3"/>
            <a:endCxn id="49" idx="3"/>
          </xdr:cNvCxnSpPr>
        </xdr:nvCxnSpPr>
        <xdr:spPr>
          <a:xfrm flipV="1">
            <a:off x="9867900" y="944164"/>
            <a:ext cx="1982474" cy="2484836"/>
          </a:xfrm>
          <a:prstGeom prst="bentConnector3">
            <a:avLst>
              <a:gd name="adj1" fmla="val 111531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Conector: angular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CxnSpPr>
            <a:stCxn id="46" idx="1"/>
            <a:endCxn id="47" idx="1"/>
          </xdr:cNvCxnSpPr>
        </xdr:nvCxnSpPr>
        <xdr:spPr>
          <a:xfrm rot="10800000">
            <a:off x="242364" y="959026"/>
            <a:ext cx="2081736" cy="2469974"/>
          </a:xfrm>
          <a:prstGeom prst="bentConnector3">
            <a:avLst>
              <a:gd name="adj1" fmla="val 110981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Conector: angular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CxnSpPr>
            <a:stCxn id="51" idx="0"/>
            <a:endCxn id="58" idx="2"/>
          </xdr:cNvCxnSpPr>
        </xdr:nvCxnSpPr>
        <xdr:spPr>
          <a:xfrm rot="5400000" flipH="1" flipV="1">
            <a:off x="3737112" y="-674576"/>
            <a:ext cx="945991" cy="4079374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Conector: angular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CxnSpPr>
            <a:stCxn id="50" idx="0"/>
            <a:endCxn id="58" idx="2"/>
          </xdr:cNvCxnSpPr>
        </xdr:nvCxnSpPr>
        <xdr:spPr>
          <a:xfrm rot="16200000" flipV="1">
            <a:off x="7719240" y="-577330"/>
            <a:ext cx="913467" cy="3852358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Conector: angular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CxnSpPr>
            <a:stCxn id="48" idx="0"/>
            <a:endCxn id="58" idx="2"/>
          </xdr:cNvCxnSpPr>
        </xdr:nvCxnSpPr>
        <xdr:spPr>
          <a:xfrm rot="16200000" flipV="1">
            <a:off x="5805135" y="1336774"/>
            <a:ext cx="911620" cy="2230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Conector: angular 74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CxnSpPr>
            <a:stCxn id="47" idx="0"/>
            <a:endCxn id="58" idx="1"/>
          </xdr:cNvCxnSpPr>
        </xdr:nvCxnSpPr>
        <xdr:spPr>
          <a:xfrm rot="5400000" flipH="1" flipV="1">
            <a:off x="3212624" y="-513721"/>
            <a:ext cx="66911" cy="2116584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Conector: angular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CxnSpPr>
            <a:stCxn id="49" idx="0"/>
            <a:endCxn id="58" idx="3"/>
          </xdr:cNvCxnSpPr>
        </xdr:nvCxnSpPr>
        <xdr:spPr>
          <a:xfrm rot="16200000" flipV="1">
            <a:off x="9090233" y="-383900"/>
            <a:ext cx="52049" cy="1842079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7" name="Título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Problemas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15</xdr:col>
      <xdr:colOff>602126</xdr:colOff>
      <xdr:row>38</xdr:row>
      <xdr:rowOff>112435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pSpPr/>
      </xdr:nvGrpSpPr>
      <xdr:grpSpPr>
        <a:xfrm>
          <a:off x="0" y="762000"/>
          <a:ext cx="12032126" cy="6589435"/>
          <a:chOff x="82938" y="130115"/>
          <a:chExt cx="12032126" cy="6589435"/>
        </a:xfrm>
      </xdr:grpSpPr>
      <xdr:sp macro="" textlink="">
        <xdr:nvSpPr>
          <xdr:cNvPr id="84" name="Rectángulo: esquinas redondeadas 83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/>
        </xdr:nvSpPr>
        <xdr:spPr>
          <a:xfrm>
            <a:off x="82938" y="6195409"/>
            <a:ext cx="4067639" cy="517608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se brindan servicios de educación inicial y estancia infantil a hijos de padres trabajadores </a:t>
            </a:r>
          </a:p>
        </xdr:txBody>
      </xdr:sp>
      <xdr:sp macro="" textlink="">
        <xdr:nvSpPr>
          <xdr:cNvPr id="85" name="Rectángulo: esquinas redondeadas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/>
        </xdr:nvSpPr>
        <xdr:spPr>
          <a:xfrm>
            <a:off x="3211551" y="3114908"/>
            <a:ext cx="5754030" cy="460922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La asistencia jurídica y bienestar social  es insuficiente para reducir la pobreza de los guerrerenses y disminuir las desigualdades a través de la atención a grupos vulnerables</a:t>
            </a:r>
          </a:p>
        </xdr:txBody>
      </xdr:sp>
      <xdr:sp macro="" textlink="">
        <xdr:nvSpPr>
          <xdr:cNvPr id="86" name="Rectángulo: esquinas redondeadas 85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/>
        </xdr:nvSpPr>
        <xdr:spPr>
          <a:xfrm>
            <a:off x="4326672" y="2179159"/>
            <a:ext cx="3890846" cy="386576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Otorgar a Pacientes,  trasladados a Hospitales de 3er. Nivel en México para atención medica.</a:t>
            </a:r>
          </a:p>
        </xdr:txBody>
      </xdr:sp>
      <xdr:sp macro="" textlink="">
        <xdr:nvSpPr>
          <xdr:cNvPr id="87" name="Rectángulo: esquinas redondeadas 86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SpPr/>
        </xdr:nvSpPr>
        <xdr:spPr>
          <a:xfrm>
            <a:off x="8530835" y="2165196"/>
            <a:ext cx="3398802" cy="402386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Baja calidad de vida de adultos Mayores Atendidos en Centros Asistenciales </a:t>
            </a:r>
          </a:p>
        </xdr:txBody>
      </xdr:sp>
      <xdr:sp macro="" textlink="">
        <xdr:nvSpPr>
          <xdr:cNvPr id="88" name="Rectángulo: esquinas redondeadas 87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SpPr/>
        </xdr:nvSpPr>
        <xdr:spPr>
          <a:xfrm>
            <a:off x="82938" y="2197718"/>
            <a:ext cx="4174963" cy="40238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Población en situación de vulnerabilidad no recibe apoyos en especie para la atención de la salud o bienestar general</a:t>
            </a:r>
          </a:p>
        </xdr:txBody>
      </xdr:sp>
      <xdr:sp macro="" textlink="">
        <xdr:nvSpPr>
          <xdr:cNvPr id="89" name="Rectángulo: esquinas redondeadas 88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/>
        </xdr:nvSpPr>
        <xdr:spPr>
          <a:xfrm>
            <a:off x="4208230" y="6181478"/>
            <a:ext cx="3890846" cy="517609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No se brindan servicios médicos a personas en estado de vulnerabilidad que no cuentan con un esquema de seguridad social</a:t>
            </a:r>
          </a:p>
        </xdr:txBody>
      </xdr:sp>
      <xdr:sp macro="" textlink="">
        <xdr:nvSpPr>
          <xdr:cNvPr id="90" name="Rectángulo: esquinas redondeadas 89">
            <a:extLst>
              <a:ext uri="{FF2B5EF4-FFF2-40B4-BE49-F238E27FC236}">
                <a16:creationId xmlns:a16="http://schemas.microsoft.com/office/drawing/2014/main" id="{00000000-0008-0000-0200-00005A000000}"/>
              </a:ext>
            </a:extLst>
          </xdr:cNvPr>
          <xdr:cNvSpPr/>
        </xdr:nvSpPr>
        <xdr:spPr>
          <a:xfrm>
            <a:off x="8224218" y="6201940"/>
            <a:ext cx="3890846" cy="51761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 Carecen de servicios asistenciales a niñas, niños y adolescentes en condiciones de orfandad, abandono, maltrato familiar. </a:t>
            </a:r>
          </a:p>
        </xdr:txBody>
      </xdr:sp>
      <xdr:sp macro="" textlink="">
        <xdr:nvSpPr>
          <xdr:cNvPr id="91" name="Rectángulo: esquinas redondeadas 90">
            <a:extLst>
              <a:ext uri="{FF2B5EF4-FFF2-40B4-BE49-F238E27FC236}">
                <a16:creationId xmlns:a16="http://schemas.microsoft.com/office/drawing/2014/main" id="{00000000-0008-0000-0200-00005B000000}"/>
              </a:ext>
            </a:extLst>
          </xdr:cNvPr>
          <xdr:cNvSpPr/>
        </xdr:nvSpPr>
        <xdr:spPr>
          <a:xfrm>
            <a:off x="4143144" y="3860171"/>
            <a:ext cx="3890846" cy="460922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existen servicios para promover el desarrollo integral del individuo y/o de la familia.</a:t>
            </a:r>
          </a:p>
        </xdr:txBody>
      </xdr:sp>
      <xdr:sp macro="" textlink="">
        <xdr:nvSpPr>
          <xdr:cNvPr id="92" name="Rectángulo: esquinas redondeadas 91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SpPr/>
        </xdr:nvSpPr>
        <xdr:spPr>
          <a:xfrm>
            <a:off x="4304371" y="130115"/>
            <a:ext cx="3890846" cy="386576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se propicia un cambio y tienen  malas condiciones de vida las personas que se encuentran en situación de vulnerabilidad</a:t>
            </a:r>
          </a:p>
        </xdr:txBody>
      </xdr:sp>
      <xdr:sp macro="" textlink="">
        <xdr:nvSpPr>
          <xdr:cNvPr id="93" name="Rectángulo: esquinas redondeadas 92">
            <a:extLst>
              <a:ext uri="{FF2B5EF4-FFF2-40B4-BE49-F238E27FC236}">
                <a16:creationId xmlns:a16="http://schemas.microsoft.com/office/drawing/2014/main" id="{00000000-0008-0000-0200-00005D000000}"/>
              </a:ext>
            </a:extLst>
          </xdr:cNvPr>
          <xdr:cNvSpPr/>
        </xdr:nvSpPr>
        <xdr:spPr>
          <a:xfrm>
            <a:off x="1063665" y="3049722"/>
            <a:ext cx="923227" cy="254621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Efectos</a:t>
            </a:r>
          </a:p>
        </xdr:txBody>
      </xdr:sp>
      <xdr:sp macro="" textlink="">
        <xdr:nvSpPr>
          <xdr:cNvPr id="94" name="Rectángulo: esquinas redondeadas 93">
            <a:extLst>
              <a:ext uri="{FF2B5EF4-FFF2-40B4-BE49-F238E27FC236}">
                <a16:creationId xmlns:a16="http://schemas.microsoft.com/office/drawing/2014/main" id="{00000000-0008-0000-0200-00005E000000}"/>
              </a:ext>
            </a:extLst>
          </xdr:cNvPr>
          <xdr:cNvSpPr/>
        </xdr:nvSpPr>
        <xdr:spPr>
          <a:xfrm>
            <a:off x="1075163" y="3437368"/>
            <a:ext cx="923227" cy="28993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Causas</a:t>
            </a:r>
          </a:p>
        </xdr:txBody>
      </xdr:sp>
      <xdr:cxnSp macro="">
        <xdr:nvCxnSpPr>
          <xdr:cNvPr id="95" name="Conector: angular 94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CxnSpPr>
            <a:cxnSpLocks/>
            <a:stCxn id="89" idx="0"/>
            <a:endCxn id="91" idx="2"/>
          </xdr:cNvCxnSpPr>
        </xdr:nvCxnSpPr>
        <xdr:spPr>
          <a:xfrm rot="16200000" flipV="1">
            <a:off x="5190918" y="5218743"/>
            <a:ext cx="1860385" cy="65086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96" name="Conector: angular 95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CxnSpPr>
            <a:cxnSpLocks/>
            <a:stCxn id="84" idx="0"/>
            <a:endCxn id="91" idx="1"/>
          </xdr:cNvCxnSpPr>
        </xdr:nvCxnSpPr>
        <xdr:spPr>
          <a:xfrm rot="5400000" flipH="1" flipV="1">
            <a:off x="2077563" y="4129828"/>
            <a:ext cx="2104777" cy="2026386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97" name="Conector: angular 96">
            <a:extLst>
              <a:ext uri="{FF2B5EF4-FFF2-40B4-BE49-F238E27FC236}">
                <a16:creationId xmlns:a16="http://schemas.microsoft.com/office/drawing/2014/main" id="{00000000-0008-0000-0200-000061000000}"/>
              </a:ext>
            </a:extLst>
          </xdr:cNvPr>
          <xdr:cNvCxnSpPr>
            <a:cxnSpLocks/>
            <a:stCxn id="90" idx="0"/>
            <a:endCxn id="91" idx="3"/>
          </xdr:cNvCxnSpPr>
        </xdr:nvCxnSpPr>
        <xdr:spPr>
          <a:xfrm rot="16200000" flipV="1">
            <a:off x="8046162" y="4078460"/>
            <a:ext cx="2111308" cy="2135651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98" name="Conector: angular 97">
            <a:extLst>
              <a:ext uri="{FF2B5EF4-FFF2-40B4-BE49-F238E27FC236}">
                <a16:creationId xmlns:a16="http://schemas.microsoft.com/office/drawing/2014/main" id="{00000000-0008-0000-0200-000062000000}"/>
              </a:ext>
            </a:extLst>
          </xdr:cNvPr>
          <xdr:cNvCxnSpPr>
            <a:cxnSpLocks/>
            <a:stCxn id="118" idx="0"/>
            <a:endCxn id="91" idx="1"/>
          </xdr:cNvCxnSpPr>
        </xdr:nvCxnSpPr>
        <xdr:spPr>
          <a:xfrm rot="5400000" flipH="1" flipV="1">
            <a:off x="2336584" y="3805722"/>
            <a:ext cx="1521649" cy="2091471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99" name="Conector: angular 98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CxnSpPr>
            <a:cxnSpLocks/>
            <a:stCxn id="125" idx="0"/>
            <a:endCxn id="91" idx="3"/>
          </xdr:cNvCxnSpPr>
        </xdr:nvCxnSpPr>
        <xdr:spPr>
          <a:xfrm rot="16200000" flipV="1">
            <a:off x="8869974" y="3254649"/>
            <a:ext cx="524279" cy="2196246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0" name="Conector: angular 99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CxnSpPr>
            <a:cxnSpLocks/>
            <a:stCxn id="91" idx="0"/>
            <a:endCxn id="85" idx="2"/>
          </xdr:cNvCxnSpPr>
        </xdr:nvCxnSpPr>
        <xdr:spPr>
          <a:xfrm rot="16200000" flipV="1">
            <a:off x="5946397" y="3718000"/>
            <a:ext cx="284341" cy="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Conector: angular 100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CxnSpPr>
            <a:cxnSpLocks/>
            <a:stCxn id="85" idx="0"/>
            <a:endCxn id="88" idx="2"/>
          </xdr:cNvCxnSpPr>
        </xdr:nvCxnSpPr>
        <xdr:spPr>
          <a:xfrm rot="16200000" flipV="1">
            <a:off x="3872092" y="898434"/>
            <a:ext cx="514803" cy="3918146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Conector: angular 101">
            <a:extLst>
              <a:ext uri="{FF2B5EF4-FFF2-40B4-BE49-F238E27FC236}">
                <a16:creationId xmlns:a16="http://schemas.microsoft.com/office/drawing/2014/main" id="{00000000-0008-0000-0200-000066000000}"/>
              </a:ext>
            </a:extLst>
          </xdr:cNvPr>
          <xdr:cNvCxnSpPr>
            <a:cxnSpLocks/>
            <a:stCxn id="85" idx="0"/>
            <a:endCxn id="86" idx="2"/>
          </xdr:cNvCxnSpPr>
        </xdr:nvCxnSpPr>
        <xdr:spPr>
          <a:xfrm rot="5400000" flipH="1" flipV="1">
            <a:off x="5905744" y="2748558"/>
            <a:ext cx="549173" cy="183529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Conector: angular 102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CxnSpPr>
            <a:cxnSpLocks/>
            <a:stCxn id="85" idx="0"/>
            <a:endCxn id="87" idx="2"/>
          </xdr:cNvCxnSpPr>
        </xdr:nvCxnSpPr>
        <xdr:spPr>
          <a:xfrm rot="5400000" flipH="1" flipV="1">
            <a:off x="7885738" y="770410"/>
            <a:ext cx="547326" cy="4141670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Conector: angular 103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CxnSpPr>
            <a:cxnSpLocks/>
            <a:stCxn id="85" idx="3"/>
            <a:endCxn id="119" idx="3"/>
          </xdr:cNvCxnSpPr>
        </xdr:nvCxnSpPr>
        <xdr:spPr>
          <a:xfrm flipV="1">
            <a:off x="8965581" y="1884549"/>
            <a:ext cx="2884792" cy="1460820"/>
          </a:xfrm>
          <a:prstGeom prst="bentConnector3">
            <a:avLst>
              <a:gd name="adj1" fmla="val 107924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Conector: angular 104">
            <a:extLst>
              <a:ext uri="{FF2B5EF4-FFF2-40B4-BE49-F238E27FC236}">
                <a16:creationId xmlns:a16="http://schemas.microsoft.com/office/drawing/2014/main" id="{00000000-0008-0000-0200-000069000000}"/>
              </a:ext>
            </a:extLst>
          </xdr:cNvPr>
          <xdr:cNvCxnSpPr>
            <a:cxnSpLocks/>
            <a:stCxn id="85" idx="1"/>
            <a:endCxn id="120" idx="1"/>
          </xdr:cNvCxnSpPr>
        </xdr:nvCxnSpPr>
        <xdr:spPr>
          <a:xfrm rot="10800000">
            <a:off x="283313" y="1875531"/>
            <a:ext cx="2928239" cy="1469838"/>
          </a:xfrm>
          <a:prstGeom prst="bentConnector3">
            <a:avLst>
              <a:gd name="adj1" fmla="val 107807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Conector: angular 105">
            <a:extLst>
              <a:ext uri="{FF2B5EF4-FFF2-40B4-BE49-F238E27FC236}">
                <a16:creationId xmlns:a16="http://schemas.microsoft.com/office/drawing/2014/main" id="{00000000-0008-0000-0200-00006A000000}"/>
              </a:ext>
            </a:extLst>
          </xdr:cNvPr>
          <xdr:cNvCxnSpPr>
            <a:cxnSpLocks/>
            <a:stCxn id="88" idx="0"/>
            <a:endCxn id="92" idx="1"/>
          </xdr:cNvCxnSpPr>
        </xdr:nvCxnSpPr>
        <xdr:spPr>
          <a:xfrm rot="5400000" flipH="1" flipV="1">
            <a:off x="2300238" y="193586"/>
            <a:ext cx="1874315" cy="2133951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107" name="Conector: angular 106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CxnSpPr>
            <a:cxnSpLocks/>
            <a:stCxn id="87" idx="0"/>
            <a:endCxn id="92" idx="3"/>
          </xdr:cNvCxnSpPr>
        </xdr:nvCxnSpPr>
        <xdr:spPr>
          <a:xfrm rot="16200000" flipV="1">
            <a:off x="8291831" y="226790"/>
            <a:ext cx="1841793" cy="2035019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108" name="Conector: angular 107">
            <a:extLst>
              <a:ext uri="{FF2B5EF4-FFF2-40B4-BE49-F238E27FC236}">
                <a16:creationId xmlns:a16="http://schemas.microsoft.com/office/drawing/2014/main" id="{00000000-0008-0000-0200-00006C000000}"/>
              </a:ext>
            </a:extLst>
          </xdr:cNvPr>
          <xdr:cNvCxnSpPr>
            <a:cxnSpLocks/>
            <a:stCxn id="86" idx="0"/>
            <a:endCxn id="92" idx="2"/>
          </xdr:cNvCxnSpPr>
        </xdr:nvCxnSpPr>
        <xdr:spPr>
          <a:xfrm rot="16200000" flipV="1">
            <a:off x="5429711" y="1336774"/>
            <a:ext cx="1662468" cy="2230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109" name="Conector: angular 108">
            <a:extLst>
              <a:ext uri="{FF2B5EF4-FFF2-40B4-BE49-F238E27FC236}">
                <a16:creationId xmlns:a16="http://schemas.microsoft.com/office/drawing/2014/main" id="{00000000-0008-0000-0200-00006D000000}"/>
              </a:ext>
            </a:extLst>
          </xdr:cNvPr>
          <xdr:cNvCxnSpPr>
            <a:cxnSpLocks/>
            <a:stCxn id="120" idx="0"/>
            <a:endCxn id="92" idx="1"/>
          </xdr:cNvCxnSpPr>
        </xdr:nvCxnSpPr>
        <xdr:spPr>
          <a:xfrm rot="5400000" flipH="1" flipV="1">
            <a:off x="2580163" y="-28024"/>
            <a:ext cx="1372781" cy="2075636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110" name="Conector: angular 109">
            <a:extLst>
              <a:ext uri="{FF2B5EF4-FFF2-40B4-BE49-F238E27FC236}">
                <a16:creationId xmlns:a16="http://schemas.microsoft.com/office/drawing/2014/main" id="{00000000-0008-0000-0200-00006E000000}"/>
              </a:ext>
            </a:extLst>
          </xdr:cNvPr>
          <xdr:cNvCxnSpPr>
            <a:cxnSpLocks/>
            <a:stCxn id="119" idx="0"/>
            <a:endCxn id="92" idx="3"/>
          </xdr:cNvCxnSpPr>
        </xdr:nvCxnSpPr>
        <xdr:spPr>
          <a:xfrm rot="16200000" flipV="1">
            <a:off x="8489939" y="28681"/>
            <a:ext cx="1405944" cy="1995387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sp macro="" textlink="">
        <xdr:nvSpPr>
          <xdr:cNvPr id="111" name="Rectángulo: esquinas redondeadas 110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SpPr/>
        </xdr:nvSpPr>
        <xdr:spPr>
          <a:xfrm>
            <a:off x="138793" y="4853508"/>
            <a:ext cx="3890846" cy="46721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Se encuentran desamparados los intereses de niñas, niños y adolescentes en </a:t>
            </a:r>
          </a:p>
          <a:p>
            <a:pPr algn="ctr"/>
            <a:r>
              <a:rPr lang="es-MX" sz="1100"/>
              <a:t>procedimientos jurisdiccionales y administrativos</a:t>
            </a:r>
          </a:p>
        </xdr:txBody>
      </xdr:sp>
      <xdr:sp macro="" textlink="">
        <xdr:nvSpPr>
          <xdr:cNvPr id="112" name="Rectángulo: esquinas redondeadas 111">
            <a:extLst>
              <a:ext uri="{FF2B5EF4-FFF2-40B4-BE49-F238E27FC236}">
                <a16:creationId xmlns:a16="http://schemas.microsoft.com/office/drawing/2014/main" id="{00000000-0008-0000-0200-000070000000}"/>
              </a:ext>
            </a:extLst>
          </xdr:cNvPr>
          <xdr:cNvSpPr/>
        </xdr:nvSpPr>
        <xdr:spPr>
          <a:xfrm>
            <a:off x="4110602" y="4893711"/>
            <a:ext cx="3890846" cy="40238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Se carece de servicios de atención en materia de riesgos psicosociales en niñas, niños y adolescentes.</a:t>
            </a:r>
          </a:p>
        </xdr:txBody>
      </xdr:sp>
      <xdr:sp macro="" textlink="">
        <xdr:nvSpPr>
          <xdr:cNvPr id="113" name="Rectángulo: esquinas redondeadas 112">
            <a:extLst>
              <a:ext uri="{FF2B5EF4-FFF2-40B4-BE49-F238E27FC236}">
                <a16:creationId xmlns:a16="http://schemas.microsoft.com/office/drawing/2014/main" id="{00000000-0008-0000-0200-000071000000}"/>
              </a:ext>
            </a:extLst>
          </xdr:cNvPr>
          <xdr:cNvSpPr/>
        </xdr:nvSpPr>
        <xdr:spPr>
          <a:xfrm>
            <a:off x="8159401" y="5153201"/>
            <a:ext cx="3890846" cy="91816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se brinda a personas en estado de vulnerabilidad  una red de servicios careciendo en su desarrollo integral y desenvolvimiento social, mediante la implementación de procesos de formación a través de cursos, talleres y capacitaciones.</a:t>
            </a:r>
          </a:p>
        </xdr:txBody>
      </xdr:sp>
      <xdr:sp macro="" textlink="">
        <xdr:nvSpPr>
          <xdr:cNvPr id="114" name="Rectángulo: esquinas redondeadas 113">
            <a:extLst>
              <a:ext uri="{FF2B5EF4-FFF2-40B4-BE49-F238E27FC236}">
                <a16:creationId xmlns:a16="http://schemas.microsoft.com/office/drawing/2014/main" id="{00000000-0008-0000-0200-000072000000}"/>
              </a:ext>
            </a:extLst>
          </xdr:cNvPr>
          <xdr:cNvSpPr/>
        </xdr:nvSpPr>
        <xdr:spPr>
          <a:xfrm>
            <a:off x="4326672" y="939893"/>
            <a:ext cx="3890846" cy="666648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50"/>
              <a:t>No existe información para</a:t>
            </a:r>
            <a:r>
              <a:rPr lang="es-MX" sz="1050" b="0" i="0" u="none" strike="noStrike">
                <a:solidFill>
                  <a:srgbClr val="000000"/>
                </a:solidFill>
                <a:effectLst/>
              </a:rPr>
              <a:t> medir el porcentaje de talleres y conferencias que requieren  niñas, niños y adolescentes en materia de los Derechos Humanos.</a:t>
            </a:r>
            <a:r>
              <a:rPr lang="es-MX" sz="1050"/>
              <a:t> </a:t>
            </a:r>
          </a:p>
        </xdr:txBody>
      </xdr:sp>
      <xdr:sp macro="" textlink="">
        <xdr:nvSpPr>
          <xdr:cNvPr id="115" name="Rectángulo: esquinas redondeadas 114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SpPr/>
        </xdr:nvSpPr>
        <xdr:spPr>
          <a:xfrm>
            <a:off x="8546403" y="656060"/>
            <a:ext cx="3443404" cy="872094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existe información para</a:t>
            </a:r>
            <a:r>
              <a:rPr lang="es-MX" sz="1100" b="0" i="0" u="none" strike="noStrike">
                <a:solidFill>
                  <a:srgbClr val="000000"/>
                </a:solidFill>
                <a:effectLst/>
              </a:rPr>
              <a:t>  m</a:t>
            </a:r>
            <a:r>
              <a:rPr lang="es-MX" sz="1100"/>
              <a:t>edir el porcentaje de capacitaciones que requieren por el CDC las personas en situación de vulnerabilidad para el desarrollo de habilidades y capacidades para la incorporación a la vida laboral </a:t>
            </a:r>
          </a:p>
        </xdr:txBody>
      </xdr:sp>
      <xdr:sp macro="" textlink="">
        <xdr:nvSpPr>
          <xdr:cNvPr id="116" name="Rectángulo: esquinas redondeadas 115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SpPr/>
        </xdr:nvSpPr>
        <xdr:spPr>
          <a:xfrm>
            <a:off x="82938" y="861506"/>
            <a:ext cx="3946701" cy="59779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existe información para medir el porcentaje de servicios integrales para a niños, niñas y adolescentes y para la protección y/o restitución de sus derechos humanos.</a:t>
            </a:r>
          </a:p>
        </xdr:txBody>
      </xdr:sp>
      <xdr:cxnSp macro="">
        <xdr:nvCxnSpPr>
          <xdr:cNvPr id="117" name="Conector: angular 116">
            <a:extLst>
              <a:ext uri="{FF2B5EF4-FFF2-40B4-BE49-F238E27FC236}">
                <a16:creationId xmlns:a16="http://schemas.microsoft.com/office/drawing/2014/main" id="{00000000-0008-0000-0200-000075000000}"/>
              </a:ext>
            </a:extLst>
          </xdr:cNvPr>
          <xdr:cNvCxnSpPr>
            <a:cxnSpLocks/>
            <a:stCxn id="111" idx="0"/>
            <a:endCxn id="91" idx="1"/>
          </xdr:cNvCxnSpPr>
        </xdr:nvCxnSpPr>
        <xdr:spPr>
          <a:xfrm rot="5400000" flipH="1" flipV="1">
            <a:off x="2732242" y="3442606"/>
            <a:ext cx="762876" cy="2058928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sp macro="" textlink="">
        <xdr:nvSpPr>
          <xdr:cNvPr id="118" name="Rectángulo: esquinas redondeadas 117">
            <a:extLst>
              <a:ext uri="{FF2B5EF4-FFF2-40B4-BE49-F238E27FC236}">
                <a16:creationId xmlns:a16="http://schemas.microsoft.com/office/drawing/2014/main" id="{00000000-0008-0000-0200-000076000000}"/>
              </a:ext>
            </a:extLst>
          </xdr:cNvPr>
          <xdr:cNvSpPr/>
        </xdr:nvSpPr>
        <xdr:spPr>
          <a:xfrm>
            <a:off x="106250" y="5612281"/>
            <a:ext cx="3890846" cy="40238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hay apoyos a personas de escasos recursos económicos y/o sin esquema de seguridad social.</a:t>
            </a:r>
          </a:p>
        </xdr:txBody>
      </xdr:sp>
      <xdr:sp macro="" textlink="">
        <xdr:nvSpPr>
          <xdr:cNvPr id="119" name="Rectángulo: esquinas redondeadas 118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SpPr/>
        </xdr:nvSpPr>
        <xdr:spPr>
          <a:xfrm>
            <a:off x="8530835" y="1729347"/>
            <a:ext cx="3319538" cy="310403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existe atención para los ingresos al Centro Estatal Modelo de Atención para Niñas, Niños y Adolescentes.</a:t>
            </a:r>
          </a:p>
        </xdr:txBody>
      </xdr:sp>
      <xdr:sp macro="" textlink="">
        <xdr:nvSpPr>
          <xdr:cNvPr id="120" name="Rectángulo: esquinas redondeadas 119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SpPr/>
        </xdr:nvSpPr>
        <xdr:spPr>
          <a:xfrm>
            <a:off x="283312" y="1696184"/>
            <a:ext cx="3890846" cy="358694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Baja calidad de desarrollo de niñas y niños menores de 6 años atendidos en los Centros Infantiles</a:t>
            </a:r>
          </a:p>
        </xdr:txBody>
      </xdr:sp>
      <xdr:cxnSp macro="">
        <xdr:nvCxnSpPr>
          <xdr:cNvPr id="121" name="Conector: angular 120">
            <a:extLst>
              <a:ext uri="{FF2B5EF4-FFF2-40B4-BE49-F238E27FC236}">
                <a16:creationId xmlns:a16="http://schemas.microsoft.com/office/drawing/2014/main" id="{00000000-0008-0000-0200-000079000000}"/>
              </a:ext>
            </a:extLst>
          </xdr:cNvPr>
          <xdr:cNvCxnSpPr>
            <a:cxnSpLocks/>
            <a:stCxn id="115" idx="0"/>
            <a:endCxn id="92" idx="3"/>
          </xdr:cNvCxnSpPr>
        </xdr:nvCxnSpPr>
        <xdr:spPr>
          <a:xfrm rot="16200000" flipV="1">
            <a:off x="9065333" y="-546712"/>
            <a:ext cx="332657" cy="2072888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122" name="Conector: angular 121">
            <a:extLst>
              <a:ext uri="{FF2B5EF4-FFF2-40B4-BE49-F238E27FC236}">
                <a16:creationId xmlns:a16="http://schemas.microsoft.com/office/drawing/2014/main" id="{00000000-0008-0000-0200-00007A000000}"/>
              </a:ext>
            </a:extLst>
          </xdr:cNvPr>
          <xdr:cNvCxnSpPr>
            <a:cxnSpLocks/>
            <a:stCxn id="114" idx="0"/>
            <a:endCxn id="92" idx="2"/>
          </xdr:cNvCxnSpPr>
        </xdr:nvCxnSpPr>
        <xdr:spPr>
          <a:xfrm rot="16200000" flipV="1">
            <a:off x="6049344" y="717141"/>
            <a:ext cx="423202" cy="2230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123" name="Conector: angular 122">
            <a:extLst>
              <a:ext uri="{FF2B5EF4-FFF2-40B4-BE49-F238E27FC236}">
                <a16:creationId xmlns:a16="http://schemas.microsoft.com/office/drawing/2014/main" id="{00000000-0008-0000-0200-00007B000000}"/>
              </a:ext>
            </a:extLst>
          </xdr:cNvPr>
          <xdr:cNvCxnSpPr>
            <a:cxnSpLocks/>
            <a:stCxn id="116" idx="0"/>
            <a:endCxn id="92" idx="1"/>
          </xdr:cNvCxnSpPr>
        </xdr:nvCxnSpPr>
        <xdr:spPr>
          <a:xfrm rot="5400000" flipH="1" flipV="1">
            <a:off x="2911279" y="-531586"/>
            <a:ext cx="538103" cy="2248082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124" name="Conector: angular 123">
            <a:extLst>
              <a:ext uri="{FF2B5EF4-FFF2-40B4-BE49-F238E27FC236}">
                <a16:creationId xmlns:a16="http://schemas.microsoft.com/office/drawing/2014/main" id="{00000000-0008-0000-0200-00007C000000}"/>
              </a:ext>
            </a:extLst>
          </xdr:cNvPr>
          <xdr:cNvCxnSpPr>
            <a:stCxn id="113" idx="0"/>
            <a:endCxn id="91" idx="3"/>
          </xdr:cNvCxnSpPr>
        </xdr:nvCxnSpPr>
        <xdr:spPr>
          <a:xfrm rot="16200000" flipV="1">
            <a:off x="8538123" y="3586500"/>
            <a:ext cx="1062569" cy="2070834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5" name="Rectángulo: esquinas redondeadas 124">
            <a:extLst>
              <a:ext uri="{FF2B5EF4-FFF2-40B4-BE49-F238E27FC236}">
                <a16:creationId xmlns:a16="http://schemas.microsoft.com/office/drawing/2014/main" id="{00000000-0008-0000-0200-00007D000000}"/>
              </a:ext>
            </a:extLst>
          </xdr:cNvPr>
          <xdr:cNvSpPr/>
        </xdr:nvSpPr>
        <xdr:spPr>
          <a:xfrm>
            <a:off x="8448363" y="4614911"/>
            <a:ext cx="3563745" cy="40238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0" i="0" u="none" strike="noStrike">
                <a:solidFill>
                  <a:srgbClr val="000000"/>
                </a:solidFill>
                <a:effectLst/>
                <a:latin typeface="Tahoma" panose="020B0604030504040204" pitchFamily="34" charset="0"/>
              </a:rPr>
              <a:t>Carecen de servicios asistenciales de asilo, recreativos y de salud primaria  a los Adultos Mayores de 60 años.</a:t>
            </a:r>
            <a:r>
              <a:rPr lang="es-MX" sz="700"/>
              <a:t>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7" name="Título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Objetivos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15</xdr:col>
      <xdr:colOff>602126</xdr:colOff>
      <xdr:row>38</xdr:row>
      <xdr:rowOff>112435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0" y="762000"/>
          <a:ext cx="12032126" cy="6589435"/>
          <a:chOff x="82938" y="130115"/>
          <a:chExt cx="12032126" cy="6589435"/>
        </a:xfrm>
      </xdr:grpSpPr>
      <xdr:sp macro="" textlink="">
        <xdr:nvSpPr>
          <xdr:cNvPr id="41" name="Rectángulo: esquinas redondeadas 40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82938" y="6195409"/>
            <a:ext cx="4067639" cy="517608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Ofrecer servicios de educación inicial y estancia infantil a hijos de padres trabajadores </a:t>
            </a:r>
          </a:p>
        </xdr:txBody>
      </xdr:sp>
      <xdr:sp macro="" textlink="">
        <xdr:nvSpPr>
          <xdr:cNvPr id="42" name="Rectángulo: esquinas redondeadas 4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3211551" y="3114908"/>
            <a:ext cx="5754030" cy="460922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La asistencia jurídica y bienestar social  son suficiente para reducir la pobreza de los guerrerenses y disminuir las desigualdades a través de la atención a grupos vulnerables</a:t>
            </a:r>
          </a:p>
        </xdr:txBody>
      </xdr:sp>
      <xdr:sp macro="" textlink="">
        <xdr:nvSpPr>
          <xdr:cNvPr id="43" name="Rectángulo: esquinas redondeadas 42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4326672" y="2179159"/>
            <a:ext cx="3890846" cy="386576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Otorgar a Pacientes,  trasladados a Hospitales de 3er. Nivel en México para atención medica.</a:t>
            </a:r>
          </a:p>
        </xdr:txBody>
      </xdr:sp>
      <xdr:sp macro="" textlink="">
        <xdr:nvSpPr>
          <xdr:cNvPr id="44" name="Rectángulo: esquinas redondeadas 43"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8530835" y="2165196"/>
            <a:ext cx="3398802" cy="402386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Contribuir a la calidad de vida de adultos Mayores Atendidos en Centros Asistenciales </a:t>
            </a:r>
          </a:p>
        </xdr:txBody>
      </xdr:sp>
      <xdr:sp macro="" textlink="">
        <xdr:nvSpPr>
          <xdr:cNvPr id="45" name="Rectángulo: esquinas redondeadas 44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82938" y="2197718"/>
            <a:ext cx="4174963" cy="40238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Población en situación de vulnerabilidad que requiere de algún apoyo en especie para la atención de la salud o bienestar general</a:t>
            </a:r>
          </a:p>
        </xdr:txBody>
      </xdr:sp>
      <xdr:sp macro="" textlink="">
        <xdr:nvSpPr>
          <xdr:cNvPr id="46" name="Rectángulo: esquinas redondeadas 45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4208230" y="6181478"/>
            <a:ext cx="3890846" cy="517609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Proporcionar servicios médicos a personas en estado de vulnerabilidad que no cuentan con un esquema de seguridad social</a:t>
            </a:r>
          </a:p>
        </xdr:txBody>
      </xdr:sp>
      <xdr:sp macro="" textlink="">
        <xdr:nvSpPr>
          <xdr:cNvPr id="47" name="Rectángulo: esquinas redondeadas 46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8224218" y="6201940"/>
            <a:ext cx="3890846" cy="51761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 Brindar servicios asistenciales a niñas, niños y adolescentes en condiciones de orfandad, abandono, maltrato familiar. </a:t>
            </a:r>
          </a:p>
        </xdr:txBody>
      </xdr:sp>
      <xdr:sp macro="" textlink="">
        <xdr:nvSpPr>
          <xdr:cNvPr id="48" name="Rectángulo: esquinas redondeadas 47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4143144" y="3860171"/>
            <a:ext cx="3890846" cy="460922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Brindar servicios para promover el desarrollo integral del individuo y/o de la familia.</a:t>
            </a:r>
          </a:p>
        </xdr:txBody>
      </xdr:sp>
      <xdr:sp macro="" textlink="">
        <xdr:nvSpPr>
          <xdr:cNvPr id="49" name="Rectángulo: esquinas redondeadas 48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4304371" y="130115"/>
            <a:ext cx="3890846" cy="386576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Contribuir a modificar y mejorar las condiciones de vida de las personas que se encuentran en situación de vulnerabilidad</a:t>
            </a:r>
          </a:p>
        </xdr:txBody>
      </xdr:sp>
      <xdr:sp macro="" textlink="">
        <xdr:nvSpPr>
          <xdr:cNvPr id="50" name="Rectángulo: esquinas redondeadas 49"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1063665" y="3049722"/>
            <a:ext cx="923227" cy="254621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Fines</a:t>
            </a:r>
          </a:p>
        </xdr:txBody>
      </xdr:sp>
      <xdr:sp macro="" textlink="">
        <xdr:nvSpPr>
          <xdr:cNvPr id="51" name="Rectángulo: esquinas redondeadas 50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1075163" y="3437368"/>
            <a:ext cx="923227" cy="28993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Medios</a:t>
            </a:r>
          </a:p>
        </xdr:txBody>
      </xdr:sp>
      <xdr:cxnSp macro="">
        <xdr:nvCxnSpPr>
          <xdr:cNvPr id="52" name="Conector: angular 51"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CxnSpPr>
            <a:cxnSpLocks/>
            <a:stCxn id="46" idx="0"/>
            <a:endCxn id="48" idx="2"/>
          </xdr:cNvCxnSpPr>
        </xdr:nvCxnSpPr>
        <xdr:spPr>
          <a:xfrm rot="16200000" flipV="1">
            <a:off x="5190918" y="5218743"/>
            <a:ext cx="1860385" cy="65086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Conector: angular 52"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CxnSpPr>
            <a:cxnSpLocks/>
            <a:stCxn id="41" idx="0"/>
            <a:endCxn id="48" idx="1"/>
          </xdr:cNvCxnSpPr>
        </xdr:nvCxnSpPr>
        <xdr:spPr>
          <a:xfrm rot="5400000" flipH="1" flipV="1">
            <a:off x="2077563" y="4129828"/>
            <a:ext cx="2104777" cy="2026386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Conector: angular 53"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CxnSpPr>
            <a:cxnSpLocks/>
            <a:stCxn id="47" idx="0"/>
            <a:endCxn id="48" idx="3"/>
          </xdr:cNvCxnSpPr>
        </xdr:nvCxnSpPr>
        <xdr:spPr>
          <a:xfrm rot="16200000" flipV="1">
            <a:off x="8046162" y="4078460"/>
            <a:ext cx="2111308" cy="2135651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Conector: angular 54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CxnSpPr>
            <a:cxnSpLocks/>
            <a:stCxn id="75" idx="0"/>
            <a:endCxn id="48" idx="1"/>
          </xdr:cNvCxnSpPr>
        </xdr:nvCxnSpPr>
        <xdr:spPr>
          <a:xfrm rot="5400000" flipH="1" flipV="1">
            <a:off x="2336584" y="3805722"/>
            <a:ext cx="1521649" cy="2091471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Conector: angular 55"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CxnSpPr>
            <a:cxnSpLocks/>
            <a:stCxn id="82" idx="0"/>
            <a:endCxn id="48" idx="3"/>
          </xdr:cNvCxnSpPr>
        </xdr:nvCxnSpPr>
        <xdr:spPr>
          <a:xfrm rot="16200000" flipV="1">
            <a:off x="8809269" y="3315354"/>
            <a:ext cx="483955" cy="2034511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Conector: angular 56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CxnSpPr>
            <a:cxnSpLocks/>
            <a:stCxn id="48" idx="0"/>
            <a:endCxn id="42" idx="2"/>
          </xdr:cNvCxnSpPr>
        </xdr:nvCxnSpPr>
        <xdr:spPr>
          <a:xfrm rot="16200000" flipV="1">
            <a:off x="5946397" y="3718000"/>
            <a:ext cx="284341" cy="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Conector: angular 57"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CxnSpPr>
            <a:cxnSpLocks/>
            <a:stCxn id="42" idx="0"/>
            <a:endCxn id="45" idx="2"/>
          </xdr:cNvCxnSpPr>
        </xdr:nvCxnSpPr>
        <xdr:spPr>
          <a:xfrm rot="16200000" flipV="1">
            <a:off x="3872092" y="898434"/>
            <a:ext cx="514803" cy="3918146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Conector: angular 58"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CxnSpPr>
            <a:cxnSpLocks/>
            <a:stCxn id="42" idx="0"/>
            <a:endCxn id="43" idx="2"/>
          </xdr:cNvCxnSpPr>
        </xdr:nvCxnSpPr>
        <xdr:spPr>
          <a:xfrm rot="5400000" flipH="1" flipV="1">
            <a:off x="5905744" y="2748558"/>
            <a:ext cx="549173" cy="183529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Conector: angular 59"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CxnSpPr>
            <a:cxnSpLocks/>
            <a:stCxn id="42" idx="0"/>
            <a:endCxn id="44" idx="2"/>
          </xdr:cNvCxnSpPr>
        </xdr:nvCxnSpPr>
        <xdr:spPr>
          <a:xfrm rot="5400000" flipH="1" flipV="1">
            <a:off x="7885738" y="770410"/>
            <a:ext cx="547326" cy="4141670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Conector: angular 60"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CxnSpPr>
            <a:cxnSpLocks/>
            <a:stCxn id="42" idx="3"/>
            <a:endCxn id="76" idx="3"/>
          </xdr:cNvCxnSpPr>
        </xdr:nvCxnSpPr>
        <xdr:spPr>
          <a:xfrm flipV="1">
            <a:off x="8965581" y="1884549"/>
            <a:ext cx="2884792" cy="1460820"/>
          </a:xfrm>
          <a:prstGeom prst="bentConnector3">
            <a:avLst>
              <a:gd name="adj1" fmla="val 107924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Conector: angular 61"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CxnSpPr>
            <a:cxnSpLocks/>
            <a:stCxn id="42" idx="1"/>
            <a:endCxn id="77" idx="1"/>
          </xdr:cNvCxnSpPr>
        </xdr:nvCxnSpPr>
        <xdr:spPr>
          <a:xfrm rot="10800000">
            <a:off x="283313" y="1875531"/>
            <a:ext cx="2928239" cy="1469838"/>
          </a:xfrm>
          <a:prstGeom prst="bentConnector3">
            <a:avLst>
              <a:gd name="adj1" fmla="val 107807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Conector: angular 62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CxnSpPr>
            <a:cxnSpLocks/>
            <a:stCxn id="45" idx="0"/>
            <a:endCxn id="49" idx="1"/>
          </xdr:cNvCxnSpPr>
        </xdr:nvCxnSpPr>
        <xdr:spPr>
          <a:xfrm rot="5400000" flipH="1" flipV="1">
            <a:off x="2300238" y="193586"/>
            <a:ext cx="1874315" cy="2133951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Conector: angular 63"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CxnSpPr>
            <a:cxnSpLocks/>
            <a:stCxn id="44" idx="0"/>
            <a:endCxn id="49" idx="3"/>
          </xdr:cNvCxnSpPr>
        </xdr:nvCxnSpPr>
        <xdr:spPr>
          <a:xfrm rot="16200000" flipV="1">
            <a:off x="8291831" y="226790"/>
            <a:ext cx="1841793" cy="2035019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Conector: angular 64"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CxnSpPr>
            <a:cxnSpLocks/>
            <a:stCxn id="43" idx="0"/>
            <a:endCxn id="49" idx="2"/>
          </xdr:cNvCxnSpPr>
        </xdr:nvCxnSpPr>
        <xdr:spPr>
          <a:xfrm rot="16200000" flipV="1">
            <a:off x="5429711" y="1336774"/>
            <a:ext cx="1662468" cy="2230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Conector: angular 65"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CxnSpPr>
            <a:cxnSpLocks/>
            <a:stCxn id="77" idx="0"/>
            <a:endCxn id="49" idx="1"/>
          </xdr:cNvCxnSpPr>
        </xdr:nvCxnSpPr>
        <xdr:spPr>
          <a:xfrm rot="5400000" flipH="1" flipV="1">
            <a:off x="2580163" y="-28024"/>
            <a:ext cx="1372781" cy="2075636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Conector: angular 66"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CxnSpPr>
            <a:cxnSpLocks/>
            <a:stCxn id="76" idx="0"/>
            <a:endCxn id="49" idx="3"/>
          </xdr:cNvCxnSpPr>
        </xdr:nvCxnSpPr>
        <xdr:spPr>
          <a:xfrm rot="16200000" flipV="1">
            <a:off x="8489939" y="28681"/>
            <a:ext cx="1405944" cy="1995387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" name="Rectángulo: esquinas redondeadas 67">
            <a:extLst>
              <a:ext uri="{FF2B5EF4-FFF2-40B4-BE49-F238E27FC236}">
                <a16:creationId xmlns:a16="http://schemas.microsoft.com/office/drawing/2014/main" id="{00000000-0008-0000-0300-000044000000}"/>
              </a:ext>
            </a:extLst>
          </xdr:cNvPr>
          <xdr:cNvSpPr/>
        </xdr:nvSpPr>
        <xdr:spPr>
          <a:xfrm>
            <a:off x="138793" y="4918330"/>
            <a:ext cx="3890846" cy="40238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Representar los intereses de niñas, niños y adolescentes en </a:t>
            </a:r>
          </a:p>
          <a:p>
            <a:pPr algn="ctr"/>
            <a:r>
              <a:rPr lang="es-MX" sz="1100"/>
              <a:t>procedimientos jurisdiccionales y administrativos</a:t>
            </a:r>
          </a:p>
        </xdr:txBody>
      </xdr:sp>
      <xdr:sp macro="" textlink="">
        <xdr:nvSpPr>
          <xdr:cNvPr id="69" name="Rectángulo: esquinas redondeadas 68"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SpPr/>
        </xdr:nvSpPr>
        <xdr:spPr>
          <a:xfrm>
            <a:off x="4110602" y="4893711"/>
            <a:ext cx="3890846" cy="40238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Prevenir riesgos psicosociales en niñas, niños y adolescentes.</a:t>
            </a:r>
          </a:p>
        </xdr:txBody>
      </xdr:sp>
      <xdr:sp macro="" textlink="">
        <xdr:nvSpPr>
          <xdr:cNvPr id="70" name="Rectángulo: esquinas redondeadas 69">
            <a:extLst>
              <a:ext uri="{FF2B5EF4-FFF2-40B4-BE49-F238E27FC236}">
                <a16:creationId xmlns:a16="http://schemas.microsoft.com/office/drawing/2014/main" id="{00000000-0008-0000-0300-000046000000}"/>
              </a:ext>
            </a:extLst>
          </xdr:cNvPr>
          <xdr:cNvSpPr/>
        </xdr:nvSpPr>
        <xdr:spPr>
          <a:xfrm>
            <a:off x="8159401" y="5241234"/>
            <a:ext cx="3890846" cy="744039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Brindar a personas en estado de vulnerabilidad  una red de servicios para su desarrollo integral y desenvolvimiento social, mediante la implementación de procesos de formación a través de cursos, talleres y capacitaciones.</a:t>
            </a:r>
          </a:p>
        </xdr:txBody>
      </xdr:sp>
      <xdr:sp macro="" textlink="">
        <xdr:nvSpPr>
          <xdr:cNvPr id="71" name="Rectángulo: esquinas redondeadas 70">
            <a:extLst>
              <a:ext uri="{FF2B5EF4-FFF2-40B4-BE49-F238E27FC236}">
                <a16:creationId xmlns:a16="http://schemas.microsoft.com/office/drawing/2014/main" id="{00000000-0008-0000-0300-000047000000}"/>
              </a:ext>
            </a:extLst>
          </xdr:cNvPr>
          <xdr:cNvSpPr/>
        </xdr:nvSpPr>
        <xdr:spPr>
          <a:xfrm>
            <a:off x="4326672" y="1049507"/>
            <a:ext cx="3890846" cy="557033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0" i="0" u="none" strike="noStrike">
                <a:solidFill>
                  <a:srgbClr val="000000"/>
                </a:solidFill>
                <a:effectLst/>
                <a:latin typeface="Tahoma" panose="020B0604030504040204" pitchFamily="34" charset="0"/>
              </a:rPr>
              <a:t>Medir el porcentaje de talleres y conferencias otorgadas a niñas, niños y adolescentes en materia de los Derechos Humanos.</a:t>
            </a:r>
            <a:r>
              <a:rPr lang="es-MX" sz="800"/>
              <a:t> </a:t>
            </a:r>
          </a:p>
        </xdr:txBody>
      </xdr:sp>
      <xdr:sp macro="" textlink="">
        <xdr:nvSpPr>
          <xdr:cNvPr id="72" name="Rectángulo: esquinas redondeadas 71">
            <a:extLst>
              <a:ext uri="{FF2B5EF4-FFF2-40B4-BE49-F238E27FC236}">
                <a16:creationId xmlns:a16="http://schemas.microsoft.com/office/drawing/2014/main" id="{00000000-0008-0000-0300-000048000000}"/>
              </a:ext>
            </a:extLst>
          </xdr:cNvPr>
          <xdr:cNvSpPr/>
        </xdr:nvSpPr>
        <xdr:spPr>
          <a:xfrm>
            <a:off x="8546403" y="861506"/>
            <a:ext cx="3443404" cy="666648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Medir el porcentaje de capacitaciones otorgadas por el CDC a personas en situación de vulnerabilidad para el desarrollo de habilidades y capacidades para la incorporación a la vida laboral </a:t>
            </a:r>
          </a:p>
        </xdr:txBody>
      </xdr:sp>
      <xdr:sp macro="" textlink="">
        <xdr:nvSpPr>
          <xdr:cNvPr id="73" name="Rectángulo: esquinas redondeadas 72">
            <a:extLst>
              <a:ext uri="{FF2B5EF4-FFF2-40B4-BE49-F238E27FC236}">
                <a16:creationId xmlns:a16="http://schemas.microsoft.com/office/drawing/2014/main" id="{00000000-0008-0000-0300-000049000000}"/>
              </a:ext>
            </a:extLst>
          </xdr:cNvPr>
          <xdr:cNvSpPr/>
        </xdr:nvSpPr>
        <xdr:spPr>
          <a:xfrm>
            <a:off x="82938" y="861506"/>
            <a:ext cx="3946701" cy="59779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Medir el porcentaje de servicios integrales brindados a niños, niñas y adolescentes para la protección y/o restitución de sus derechos humanos.</a:t>
            </a:r>
          </a:p>
        </xdr:txBody>
      </xdr:sp>
      <xdr:cxnSp macro="">
        <xdr:nvCxnSpPr>
          <xdr:cNvPr id="74" name="Conector: angular 73">
            <a:extLst>
              <a:ext uri="{FF2B5EF4-FFF2-40B4-BE49-F238E27FC236}">
                <a16:creationId xmlns:a16="http://schemas.microsoft.com/office/drawing/2014/main" id="{00000000-0008-0000-0300-00004A000000}"/>
              </a:ext>
            </a:extLst>
          </xdr:cNvPr>
          <xdr:cNvCxnSpPr>
            <a:stCxn id="68" idx="0"/>
            <a:endCxn id="48" idx="1"/>
          </xdr:cNvCxnSpPr>
        </xdr:nvCxnSpPr>
        <xdr:spPr>
          <a:xfrm rot="5400000" flipH="1" flipV="1">
            <a:off x="2699831" y="3475017"/>
            <a:ext cx="827698" cy="2058928"/>
          </a:xfrm>
          <a:prstGeom prst="bentConnector2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5" name="Rectángulo: esquinas redondeadas 74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/>
        </xdr:nvSpPr>
        <xdr:spPr>
          <a:xfrm>
            <a:off x="106250" y="5612281"/>
            <a:ext cx="3890846" cy="40238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Entregar apoyos a personas de escasos recursos económicos y/o sin esquema de seguridad social.</a:t>
            </a:r>
          </a:p>
        </xdr:txBody>
      </xdr:sp>
      <xdr:sp macro="" textlink="">
        <xdr:nvSpPr>
          <xdr:cNvPr id="76" name="Rectángulo: esquinas redondeadas 75">
            <a:extLst>
              <a:ext uri="{FF2B5EF4-FFF2-40B4-BE49-F238E27FC236}">
                <a16:creationId xmlns:a16="http://schemas.microsoft.com/office/drawing/2014/main" id="{00000000-0008-0000-0300-00004C000000}"/>
              </a:ext>
            </a:extLst>
          </xdr:cNvPr>
          <xdr:cNvSpPr/>
        </xdr:nvSpPr>
        <xdr:spPr>
          <a:xfrm>
            <a:off x="8530835" y="1729347"/>
            <a:ext cx="3319538" cy="310403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Atender los ingresos al Centro Estatal Modelo de Atención para Niñas, Niños y Adolescentes.</a:t>
            </a:r>
          </a:p>
        </xdr:txBody>
      </xdr:sp>
      <xdr:sp macro="" textlink="">
        <xdr:nvSpPr>
          <xdr:cNvPr id="77" name="Rectángulo: esquinas redondeadas 76">
            <a:extLst>
              <a:ext uri="{FF2B5EF4-FFF2-40B4-BE49-F238E27FC236}">
                <a16:creationId xmlns:a16="http://schemas.microsoft.com/office/drawing/2014/main" id="{00000000-0008-0000-0300-00004D000000}"/>
              </a:ext>
            </a:extLst>
          </xdr:cNvPr>
          <xdr:cNvSpPr/>
        </xdr:nvSpPr>
        <xdr:spPr>
          <a:xfrm>
            <a:off x="283312" y="1696184"/>
            <a:ext cx="3890846" cy="358694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Contribuir a la calidad de desarrollo de niñas y niños menores de 6 años atendidos en los Centros Infantiles</a:t>
            </a:r>
          </a:p>
        </xdr:txBody>
      </xdr:sp>
      <xdr:cxnSp macro="">
        <xdr:nvCxnSpPr>
          <xdr:cNvPr id="78" name="Conector: angular 77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CxnSpPr>
            <a:stCxn id="72" idx="0"/>
            <a:endCxn id="49" idx="3"/>
          </xdr:cNvCxnSpPr>
        </xdr:nvCxnSpPr>
        <xdr:spPr>
          <a:xfrm rot="16200000" flipV="1">
            <a:off x="8962610" y="-443989"/>
            <a:ext cx="538103" cy="2072888"/>
          </a:xfrm>
          <a:prstGeom prst="bentConnector2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9" name="Conector: angular 78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CxnSpPr>
            <a:stCxn id="71" idx="0"/>
            <a:endCxn id="49" idx="2"/>
          </xdr:cNvCxnSpPr>
        </xdr:nvCxnSpPr>
        <xdr:spPr>
          <a:xfrm rot="16200000" flipV="1">
            <a:off x="5994537" y="771948"/>
            <a:ext cx="532816" cy="22301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0" name="Conector: angular 79">
            <a:extLst>
              <a:ext uri="{FF2B5EF4-FFF2-40B4-BE49-F238E27FC236}">
                <a16:creationId xmlns:a16="http://schemas.microsoft.com/office/drawing/2014/main" id="{00000000-0008-0000-0300-000050000000}"/>
              </a:ext>
            </a:extLst>
          </xdr:cNvPr>
          <xdr:cNvCxnSpPr>
            <a:cxnSpLocks/>
            <a:stCxn id="73" idx="0"/>
            <a:endCxn id="49" idx="1"/>
          </xdr:cNvCxnSpPr>
        </xdr:nvCxnSpPr>
        <xdr:spPr>
          <a:xfrm rot="5400000" flipH="1" flipV="1">
            <a:off x="2911279" y="-531586"/>
            <a:ext cx="538103" cy="2248082"/>
          </a:xfrm>
          <a:prstGeom prst="bentConnector2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1" name="Conector: angular 80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CxnSpPr>
            <a:stCxn id="70" idx="0"/>
            <a:endCxn id="48" idx="3"/>
          </xdr:cNvCxnSpPr>
        </xdr:nvCxnSpPr>
        <xdr:spPr>
          <a:xfrm rot="16200000" flipV="1">
            <a:off x="8494106" y="3630516"/>
            <a:ext cx="1150602" cy="2070834"/>
          </a:xfrm>
          <a:prstGeom prst="bentConnector2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2" name="Rectángulo: esquinas redondeadas 81">
            <a:extLst>
              <a:ext uri="{FF2B5EF4-FFF2-40B4-BE49-F238E27FC236}">
                <a16:creationId xmlns:a16="http://schemas.microsoft.com/office/drawing/2014/main" id="{00000000-0008-0000-0300-000052000000}"/>
              </a:ext>
            </a:extLst>
          </xdr:cNvPr>
          <xdr:cNvSpPr/>
        </xdr:nvSpPr>
        <xdr:spPr>
          <a:xfrm>
            <a:off x="8286628" y="4574587"/>
            <a:ext cx="3563745" cy="40238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0" i="0" u="none" strike="noStrike">
                <a:solidFill>
                  <a:srgbClr val="000000"/>
                </a:solidFill>
                <a:effectLst/>
                <a:latin typeface="Tahoma" panose="020B0604030504040204" pitchFamily="34" charset="0"/>
              </a:rPr>
              <a:t>Ofrecer servicios asistenciales de asilo, recreativos y de salud primaria  a los Adultos Mayores de 60 años.</a:t>
            </a:r>
            <a:r>
              <a:rPr lang="es-MX" sz="700"/>
              <a:t>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0</xdr:rowOff>
    </xdr:to>
    <xdr:sp macro="" textlink="">
      <xdr:nvSpPr>
        <xdr:cNvPr id="7" name="Título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Problemas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15</xdr:col>
      <xdr:colOff>431450</xdr:colOff>
      <xdr:row>37</xdr:row>
      <xdr:rowOff>105902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0" y="571500"/>
          <a:ext cx="11861450" cy="6582902"/>
          <a:chOff x="82938" y="130115"/>
          <a:chExt cx="11861450" cy="6582902"/>
        </a:xfrm>
      </xdr:grpSpPr>
      <xdr:sp macro="" textlink="">
        <xdr:nvSpPr>
          <xdr:cNvPr id="35" name="Rectángulo: esquinas redondeadas 34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SpPr/>
        </xdr:nvSpPr>
        <xdr:spPr>
          <a:xfrm>
            <a:off x="2324100" y="3048000"/>
            <a:ext cx="7543800" cy="762000"/>
          </a:xfrm>
          <a:prstGeom prst="roundRect">
            <a:avLst/>
          </a:prstGeom>
          <a:ln/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La atención a personas con discapacidad y rehabilitación  es insuficiente para disminuir las desigualdades a través de la atención a grupos vulnerables.</a:t>
            </a:r>
          </a:p>
        </xdr:txBody>
      </xdr:sp>
      <xdr:sp macro="" textlink="">
        <xdr:nvSpPr>
          <xdr:cNvPr id="36" name="Rectángulo: esquinas redondeadas 35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SpPr/>
        </xdr:nvSpPr>
        <xdr:spPr>
          <a:xfrm>
            <a:off x="8053542" y="1902237"/>
            <a:ext cx="3890846" cy="762000"/>
          </a:xfrm>
          <a:prstGeom prst="round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No se detecta oportunamente el cáncer mamario y prostático y se carece la gestión de estudios clínicos a personas vulnerables.</a:t>
            </a:r>
          </a:p>
        </xdr:txBody>
      </xdr:sp>
      <xdr:sp macro="" textlink="">
        <xdr:nvSpPr>
          <xdr:cNvPr id="37" name="Rectángulo: esquinas redondeadas 36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/>
        </xdr:nvSpPr>
        <xdr:spPr>
          <a:xfrm>
            <a:off x="404713" y="1918004"/>
            <a:ext cx="4174963" cy="762000"/>
          </a:xfrm>
          <a:prstGeom prst="round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Personas con discapacidad temporal o permanente carecen de oportunidades de gestión de aparatos funcionales.</a:t>
            </a:r>
          </a:p>
        </xdr:txBody>
      </xdr:sp>
      <xdr:sp macro="" textlink="">
        <xdr:nvSpPr>
          <xdr:cNvPr id="38" name="Rectángulo: esquinas redondeadas 37"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SpPr/>
        </xdr:nvSpPr>
        <xdr:spPr>
          <a:xfrm>
            <a:off x="7871306" y="5951017"/>
            <a:ext cx="3890846" cy="762000"/>
          </a:xfrm>
          <a:prstGeom prst="round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se gestionan pruebas clínicas de detección de cáncer mamario y prostático a personas adultas que no cuentan </a:t>
            </a:r>
          </a:p>
          <a:p>
            <a:pPr algn="ctr"/>
            <a:r>
              <a:rPr lang="es-MX" sz="1100"/>
              <a:t>con ninguna afiliación al sistema de salud o esquema de </a:t>
            </a:r>
          </a:p>
          <a:p>
            <a:pPr algn="ctr"/>
            <a:r>
              <a:rPr lang="es-MX" sz="1100"/>
              <a:t>seguridad social.</a:t>
            </a:r>
          </a:p>
        </xdr:txBody>
      </xdr:sp>
      <xdr:sp macro="" textlink="">
        <xdr:nvSpPr>
          <xdr:cNvPr id="39" name="Rectángulo: esquinas redondeadas 38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/>
        </xdr:nvSpPr>
        <xdr:spPr>
          <a:xfrm>
            <a:off x="82938" y="5951017"/>
            <a:ext cx="4067639" cy="762000"/>
          </a:xfrm>
          <a:prstGeom prst="round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No se gestionan toxina botulínica tipo "A", para disminuir el tono muscular y la rigidez, disminuyendo los resultados de las terapias físicas y otras modalidades de la rehabilitación.</a:t>
            </a:r>
          </a:p>
        </xdr:txBody>
      </xdr:sp>
      <xdr:sp macro="" textlink="">
        <xdr:nvSpPr>
          <xdr:cNvPr id="40" name="Rectángulo: esquinas redondeadas 39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/>
        </xdr:nvSpPr>
        <xdr:spPr>
          <a:xfrm>
            <a:off x="4156928" y="4164992"/>
            <a:ext cx="3890846" cy="762000"/>
          </a:xfrm>
          <a:prstGeom prst="round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No existen Programas Asistenciales para personas con discapacidad.</a:t>
            </a:r>
          </a:p>
        </xdr:txBody>
      </xdr:sp>
      <xdr:sp macro="" textlink="">
        <xdr:nvSpPr>
          <xdr:cNvPr id="41" name="Rectángulo: esquinas redondeadas 40"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SpPr/>
        </xdr:nvSpPr>
        <xdr:spPr>
          <a:xfrm>
            <a:off x="4304371" y="130115"/>
            <a:ext cx="3890846" cy="447895"/>
          </a:xfrm>
          <a:prstGeom prst="round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Baja la calidad de vida de las personas con discapacidad por carencia de acciones de Asistencia Social.</a:t>
            </a:r>
          </a:p>
        </xdr:txBody>
      </xdr:sp>
      <xdr:sp macro="" textlink="">
        <xdr:nvSpPr>
          <xdr:cNvPr id="42" name="Rectángulo: esquinas redondeadas 41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SpPr/>
        </xdr:nvSpPr>
        <xdr:spPr>
          <a:xfrm>
            <a:off x="1075163" y="3102839"/>
            <a:ext cx="923227" cy="254621"/>
          </a:xfrm>
          <a:prstGeom prst="round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Efectos</a:t>
            </a:r>
          </a:p>
        </xdr:txBody>
      </xdr:sp>
      <xdr:sp macro="" textlink="">
        <xdr:nvSpPr>
          <xdr:cNvPr id="43" name="Rectángulo: esquinas redondeadas 42"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SpPr/>
        </xdr:nvSpPr>
        <xdr:spPr>
          <a:xfrm>
            <a:off x="1075163" y="3437368"/>
            <a:ext cx="923227" cy="289937"/>
          </a:xfrm>
          <a:prstGeom prst="round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Causas</a:t>
            </a:r>
          </a:p>
        </xdr:txBody>
      </xdr:sp>
      <xdr:cxnSp macro="">
        <xdr:nvCxnSpPr>
          <xdr:cNvPr id="44" name="Conector: angular 43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CxnSpPr>
            <a:cxnSpLocks/>
            <a:stCxn id="38" idx="0"/>
            <a:endCxn id="40" idx="2"/>
          </xdr:cNvCxnSpPr>
        </xdr:nvCxnSpPr>
        <xdr:spPr>
          <a:xfrm rot="16200000" flipV="1">
            <a:off x="7447528" y="3581816"/>
            <a:ext cx="1024025" cy="3714378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45" name="Conector: angular 44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CxnSpPr>
            <a:cxnSpLocks/>
            <a:stCxn id="39" idx="0"/>
            <a:endCxn id="40" idx="2"/>
          </xdr:cNvCxnSpPr>
        </xdr:nvCxnSpPr>
        <xdr:spPr>
          <a:xfrm rot="5400000" flipH="1" flipV="1">
            <a:off x="3597542" y="3446209"/>
            <a:ext cx="1024025" cy="3985593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46" name="Conector: angular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CxnSpPr>
            <a:cxnSpLocks/>
            <a:stCxn id="59" idx="0"/>
            <a:endCxn id="40" idx="3"/>
          </xdr:cNvCxnSpPr>
        </xdr:nvCxnSpPr>
        <xdr:spPr>
          <a:xfrm rot="16200000" flipV="1">
            <a:off x="8668591" y="3925175"/>
            <a:ext cx="527322" cy="1768955"/>
          </a:xfrm>
          <a:prstGeom prst="bentConnector2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47" name="Conector: angular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CxnSpPr>
            <a:cxnSpLocks/>
            <a:stCxn id="60" idx="0"/>
            <a:endCxn id="40" idx="1"/>
          </xdr:cNvCxnSpPr>
        </xdr:nvCxnSpPr>
        <xdr:spPr>
          <a:xfrm rot="5400000" flipH="1" flipV="1">
            <a:off x="2950724" y="3741762"/>
            <a:ext cx="401974" cy="2010434"/>
          </a:xfrm>
          <a:prstGeom prst="bentConnector2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</xdr:cxnSp>
      <xdr:cxnSp macro="">
        <xdr:nvCxnSpPr>
          <xdr:cNvPr id="48" name="Conector: angular 47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CxnSpPr>
            <a:cxnSpLocks/>
            <a:stCxn id="40" idx="0"/>
            <a:endCxn id="35" idx="2"/>
          </xdr:cNvCxnSpPr>
        </xdr:nvCxnSpPr>
        <xdr:spPr>
          <a:xfrm rot="16200000" flipV="1">
            <a:off x="5921680" y="3984320"/>
            <a:ext cx="354992" cy="635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Conector: angular 48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CxnSpPr>
            <a:cxnSpLocks/>
            <a:stCxn id="35" idx="0"/>
            <a:endCxn id="37" idx="2"/>
          </xdr:cNvCxnSpPr>
        </xdr:nvCxnSpPr>
        <xdr:spPr>
          <a:xfrm rot="16200000" flipV="1">
            <a:off x="4110100" y="1062099"/>
            <a:ext cx="367996" cy="3603805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Conector: angular 49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CxnSpPr>
            <a:cxnSpLocks/>
            <a:stCxn id="35" idx="0"/>
            <a:endCxn id="36" idx="2"/>
          </xdr:cNvCxnSpPr>
        </xdr:nvCxnSpPr>
        <xdr:spPr>
          <a:xfrm rot="5400000" flipH="1" flipV="1">
            <a:off x="7855601" y="904637"/>
            <a:ext cx="383763" cy="3902965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Conector: angular 50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CxnSpPr>
            <a:cxnSpLocks/>
            <a:stCxn id="35" idx="3"/>
            <a:endCxn id="58" idx="3"/>
          </xdr:cNvCxnSpPr>
        </xdr:nvCxnSpPr>
        <xdr:spPr>
          <a:xfrm flipV="1">
            <a:off x="9867900" y="1259212"/>
            <a:ext cx="1894252" cy="2169788"/>
          </a:xfrm>
          <a:prstGeom prst="bentConnector3">
            <a:avLst>
              <a:gd name="adj1" fmla="val 112068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Conector: angular 51">
            <a:extLst>
              <a:ext uri="{FF2B5EF4-FFF2-40B4-BE49-F238E27FC236}">
                <a16:creationId xmlns:a16="http://schemas.microsoft.com/office/drawing/2014/main" id="{00000000-0008-0000-0400-000034000000}"/>
              </a:ext>
            </a:extLst>
          </xdr:cNvPr>
          <xdr:cNvCxnSpPr>
            <a:cxnSpLocks/>
            <a:stCxn id="35" idx="1"/>
            <a:endCxn id="57" idx="1"/>
          </xdr:cNvCxnSpPr>
        </xdr:nvCxnSpPr>
        <xdr:spPr>
          <a:xfrm rot="10800000">
            <a:off x="546774" y="1261088"/>
            <a:ext cx="1777327" cy="2167913"/>
          </a:xfrm>
          <a:prstGeom prst="bentConnector3">
            <a:avLst>
              <a:gd name="adj1" fmla="val 112862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Conector: angular 52"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CxnSpPr>
            <a:cxnSpLocks/>
            <a:stCxn id="37" idx="0"/>
            <a:endCxn id="41" idx="2"/>
          </xdr:cNvCxnSpPr>
        </xdr:nvCxnSpPr>
        <xdr:spPr>
          <a:xfrm rot="5400000" flipH="1" flipV="1">
            <a:off x="3700997" y="-630792"/>
            <a:ext cx="1339994" cy="3757599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54" name="Conector: angular 53">
            <a:extLst>
              <a:ext uri="{FF2B5EF4-FFF2-40B4-BE49-F238E27FC236}">
                <a16:creationId xmlns:a16="http://schemas.microsoft.com/office/drawing/2014/main" id="{00000000-0008-0000-0400-000036000000}"/>
              </a:ext>
            </a:extLst>
          </xdr:cNvPr>
          <xdr:cNvCxnSpPr>
            <a:cxnSpLocks/>
            <a:stCxn id="36" idx="0"/>
            <a:endCxn id="41" idx="2"/>
          </xdr:cNvCxnSpPr>
        </xdr:nvCxnSpPr>
        <xdr:spPr>
          <a:xfrm rot="16200000" flipV="1">
            <a:off x="7462267" y="-634462"/>
            <a:ext cx="1324227" cy="3749171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55" name="Conector: angular 54"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CxnSpPr>
            <a:cxnSpLocks/>
            <a:stCxn id="57" idx="0"/>
            <a:endCxn id="41" idx="1"/>
          </xdr:cNvCxnSpPr>
        </xdr:nvCxnSpPr>
        <xdr:spPr>
          <a:xfrm rot="5400000" flipH="1" flipV="1">
            <a:off x="3135271" y="-289012"/>
            <a:ext cx="526024" cy="1812175"/>
          </a:xfrm>
          <a:prstGeom prst="bentConnector2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cxnSp macro="">
        <xdr:nvCxnSpPr>
          <xdr:cNvPr id="56" name="Conector: angular 55">
            <a:extLst>
              <a:ext uri="{FF2B5EF4-FFF2-40B4-BE49-F238E27FC236}">
                <a16:creationId xmlns:a16="http://schemas.microsoft.com/office/drawing/2014/main" id="{00000000-0008-0000-0400-000038000000}"/>
              </a:ext>
            </a:extLst>
          </xdr:cNvPr>
          <xdr:cNvCxnSpPr>
            <a:cxnSpLocks/>
            <a:stCxn id="58" idx="0"/>
            <a:endCxn id="41" idx="3"/>
          </xdr:cNvCxnSpPr>
        </xdr:nvCxnSpPr>
        <xdr:spPr>
          <a:xfrm rot="16200000" flipV="1">
            <a:off x="8810072" y="-260791"/>
            <a:ext cx="524149" cy="1753857"/>
          </a:xfrm>
          <a:prstGeom prst="bentConnector2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cxnSp>
      <xdr:sp macro="" textlink="">
        <xdr:nvSpPr>
          <xdr:cNvPr id="57" name="Rectángulo: esquinas redondeadas 56"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SpPr/>
        </xdr:nvSpPr>
        <xdr:spPr>
          <a:xfrm>
            <a:off x="546773" y="880087"/>
            <a:ext cx="3890846" cy="762000"/>
          </a:xfrm>
          <a:prstGeom prst="round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Se retrasa la funcionalidad y  mejora de los niñas y niños con parálisis cerebral y personas con espasticidad.</a:t>
            </a:r>
          </a:p>
        </xdr:txBody>
      </xdr:sp>
      <xdr:sp macro="" textlink="">
        <xdr:nvSpPr>
          <xdr:cNvPr id="58" name="Rectángulo: esquinas redondeadas 57">
            <a:extLst>
              <a:ext uri="{FF2B5EF4-FFF2-40B4-BE49-F238E27FC236}">
                <a16:creationId xmlns:a16="http://schemas.microsoft.com/office/drawing/2014/main" id="{00000000-0008-0000-0400-00003A000000}"/>
              </a:ext>
            </a:extLst>
          </xdr:cNvPr>
          <xdr:cNvSpPr/>
        </xdr:nvSpPr>
        <xdr:spPr>
          <a:xfrm>
            <a:off x="8135996" y="878212"/>
            <a:ext cx="3626156" cy="762000"/>
          </a:xfrm>
          <a:prstGeom prst="round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No existe información para conocer la cantidad de servicios de rehabilitación que requieren  las personas con discapacidad por falta de Centros Regionales de Rehabilitación </a:t>
            </a:r>
          </a:p>
        </xdr:txBody>
      </xdr:sp>
      <xdr:sp macro="" textlink="">
        <xdr:nvSpPr>
          <xdr:cNvPr id="59" name="Rectángulo: esquinas redondeadas 58">
            <a:extLst>
              <a:ext uri="{FF2B5EF4-FFF2-40B4-BE49-F238E27FC236}">
                <a16:creationId xmlns:a16="http://schemas.microsoft.com/office/drawing/2014/main" id="{00000000-0008-0000-0400-00003B000000}"/>
              </a:ext>
            </a:extLst>
          </xdr:cNvPr>
          <xdr:cNvSpPr/>
        </xdr:nvSpPr>
        <xdr:spPr>
          <a:xfrm>
            <a:off x="7871306" y="5073314"/>
            <a:ext cx="3890846" cy="688610"/>
          </a:xfrm>
          <a:prstGeom prst="round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Se carece servicios de rehabilitación integral a personas con discapacidad temporal o permanente. </a:t>
            </a:r>
          </a:p>
        </xdr:txBody>
      </xdr:sp>
      <xdr:sp macro="" textlink="">
        <xdr:nvSpPr>
          <xdr:cNvPr id="60" name="Rectángulo: esquinas redondeadas 59">
            <a:extLst>
              <a:ext uri="{FF2B5EF4-FFF2-40B4-BE49-F238E27FC236}">
                <a16:creationId xmlns:a16="http://schemas.microsoft.com/office/drawing/2014/main" id="{00000000-0008-0000-0400-00003C000000}"/>
              </a:ext>
            </a:extLst>
          </xdr:cNvPr>
          <xdr:cNvSpPr/>
        </xdr:nvSpPr>
        <xdr:spPr>
          <a:xfrm>
            <a:off x="201071" y="4947966"/>
            <a:ext cx="3890846" cy="762000"/>
          </a:xfrm>
          <a:prstGeom prst="roundRect">
            <a:avLst/>
          </a:prstGeom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No es promovida la inclusión social, familiar y laboral de las personas con discapacidad.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411111</xdr:colOff>
      <xdr:row>0</xdr:row>
      <xdr:rowOff>0</xdr:rowOff>
    </xdr:from>
    <xdr:to>
      <xdr:col>13</xdr:col>
      <xdr:colOff>258711</xdr:colOff>
      <xdr:row>3</xdr:row>
      <xdr:rowOff>124107</xdr:rowOff>
    </xdr:to>
    <xdr:sp macro="" textlink="">
      <xdr:nvSpPr>
        <xdr:cNvPr id="7" name="Título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/>
        </xdr:cNvSpPr>
      </xdr:nvSpPr>
      <xdr:spPr>
        <a:xfrm>
          <a:off x="1935111" y="0"/>
          <a:ext cx="8229600" cy="6956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/>
            <a:t>Árbol de Objetivos</a:t>
          </a:r>
          <a:br>
            <a:rPr lang="es-ES" sz="1400" b="1"/>
          </a:br>
          <a:r>
            <a:rPr lang="es-MX" sz="1400" b="1"/>
            <a:t>O.P.D. Sistema para el Desarrollo Integral de la Familia</a:t>
          </a:r>
          <a:br>
            <a:rPr lang="es-MX" sz="1400" b="1">
              <a:ln w="9525">
                <a:noFill/>
                <a:prstDash val="solid"/>
              </a:ln>
              <a:effectLst>
                <a:glow rad="63500">
                  <a:schemeClr val="bg1">
                    <a:lumMod val="65000"/>
                    <a:alpha val="40000"/>
                  </a:schemeClr>
                </a:glow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</a:br>
          <a:br>
            <a:rPr lang="es-ES" sz="1400" b="1"/>
          </a:br>
          <a:endParaRPr lang="es-ES" sz="14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344295</xdr:colOff>
      <xdr:row>3</xdr:row>
      <xdr:rowOff>9525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295" cy="581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15</xdr:col>
      <xdr:colOff>431450</xdr:colOff>
      <xdr:row>38</xdr:row>
      <xdr:rowOff>105902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GrpSpPr/>
      </xdr:nvGrpSpPr>
      <xdr:grpSpPr>
        <a:xfrm>
          <a:off x="0" y="762000"/>
          <a:ext cx="11861450" cy="6582902"/>
          <a:chOff x="82938" y="130115"/>
          <a:chExt cx="11861450" cy="6582902"/>
        </a:xfrm>
      </xdr:grpSpPr>
      <xdr:sp macro="" textlink="">
        <xdr:nvSpPr>
          <xdr:cNvPr id="35" name="Rectángulo: esquinas redondeadas 34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SpPr/>
        </xdr:nvSpPr>
        <xdr:spPr>
          <a:xfrm>
            <a:off x="2324100" y="3048000"/>
            <a:ext cx="7543800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La atención a personas con discapacidad y rehabilitación  es suficiente para disminuir las desigualdades a través de la atención a grupos vulnerables.</a:t>
            </a:r>
          </a:p>
        </xdr:txBody>
      </xdr:sp>
      <xdr:sp macro="" textlink="">
        <xdr:nvSpPr>
          <xdr:cNvPr id="36" name="Rectángulo: esquinas redondeadas 35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/>
        </xdr:nvSpPr>
        <xdr:spPr>
          <a:xfrm>
            <a:off x="8053542" y="1902237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Detectar oportunamente el cáncer mamario y prostático a través de estudios clínicos.</a:t>
            </a:r>
          </a:p>
        </xdr:txBody>
      </xdr:sp>
      <xdr:sp macro="" textlink="">
        <xdr:nvSpPr>
          <xdr:cNvPr id="37" name="Rectángulo: esquinas redondeadas 36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/>
        </xdr:nvSpPr>
        <xdr:spPr>
          <a:xfrm>
            <a:off x="404713" y="1918004"/>
            <a:ext cx="4174963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Personas con discapacidad temporal o permanente beneficiadas a través de la entrega de aparatos funcionales.</a:t>
            </a:r>
          </a:p>
        </xdr:txBody>
      </xdr:sp>
      <xdr:sp macro="" textlink="">
        <xdr:nvSpPr>
          <xdr:cNvPr id="38" name="Rectángulo: esquinas redondeadas 37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SpPr/>
        </xdr:nvSpPr>
        <xdr:spPr>
          <a:xfrm>
            <a:off x="7871306" y="5951017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Realizar pruebas clínicas de detección de cáncer mamario y prostático a personas adultas que no cuentan </a:t>
            </a:r>
          </a:p>
          <a:p>
            <a:pPr algn="ctr"/>
            <a:r>
              <a:rPr lang="es-MX" sz="1100"/>
              <a:t>con ninguna afiliación al sistema de salud o esquema de </a:t>
            </a:r>
          </a:p>
          <a:p>
            <a:pPr algn="ctr"/>
            <a:r>
              <a:rPr lang="es-MX" sz="1100"/>
              <a:t>seguridad social.</a:t>
            </a:r>
          </a:p>
        </xdr:txBody>
      </xdr:sp>
      <xdr:sp macro="" textlink="">
        <xdr:nvSpPr>
          <xdr:cNvPr id="39" name="Rectángulo: esquinas redondeadas 38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/>
        </xdr:nvSpPr>
        <xdr:spPr>
          <a:xfrm>
            <a:off x="82938" y="5951017"/>
            <a:ext cx="4067639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Aplicar toxina botulínica tipo "A", para disminuir el tono muscular y la rigidez, favoreciendo los resultados de la terapia física y otras modalidades de la rehabilitación.</a:t>
            </a:r>
          </a:p>
        </xdr:txBody>
      </xdr:sp>
      <xdr:sp macro="" textlink="">
        <xdr:nvSpPr>
          <xdr:cNvPr id="40" name="Rectángulo: esquinas redondeadas 39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/>
        </xdr:nvSpPr>
        <xdr:spPr>
          <a:xfrm>
            <a:off x="4156928" y="4164992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/>
              <a:t>Los Programas Asistenciales benefician a personas con discapacidad.</a:t>
            </a:r>
          </a:p>
        </xdr:txBody>
      </xdr:sp>
      <xdr:sp macro="" textlink="">
        <xdr:nvSpPr>
          <xdr:cNvPr id="41" name="Rectángulo: esquinas redondeadas 40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SpPr/>
        </xdr:nvSpPr>
        <xdr:spPr>
          <a:xfrm>
            <a:off x="4304371" y="130115"/>
            <a:ext cx="3890846" cy="447895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Contribuir a mejorar la calidad de vida de las personas con discapacidad mediante acciones de Asistencia Social.</a:t>
            </a:r>
          </a:p>
        </xdr:txBody>
      </xdr:sp>
      <xdr:sp macro="" textlink="">
        <xdr:nvSpPr>
          <xdr:cNvPr id="42" name="Rectángulo: esquinas redondeadas 41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/>
        </xdr:nvSpPr>
        <xdr:spPr>
          <a:xfrm>
            <a:off x="1075163" y="3102839"/>
            <a:ext cx="923227" cy="254621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Fines</a:t>
            </a:r>
          </a:p>
        </xdr:txBody>
      </xdr:sp>
      <xdr:sp macro="" textlink="">
        <xdr:nvSpPr>
          <xdr:cNvPr id="43" name="Rectángulo: esquinas redondeadas 42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/>
        </xdr:nvSpPr>
        <xdr:spPr>
          <a:xfrm>
            <a:off x="1075163" y="3437368"/>
            <a:ext cx="923227" cy="289937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/>
              <a:t>Medios</a:t>
            </a:r>
          </a:p>
        </xdr:txBody>
      </xdr:sp>
      <xdr:cxnSp macro="">
        <xdr:nvCxnSpPr>
          <xdr:cNvPr id="44" name="Conector: angular 43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CxnSpPr>
            <a:cxnSpLocks/>
            <a:stCxn id="38" idx="0"/>
            <a:endCxn id="40" idx="2"/>
          </xdr:cNvCxnSpPr>
        </xdr:nvCxnSpPr>
        <xdr:spPr>
          <a:xfrm rot="16200000" flipV="1">
            <a:off x="7447528" y="3581816"/>
            <a:ext cx="1024025" cy="3714378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Conector: angular 44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CxnSpPr>
            <a:cxnSpLocks/>
            <a:stCxn id="39" idx="0"/>
            <a:endCxn id="40" idx="2"/>
          </xdr:cNvCxnSpPr>
        </xdr:nvCxnSpPr>
        <xdr:spPr>
          <a:xfrm rot="5400000" flipH="1" flipV="1">
            <a:off x="3597542" y="3446209"/>
            <a:ext cx="1024025" cy="3985593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Conector: angular 45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CxnSpPr>
            <a:cxnSpLocks/>
            <a:stCxn id="59" idx="0"/>
            <a:endCxn id="40" idx="3"/>
          </xdr:cNvCxnSpPr>
        </xdr:nvCxnSpPr>
        <xdr:spPr>
          <a:xfrm rot="16200000" flipV="1">
            <a:off x="8694826" y="3898940"/>
            <a:ext cx="474852" cy="1768955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Conector: angular 4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CxnSpPr>
            <a:cxnSpLocks/>
            <a:stCxn id="60" idx="0"/>
            <a:endCxn id="40" idx="1"/>
          </xdr:cNvCxnSpPr>
        </xdr:nvCxnSpPr>
        <xdr:spPr>
          <a:xfrm rot="5400000" flipH="1" flipV="1">
            <a:off x="2950724" y="3741762"/>
            <a:ext cx="401974" cy="2010434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Conector: angular 47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CxnSpPr>
            <a:cxnSpLocks/>
            <a:stCxn id="40" idx="0"/>
            <a:endCxn id="35" idx="2"/>
          </xdr:cNvCxnSpPr>
        </xdr:nvCxnSpPr>
        <xdr:spPr>
          <a:xfrm rot="16200000" flipV="1">
            <a:off x="5921680" y="3984320"/>
            <a:ext cx="354992" cy="635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Conector: angular 48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CxnSpPr>
            <a:cxnSpLocks/>
            <a:stCxn id="35" idx="0"/>
            <a:endCxn id="37" idx="2"/>
          </xdr:cNvCxnSpPr>
        </xdr:nvCxnSpPr>
        <xdr:spPr>
          <a:xfrm rot="16200000" flipV="1">
            <a:off x="4110100" y="1062099"/>
            <a:ext cx="367996" cy="3603805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Conector: angular 49"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CxnSpPr>
            <a:cxnSpLocks/>
            <a:stCxn id="35" idx="0"/>
            <a:endCxn id="36" idx="2"/>
          </xdr:cNvCxnSpPr>
        </xdr:nvCxnSpPr>
        <xdr:spPr>
          <a:xfrm rot="5400000" flipH="1" flipV="1">
            <a:off x="7855601" y="904637"/>
            <a:ext cx="383763" cy="3902965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Conector: angular 50"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CxnSpPr>
            <a:cxnSpLocks/>
            <a:stCxn id="35" idx="3"/>
            <a:endCxn id="58" idx="3"/>
          </xdr:cNvCxnSpPr>
        </xdr:nvCxnSpPr>
        <xdr:spPr>
          <a:xfrm flipV="1">
            <a:off x="9867900" y="1259212"/>
            <a:ext cx="1894252" cy="2169788"/>
          </a:xfrm>
          <a:prstGeom prst="bentConnector3">
            <a:avLst>
              <a:gd name="adj1" fmla="val 112068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Conector: angular 51">
            <a:extLst>
              <a:ext uri="{FF2B5EF4-FFF2-40B4-BE49-F238E27FC236}">
                <a16:creationId xmlns:a16="http://schemas.microsoft.com/office/drawing/2014/main" id="{00000000-0008-0000-0500-000034000000}"/>
              </a:ext>
            </a:extLst>
          </xdr:cNvPr>
          <xdr:cNvCxnSpPr>
            <a:cxnSpLocks/>
            <a:stCxn id="35" idx="1"/>
            <a:endCxn id="57" idx="1"/>
          </xdr:cNvCxnSpPr>
        </xdr:nvCxnSpPr>
        <xdr:spPr>
          <a:xfrm rot="10800000">
            <a:off x="546774" y="1261088"/>
            <a:ext cx="1777327" cy="2167913"/>
          </a:xfrm>
          <a:prstGeom prst="bentConnector3">
            <a:avLst>
              <a:gd name="adj1" fmla="val 112862"/>
            </a:avLst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Conector: angular 52">
            <a:extLst>
              <a:ext uri="{FF2B5EF4-FFF2-40B4-BE49-F238E27FC236}">
                <a16:creationId xmlns:a16="http://schemas.microsoft.com/office/drawing/2014/main" id="{00000000-0008-0000-0500-000035000000}"/>
              </a:ext>
            </a:extLst>
          </xdr:cNvPr>
          <xdr:cNvCxnSpPr>
            <a:cxnSpLocks/>
            <a:stCxn id="37" idx="0"/>
            <a:endCxn id="41" idx="2"/>
          </xdr:cNvCxnSpPr>
        </xdr:nvCxnSpPr>
        <xdr:spPr>
          <a:xfrm rot="5400000" flipH="1" flipV="1">
            <a:off x="3700997" y="-630792"/>
            <a:ext cx="1339994" cy="3757599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Conector: angular 53">
            <a:extLst>
              <a:ext uri="{FF2B5EF4-FFF2-40B4-BE49-F238E27FC236}">
                <a16:creationId xmlns:a16="http://schemas.microsoft.com/office/drawing/2014/main" id="{00000000-0008-0000-0500-000036000000}"/>
              </a:ext>
            </a:extLst>
          </xdr:cNvPr>
          <xdr:cNvCxnSpPr>
            <a:cxnSpLocks/>
            <a:stCxn id="36" idx="0"/>
            <a:endCxn id="41" idx="2"/>
          </xdr:cNvCxnSpPr>
        </xdr:nvCxnSpPr>
        <xdr:spPr>
          <a:xfrm rot="16200000" flipV="1">
            <a:off x="7462267" y="-634462"/>
            <a:ext cx="1324227" cy="3749171"/>
          </a:xfrm>
          <a:prstGeom prst="bentConnector3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Conector: angular 54"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CxnSpPr>
            <a:cxnSpLocks/>
            <a:stCxn id="57" idx="0"/>
            <a:endCxn id="41" idx="1"/>
          </xdr:cNvCxnSpPr>
        </xdr:nvCxnSpPr>
        <xdr:spPr>
          <a:xfrm rot="5400000" flipH="1" flipV="1">
            <a:off x="3135271" y="-289012"/>
            <a:ext cx="526024" cy="1812175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Conector: angular 55">
            <a:extLst>
              <a:ext uri="{FF2B5EF4-FFF2-40B4-BE49-F238E27FC236}">
                <a16:creationId xmlns:a16="http://schemas.microsoft.com/office/drawing/2014/main" id="{00000000-0008-0000-0500-000038000000}"/>
              </a:ext>
            </a:extLst>
          </xdr:cNvPr>
          <xdr:cNvCxnSpPr>
            <a:cxnSpLocks/>
            <a:stCxn id="58" idx="0"/>
            <a:endCxn id="41" idx="3"/>
          </xdr:cNvCxnSpPr>
        </xdr:nvCxnSpPr>
        <xdr:spPr>
          <a:xfrm rot="16200000" flipV="1">
            <a:off x="8810072" y="-260791"/>
            <a:ext cx="524149" cy="1753857"/>
          </a:xfrm>
          <a:prstGeom prst="bentConnector2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Rectángulo: esquinas redondeadas 56">
            <a:extLst>
              <a:ext uri="{FF2B5EF4-FFF2-40B4-BE49-F238E27FC236}">
                <a16:creationId xmlns:a16="http://schemas.microsoft.com/office/drawing/2014/main" id="{00000000-0008-0000-0500-000039000000}"/>
              </a:ext>
            </a:extLst>
          </xdr:cNvPr>
          <xdr:cNvSpPr/>
        </xdr:nvSpPr>
        <xdr:spPr>
          <a:xfrm>
            <a:off x="546773" y="880087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Mejorar la funcionalidad de los niñas y niños con parálisis cerebral y personas con espasticidad.</a:t>
            </a:r>
          </a:p>
        </xdr:txBody>
      </xdr:sp>
      <xdr:sp macro="" textlink="">
        <xdr:nvSpPr>
          <xdr:cNvPr id="58" name="Rectángulo: esquinas redondeadas 57">
            <a:extLst>
              <a:ext uri="{FF2B5EF4-FFF2-40B4-BE49-F238E27FC236}">
                <a16:creationId xmlns:a16="http://schemas.microsoft.com/office/drawing/2014/main" id="{00000000-0008-0000-0500-00003A000000}"/>
              </a:ext>
            </a:extLst>
          </xdr:cNvPr>
          <xdr:cNvSpPr/>
        </xdr:nvSpPr>
        <xdr:spPr>
          <a:xfrm>
            <a:off x="8135996" y="878212"/>
            <a:ext cx="362615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Determinar la cantidad de de servicios de rehabilitación otorgados a las personas con discapacidad a través de los Centros Regionales de Rehabilitación </a:t>
            </a:r>
          </a:p>
        </xdr:txBody>
      </xdr:sp>
      <xdr:sp macro="" textlink="">
        <xdr:nvSpPr>
          <xdr:cNvPr id="59" name="Rectángulo: esquinas redondeadas 58">
            <a:extLst>
              <a:ext uri="{FF2B5EF4-FFF2-40B4-BE49-F238E27FC236}">
                <a16:creationId xmlns:a16="http://schemas.microsoft.com/office/drawing/2014/main" id="{00000000-0008-0000-0500-00003B000000}"/>
              </a:ext>
            </a:extLst>
          </xdr:cNvPr>
          <xdr:cNvSpPr/>
        </xdr:nvSpPr>
        <xdr:spPr>
          <a:xfrm>
            <a:off x="7871306" y="5020844"/>
            <a:ext cx="3890846" cy="68861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200"/>
              <a:t>Brindar servicios de rehabilitación integral a personas con discapacidad temporal o permanente. </a:t>
            </a:r>
          </a:p>
        </xdr:txBody>
      </xdr:sp>
      <xdr:sp macro="" textlink="">
        <xdr:nvSpPr>
          <xdr:cNvPr id="60" name="Rectángulo: esquinas redondeadas 59">
            <a:extLst>
              <a:ext uri="{FF2B5EF4-FFF2-40B4-BE49-F238E27FC236}">
                <a16:creationId xmlns:a16="http://schemas.microsoft.com/office/drawing/2014/main" id="{00000000-0008-0000-0500-00003C000000}"/>
              </a:ext>
            </a:extLst>
          </xdr:cNvPr>
          <xdr:cNvSpPr/>
        </xdr:nvSpPr>
        <xdr:spPr>
          <a:xfrm>
            <a:off x="201071" y="4947966"/>
            <a:ext cx="3890846" cy="762000"/>
          </a:xfrm>
          <a:prstGeom prst="roundRect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600"/>
              <a:t>Coadyuvar a la inclusión social, familiar y laboral de las personas con discapacidad.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895350</xdr:colOff>
      <xdr:row>4</xdr:row>
      <xdr:rowOff>19050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7905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400050</xdr:colOff>
      <xdr:row>0</xdr:row>
      <xdr:rowOff>17929</xdr:rowOff>
    </xdr:from>
    <xdr:to>
      <xdr:col>9</xdr:col>
      <xdr:colOff>15291</xdr:colOff>
      <xdr:row>3</xdr:row>
      <xdr:rowOff>114299</xdr:rowOff>
    </xdr:to>
    <xdr:pic>
      <xdr:nvPicPr>
        <xdr:cNvPr id="7" name="officeArt object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43850" y="17929"/>
          <a:ext cx="2015541" cy="6773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895350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7905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400050</xdr:colOff>
      <xdr:row>0</xdr:row>
      <xdr:rowOff>17929</xdr:rowOff>
    </xdr:from>
    <xdr:to>
      <xdr:col>9</xdr:col>
      <xdr:colOff>15291</xdr:colOff>
      <xdr:row>3</xdr:row>
      <xdr:rowOff>114299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43850" y="17929"/>
          <a:ext cx="2015541" cy="6773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895350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7905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400050</xdr:colOff>
      <xdr:row>0</xdr:row>
      <xdr:rowOff>17929</xdr:rowOff>
    </xdr:from>
    <xdr:to>
      <xdr:col>9</xdr:col>
      <xdr:colOff>15291</xdr:colOff>
      <xdr:row>3</xdr:row>
      <xdr:rowOff>114299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43850" y="17929"/>
          <a:ext cx="2015541" cy="6773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2C54C-AA78-4F6C-B242-51A048E83CAD}">
  <dimension ref="A1"/>
  <sheetViews>
    <sheetView view="pageBreakPreview" zoomScaleNormal="100" zoomScaleSheetLayoutView="100" workbookViewId="0">
      <selection activeCell="A5" sqref="A5"/>
    </sheetView>
  </sheetViews>
  <sheetFormatPr baseColWidth="10" defaultRowHeight="15" x14ac:dyDescent="0.25"/>
  <sheetData/>
  <pageMargins left="0.7" right="0.7" top="0.75" bottom="0.75" header="0.3" footer="0.3"/>
  <pageSetup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A2A8-6B60-425D-B8FA-2B004A3C366A}">
  <dimension ref="A1"/>
  <sheetViews>
    <sheetView view="pageBreakPreview" zoomScale="85" zoomScaleNormal="100" zoomScaleSheetLayoutView="85" workbookViewId="0">
      <selection activeCell="V32" sqref="V32"/>
    </sheetView>
  </sheetViews>
  <sheetFormatPr baseColWidth="10" defaultRowHeight="15" x14ac:dyDescent="0.25"/>
  <sheetData/>
  <pageMargins left="0.7" right="0.7" top="0.75" bottom="0.75" header="0.3" footer="0.3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F4BCD-4C5F-4CE4-B849-933FDDF0CA9E}">
  <dimension ref="A1"/>
  <sheetViews>
    <sheetView view="pageBreakPreview" topLeftCell="A5" zoomScale="85" zoomScaleNormal="100" zoomScaleSheetLayoutView="85" workbookViewId="0">
      <selection activeCell="A5" sqref="A5"/>
    </sheetView>
  </sheetViews>
  <sheetFormatPr baseColWidth="10" defaultRowHeight="15" x14ac:dyDescent="0.25"/>
  <sheetData>
    <row r="1" spans="1:1" x14ac:dyDescent="0.25">
      <c r="A1" t="s">
        <v>74</v>
      </c>
    </row>
  </sheetData>
  <pageMargins left="0.7" right="0.7" top="0.75" bottom="0.75" header="0.3" footer="0.3"/>
  <pageSetup scale="6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9E7C1-304C-4AA0-AEE4-712D5BF6CBA1}">
  <dimension ref="A1"/>
  <sheetViews>
    <sheetView view="pageBreakPreview" topLeftCell="A5" zoomScale="85" zoomScaleNormal="100" zoomScaleSheetLayoutView="85" workbookViewId="0">
      <selection activeCell="A5" sqref="A5"/>
    </sheetView>
  </sheetViews>
  <sheetFormatPr baseColWidth="10" defaultRowHeight="15" x14ac:dyDescent="0.25"/>
  <sheetData/>
  <pageMargins left="0.7" right="0.7" top="0.75" bottom="0.75" header="0.3" footer="0.3"/>
  <pageSetup scale="5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A5BB-6FC5-4F25-BB76-7BF3C9208E81}">
  <dimension ref="A1"/>
  <sheetViews>
    <sheetView view="pageBreakPreview" topLeftCell="A4" zoomScale="85" zoomScaleNormal="100" zoomScaleSheetLayoutView="85" workbookViewId="0">
      <selection activeCell="A4" sqref="A4"/>
    </sheetView>
  </sheetViews>
  <sheetFormatPr baseColWidth="10" defaultRowHeight="15" x14ac:dyDescent="0.25"/>
  <sheetData/>
  <pageMargins left="0.7" right="0.7" top="0.75" bottom="0.75" header="0.3" footer="0.3"/>
  <pageSetup scale="65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41B3-FBBE-46AB-8FC1-A01483984590}">
  <dimension ref="A1"/>
  <sheetViews>
    <sheetView view="pageBreakPreview" topLeftCell="A5" zoomScale="85" zoomScaleNormal="100" zoomScaleSheetLayoutView="85" workbookViewId="0">
      <selection activeCell="A5" sqref="A5"/>
    </sheetView>
  </sheetViews>
  <sheetFormatPr baseColWidth="10" defaultRowHeight="15" x14ac:dyDescent="0.25"/>
  <sheetData/>
  <pageMargins left="0.7" right="0.7" top="0.75" bottom="0.75" header="0.3" footer="0.3"/>
  <pageSetup scale="6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19"/>
  <sheetViews>
    <sheetView showGridLines="0" view="pageBreakPreview" topLeftCell="A42" zoomScaleNormal="100" zoomScaleSheetLayoutView="100" zoomScalePageLayoutView="200" workbookViewId="0">
      <selection activeCell="E76" sqref="E76"/>
    </sheetView>
  </sheetViews>
  <sheetFormatPr baseColWidth="10" defaultRowHeight="15" x14ac:dyDescent="0.25"/>
  <cols>
    <col min="1" max="1" width="16.42578125" customWidth="1"/>
    <col min="2" max="2" width="9.5703125" customWidth="1"/>
    <col min="3" max="3" width="23.42578125" customWidth="1"/>
    <col min="4" max="5" width="16.42578125" customWidth="1"/>
    <col min="6" max="6" width="16.85546875" customWidth="1"/>
    <col min="7" max="7" width="14" customWidth="1"/>
    <col min="8" max="8" width="13.5703125" customWidth="1"/>
    <col min="9" max="9" width="22.42578125" customWidth="1"/>
  </cols>
  <sheetData>
    <row r="3" spans="1:9" ht="15.75" x14ac:dyDescent="0.25">
      <c r="A3" s="122" t="s">
        <v>49</v>
      </c>
      <c r="B3" s="122"/>
      <c r="C3" s="122"/>
      <c r="D3" s="122"/>
      <c r="E3" s="122"/>
      <c r="F3" s="122"/>
      <c r="G3" s="122"/>
      <c r="H3" s="122"/>
      <c r="I3" s="122"/>
    </row>
    <row r="4" spans="1:9" x14ac:dyDescent="0.25">
      <c r="A4" s="123" t="s">
        <v>48</v>
      </c>
      <c r="B4" s="123"/>
      <c r="C4" s="123"/>
      <c r="D4" s="123"/>
      <c r="E4" s="123"/>
      <c r="F4" s="123"/>
      <c r="G4" s="123"/>
      <c r="H4" s="123"/>
      <c r="I4" s="123"/>
    </row>
    <row r="5" spans="1:9" x14ac:dyDescent="0.25">
      <c r="A5" s="130" t="s">
        <v>58</v>
      </c>
      <c r="B5" s="130"/>
      <c r="C5" s="130"/>
      <c r="D5" s="130"/>
      <c r="E5" s="130"/>
      <c r="F5" s="130"/>
      <c r="G5" s="130"/>
      <c r="H5" s="130"/>
      <c r="I5" s="130"/>
    </row>
    <row r="6" spans="1:9" x14ac:dyDescent="0.25">
      <c r="A6" s="124" t="s">
        <v>195</v>
      </c>
      <c r="B6" s="125"/>
      <c r="C6" s="125"/>
      <c r="D6" s="125"/>
      <c r="E6" s="125"/>
      <c r="F6" s="125"/>
      <c r="G6" s="125"/>
      <c r="H6" s="125"/>
      <c r="I6" s="126"/>
    </row>
    <row r="7" spans="1:9" ht="18" customHeight="1" x14ac:dyDescent="0.25">
      <c r="A7" s="113" t="s">
        <v>47</v>
      </c>
      <c r="B7" s="114"/>
      <c r="C7" s="127" t="s">
        <v>46</v>
      </c>
      <c r="D7" s="128"/>
      <c r="E7" s="128"/>
      <c r="F7" s="128"/>
      <c r="G7" s="128"/>
      <c r="H7" s="128"/>
      <c r="I7" s="129"/>
    </row>
    <row r="8" spans="1:9" ht="18" customHeight="1" x14ac:dyDescent="0.25">
      <c r="A8" s="113" t="s">
        <v>45</v>
      </c>
      <c r="B8" s="114"/>
      <c r="C8" s="127" t="s">
        <v>44</v>
      </c>
      <c r="D8" s="128"/>
      <c r="E8" s="128"/>
      <c r="F8" s="128"/>
      <c r="G8" s="128"/>
      <c r="H8" s="128"/>
      <c r="I8" s="129"/>
    </row>
    <row r="9" spans="1:9" x14ac:dyDescent="0.25">
      <c r="A9" s="113" t="s">
        <v>43</v>
      </c>
      <c r="B9" s="114"/>
      <c r="C9" s="127" t="s">
        <v>42</v>
      </c>
      <c r="D9" s="128"/>
      <c r="E9" s="128"/>
      <c r="F9" s="128"/>
      <c r="G9" s="128"/>
      <c r="H9" s="128"/>
      <c r="I9" s="129"/>
    </row>
    <row r="10" spans="1:9" x14ac:dyDescent="0.25">
      <c r="A10" s="113" t="s">
        <v>41</v>
      </c>
      <c r="B10" s="114"/>
      <c r="C10" s="134" t="s">
        <v>57</v>
      </c>
      <c r="D10" s="135"/>
      <c r="E10" s="135"/>
      <c r="F10" s="135"/>
      <c r="G10" s="135"/>
      <c r="H10" s="135"/>
      <c r="I10" s="136"/>
    </row>
    <row r="11" spans="1:9" ht="15" customHeight="1" x14ac:dyDescent="0.25">
      <c r="A11" s="124" t="s">
        <v>39</v>
      </c>
      <c r="B11" s="125"/>
      <c r="C11" s="125"/>
      <c r="D11" s="125"/>
      <c r="E11" s="125"/>
      <c r="F11" s="125"/>
      <c r="G11" s="125"/>
      <c r="H11" s="125"/>
      <c r="I11" s="126"/>
    </row>
    <row r="12" spans="1:9" ht="20.25" customHeight="1" x14ac:dyDescent="0.25">
      <c r="A12" s="113" t="s">
        <v>38</v>
      </c>
      <c r="B12" s="114"/>
      <c r="C12" s="131" t="s">
        <v>68</v>
      </c>
      <c r="D12" s="132"/>
      <c r="E12" s="132"/>
      <c r="F12" s="132"/>
      <c r="G12" s="132"/>
      <c r="H12" s="132"/>
      <c r="I12" s="133"/>
    </row>
    <row r="13" spans="1:9" ht="36" customHeight="1" x14ac:dyDescent="0.25">
      <c r="A13" s="113" t="s">
        <v>37</v>
      </c>
      <c r="B13" s="114"/>
      <c r="C13" s="115" t="s">
        <v>113</v>
      </c>
      <c r="D13" s="116"/>
      <c r="E13" s="116"/>
      <c r="F13" s="116"/>
      <c r="G13" s="116"/>
      <c r="H13" s="116"/>
      <c r="I13" s="117"/>
    </row>
    <row r="14" spans="1:9" ht="60" customHeight="1" x14ac:dyDescent="0.25">
      <c r="A14" s="113" t="s">
        <v>36</v>
      </c>
      <c r="B14" s="114"/>
      <c r="C14" s="131" t="s">
        <v>115</v>
      </c>
      <c r="D14" s="132"/>
      <c r="E14" s="132"/>
      <c r="F14" s="132"/>
      <c r="G14" s="132"/>
      <c r="H14" s="132"/>
      <c r="I14" s="133"/>
    </row>
    <row r="15" spans="1:9" s="28" customFormat="1" ht="18" x14ac:dyDescent="0.25">
      <c r="A15" s="107" t="s">
        <v>35</v>
      </c>
      <c r="B15" s="108"/>
      <c r="C15" s="108"/>
      <c r="D15" s="108"/>
      <c r="E15" s="108"/>
      <c r="F15" s="108"/>
      <c r="G15" s="108"/>
      <c r="H15" s="108"/>
      <c r="I15" s="109"/>
    </row>
    <row r="16" spans="1:9" s="28" customFormat="1" ht="10.5" x14ac:dyDescent="0.15">
      <c r="A16" s="100" t="s">
        <v>17</v>
      </c>
      <c r="B16" s="101"/>
      <c r="C16" s="102"/>
      <c r="D16" s="100" t="s">
        <v>16</v>
      </c>
      <c r="E16" s="101"/>
      <c r="F16" s="102"/>
      <c r="G16" s="100" t="s">
        <v>15</v>
      </c>
      <c r="H16" s="101"/>
      <c r="I16" s="102"/>
    </row>
    <row r="17" spans="1:9" s="66" customFormat="1" ht="47.25" customHeight="1" x14ac:dyDescent="0.15">
      <c r="A17" s="118" t="s">
        <v>100</v>
      </c>
      <c r="B17" s="119"/>
      <c r="C17" s="120"/>
      <c r="D17" s="85">
        <v>1</v>
      </c>
      <c r="E17" s="86"/>
      <c r="F17" s="87"/>
      <c r="G17" s="118" t="s">
        <v>101</v>
      </c>
      <c r="H17" s="119"/>
      <c r="I17" s="120"/>
    </row>
    <row r="18" spans="1:9" s="28" customFormat="1" ht="21" x14ac:dyDescent="0.15">
      <c r="A18" s="14" t="s">
        <v>14</v>
      </c>
      <c r="B18" s="103" t="s">
        <v>13</v>
      </c>
      <c r="C18" s="104"/>
      <c r="D18" s="14" t="s">
        <v>12</v>
      </c>
      <c r="E18" s="14" t="s">
        <v>11</v>
      </c>
      <c r="F18" s="14" t="s">
        <v>10</v>
      </c>
      <c r="G18" s="14" t="s">
        <v>59</v>
      </c>
      <c r="H18" s="14" t="s">
        <v>194</v>
      </c>
      <c r="I18" s="14" t="s">
        <v>9</v>
      </c>
    </row>
    <row r="19" spans="1:9" s="28" customFormat="1" ht="52.5" x14ac:dyDescent="0.15">
      <c r="A19" s="16" t="s">
        <v>56</v>
      </c>
      <c r="B19" s="105" t="s">
        <v>55</v>
      </c>
      <c r="C19" s="106"/>
      <c r="D19" s="16" t="s">
        <v>8</v>
      </c>
      <c r="E19" s="16" t="s">
        <v>23</v>
      </c>
      <c r="F19" s="10" t="s">
        <v>30</v>
      </c>
      <c r="G19" s="17">
        <v>0.7</v>
      </c>
      <c r="H19" s="17">
        <v>1</v>
      </c>
      <c r="I19" s="16" t="s">
        <v>25</v>
      </c>
    </row>
    <row r="20" spans="1:9" s="66" customFormat="1" ht="63" x14ac:dyDescent="0.15">
      <c r="A20" s="13" t="s">
        <v>75</v>
      </c>
      <c r="B20" s="92" t="s">
        <v>76</v>
      </c>
      <c r="C20" s="121"/>
      <c r="D20" s="13" t="s">
        <v>8</v>
      </c>
      <c r="E20" s="13" t="s">
        <v>23</v>
      </c>
      <c r="F20" s="18" t="s">
        <v>30</v>
      </c>
      <c r="G20" s="38">
        <v>0.7</v>
      </c>
      <c r="H20" s="38">
        <v>1</v>
      </c>
      <c r="I20" s="13" t="s">
        <v>25</v>
      </c>
    </row>
    <row r="21" spans="1:9" s="28" customFormat="1" ht="10.5" customHeight="1" x14ac:dyDescent="0.15">
      <c r="A21" s="6"/>
      <c r="B21" s="5"/>
      <c r="C21" s="43"/>
      <c r="D21" s="5"/>
      <c r="E21" s="5"/>
      <c r="F21" s="5"/>
      <c r="G21" s="3"/>
      <c r="H21" s="3"/>
      <c r="I21" s="2"/>
    </row>
    <row r="22" spans="1:9" s="28" customFormat="1" ht="18" x14ac:dyDescent="0.25">
      <c r="A22" s="107" t="s">
        <v>34</v>
      </c>
      <c r="B22" s="108"/>
      <c r="C22" s="108"/>
      <c r="D22" s="108"/>
      <c r="E22" s="108"/>
      <c r="F22" s="108"/>
      <c r="G22" s="108"/>
      <c r="H22" s="108"/>
      <c r="I22" s="109"/>
    </row>
    <row r="23" spans="1:9" s="28" customFormat="1" ht="10.5" customHeight="1" x14ac:dyDescent="0.15">
      <c r="A23" s="100" t="s">
        <v>17</v>
      </c>
      <c r="B23" s="101"/>
      <c r="C23" s="102"/>
      <c r="D23" s="100" t="s">
        <v>16</v>
      </c>
      <c r="E23" s="101"/>
      <c r="F23" s="102"/>
      <c r="G23" s="100" t="s">
        <v>15</v>
      </c>
      <c r="H23" s="101"/>
      <c r="I23" s="102"/>
    </row>
    <row r="24" spans="1:9" s="66" customFormat="1" ht="33.75" customHeight="1" x14ac:dyDescent="0.15">
      <c r="A24" s="82" t="s">
        <v>102</v>
      </c>
      <c r="B24" s="83"/>
      <c r="C24" s="84"/>
      <c r="D24" s="85">
        <v>1.1000000000000001</v>
      </c>
      <c r="E24" s="86"/>
      <c r="F24" s="87"/>
      <c r="G24" s="82" t="s">
        <v>103</v>
      </c>
      <c r="H24" s="83"/>
      <c r="I24" s="84"/>
    </row>
    <row r="25" spans="1:9" s="28" customFormat="1" ht="21" x14ac:dyDescent="0.15">
      <c r="A25" s="14" t="s">
        <v>14</v>
      </c>
      <c r="B25" s="103" t="s">
        <v>13</v>
      </c>
      <c r="C25" s="104"/>
      <c r="D25" s="14" t="s">
        <v>12</v>
      </c>
      <c r="E25" s="14" t="s">
        <v>11</v>
      </c>
      <c r="F25" s="14" t="s">
        <v>10</v>
      </c>
      <c r="G25" s="14" t="s">
        <v>59</v>
      </c>
      <c r="H25" s="14" t="s">
        <v>194</v>
      </c>
      <c r="I25" s="14" t="s">
        <v>9</v>
      </c>
    </row>
    <row r="26" spans="1:9" s="28" customFormat="1" ht="66.75" customHeight="1" x14ac:dyDescent="0.15">
      <c r="A26" s="10" t="s">
        <v>61</v>
      </c>
      <c r="B26" s="137" t="s">
        <v>54</v>
      </c>
      <c r="C26" s="138"/>
      <c r="D26" s="10" t="s">
        <v>8</v>
      </c>
      <c r="E26" s="10" t="s">
        <v>7</v>
      </c>
      <c r="F26" s="10" t="s">
        <v>30</v>
      </c>
      <c r="G26" s="11">
        <v>0.9</v>
      </c>
      <c r="H26" s="11">
        <v>1</v>
      </c>
      <c r="I26" s="10" t="s">
        <v>80</v>
      </c>
    </row>
    <row r="27" spans="1:9" s="28" customFormat="1" ht="39.75" customHeight="1" x14ac:dyDescent="0.15">
      <c r="A27" s="139" t="s">
        <v>104</v>
      </c>
      <c r="B27" s="140"/>
      <c r="C27" s="141"/>
      <c r="D27" s="142">
        <v>1.2</v>
      </c>
      <c r="E27" s="143"/>
      <c r="F27" s="144"/>
      <c r="G27" s="82" t="s">
        <v>77</v>
      </c>
      <c r="H27" s="83"/>
      <c r="I27" s="84"/>
    </row>
    <row r="28" spans="1:9" s="28" customFormat="1" ht="100.5" customHeight="1" x14ac:dyDescent="0.15">
      <c r="A28" s="10" t="s">
        <v>78</v>
      </c>
      <c r="B28" s="92" t="s">
        <v>79</v>
      </c>
      <c r="C28" s="121"/>
      <c r="D28" s="10" t="s">
        <v>8</v>
      </c>
      <c r="E28" s="10" t="s">
        <v>7</v>
      </c>
      <c r="F28" s="10" t="s">
        <v>30</v>
      </c>
      <c r="G28" s="11">
        <v>0.9</v>
      </c>
      <c r="H28" s="11">
        <v>1</v>
      </c>
      <c r="I28" s="10" t="s">
        <v>80</v>
      </c>
    </row>
    <row r="29" spans="1:9" s="28" customFormat="1" x14ac:dyDescent="0.15">
      <c r="A29" s="42"/>
      <c r="B29" s="23"/>
      <c r="C29" s="41"/>
      <c r="D29" s="23"/>
      <c r="E29" s="23"/>
      <c r="F29" s="23"/>
      <c r="G29" s="20"/>
      <c r="H29" s="20"/>
      <c r="I29" s="19"/>
    </row>
    <row r="30" spans="1:9" s="28" customFormat="1" ht="18" x14ac:dyDescent="0.25">
      <c r="A30" s="97" t="s">
        <v>31</v>
      </c>
      <c r="B30" s="98"/>
      <c r="C30" s="98"/>
      <c r="D30" s="98"/>
      <c r="E30" s="98"/>
      <c r="F30" s="98"/>
      <c r="G30" s="98"/>
      <c r="H30" s="98"/>
      <c r="I30" s="99"/>
    </row>
    <row r="31" spans="1:9" s="28" customFormat="1" ht="10.5" x14ac:dyDescent="0.15">
      <c r="A31" s="100" t="s">
        <v>17</v>
      </c>
      <c r="B31" s="101"/>
      <c r="C31" s="102"/>
      <c r="D31" s="100" t="s">
        <v>16</v>
      </c>
      <c r="E31" s="101"/>
      <c r="F31" s="102"/>
      <c r="G31" s="100" t="s">
        <v>15</v>
      </c>
      <c r="H31" s="101"/>
      <c r="I31" s="102"/>
    </row>
    <row r="32" spans="1:9" s="28" customFormat="1" ht="52.5" customHeight="1" x14ac:dyDescent="0.15">
      <c r="A32" s="147" t="s">
        <v>53</v>
      </c>
      <c r="B32" s="148"/>
      <c r="C32" s="149"/>
      <c r="D32" s="142">
        <v>1.3</v>
      </c>
      <c r="E32" s="143"/>
      <c r="F32" s="144"/>
      <c r="G32" s="110" t="s">
        <v>105</v>
      </c>
      <c r="H32" s="111"/>
      <c r="I32" s="112"/>
    </row>
    <row r="33" spans="1:9" s="28" customFormat="1" ht="21" x14ac:dyDescent="0.15">
      <c r="A33" s="14" t="s">
        <v>14</v>
      </c>
      <c r="B33" s="103" t="s">
        <v>13</v>
      </c>
      <c r="C33" s="104"/>
      <c r="D33" s="14" t="s">
        <v>12</v>
      </c>
      <c r="E33" s="14" t="s">
        <v>11</v>
      </c>
      <c r="F33" s="14" t="s">
        <v>10</v>
      </c>
      <c r="G33" s="14" t="s">
        <v>59</v>
      </c>
      <c r="H33" s="14" t="s">
        <v>194</v>
      </c>
      <c r="I33" s="14" t="s">
        <v>9</v>
      </c>
    </row>
    <row r="34" spans="1:9" s="28" customFormat="1" ht="63" x14ac:dyDescent="0.15">
      <c r="A34" s="10" t="s">
        <v>52</v>
      </c>
      <c r="B34" s="137" t="s">
        <v>83</v>
      </c>
      <c r="C34" s="138"/>
      <c r="D34" s="10" t="s">
        <v>8</v>
      </c>
      <c r="E34" s="10" t="s">
        <v>23</v>
      </c>
      <c r="F34" s="10" t="s">
        <v>30</v>
      </c>
      <c r="G34" s="11">
        <v>0</v>
      </c>
      <c r="H34" s="11">
        <v>1</v>
      </c>
      <c r="I34" s="10" t="s">
        <v>5</v>
      </c>
    </row>
    <row r="35" spans="1:9" s="28" customFormat="1" ht="55.5" customHeight="1" x14ac:dyDescent="0.15">
      <c r="A35" s="110" t="s">
        <v>81</v>
      </c>
      <c r="B35" s="111"/>
      <c r="C35" s="112"/>
      <c r="D35" s="85">
        <v>1.4</v>
      </c>
      <c r="E35" s="86"/>
      <c r="F35" s="87"/>
      <c r="G35" s="110" t="s">
        <v>84</v>
      </c>
      <c r="H35" s="111"/>
      <c r="I35" s="112"/>
    </row>
    <row r="36" spans="1:9" s="28" customFormat="1" ht="21" x14ac:dyDescent="0.15">
      <c r="A36" s="14" t="s">
        <v>14</v>
      </c>
      <c r="B36" s="103" t="s">
        <v>13</v>
      </c>
      <c r="C36" s="104"/>
      <c r="D36" s="14" t="s">
        <v>12</v>
      </c>
      <c r="E36" s="14" t="s">
        <v>11</v>
      </c>
      <c r="F36" s="14" t="s">
        <v>10</v>
      </c>
      <c r="G36" s="14" t="s">
        <v>59</v>
      </c>
      <c r="H36" s="14" t="s">
        <v>194</v>
      </c>
      <c r="I36" s="14" t="s">
        <v>9</v>
      </c>
    </row>
    <row r="37" spans="1:9" s="66" customFormat="1" ht="96" customHeight="1" x14ac:dyDescent="0.15">
      <c r="A37" s="18" t="s">
        <v>135</v>
      </c>
      <c r="B37" s="90" t="s">
        <v>82</v>
      </c>
      <c r="C37" s="91"/>
      <c r="D37" s="18" t="s">
        <v>8</v>
      </c>
      <c r="E37" s="18" t="s">
        <v>23</v>
      </c>
      <c r="F37" s="18" t="s">
        <v>30</v>
      </c>
      <c r="G37" s="67">
        <v>0</v>
      </c>
      <c r="H37" s="67">
        <v>1</v>
      </c>
      <c r="I37" s="18" t="s">
        <v>5</v>
      </c>
    </row>
    <row r="38" spans="1:9" s="28" customFormat="1" x14ac:dyDescent="0.15">
      <c r="A38" s="39"/>
      <c r="B38" s="145"/>
      <c r="C38" s="146"/>
      <c r="D38" s="40"/>
      <c r="E38" s="40"/>
      <c r="F38" s="40"/>
      <c r="G38" s="40"/>
      <c r="H38" s="40"/>
      <c r="I38" s="39"/>
    </row>
    <row r="39" spans="1:9" s="28" customFormat="1" ht="18" customHeight="1" x14ac:dyDescent="0.25">
      <c r="A39" s="97" t="s">
        <v>29</v>
      </c>
      <c r="B39" s="98"/>
      <c r="C39" s="98"/>
      <c r="D39" s="98"/>
      <c r="E39" s="98"/>
      <c r="F39" s="98"/>
      <c r="G39" s="98"/>
      <c r="H39" s="98"/>
      <c r="I39" s="99"/>
    </row>
    <row r="40" spans="1:9" s="28" customFormat="1" ht="10.5" customHeight="1" x14ac:dyDescent="0.15">
      <c r="A40" s="100" t="s">
        <v>17</v>
      </c>
      <c r="B40" s="101"/>
      <c r="C40" s="102"/>
      <c r="D40" s="100" t="s">
        <v>16</v>
      </c>
      <c r="E40" s="101"/>
      <c r="F40" s="102"/>
      <c r="G40" s="100" t="s">
        <v>15</v>
      </c>
      <c r="H40" s="101"/>
      <c r="I40" s="102"/>
    </row>
    <row r="41" spans="1:9" s="66" customFormat="1" ht="45" customHeight="1" x14ac:dyDescent="0.15">
      <c r="A41" s="82" t="s">
        <v>89</v>
      </c>
      <c r="B41" s="83"/>
      <c r="C41" s="84"/>
      <c r="D41" s="85" t="s">
        <v>28</v>
      </c>
      <c r="E41" s="86"/>
      <c r="F41" s="87"/>
      <c r="G41" s="85" t="s">
        <v>86</v>
      </c>
      <c r="H41" s="86"/>
      <c r="I41" s="87"/>
    </row>
    <row r="42" spans="1:9" s="66" customFormat="1" ht="21" x14ac:dyDescent="0.15">
      <c r="A42" s="15" t="s">
        <v>14</v>
      </c>
      <c r="B42" s="88" t="s">
        <v>13</v>
      </c>
      <c r="C42" s="89"/>
      <c r="D42" s="15" t="s">
        <v>12</v>
      </c>
      <c r="E42" s="15" t="s">
        <v>11</v>
      </c>
      <c r="F42" s="15" t="s">
        <v>10</v>
      </c>
      <c r="G42" s="15" t="s">
        <v>59</v>
      </c>
      <c r="H42" s="14" t="s">
        <v>194</v>
      </c>
      <c r="I42" s="15" t="s">
        <v>9</v>
      </c>
    </row>
    <row r="43" spans="1:9" s="66" customFormat="1" ht="78.75" customHeight="1" x14ac:dyDescent="0.15">
      <c r="A43" s="18" t="s">
        <v>88</v>
      </c>
      <c r="B43" s="92" t="s">
        <v>85</v>
      </c>
      <c r="C43" s="93"/>
      <c r="D43" s="18" t="s">
        <v>90</v>
      </c>
      <c r="E43" s="18" t="s">
        <v>23</v>
      </c>
      <c r="F43" s="18" t="s">
        <v>6</v>
      </c>
      <c r="G43" s="67">
        <v>0</v>
      </c>
      <c r="H43" s="67">
        <v>1</v>
      </c>
      <c r="I43" s="18" t="s">
        <v>5</v>
      </c>
    </row>
    <row r="44" spans="1:9" s="66" customFormat="1" ht="10.5" customHeight="1" x14ac:dyDescent="0.15">
      <c r="A44" s="94" t="s">
        <v>17</v>
      </c>
      <c r="B44" s="95"/>
      <c r="C44" s="96"/>
      <c r="D44" s="94" t="s">
        <v>16</v>
      </c>
      <c r="E44" s="95"/>
      <c r="F44" s="96"/>
      <c r="G44" s="94" t="s">
        <v>15</v>
      </c>
      <c r="H44" s="95"/>
      <c r="I44" s="96"/>
    </row>
    <row r="45" spans="1:9" s="66" customFormat="1" ht="34.5" customHeight="1" x14ac:dyDescent="0.15">
      <c r="A45" s="82" t="s">
        <v>160</v>
      </c>
      <c r="B45" s="83"/>
      <c r="C45" s="84"/>
      <c r="D45" s="85" t="s">
        <v>26</v>
      </c>
      <c r="E45" s="86"/>
      <c r="F45" s="87"/>
      <c r="G45" s="85" t="s">
        <v>87</v>
      </c>
      <c r="H45" s="86"/>
      <c r="I45" s="87"/>
    </row>
    <row r="46" spans="1:9" s="28" customFormat="1" ht="21" x14ac:dyDescent="0.15">
      <c r="A46" s="15" t="s">
        <v>14</v>
      </c>
      <c r="B46" s="88" t="s">
        <v>13</v>
      </c>
      <c r="C46" s="89"/>
      <c r="D46" s="14" t="s">
        <v>12</v>
      </c>
      <c r="E46" s="14" t="s">
        <v>11</v>
      </c>
      <c r="F46" s="14" t="s">
        <v>10</v>
      </c>
      <c r="G46" s="14" t="s">
        <v>59</v>
      </c>
      <c r="H46" s="14" t="s">
        <v>194</v>
      </c>
      <c r="I46" s="14" t="s">
        <v>9</v>
      </c>
    </row>
    <row r="47" spans="1:9" s="66" customFormat="1" ht="93.75" customHeight="1" x14ac:dyDescent="0.15">
      <c r="A47" s="18" t="s">
        <v>91</v>
      </c>
      <c r="B47" s="90" t="s">
        <v>106</v>
      </c>
      <c r="C47" s="91"/>
      <c r="D47" s="18" t="s">
        <v>8</v>
      </c>
      <c r="E47" s="18" t="s">
        <v>20</v>
      </c>
      <c r="F47" s="18" t="s">
        <v>6</v>
      </c>
      <c r="G47" s="67">
        <v>0</v>
      </c>
      <c r="H47" s="67">
        <v>1</v>
      </c>
      <c r="I47" s="18" t="s">
        <v>5</v>
      </c>
    </row>
    <row r="48" spans="1:9" s="66" customFormat="1" ht="10.5" customHeight="1" x14ac:dyDescent="0.15">
      <c r="A48" s="68"/>
      <c r="B48" s="55"/>
      <c r="C48" s="56"/>
      <c r="D48" s="68"/>
      <c r="E48" s="68"/>
      <c r="F48" s="68"/>
      <c r="G48" s="69"/>
      <c r="H48" s="69"/>
      <c r="I48" s="68"/>
    </row>
    <row r="49" spans="1:9" s="66" customFormat="1" ht="21" x14ac:dyDescent="0.15">
      <c r="A49" s="15" t="s">
        <v>14</v>
      </c>
      <c r="B49" s="88" t="s">
        <v>13</v>
      </c>
      <c r="C49" s="89"/>
      <c r="D49" s="15" t="s">
        <v>12</v>
      </c>
      <c r="E49" s="15" t="s">
        <v>11</v>
      </c>
      <c r="F49" s="15" t="s">
        <v>10</v>
      </c>
      <c r="G49" s="15" t="s">
        <v>59</v>
      </c>
      <c r="H49" s="14" t="s">
        <v>194</v>
      </c>
      <c r="I49" s="15" t="s">
        <v>9</v>
      </c>
    </row>
    <row r="50" spans="1:9" s="66" customFormat="1" ht="93.75" customHeight="1" x14ac:dyDescent="0.15">
      <c r="A50" s="18" t="s">
        <v>92</v>
      </c>
      <c r="B50" s="90" t="s">
        <v>107</v>
      </c>
      <c r="C50" s="91"/>
      <c r="D50" s="18" t="s">
        <v>8</v>
      </c>
      <c r="E50" s="18" t="s">
        <v>20</v>
      </c>
      <c r="F50" s="18" t="s">
        <v>6</v>
      </c>
      <c r="G50" s="67">
        <v>0</v>
      </c>
      <c r="H50" s="67">
        <v>1</v>
      </c>
      <c r="I50" s="18" t="s">
        <v>5</v>
      </c>
    </row>
    <row r="51" spans="1:9" s="28" customFormat="1" ht="12.75" customHeight="1" x14ac:dyDescent="0.15">
      <c r="A51" s="57"/>
      <c r="B51" s="57"/>
      <c r="C51" s="58"/>
      <c r="D51" s="57"/>
      <c r="E51" s="57"/>
      <c r="F51" s="57"/>
      <c r="G51" s="59"/>
      <c r="H51" s="59"/>
      <c r="I51" s="57"/>
    </row>
    <row r="52" spans="1:9" s="66" customFormat="1" ht="10.5" customHeight="1" x14ac:dyDescent="0.15">
      <c r="A52" s="94" t="s">
        <v>17</v>
      </c>
      <c r="B52" s="95"/>
      <c r="C52" s="96"/>
      <c r="D52" s="94" t="s">
        <v>16</v>
      </c>
      <c r="E52" s="95"/>
      <c r="F52" s="96"/>
      <c r="G52" s="94" t="s">
        <v>15</v>
      </c>
      <c r="H52" s="95"/>
      <c r="I52" s="96"/>
    </row>
    <row r="53" spans="1:9" s="66" customFormat="1" ht="34.5" customHeight="1" x14ac:dyDescent="0.15">
      <c r="A53" s="150" t="s">
        <v>93</v>
      </c>
      <c r="B53" s="151"/>
      <c r="C53" s="152"/>
      <c r="D53" s="85">
        <v>1.3</v>
      </c>
      <c r="E53" s="86"/>
      <c r="F53" s="87"/>
      <c r="G53" s="85" t="s">
        <v>94</v>
      </c>
      <c r="H53" s="86"/>
      <c r="I53" s="87"/>
    </row>
    <row r="54" spans="1:9" s="28" customFormat="1" ht="21" x14ac:dyDescent="0.15">
      <c r="A54" s="15" t="s">
        <v>14</v>
      </c>
      <c r="B54" s="88" t="s">
        <v>13</v>
      </c>
      <c r="C54" s="89"/>
      <c r="D54" s="14" t="s">
        <v>12</v>
      </c>
      <c r="E54" s="14" t="s">
        <v>11</v>
      </c>
      <c r="F54" s="14" t="s">
        <v>10</v>
      </c>
      <c r="G54" s="14" t="s">
        <v>59</v>
      </c>
      <c r="H54" s="14" t="s">
        <v>194</v>
      </c>
      <c r="I54" s="14" t="s">
        <v>9</v>
      </c>
    </row>
    <row r="55" spans="1:9" s="66" customFormat="1" ht="93.75" customHeight="1" x14ac:dyDescent="0.15">
      <c r="A55" s="18" t="s">
        <v>95</v>
      </c>
      <c r="B55" s="90" t="s">
        <v>108</v>
      </c>
      <c r="C55" s="91"/>
      <c r="D55" s="18" t="s">
        <v>8</v>
      </c>
      <c r="E55" s="18" t="s">
        <v>109</v>
      </c>
      <c r="F55" s="18" t="s">
        <v>6</v>
      </c>
      <c r="G55" s="67">
        <v>0</v>
      </c>
      <c r="H55" s="67">
        <v>1</v>
      </c>
      <c r="I55" s="18" t="s">
        <v>5</v>
      </c>
    </row>
    <row r="56" spans="1:9" s="28" customFormat="1" ht="21" customHeight="1" x14ac:dyDescent="0.15">
      <c r="A56" s="60"/>
      <c r="B56" s="62"/>
      <c r="C56" s="61"/>
      <c r="D56" s="60"/>
      <c r="E56" s="62"/>
      <c r="F56" s="63"/>
      <c r="G56" s="64"/>
      <c r="H56" s="65"/>
      <c r="I56" s="63"/>
    </row>
    <row r="57" spans="1:9" s="66" customFormat="1" ht="10.5" customHeight="1" x14ac:dyDescent="0.15">
      <c r="A57" s="94" t="s">
        <v>17</v>
      </c>
      <c r="B57" s="95"/>
      <c r="C57" s="96"/>
      <c r="D57" s="94" t="s">
        <v>16</v>
      </c>
      <c r="E57" s="95"/>
      <c r="F57" s="96"/>
      <c r="G57" s="94" t="s">
        <v>15</v>
      </c>
      <c r="H57" s="95"/>
      <c r="I57" s="96"/>
    </row>
    <row r="58" spans="1:9" s="66" customFormat="1" ht="34.5" customHeight="1" x14ac:dyDescent="0.15">
      <c r="A58" s="150" t="s">
        <v>97</v>
      </c>
      <c r="B58" s="151"/>
      <c r="C58" s="152"/>
      <c r="D58" s="85">
        <v>1.3</v>
      </c>
      <c r="E58" s="86"/>
      <c r="F58" s="87"/>
      <c r="G58" s="85" t="s">
        <v>98</v>
      </c>
      <c r="H58" s="86"/>
      <c r="I58" s="87"/>
    </row>
    <row r="59" spans="1:9" s="66" customFormat="1" ht="21" x14ac:dyDescent="0.15">
      <c r="A59" s="15" t="s">
        <v>14</v>
      </c>
      <c r="B59" s="88" t="s">
        <v>13</v>
      </c>
      <c r="C59" s="89"/>
      <c r="D59" s="15" t="s">
        <v>12</v>
      </c>
      <c r="E59" s="15" t="s">
        <v>11</v>
      </c>
      <c r="F59" s="15" t="s">
        <v>10</v>
      </c>
      <c r="G59" s="15" t="s">
        <v>59</v>
      </c>
      <c r="H59" s="14" t="s">
        <v>194</v>
      </c>
      <c r="I59" s="15" t="s">
        <v>9</v>
      </c>
    </row>
    <row r="60" spans="1:9" s="66" customFormat="1" ht="93.75" customHeight="1" x14ac:dyDescent="0.15">
      <c r="A60" s="18" t="s">
        <v>96</v>
      </c>
      <c r="B60" s="90" t="s">
        <v>110</v>
      </c>
      <c r="C60" s="91"/>
      <c r="D60" s="18" t="s">
        <v>8</v>
      </c>
      <c r="E60" s="18" t="s">
        <v>20</v>
      </c>
      <c r="F60" s="18" t="s">
        <v>6</v>
      </c>
      <c r="G60" s="67">
        <v>0</v>
      </c>
      <c r="H60" s="67">
        <v>1</v>
      </c>
      <c r="I60" s="18" t="s">
        <v>5</v>
      </c>
    </row>
    <row r="61" spans="1:9" s="28" customFormat="1" ht="18.75" customHeight="1" x14ac:dyDescent="0.15">
      <c r="A61" s="57"/>
      <c r="B61" s="57"/>
      <c r="C61" s="58"/>
      <c r="D61" s="57"/>
      <c r="E61" s="57"/>
      <c r="F61" s="57"/>
      <c r="G61" s="59"/>
      <c r="H61" s="59"/>
      <c r="I61" s="57"/>
    </row>
    <row r="62" spans="1:9" s="66" customFormat="1" ht="10.5" customHeight="1" x14ac:dyDescent="0.15">
      <c r="A62" s="94" t="s">
        <v>17</v>
      </c>
      <c r="B62" s="95"/>
      <c r="C62" s="96"/>
      <c r="D62" s="94" t="s">
        <v>16</v>
      </c>
      <c r="E62" s="95"/>
      <c r="F62" s="96"/>
      <c r="G62" s="94" t="s">
        <v>15</v>
      </c>
      <c r="H62" s="95"/>
      <c r="I62" s="96"/>
    </row>
    <row r="63" spans="1:9" s="66" customFormat="1" ht="53.25" customHeight="1" x14ac:dyDescent="0.15">
      <c r="A63" s="150" t="s">
        <v>111</v>
      </c>
      <c r="B63" s="151"/>
      <c r="C63" s="152"/>
      <c r="D63" s="85">
        <v>1.3</v>
      </c>
      <c r="E63" s="86"/>
      <c r="F63" s="87"/>
      <c r="G63" s="85" t="s">
        <v>161</v>
      </c>
      <c r="H63" s="86"/>
      <c r="I63" s="87"/>
    </row>
    <row r="64" spans="1:9" s="66" customFormat="1" ht="21" x14ac:dyDescent="0.15">
      <c r="A64" s="15" t="s">
        <v>14</v>
      </c>
      <c r="B64" s="88" t="s">
        <v>13</v>
      </c>
      <c r="C64" s="89"/>
      <c r="D64" s="15" t="s">
        <v>12</v>
      </c>
      <c r="E64" s="15" t="s">
        <v>11</v>
      </c>
      <c r="F64" s="15" t="s">
        <v>10</v>
      </c>
      <c r="G64" s="15" t="s">
        <v>59</v>
      </c>
      <c r="H64" s="14" t="s">
        <v>194</v>
      </c>
      <c r="I64" s="15" t="s">
        <v>9</v>
      </c>
    </row>
    <row r="65" spans="1:9" s="66" customFormat="1" ht="93.75" customHeight="1" x14ac:dyDescent="0.15">
      <c r="A65" s="18" t="s">
        <v>99</v>
      </c>
      <c r="B65" s="90" t="s">
        <v>112</v>
      </c>
      <c r="C65" s="91"/>
      <c r="D65" s="18" t="s">
        <v>8</v>
      </c>
      <c r="E65" s="18" t="s">
        <v>20</v>
      </c>
      <c r="F65" s="18" t="s">
        <v>6</v>
      </c>
      <c r="G65" s="67">
        <v>0</v>
      </c>
      <c r="H65" s="67">
        <v>1</v>
      </c>
      <c r="I65" s="18" t="s">
        <v>5</v>
      </c>
    </row>
    <row r="70" spans="1:9" s="47" customFormat="1" x14ac:dyDescent="0.25">
      <c r="A70" s="47" t="s">
        <v>62</v>
      </c>
      <c r="D70" s="48" t="s">
        <v>63</v>
      </c>
      <c r="H70" s="47" t="s">
        <v>64</v>
      </c>
    </row>
    <row r="71" spans="1:9" s="47" customFormat="1" x14ac:dyDescent="0.25">
      <c r="D71" s="48"/>
    </row>
    <row r="72" spans="1:9" s="47" customFormat="1" x14ac:dyDescent="0.25">
      <c r="D72" s="48"/>
    </row>
    <row r="73" spans="1:9" s="47" customFormat="1" x14ac:dyDescent="0.25">
      <c r="A73" s="47" t="s">
        <v>4</v>
      </c>
      <c r="D73" s="48" t="s">
        <v>0</v>
      </c>
      <c r="H73" s="47" t="s">
        <v>0</v>
      </c>
    </row>
    <row r="74" spans="1:9" s="47" customFormat="1" x14ac:dyDescent="0.25">
      <c r="A74" s="47" t="s">
        <v>67</v>
      </c>
      <c r="D74" s="48" t="s">
        <v>69</v>
      </c>
      <c r="H74" s="47" t="s">
        <v>70</v>
      </c>
    </row>
    <row r="75" spans="1:9" s="47" customFormat="1" x14ac:dyDescent="0.25">
      <c r="A75" s="47" t="s">
        <v>3</v>
      </c>
      <c r="D75" s="48" t="s">
        <v>2</v>
      </c>
      <c r="H75" s="47" t="s">
        <v>73</v>
      </c>
    </row>
    <row r="76" spans="1:9" s="47" customFormat="1" x14ac:dyDescent="0.25"/>
    <row r="77" spans="1:9" s="47" customFormat="1" x14ac:dyDescent="0.25"/>
    <row r="78" spans="1:9" s="47" customFormat="1" x14ac:dyDescent="0.25"/>
    <row r="79" spans="1:9" s="47" customFormat="1" x14ac:dyDescent="0.25"/>
    <row r="80" spans="1:9" s="47" customFormat="1" x14ac:dyDescent="0.25"/>
    <row r="81" spans="1:8" s="47" customFormat="1" x14ac:dyDescent="0.25"/>
    <row r="82" spans="1:8" s="47" customFormat="1" x14ac:dyDescent="0.25"/>
    <row r="83" spans="1:8" s="47" customFormat="1" x14ac:dyDescent="0.25"/>
    <row r="84" spans="1:8" s="47" customFormat="1" x14ac:dyDescent="0.25">
      <c r="A84" s="47" t="s">
        <v>65</v>
      </c>
    </row>
    <row r="85" spans="1:8" s="47" customFormat="1" x14ac:dyDescent="0.25"/>
    <row r="86" spans="1:8" s="47" customFormat="1" x14ac:dyDescent="0.25"/>
    <row r="87" spans="1:8" s="47" customFormat="1" x14ac:dyDescent="0.25">
      <c r="A87" s="47" t="s">
        <v>4</v>
      </c>
      <c r="H87" s="47" t="s">
        <v>4</v>
      </c>
    </row>
    <row r="88" spans="1:8" s="47" customFormat="1" x14ac:dyDescent="0.25">
      <c r="A88" s="47" t="s">
        <v>71</v>
      </c>
      <c r="H88" s="47" t="s">
        <v>72</v>
      </c>
    </row>
    <row r="89" spans="1:8" s="47" customFormat="1" x14ac:dyDescent="0.25">
      <c r="A89" s="47" t="s">
        <v>1</v>
      </c>
      <c r="H89" s="47" t="s">
        <v>66</v>
      </c>
    </row>
    <row r="90" spans="1:8" s="47" customFormat="1" x14ac:dyDescent="0.25"/>
    <row r="91" spans="1:8" s="47" customFormat="1" x14ac:dyDescent="0.25"/>
    <row r="92" spans="1:8" s="47" customFormat="1" x14ac:dyDescent="0.25"/>
    <row r="93" spans="1:8" s="46" customFormat="1" ht="14.25" x14ac:dyDescent="0.2"/>
    <row r="94" spans="1:8" s="46" customFormat="1" ht="14.25" x14ac:dyDescent="0.2"/>
    <row r="95" spans="1:8" s="46" customFormat="1" ht="14.25" x14ac:dyDescent="0.2"/>
    <row r="96" spans="1:8" s="46" customFormat="1" ht="14.25" x14ac:dyDescent="0.2"/>
    <row r="97" s="46" customFormat="1" ht="14.25" x14ac:dyDescent="0.2"/>
    <row r="98" s="46" customFormat="1" ht="14.25" x14ac:dyDescent="0.2"/>
    <row r="99" s="46" customFormat="1" ht="14.25" x14ac:dyDescent="0.2"/>
    <row r="100" s="46" customFormat="1" ht="14.25" x14ac:dyDescent="0.2"/>
    <row r="101" s="46" customFormat="1" ht="14.25" x14ac:dyDescent="0.2"/>
    <row r="102" s="46" customFormat="1" ht="14.25" x14ac:dyDescent="0.2"/>
    <row r="103" s="46" customFormat="1" ht="14.25" x14ac:dyDescent="0.2"/>
    <row r="104" s="46" customFormat="1" ht="14.25" x14ac:dyDescent="0.2"/>
    <row r="105" s="46" customFormat="1" ht="14.25" x14ac:dyDescent="0.2"/>
    <row r="106" s="46" customFormat="1" ht="14.25" x14ac:dyDescent="0.2"/>
    <row r="107" s="46" customFormat="1" ht="14.25" x14ac:dyDescent="0.2"/>
    <row r="108" s="46" customFormat="1" ht="14.25" x14ac:dyDescent="0.2"/>
    <row r="109" s="46" customFormat="1" ht="14.25" x14ac:dyDescent="0.2"/>
    <row r="110" s="46" customFormat="1" ht="14.25" x14ac:dyDescent="0.2"/>
    <row r="111" s="46" customFormat="1" ht="14.25" x14ac:dyDescent="0.2"/>
    <row r="112" s="46" customFormat="1" ht="14.25" x14ac:dyDescent="0.2"/>
    <row r="113" s="46" customFormat="1" ht="14.25" x14ac:dyDescent="0.2"/>
    <row r="114" s="46" customFormat="1" ht="14.25" x14ac:dyDescent="0.2"/>
    <row r="115" s="46" customFormat="1" ht="14.25" x14ac:dyDescent="0.2"/>
    <row r="116" s="46" customFormat="1" ht="14.25" x14ac:dyDescent="0.2"/>
    <row r="117" s="46" customFormat="1" ht="14.25" x14ac:dyDescent="0.2"/>
    <row r="118" s="46" customFormat="1" ht="14.25" x14ac:dyDescent="0.2"/>
    <row r="119" s="46" customFormat="1" ht="14.25" x14ac:dyDescent="0.2"/>
  </sheetData>
  <mergeCells count="100">
    <mergeCell ref="B64:C64"/>
    <mergeCell ref="B65:C65"/>
    <mergeCell ref="C14:I14"/>
    <mergeCell ref="A62:C62"/>
    <mergeCell ref="D62:F62"/>
    <mergeCell ref="G62:I62"/>
    <mergeCell ref="A63:C63"/>
    <mergeCell ref="D63:F63"/>
    <mergeCell ref="G63:I63"/>
    <mergeCell ref="A58:C58"/>
    <mergeCell ref="D58:F58"/>
    <mergeCell ref="G58:I58"/>
    <mergeCell ref="B59:C59"/>
    <mergeCell ref="B60:C60"/>
    <mergeCell ref="B54:C54"/>
    <mergeCell ref="B55:C55"/>
    <mergeCell ref="A57:C57"/>
    <mergeCell ref="D57:F57"/>
    <mergeCell ref="G57:I57"/>
    <mergeCell ref="B50:C50"/>
    <mergeCell ref="A52:C52"/>
    <mergeCell ref="D52:F52"/>
    <mergeCell ref="G52:I52"/>
    <mergeCell ref="A53:C53"/>
    <mergeCell ref="D53:F53"/>
    <mergeCell ref="G53:I53"/>
    <mergeCell ref="B49:C49"/>
    <mergeCell ref="B26:C26"/>
    <mergeCell ref="A27:C27"/>
    <mergeCell ref="D27:F27"/>
    <mergeCell ref="G27:I27"/>
    <mergeCell ref="B38:C38"/>
    <mergeCell ref="A31:C31"/>
    <mergeCell ref="D31:F31"/>
    <mergeCell ref="B28:C28"/>
    <mergeCell ref="A30:I30"/>
    <mergeCell ref="B34:C34"/>
    <mergeCell ref="G31:I31"/>
    <mergeCell ref="A32:C32"/>
    <mergeCell ref="D32:F32"/>
    <mergeCell ref="G32:I32"/>
    <mergeCell ref="B33:C33"/>
    <mergeCell ref="A11:I11"/>
    <mergeCell ref="A12:B12"/>
    <mergeCell ref="C12:I12"/>
    <mergeCell ref="A9:B9"/>
    <mergeCell ref="A8:B8"/>
    <mergeCell ref="C8:I8"/>
    <mergeCell ref="C9:I9"/>
    <mergeCell ref="A10:B10"/>
    <mergeCell ref="C10:I10"/>
    <mergeCell ref="A3:I3"/>
    <mergeCell ref="A4:I4"/>
    <mergeCell ref="A6:I6"/>
    <mergeCell ref="A7:B7"/>
    <mergeCell ref="C7:I7"/>
    <mergeCell ref="A5:I5"/>
    <mergeCell ref="A13:B13"/>
    <mergeCell ref="C13:I13"/>
    <mergeCell ref="A14:B14"/>
    <mergeCell ref="A15:I15"/>
    <mergeCell ref="A24:C24"/>
    <mergeCell ref="D24:F24"/>
    <mergeCell ref="G24:I24"/>
    <mergeCell ref="A23:C23"/>
    <mergeCell ref="D23:F23"/>
    <mergeCell ref="A17:C17"/>
    <mergeCell ref="D17:F17"/>
    <mergeCell ref="G17:I17"/>
    <mergeCell ref="B20:C20"/>
    <mergeCell ref="A35:C35"/>
    <mergeCell ref="D35:F35"/>
    <mergeCell ref="G35:I35"/>
    <mergeCell ref="B36:C36"/>
    <mergeCell ref="B37:C37"/>
    <mergeCell ref="B25:C25"/>
    <mergeCell ref="A16:C16"/>
    <mergeCell ref="D16:F16"/>
    <mergeCell ref="G16:I16"/>
    <mergeCell ref="G23:I23"/>
    <mergeCell ref="B18:C18"/>
    <mergeCell ref="B19:C19"/>
    <mergeCell ref="A22:I22"/>
    <mergeCell ref="A39:I39"/>
    <mergeCell ref="A40:C40"/>
    <mergeCell ref="D40:F40"/>
    <mergeCell ref="G40:I40"/>
    <mergeCell ref="A41:C41"/>
    <mergeCell ref="D41:F41"/>
    <mergeCell ref="G41:I41"/>
    <mergeCell ref="B42:C42"/>
    <mergeCell ref="B43:C43"/>
    <mergeCell ref="A44:C44"/>
    <mergeCell ref="D44:F44"/>
    <mergeCell ref="G44:I44"/>
    <mergeCell ref="A45:C45"/>
    <mergeCell ref="D45:F45"/>
    <mergeCell ref="G45:I45"/>
    <mergeCell ref="B46:C46"/>
    <mergeCell ref="B47:C47"/>
  </mergeCells>
  <printOptions horizontalCentered="1"/>
  <pageMargins left="0.74803149606299213" right="0.74803149606299213" top="0.39370078740157483" bottom="0.39370078740157483" header="0.51181102362204722" footer="0.70866141732283472"/>
  <pageSetup scale="75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91"/>
  <sheetViews>
    <sheetView showGridLines="0" view="pageBreakPreview" topLeftCell="A42" zoomScale="115" zoomScaleNormal="100" zoomScaleSheetLayoutView="115" zoomScalePageLayoutView="200" workbookViewId="0">
      <selection activeCell="F76" sqref="F76"/>
    </sheetView>
  </sheetViews>
  <sheetFormatPr baseColWidth="10" defaultRowHeight="15" x14ac:dyDescent="0.25"/>
  <cols>
    <col min="1" max="1" width="16.42578125" customWidth="1"/>
    <col min="2" max="2" width="9.5703125" customWidth="1"/>
    <col min="3" max="3" width="23.42578125" customWidth="1"/>
    <col min="4" max="5" width="16.42578125" customWidth="1"/>
    <col min="6" max="6" width="16.85546875" customWidth="1"/>
    <col min="7" max="7" width="14" customWidth="1"/>
    <col min="8" max="8" width="13.5703125" customWidth="1"/>
    <col min="9" max="9" width="22.42578125" customWidth="1"/>
  </cols>
  <sheetData>
    <row r="3" spans="1:9" ht="15.75" x14ac:dyDescent="0.25">
      <c r="A3" s="122" t="s">
        <v>49</v>
      </c>
      <c r="B3" s="122"/>
      <c r="C3" s="122"/>
      <c r="D3" s="122"/>
      <c r="E3" s="122"/>
      <c r="F3" s="122"/>
      <c r="G3" s="122"/>
      <c r="H3" s="122"/>
      <c r="I3" s="122"/>
    </row>
    <row r="4" spans="1:9" x14ac:dyDescent="0.25">
      <c r="A4" s="123" t="s">
        <v>48</v>
      </c>
      <c r="B4" s="123"/>
      <c r="C4" s="123"/>
      <c r="D4" s="123"/>
      <c r="E4" s="123"/>
      <c r="F4" s="123"/>
      <c r="G4" s="123"/>
      <c r="H4" s="123"/>
      <c r="I4" s="123"/>
    </row>
    <row r="5" spans="1:9" x14ac:dyDescent="0.25">
      <c r="A5" s="130" t="s">
        <v>177</v>
      </c>
      <c r="B5" s="130"/>
      <c r="C5" s="130"/>
      <c r="D5" s="130"/>
      <c r="E5" s="130"/>
      <c r="F5" s="130"/>
      <c r="G5" s="130"/>
      <c r="H5" s="130"/>
      <c r="I5" s="130"/>
    </row>
    <row r="6" spans="1:9" x14ac:dyDescent="0.25">
      <c r="A6" s="124" t="s">
        <v>195</v>
      </c>
      <c r="B6" s="125"/>
      <c r="C6" s="125"/>
      <c r="D6" s="125"/>
      <c r="E6" s="125"/>
      <c r="F6" s="125"/>
      <c r="G6" s="125"/>
      <c r="H6" s="125"/>
      <c r="I6" s="126"/>
    </row>
    <row r="7" spans="1:9" ht="18" customHeight="1" x14ac:dyDescent="0.25">
      <c r="A7" s="113" t="s">
        <v>47</v>
      </c>
      <c r="B7" s="114"/>
      <c r="C7" s="127" t="s">
        <v>46</v>
      </c>
      <c r="D7" s="128"/>
      <c r="E7" s="128"/>
      <c r="F7" s="128"/>
      <c r="G7" s="128"/>
      <c r="H7" s="128"/>
      <c r="I7" s="129"/>
    </row>
    <row r="8" spans="1:9" ht="18" customHeight="1" x14ac:dyDescent="0.25">
      <c r="A8" s="113" t="s">
        <v>45</v>
      </c>
      <c r="B8" s="114"/>
      <c r="C8" s="127" t="s">
        <v>44</v>
      </c>
      <c r="D8" s="128"/>
      <c r="E8" s="128"/>
      <c r="F8" s="128"/>
      <c r="G8" s="128"/>
      <c r="H8" s="128"/>
      <c r="I8" s="129"/>
    </row>
    <row r="9" spans="1:9" x14ac:dyDescent="0.25">
      <c r="A9" s="113" t="s">
        <v>43</v>
      </c>
      <c r="B9" s="114"/>
      <c r="C9" s="127" t="s">
        <v>42</v>
      </c>
      <c r="D9" s="128"/>
      <c r="E9" s="128"/>
      <c r="F9" s="128"/>
      <c r="G9" s="128"/>
      <c r="H9" s="128"/>
      <c r="I9" s="129"/>
    </row>
    <row r="10" spans="1:9" x14ac:dyDescent="0.25">
      <c r="A10" s="113" t="s">
        <v>41</v>
      </c>
      <c r="B10" s="114"/>
      <c r="C10" s="134" t="s">
        <v>40</v>
      </c>
      <c r="D10" s="135"/>
      <c r="E10" s="135"/>
      <c r="F10" s="135"/>
      <c r="G10" s="135"/>
      <c r="H10" s="135"/>
      <c r="I10" s="136"/>
    </row>
    <row r="11" spans="1:9" ht="15" customHeight="1" x14ac:dyDescent="0.25">
      <c r="A11" s="124" t="s">
        <v>39</v>
      </c>
      <c r="B11" s="125"/>
      <c r="C11" s="125"/>
      <c r="D11" s="125"/>
      <c r="E11" s="125"/>
      <c r="F11" s="125"/>
      <c r="G11" s="125"/>
      <c r="H11" s="125"/>
      <c r="I11" s="126"/>
    </row>
    <row r="12" spans="1:9" ht="20.25" customHeight="1" x14ac:dyDescent="0.25">
      <c r="A12" s="113" t="s">
        <v>38</v>
      </c>
      <c r="B12" s="114"/>
      <c r="C12" s="131" t="s">
        <v>68</v>
      </c>
      <c r="D12" s="132"/>
      <c r="E12" s="132"/>
      <c r="F12" s="132"/>
      <c r="G12" s="132"/>
      <c r="H12" s="132"/>
      <c r="I12" s="133"/>
    </row>
    <row r="13" spans="1:9" ht="30.75" customHeight="1" x14ac:dyDescent="0.25">
      <c r="A13" s="113" t="s">
        <v>37</v>
      </c>
      <c r="B13" s="114"/>
      <c r="C13" s="115" t="s">
        <v>178</v>
      </c>
      <c r="D13" s="116"/>
      <c r="E13" s="116"/>
      <c r="F13" s="116"/>
      <c r="G13" s="116"/>
      <c r="H13" s="116"/>
      <c r="I13" s="117"/>
    </row>
    <row r="14" spans="1:9" ht="56.25" customHeight="1" x14ac:dyDescent="0.25">
      <c r="A14" s="153" t="s">
        <v>36</v>
      </c>
      <c r="B14" s="154"/>
      <c r="C14" s="155" t="s">
        <v>114</v>
      </c>
      <c r="D14" s="156"/>
      <c r="E14" s="156"/>
      <c r="F14" s="156"/>
      <c r="G14" s="156"/>
      <c r="H14" s="156"/>
      <c r="I14" s="157"/>
    </row>
    <row r="15" spans="1:9" s="28" customFormat="1" ht="18" x14ac:dyDescent="0.15">
      <c r="A15" s="158" t="s">
        <v>35</v>
      </c>
      <c r="B15" s="159"/>
      <c r="C15" s="159"/>
      <c r="D15" s="159"/>
      <c r="E15" s="159"/>
      <c r="F15" s="159"/>
      <c r="G15" s="159"/>
      <c r="H15" s="159"/>
      <c r="I15" s="160"/>
    </row>
    <row r="16" spans="1:9" s="28" customFormat="1" ht="10.5" x14ac:dyDescent="0.15">
      <c r="A16" s="100" t="s">
        <v>17</v>
      </c>
      <c r="B16" s="101"/>
      <c r="C16" s="102"/>
      <c r="D16" s="100" t="s">
        <v>16</v>
      </c>
      <c r="E16" s="101"/>
      <c r="F16" s="102"/>
      <c r="G16" s="100" t="s">
        <v>15</v>
      </c>
      <c r="H16" s="101"/>
      <c r="I16" s="102"/>
    </row>
    <row r="17" spans="1:9" s="28" customFormat="1" ht="30.75" customHeight="1" x14ac:dyDescent="0.15">
      <c r="A17" s="142" t="s">
        <v>119</v>
      </c>
      <c r="B17" s="143"/>
      <c r="C17" s="144"/>
      <c r="D17" s="142">
        <v>1</v>
      </c>
      <c r="E17" s="143"/>
      <c r="F17" s="144"/>
      <c r="G17" s="142" t="s">
        <v>179</v>
      </c>
      <c r="H17" s="143"/>
      <c r="I17" s="144"/>
    </row>
    <row r="18" spans="1:9" s="28" customFormat="1" ht="21" x14ac:dyDescent="0.15">
      <c r="A18" s="14" t="s">
        <v>14</v>
      </c>
      <c r="B18" s="103" t="s">
        <v>13</v>
      </c>
      <c r="C18" s="104"/>
      <c r="D18" s="14" t="s">
        <v>12</v>
      </c>
      <c r="E18" s="14" t="s">
        <v>11</v>
      </c>
      <c r="F18" s="14" t="s">
        <v>10</v>
      </c>
      <c r="G18" s="14" t="s">
        <v>59</v>
      </c>
      <c r="H18" s="14" t="s">
        <v>194</v>
      </c>
      <c r="I18" s="14" t="s">
        <v>9</v>
      </c>
    </row>
    <row r="19" spans="1:9" s="28" customFormat="1" ht="63" x14ac:dyDescent="0.15">
      <c r="A19" s="16" t="s">
        <v>116</v>
      </c>
      <c r="B19" s="105" t="s">
        <v>117</v>
      </c>
      <c r="C19" s="106"/>
      <c r="D19" s="16" t="s">
        <v>8</v>
      </c>
      <c r="E19" s="16" t="s">
        <v>23</v>
      </c>
      <c r="F19" s="10" t="s">
        <v>30</v>
      </c>
      <c r="G19" s="17">
        <v>0.69</v>
      </c>
      <c r="H19" s="17">
        <v>0.9</v>
      </c>
      <c r="I19" s="16" t="s">
        <v>118</v>
      </c>
    </row>
    <row r="20" spans="1:9" s="28" customFormat="1" ht="10.5" customHeight="1" x14ac:dyDescent="0.15">
      <c r="A20" s="6"/>
      <c r="B20" s="5"/>
      <c r="C20" s="43"/>
      <c r="D20" s="5"/>
      <c r="E20" s="5"/>
      <c r="F20" s="5"/>
      <c r="G20" s="3"/>
      <c r="H20" s="3"/>
      <c r="I20" s="2"/>
    </row>
    <row r="21" spans="1:9" s="28" customFormat="1" ht="18" x14ac:dyDescent="0.25">
      <c r="A21" s="107" t="s">
        <v>34</v>
      </c>
      <c r="B21" s="108"/>
      <c r="C21" s="108"/>
      <c r="D21" s="108"/>
      <c r="E21" s="108"/>
      <c r="F21" s="108"/>
      <c r="G21" s="108"/>
      <c r="H21" s="108"/>
      <c r="I21" s="109"/>
    </row>
    <row r="22" spans="1:9" s="28" customFormat="1" ht="10.5" customHeight="1" x14ac:dyDescent="0.15">
      <c r="A22" s="100" t="s">
        <v>17</v>
      </c>
      <c r="B22" s="101"/>
      <c r="C22" s="102"/>
      <c r="D22" s="100" t="s">
        <v>16</v>
      </c>
      <c r="E22" s="101"/>
      <c r="F22" s="102"/>
      <c r="G22" s="100" t="s">
        <v>15</v>
      </c>
      <c r="H22" s="101"/>
      <c r="I22" s="102"/>
    </row>
    <row r="23" spans="1:9" s="28" customFormat="1" ht="37.5" customHeight="1" x14ac:dyDescent="0.15">
      <c r="A23" s="161" t="s">
        <v>60</v>
      </c>
      <c r="B23" s="162"/>
      <c r="C23" s="163"/>
      <c r="D23" s="142">
        <v>1.1000000000000001</v>
      </c>
      <c r="E23" s="143"/>
      <c r="F23" s="144"/>
      <c r="G23" s="142" t="s">
        <v>123</v>
      </c>
      <c r="H23" s="143"/>
      <c r="I23" s="144"/>
    </row>
    <row r="24" spans="1:9" s="28" customFormat="1" ht="21" x14ac:dyDescent="0.15">
      <c r="A24" s="14" t="s">
        <v>14</v>
      </c>
      <c r="B24" s="103" t="s">
        <v>13</v>
      </c>
      <c r="C24" s="104"/>
      <c r="D24" s="14" t="s">
        <v>12</v>
      </c>
      <c r="E24" s="14" t="s">
        <v>11</v>
      </c>
      <c r="F24" s="14" t="s">
        <v>10</v>
      </c>
      <c r="G24" s="14" t="s">
        <v>59</v>
      </c>
      <c r="H24" s="14" t="s">
        <v>194</v>
      </c>
      <c r="I24" s="14" t="s">
        <v>9</v>
      </c>
    </row>
    <row r="25" spans="1:9" s="28" customFormat="1" ht="90" customHeight="1" x14ac:dyDescent="0.15">
      <c r="A25" s="10" t="s">
        <v>120</v>
      </c>
      <c r="B25" s="137" t="s">
        <v>121</v>
      </c>
      <c r="C25" s="138"/>
      <c r="D25" s="10" t="s">
        <v>33</v>
      </c>
      <c r="E25" s="10" t="str">
        <f>+E19</f>
        <v>Anual</v>
      </c>
      <c r="F25" s="10" t="s">
        <v>30</v>
      </c>
      <c r="G25" s="11">
        <v>0</v>
      </c>
      <c r="H25" s="11">
        <v>0.9</v>
      </c>
      <c r="I25" s="10" t="s">
        <v>32</v>
      </c>
    </row>
    <row r="26" spans="1:9" s="28" customFormat="1" x14ac:dyDescent="0.15">
      <c r="A26" s="42"/>
      <c r="B26" s="23"/>
      <c r="C26" s="41"/>
      <c r="D26" s="23"/>
      <c r="E26" s="23"/>
      <c r="F26" s="23"/>
      <c r="G26" s="20"/>
      <c r="H26" s="20"/>
      <c r="I26" s="19"/>
    </row>
    <row r="27" spans="1:9" s="28" customFormat="1" ht="18" x14ac:dyDescent="0.25">
      <c r="A27" s="97" t="s">
        <v>31</v>
      </c>
      <c r="B27" s="98"/>
      <c r="C27" s="98"/>
      <c r="D27" s="98"/>
      <c r="E27" s="98"/>
      <c r="F27" s="98"/>
      <c r="G27" s="98"/>
      <c r="H27" s="98"/>
      <c r="I27" s="99"/>
    </row>
    <row r="28" spans="1:9" s="28" customFormat="1" ht="10.5" x14ac:dyDescent="0.15">
      <c r="A28" s="164" t="s">
        <v>17</v>
      </c>
      <c r="B28" s="165"/>
      <c r="C28" s="166"/>
      <c r="D28" s="164" t="s">
        <v>16</v>
      </c>
      <c r="E28" s="165"/>
      <c r="F28" s="166"/>
      <c r="G28" s="164" t="s">
        <v>15</v>
      </c>
      <c r="H28" s="165"/>
      <c r="I28" s="166"/>
    </row>
    <row r="29" spans="1:9" s="28" customFormat="1" ht="36" customHeight="1" x14ac:dyDescent="0.15">
      <c r="A29" s="161" t="s">
        <v>122</v>
      </c>
      <c r="B29" s="162"/>
      <c r="C29" s="163"/>
      <c r="D29" s="142">
        <v>1.2</v>
      </c>
      <c r="E29" s="143"/>
      <c r="F29" s="144"/>
      <c r="G29" s="142" t="s">
        <v>124</v>
      </c>
      <c r="H29" s="143"/>
      <c r="I29" s="144"/>
    </row>
    <row r="30" spans="1:9" s="28" customFormat="1" ht="21" x14ac:dyDescent="0.15">
      <c r="A30" s="14" t="s">
        <v>14</v>
      </c>
      <c r="B30" s="103" t="s">
        <v>13</v>
      </c>
      <c r="C30" s="104"/>
      <c r="D30" s="14" t="s">
        <v>12</v>
      </c>
      <c r="E30" s="14" t="s">
        <v>11</v>
      </c>
      <c r="F30" s="14" t="s">
        <v>10</v>
      </c>
      <c r="G30" s="14" t="s">
        <v>59</v>
      </c>
      <c r="H30" s="14" t="s">
        <v>194</v>
      </c>
      <c r="I30" s="14" t="s">
        <v>9</v>
      </c>
    </row>
    <row r="31" spans="1:9" s="28" customFormat="1" ht="34.5" customHeight="1" x14ac:dyDescent="0.15">
      <c r="A31" s="12" t="s">
        <v>19</v>
      </c>
      <c r="B31" s="167" t="s">
        <v>18</v>
      </c>
      <c r="C31" s="168"/>
      <c r="D31" s="10" t="s">
        <v>8</v>
      </c>
      <c r="E31" s="12" t="s">
        <v>7</v>
      </c>
      <c r="F31" s="10" t="s">
        <v>30</v>
      </c>
      <c r="G31" s="11">
        <v>0</v>
      </c>
      <c r="H31" s="11">
        <v>1</v>
      </c>
      <c r="I31" s="10" t="s">
        <v>5</v>
      </c>
    </row>
    <row r="32" spans="1:9" s="28" customFormat="1" x14ac:dyDescent="0.15">
      <c r="A32" s="39"/>
      <c r="B32" s="145"/>
      <c r="C32" s="146"/>
      <c r="D32" s="40"/>
      <c r="E32" s="40"/>
      <c r="F32" s="40"/>
      <c r="G32" s="40"/>
      <c r="H32" s="40"/>
      <c r="I32" s="39"/>
    </row>
    <row r="33" spans="1:9" s="28" customFormat="1" ht="18" customHeight="1" x14ac:dyDescent="0.25">
      <c r="A33" s="97" t="s">
        <v>29</v>
      </c>
      <c r="B33" s="98"/>
      <c r="C33" s="98"/>
      <c r="D33" s="98"/>
      <c r="E33" s="98"/>
      <c r="F33" s="98"/>
      <c r="G33" s="98"/>
      <c r="H33" s="98"/>
      <c r="I33" s="99"/>
    </row>
    <row r="34" spans="1:9" s="28" customFormat="1" ht="10.5" customHeight="1" x14ac:dyDescent="0.15">
      <c r="A34" s="100" t="s">
        <v>17</v>
      </c>
      <c r="B34" s="101"/>
      <c r="C34" s="102"/>
      <c r="D34" s="100" t="s">
        <v>16</v>
      </c>
      <c r="E34" s="101"/>
      <c r="F34" s="102"/>
      <c r="G34" s="100" t="s">
        <v>15</v>
      </c>
      <c r="H34" s="101"/>
      <c r="I34" s="102"/>
    </row>
    <row r="35" spans="1:9" s="28" customFormat="1" ht="30" customHeight="1" x14ac:dyDescent="0.15">
      <c r="A35" s="150" t="s">
        <v>125</v>
      </c>
      <c r="B35" s="151"/>
      <c r="C35" s="152"/>
      <c r="D35" s="85" t="s">
        <v>128</v>
      </c>
      <c r="E35" s="86"/>
      <c r="F35" s="87"/>
      <c r="G35" s="150" t="s">
        <v>180</v>
      </c>
      <c r="H35" s="151"/>
      <c r="I35" s="152"/>
    </row>
    <row r="36" spans="1:9" s="28" customFormat="1" ht="21" x14ac:dyDescent="0.15">
      <c r="A36" s="15" t="s">
        <v>14</v>
      </c>
      <c r="B36" s="88" t="s">
        <v>13</v>
      </c>
      <c r="C36" s="89"/>
      <c r="D36" s="15" t="s">
        <v>12</v>
      </c>
      <c r="E36" s="15" t="s">
        <v>11</v>
      </c>
      <c r="F36" s="15" t="s">
        <v>10</v>
      </c>
      <c r="G36" s="15" t="s">
        <v>59</v>
      </c>
      <c r="H36" s="14" t="s">
        <v>194</v>
      </c>
      <c r="I36" s="15" t="s">
        <v>9</v>
      </c>
    </row>
    <row r="37" spans="1:9" s="28" customFormat="1" ht="52.5" x14ac:dyDescent="0.15">
      <c r="A37" s="37" t="s">
        <v>126</v>
      </c>
      <c r="B37" s="169" t="s">
        <v>127</v>
      </c>
      <c r="C37" s="170"/>
      <c r="D37" s="13" t="s">
        <v>22</v>
      </c>
      <c r="E37" s="13" t="s">
        <v>20</v>
      </c>
      <c r="F37" s="18" t="s">
        <v>30</v>
      </c>
      <c r="G37" s="38">
        <v>0</v>
      </c>
      <c r="H37" s="38">
        <v>1</v>
      </c>
      <c r="I37" s="37" t="s">
        <v>5</v>
      </c>
    </row>
    <row r="38" spans="1:9" s="28" customFormat="1" x14ac:dyDescent="0.15">
      <c r="A38" s="36"/>
      <c r="B38" s="49"/>
      <c r="C38" s="50"/>
      <c r="D38" s="51"/>
      <c r="E38" s="51"/>
      <c r="F38" s="51"/>
      <c r="G38" s="51"/>
      <c r="H38" s="51"/>
      <c r="I38" s="52"/>
    </row>
    <row r="39" spans="1:9" s="28" customFormat="1" ht="10.5" customHeight="1" x14ac:dyDescent="0.15">
      <c r="A39" s="94" t="s">
        <v>17</v>
      </c>
      <c r="B39" s="95"/>
      <c r="C39" s="96"/>
      <c r="D39" s="100" t="s">
        <v>16</v>
      </c>
      <c r="E39" s="101"/>
      <c r="F39" s="102"/>
      <c r="G39" s="100" t="s">
        <v>15</v>
      </c>
      <c r="H39" s="101"/>
      <c r="I39" s="102"/>
    </row>
    <row r="40" spans="1:9" s="28" customFormat="1" ht="22.5" customHeight="1" x14ac:dyDescent="0.15">
      <c r="A40" s="171" t="s">
        <v>181</v>
      </c>
      <c r="B40" s="86"/>
      <c r="C40" s="87"/>
      <c r="D40" s="142" t="s">
        <v>140</v>
      </c>
      <c r="E40" s="143"/>
      <c r="F40" s="144"/>
      <c r="G40" s="161" t="s">
        <v>129</v>
      </c>
      <c r="H40" s="162"/>
      <c r="I40" s="163"/>
    </row>
    <row r="41" spans="1:9" s="28" customFormat="1" ht="21" x14ac:dyDescent="0.15">
      <c r="A41" s="70" t="s">
        <v>14</v>
      </c>
      <c r="B41" s="88" t="s">
        <v>13</v>
      </c>
      <c r="C41" s="89"/>
      <c r="D41" s="14" t="s">
        <v>12</v>
      </c>
      <c r="E41" s="14" t="s">
        <v>11</v>
      </c>
      <c r="F41" s="14" t="s">
        <v>10</v>
      </c>
      <c r="G41" s="14" t="s">
        <v>59</v>
      </c>
      <c r="H41" s="14" t="s">
        <v>194</v>
      </c>
      <c r="I41" s="14" t="s">
        <v>9</v>
      </c>
    </row>
    <row r="42" spans="1:9" s="28" customFormat="1" ht="47.25" customHeight="1" x14ac:dyDescent="0.15">
      <c r="A42" s="71" t="s">
        <v>133</v>
      </c>
      <c r="B42" s="172" t="s">
        <v>134</v>
      </c>
      <c r="C42" s="173"/>
      <c r="D42" s="29" t="s">
        <v>27</v>
      </c>
      <c r="E42" s="29" t="s">
        <v>20</v>
      </c>
      <c r="F42" s="10" t="s">
        <v>6</v>
      </c>
      <c r="G42" s="30">
        <v>0.61</v>
      </c>
      <c r="H42" s="30">
        <v>1</v>
      </c>
      <c r="I42" s="35" t="s">
        <v>130</v>
      </c>
    </row>
    <row r="43" spans="1:9" s="28" customFormat="1" x14ac:dyDescent="0.15">
      <c r="A43" s="34"/>
      <c r="B43" s="33"/>
      <c r="C43" s="32"/>
      <c r="D43" s="24"/>
      <c r="E43" s="23"/>
      <c r="F43" s="22"/>
      <c r="G43" s="21"/>
      <c r="H43" s="20"/>
      <c r="I43" s="31"/>
    </row>
    <row r="44" spans="1:9" s="28" customFormat="1" ht="10.5" customHeight="1" x14ac:dyDescent="0.15">
      <c r="A44" s="174" t="s">
        <v>17</v>
      </c>
      <c r="B44" s="175"/>
      <c r="C44" s="176"/>
      <c r="D44" s="164" t="s">
        <v>16</v>
      </c>
      <c r="E44" s="165"/>
      <c r="F44" s="166"/>
      <c r="G44" s="164" t="s">
        <v>15</v>
      </c>
      <c r="H44" s="165"/>
      <c r="I44" s="166"/>
    </row>
    <row r="45" spans="1:9" s="28" customFormat="1" ht="21" customHeight="1" x14ac:dyDescent="0.15">
      <c r="A45" s="150" t="s">
        <v>182</v>
      </c>
      <c r="B45" s="151"/>
      <c r="C45" s="152"/>
      <c r="D45" s="142" t="s">
        <v>141</v>
      </c>
      <c r="E45" s="143"/>
      <c r="F45" s="144"/>
      <c r="G45" s="142" t="s">
        <v>131</v>
      </c>
      <c r="H45" s="143"/>
      <c r="I45" s="144"/>
    </row>
    <row r="46" spans="1:9" s="28" customFormat="1" ht="21" x14ac:dyDescent="0.15">
      <c r="A46" s="15" t="s">
        <v>14</v>
      </c>
      <c r="B46" s="88" t="s">
        <v>13</v>
      </c>
      <c r="C46" s="177"/>
      <c r="D46" s="14" t="s">
        <v>12</v>
      </c>
      <c r="E46" s="14" t="s">
        <v>11</v>
      </c>
      <c r="F46" s="14" t="s">
        <v>10</v>
      </c>
      <c r="G46" s="14" t="s">
        <v>59</v>
      </c>
      <c r="H46" s="14" t="s">
        <v>194</v>
      </c>
      <c r="I46" s="14" t="s">
        <v>9</v>
      </c>
    </row>
    <row r="47" spans="1:9" s="28" customFormat="1" ht="42" customHeight="1" x14ac:dyDescent="0.15">
      <c r="A47" s="54" t="s">
        <v>149</v>
      </c>
      <c r="B47" s="178" t="s">
        <v>132</v>
      </c>
      <c r="C47" s="179"/>
      <c r="D47" s="72" t="s">
        <v>21</v>
      </c>
      <c r="E47" s="72" t="s">
        <v>20</v>
      </c>
      <c r="F47" s="73" t="s">
        <v>6</v>
      </c>
      <c r="G47" s="74">
        <v>0</v>
      </c>
      <c r="H47" s="74">
        <v>1</v>
      </c>
      <c r="I47" s="72" t="str">
        <f>+I42</f>
        <v>Padrón de Beneficiarios</v>
      </c>
    </row>
    <row r="48" spans="1:9" s="28" customFormat="1" x14ac:dyDescent="0.15">
      <c r="A48" s="27"/>
      <c r="B48" s="26"/>
      <c r="C48" s="25"/>
      <c r="D48" s="24"/>
      <c r="E48" s="23"/>
      <c r="F48" s="22"/>
      <c r="G48" s="21"/>
      <c r="H48" s="20"/>
      <c r="I48" s="19"/>
    </row>
    <row r="49" spans="1:9" x14ac:dyDescent="0.25">
      <c r="A49" s="94" t="s">
        <v>17</v>
      </c>
      <c r="B49" s="95"/>
      <c r="C49" s="96"/>
      <c r="D49" s="100" t="s">
        <v>16</v>
      </c>
      <c r="E49" s="101"/>
      <c r="F49" s="102"/>
      <c r="G49" s="100" t="s">
        <v>15</v>
      </c>
      <c r="H49" s="101"/>
      <c r="I49" s="102"/>
    </row>
    <row r="50" spans="1:9" ht="27.75" customHeight="1" x14ac:dyDescent="0.25">
      <c r="A50" s="150" t="s">
        <v>185</v>
      </c>
      <c r="B50" s="151"/>
      <c r="C50" s="152"/>
      <c r="D50" s="142" t="s">
        <v>145</v>
      </c>
      <c r="E50" s="143"/>
      <c r="F50" s="144"/>
      <c r="G50" s="142" t="s">
        <v>183</v>
      </c>
      <c r="H50" s="143"/>
      <c r="I50" s="144"/>
    </row>
    <row r="51" spans="1:9" ht="21" x14ac:dyDescent="0.25">
      <c r="A51" s="15" t="s">
        <v>14</v>
      </c>
      <c r="B51" s="88" t="s">
        <v>13</v>
      </c>
      <c r="C51" s="89"/>
      <c r="D51" s="14" t="s">
        <v>12</v>
      </c>
      <c r="E51" s="14" t="s">
        <v>11</v>
      </c>
      <c r="F51" s="14" t="s">
        <v>10</v>
      </c>
      <c r="G51" s="14" t="s">
        <v>59</v>
      </c>
      <c r="H51" s="14" t="s">
        <v>194</v>
      </c>
      <c r="I51" s="14" t="s">
        <v>9</v>
      </c>
    </row>
    <row r="52" spans="1:9" ht="48.75" customHeight="1" x14ac:dyDescent="0.25">
      <c r="A52" s="53" t="s">
        <v>136</v>
      </c>
      <c r="B52" s="92" t="s">
        <v>137</v>
      </c>
      <c r="C52" s="121"/>
      <c r="D52" s="16" t="s">
        <v>24</v>
      </c>
      <c r="E52" s="16" t="s">
        <v>23</v>
      </c>
      <c r="F52" s="10" t="s">
        <v>6</v>
      </c>
      <c r="G52" s="11">
        <v>0.25</v>
      </c>
      <c r="H52" s="11">
        <v>1</v>
      </c>
      <c r="I52" s="16" t="s">
        <v>5</v>
      </c>
    </row>
    <row r="53" spans="1:9" x14ac:dyDescent="0.25">
      <c r="A53" s="9"/>
      <c r="B53" s="8"/>
      <c r="C53" s="7"/>
      <c r="D53" s="6"/>
      <c r="E53" s="5"/>
      <c r="F53" s="2"/>
      <c r="G53" s="4"/>
      <c r="H53" s="3"/>
      <c r="I53" s="2"/>
    </row>
    <row r="54" spans="1:9" x14ac:dyDescent="0.25">
      <c r="A54" s="94" t="s">
        <v>17</v>
      </c>
      <c r="B54" s="95"/>
      <c r="C54" s="96"/>
      <c r="D54" s="100" t="s">
        <v>16</v>
      </c>
      <c r="E54" s="101"/>
      <c r="F54" s="102"/>
      <c r="G54" s="100" t="s">
        <v>15</v>
      </c>
      <c r="H54" s="101"/>
      <c r="I54" s="102"/>
    </row>
    <row r="55" spans="1:9" ht="25.5" customHeight="1" x14ac:dyDescent="0.25">
      <c r="A55" s="150" t="s">
        <v>184</v>
      </c>
      <c r="B55" s="151"/>
      <c r="C55" s="152"/>
      <c r="D55" s="142" t="s">
        <v>146</v>
      </c>
      <c r="E55" s="143"/>
      <c r="F55" s="144"/>
      <c r="G55" s="142" t="s">
        <v>150</v>
      </c>
      <c r="H55" s="143"/>
      <c r="I55" s="144"/>
    </row>
    <row r="56" spans="1:9" ht="21" x14ac:dyDescent="0.25">
      <c r="A56" s="15" t="s">
        <v>14</v>
      </c>
      <c r="B56" s="88" t="s">
        <v>13</v>
      </c>
      <c r="C56" s="89"/>
      <c r="D56" s="14" t="s">
        <v>12</v>
      </c>
      <c r="E56" s="14" t="s">
        <v>11</v>
      </c>
      <c r="F56" s="14" t="s">
        <v>10</v>
      </c>
      <c r="G56" s="14" t="s">
        <v>59</v>
      </c>
      <c r="H56" s="14" t="s">
        <v>194</v>
      </c>
      <c r="I56" s="14" t="s">
        <v>9</v>
      </c>
    </row>
    <row r="57" spans="1:9" ht="60.75" customHeight="1" x14ac:dyDescent="0.25">
      <c r="A57" s="53" t="s">
        <v>158</v>
      </c>
      <c r="B57" s="85" t="s">
        <v>159</v>
      </c>
      <c r="C57" s="121"/>
      <c r="D57" s="75" t="s">
        <v>22</v>
      </c>
      <c r="E57" s="75" t="s">
        <v>7</v>
      </c>
      <c r="F57" s="73" t="s">
        <v>6</v>
      </c>
      <c r="G57" s="76">
        <v>0</v>
      </c>
      <c r="H57" s="76">
        <v>1</v>
      </c>
      <c r="I57" s="75" t="s">
        <v>5</v>
      </c>
    </row>
    <row r="58" spans="1:9" ht="13.5" customHeight="1" x14ac:dyDescent="0.25">
      <c r="A58" s="9"/>
      <c r="B58" s="8"/>
      <c r="C58" s="7"/>
      <c r="D58" s="6"/>
      <c r="E58" s="5"/>
      <c r="F58" s="2"/>
      <c r="G58" s="4"/>
      <c r="H58" s="3"/>
      <c r="I58" s="2"/>
    </row>
    <row r="59" spans="1:9" ht="13.5" customHeight="1" x14ac:dyDescent="0.25">
      <c r="A59" s="94" t="s">
        <v>17</v>
      </c>
      <c r="B59" s="95"/>
      <c r="C59" s="96"/>
      <c r="D59" s="100" t="s">
        <v>16</v>
      </c>
      <c r="E59" s="101"/>
      <c r="F59" s="102"/>
      <c r="G59" s="100" t="s">
        <v>15</v>
      </c>
      <c r="H59" s="101"/>
      <c r="I59" s="102"/>
    </row>
    <row r="60" spans="1:9" s="28" customFormat="1" ht="55.5" customHeight="1" x14ac:dyDescent="0.15">
      <c r="A60" s="110" t="s">
        <v>186</v>
      </c>
      <c r="B60" s="111"/>
      <c r="C60" s="112"/>
      <c r="D60" s="85" t="s">
        <v>147</v>
      </c>
      <c r="E60" s="86"/>
      <c r="F60" s="87"/>
      <c r="G60" s="110" t="s">
        <v>138</v>
      </c>
      <c r="H60" s="111"/>
      <c r="I60" s="112"/>
    </row>
    <row r="61" spans="1:9" s="28" customFormat="1" ht="21" x14ac:dyDescent="0.15">
      <c r="A61" s="14" t="s">
        <v>14</v>
      </c>
      <c r="B61" s="103" t="s">
        <v>13</v>
      </c>
      <c r="C61" s="104"/>
      <c r="D61" s="14" t="s">
        <v>12</v>
      </c>
      <c r="E61" s="14" t="s">
        <v>11</v>
      </c>
      <c r="F61" s="14" t="s">
        <v>10</v>
      </c>
      <c r="G61" s="14" t="s">
        <v>59</v>
      </c>
      <c r="H61" s="14" t="s">
        <v>194</v>
      </c>
      <c r="I61" s="14" t="s">
        <v>9</v>
      </c>
    </row>
    <row r="62" spans="1:9" s="66" customFormat="1" ht="96" customHeight="1" x14ac:dyDescent="0.15">
      <c r="A62" s="18" t="s">
        <v>139</v>
      </c>
      <c r="B62" s="90" t="s">
        <v>142</v>
      </c>
      <c r="C62" s="91"/>
      <c r="D62" s="18" t="s">
        <v>8</v>
      </c>
      <c r="E62" s="18" t="s">
        <v>23</v>
      </c>
      <c r="F62" s="18" t="s">
        <v>30</v>
      </c>
      <c r="G62" s="67">
        <v>0</v>
      </c>
      <c r="H62" s="67">
        <v>1</v>
      </c>
      <c r="I62" s="18" t="s">
        <v>5</v>
      </c>
    </row>
    <row r="63" spans="1:9" ht="13.5" customHeight="1" x14ac:dyDescent="0.25">
      <c r="A63" s="9"/>
      <c r="B63" s="8"/>
      <c r="C63" s="7"/>
      <c r="D63" s="6"/>
      <c r="E63" s="5"/>
      <c r="F63" s="2"/>
      <c r="G63" s="4"/>
      <c r="H63" s="3"/>
      <c r="I63" s="2"/>
    </row>
    <row r="64" spans="1:9" x14ac:dyDescent="0.25">
      <c r="A64" s="180" t="s">
        <v>17</v>
      </c>
      <c r="B64" s="181"/>
      <c r="C64" s="182"/>
      <c r="D64" s="164" t="s">
        <v>16</v>
      </c>
      <c r="E64" s="165"/>
      <c r="F64" s="166"/>
      <c r="G64" s="164" t="s">
        <v>15</v>
      </c>
      <c r="H64" s="165"/>
      <c r="I64" s="166"/>
    </row>
    <row r="65" spans="1:9" ht="45" customHeight="1" x14ac:dyDescent="0.25">
      <c r="A65" s="150" t="s">
        <v>198</v>
      </c>
      <c r="B65" s="151"/>
      <c r="C65" s="152"/>
      <c r="D65" s="142" t="s">
        <v>148</v>
      </c>
      <c r="E65" s="143"/>
      <c r="F65" s="144"/>
      <c r="G65" s="142" t="s">
        <v>144</v>
      </c>
      <c r="H65" s="143"/>
      <c r="I65" s="144"/>
    </row>
    <row r="66" spans="1:9" ht="21" x14ac:dyDescent="0.25">
      <c r="A66" s="15" t="s">
        <v>14</v>
      </c>
      <c r="B66" s="88" t="s">
        <v>13</v>
      </c>
      <c r="C66" s="89"/>
      <c r="D66" s="14" t="s">
        <v>12</v>
      </c>
      <c r="E66" s="14" t="s">
        <v>11</v>
      </c>
      <c r="F66" s="14" t="s">
        <v>10</v>
      </c>
      <c r="G66" s="14" t="s">
        <v>59</v>
      </c>
      <c r="H66" s="14" t="s">
        <v>194</v>
      </c>
      <c r="I66" s="14" t="s">
        <v>9</v>
      </c>
    </row>
    <row r="67" spans="1:9" ht="71.25" customHeight="1" x14ac:dyDescent="0.25">
      <c r="A67" s="13" t="s">
        <v>199</v>
      </c>
      <c r="B67" s="90" t="s">
        <v>143</v>
      </c>
      <c r="C67" s="91"/>
      <c r="D67" s="16" t="s">
        <v>8</v>
      </c>
      <c r="E67" s="16" t="s">
        <v>20</v>
      </c>
      <c r="F67" s="10" t="s">
        <v>30</v>
      </c>
      <c r="G67" s="17">
        <v>0</v>
      </c>
      <c r="H67" s="17">
        <v>1</v>
      </c>
      <c r="I67" s="16" t="s">
        <v>5</v>
      </c>
    </row>
    <row r="68" spans="1:9" x14ac:dyDescent="0.25">
      <c r="A68" s="9"/>
      <c r="B68" s="8"/>
      <c r="C68" s="7"/>
      <c r="D68" s="6"/>
      <c r="E68" s="5"/>
      <c r="F68" s="2"/>
      <c r="G68" s="4"/>
      <c r="H68" s="3"/>
      <c r="I68" s="2"/>
    </row>
    <row r="71" spans="1:9" s="47" customFormat="1" x14ac:dyDescent="0.25">
      <c r="A71" s="47" t="s">
        <v>62</v>
      </c>
      <c r="D71" s="48" t="s">
        <v>63</v>
      </c>
      <c r="H71" s="47" t="s">
        <v>64</v>
      </c>
    </row>
    <row r="72" spans="1:9" s="47" customFormat="1" x14ac:dyDescent="0.25">
      <c r="D72" s="48"/>
    </row>
    <row r="73" spans="1:9" s="47" customFormat="1" x14ac:dyDescent="0.25">
      <c r="D73" s="48"/>
    </row>
    <row r="74" spans="1:9" s="47" customFormat="1" x14ac:dyDescent="0.25">
      <c r="A74" s="47" t="s">
        <v>4</v>
      </c>
      <c r="D74" s="48" t="s">
        <v>0</v>
      </c>
      <c r="H74" s="47" t="s">
        <v>0</v>
      </c>
    </row>
    <row r="75" spans="1:9" s="47" customFormat="1" x14ac:dyDescent="0.25">
      <c r="A75" s="47" t="s">
        <v>67</v>
      </c>
      <c r="D75" s="48" t="s">
        <v>69</v>
      </c>
      <c r="H75" s="47" t="s">
        <v>70</v>
      </c>
    </row>
    <row r="76" spans="1:9" s="47" customFormat="1" x14ac:dyDescent="0.25">
      <c r="A76" s="47" t="s">
        <v>3</v>
      </c>
      <c r="D76" s="48" t="s">
        <v>2</v>
      </c>
      <c r="H76" s="47" t="s">
        <v>73</v>
      </c>
    </row>
    <row r="77" spans="1:9" s="47" customFormat="1" x14ac:dyDescent="0.25"/>
    <row r="78" spans="1:9" s="47" customFormat="1" x14ac:dyDescent="0.25"/>
    <row r="79" spans="1:9" s="47" customFormat="1" x14ac:dyDescent="0.25"/>
    <row r="80" spans="1:9" s="47" customFormat="1" x14ac:dyDescent="0.25"/>
    <row r="81" spans="1:8" s="47" customFormat="1" x14ac:dyDescent="0.25"/>
    <row r="82" spans="1:8" s="47" customFormat="1" x14ac:dyDescent="0.25"/>
    <row r="83" spans="1:8" s="47" customFormat="1" x14ac:dyDescent="0.25"/>
    <row r="84" spans="1:8" s="47" customFormat="1" x14ac:dyDescent="0.25"/>
    <row r="85" spans="1:8" s="47" customFormat="1" x14ac:dyDescent="0.25">
      <c r="A85" s="47" t="s">
        <v>65</v>
      </c>
    </row>
    <row r="86" spans="1:8" s="47" customFormat="1" x14ac:dyDescent="0.25"/>
    <row r="87" spans="1:8" s="47" customFormat="1" x14ac:dyDescent="0.25"/>
    <row r="88" spans="1:8" s="47" customFormat="1" x14ac:dyDescent="0.25">
      <c r="A88" s="47" t="s">
        <v>4</v>
      </c>
      <c r="H88" s="47" t="s">
        <v>4</v>
      </c>
    </row>
    <row r="89" spans="1:8" s="47" customFormat="1" x14ac:dyDescent="0.25">
      <c r="A89" s="47" t="s">
        <v>71</v>
      </c>
      <c r="H89" s="47" t="s">
        <v>72</v>
      </c>
    </row>
    <row r="90" spans="1:8" s="47" customFormat="1" x14ac:dyDescent="0.25">
      <c r="A90" s="47" t="s">
        <v>1</v>
      </c>
      <c r="H90" s="47" t="s">
        <v>66</v>
      </c>
    </row>
    <row r="91" spans="1:8" x14ac:dyDescent="0.25">
      <c r="A91" s="1"/>
      <c r="B91" s="1"/>
      <c r="C91" s="1"/>
    </row>
  </sheetData>
  <mergeCells count="104">
    <mergeCell ref="B66:C66"/>
    <mergeCell ref="B67:C67"/>
    <mergeCell ref="A60:C60"/>
    <mergeCell ref="D60:F60"/>
    <mergeCell ref="G60:I60"/>
    <mergeCell ref="B61:C61"/>
    <mergeCell ref="B62:C62"/>
    <mergeCell ref="B56:C56"/>
    <mergeCell ref="B57:C57"/>
    <mergeCell ref="A59:C59"/>
    <mergeCell ref="D59:F59"/>
    <mergeCell ref="G59:I59"/>
    <mergeCell ref="A64:C64"/>
    <mergeCell ref="D64:F64"/>
    <mergeCell ref="G64:I64"/>
    <mergeCell ref="A65:C65"/>
    <mergeCell ref="D65:F65"/>
    <mergeCell ref="G65:I65"/>
    <mergeCell ref="A50:C50"/>
    <mergeCell ref="D50:F50"/>
    <mergeCell ref="G50:I50"/>
    <mergeCell ref="B51:C51"/>
    <mergeCell ref="B52:C52"/>
    <mergeCell ref="A54:C54"/>
    <mergeCell ref="D54:F54"/>
    <mergeCell ref="G54:I54"/>
    <mergeCell ref="A55:C55"/>
    <mergeCell ref="D55:F55"/>
    <mergeCell ref="G55:I55"/>
    <mergeCell ref="A44:C44"/>
    <mergeCell ref="D44:F44"/>
    <mergeCell ref="G44:I44"/>
    <mergeCell ref="A45:C45"/>
    <mergeCell ref="D45:F45"/>
    <mergeCell ref="G45:I45"/>
    <mergeCell ref="B46:C46"/>
    <mergeCell ref="B47:C47"/>
    <mergeCell ref="A49:C49"/>
    <mergeCell ref="D49:F49"/>
    <mergeCell ref="G49:I49"/>
    <mergeCell ref="B37:C37"/>
    <mergeCell ref="A39:C39"/>
    <mergeCell ref="D39:F39"/>
    <mergeCell ref="G39:I39"/>
    <mergeCell ref="A40:C40"/>
    <mergeCell ref="D40:F40"/>
    <mergeCell ref="G40:I40"/>
    <mergeCell ref="B41:C41"/>
    <mergeCell ref="B42:C42"/>
    <mergeCell ref="B32:C32"/>
    <mergeCell ref="A33:I33"/>
    <mergeCell ref="A34:C34"/>
    <mergeCell ref="D34:F34"/>
    <mergeCell ref="G34:I34"/>
    <mergeCell ref="A35:C35"/>
    <mergeCell ref="D35:F35"/>
    <mergeCell ref="G35:I35"/>
    <mergeCell ref="B36:C36"/>
    <mergeCell ref="A27:I27"/>
    <mergeCell ref="A28:C28"/>
    <mergeCell ref="D28:F28"/>
    <mergeCell ref="G28:I28"/>
    <mergeCell ref="A29:C29"/>
    <mergeCell ref="D29:F29"/>
    <mergeCell ref="G29:I29"/>
    <mergeCell ref="B30:C30"/>
    <mergeCell ref="B31:C31"/>
    <mergeCell ref="A21:I21"/>
    <mergeCell ref="A22:C22"/>
    <mergeCell ref="D22:F22"/>
    <mergeCell ref="G22:I22"/>
    <mergeCell ref="A23:C23"/>
    <mergeCell ref="D23:F23"/>
    <mergeCell ref="G23:I23"/>
    <mergeCell ref="B24:C24"/>
    <mergeCell ref="B25:C25"/>
    <mergeCell ref="A15:I15"/>
    <mergeCell ref="A16:C16"/>
    <mergeCell ref="D16:F16"/>
    <mergeCell ref="G16:I16"/>
    <mergeCell ref="A17:C17"/>
    <mergeCell ref="D17:F17"/>
    <mergeCell ref="G17:I17"/>
    <mergeCell ref="B18:C18"/>
    <mergeCell ref="B19:C19"/>
    <mergeCell ref="A10:B10"/>
    <mergeCell ref="C10:I10"/>
    <mergeCell ref="A11:I11"/>
    <mergeCell ref="A12:B12"/>
    <mergeCell ref="C12:I12"/>
    <mergeCell ref="A13:B13"/>
    <mergeCell ref="C13:I13"/>
    <mergeCell ref="A14:B14"/>
    <mergeCell ref="C14:I14"/>
    <mergeCell ref="A3:I3"/>
    <mergeCell ref="A4:I4"/>
    <mergeCell ref="A5:I5"/>
    <mergeCell ref="A6:I6"/>
    <mergeCell ref="A7:B7"/>
    <mergeCell ref="C7:I7"/>
    <mergeCell ref="A8:B8"/>
    <mergeCell ref="C8:I8"/>
    <mergeCell ref="A9:B9"/>
    <mergeCell ref="C9:I9"/>
  </mergeCells>
  <printOptions horizontalCentered="1"/>
  <pageMargins left="0.74803149606299213" right="0.74803149606299213" top="0.39370078740157483" bottom="0.39370078740157483" header="0.51181102362204722" footer="0.70866141732283472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802E-F5A5-4CD0-A75D-CFD5C1BF7799}">
  <dimension ref="A3:I74"/>
  <sheetViews>
    <sheetView showGridLines="0" tabSelected="1" view="pageBreakPreview" topLeftCell="A24" zoomScaleNormal="100" zoomScaleSheetLayoutView="100" zoomScalePageLayoutView="200" workbookViewId="0">
      <selection activeCell="H26" sqref="H26"/>
    </sheetView>
  </sheetViews>
  <sheetFormatPr baseColWidth="10" defaultRowHeight="15" x14ac:dyDescent="0.25"/>
  <cols>
    <col min="1" max="1" width="16.42578125" customWidth="1"/>
    <col min="2" max="2" width="9.5703125" customWidth="1"/>
    <col min="3" max="3" width="23.42578125" customWidth="1"/>
    <col min="4" max="5" width="16.42578125" customWidth="1"/>
    <col min="6" max="6" width="16.85546875" customWidth="1"/>
    <col min="7" max="7" width="14" customWidth="1"/>
    <col min="8" max="8" width="13.5703125" customWidth="1"/>
    <col min="9" max="9" width="22.42578125" customWidth="1"/>
  </cols>
  <sheetData>
    <row r="3" spans="1:9" ht="15.75" x14ac:dyDescent="0.25">
      <c r="A3" s="122" t="s">
        <v>49</v>
      </c>
      <c r="B3" s="122"/>
      <c r="C3" s="122"/>
      <c r="D3" s="122"/>
      <c r="E3" s="122"/>
      <c r="F3" s="122"/>
      <c r="G3" s="122"/>
      <c r="H3" s="122"/>
      <c r="I3" s="122"/>
    </row>
    <row r="4" spans="1:9" x14ac:dyDescent="0.25">
      <c r="A4" s="123" t="s">
        <v>48</v>
      </c>
      <c r="B4" s="123"/>
      <c r="C4" s="123"/>
      <c r="D4" s="123"/>
      <c r="E4" s="123"/>
      <c r="F4" s="123"/>
      <c r="G4" s="123"/>
      <c r="H4" s="123"/>
      <c r="I4" s="123"/>
    </row>
    <row r="5" spans="1:9" x14ac:dyDescent="0.25">
      <c r="A5" s="130" t="s">
        <v>51</v>
      </c>
      <c r="B5" s="130"/>
      <c r="C5" s="130"/>
      <c r="D5" s="130"/>
      <c r="E5" s="130"/>
      <c r="F5" s="130"/>
      <c r="G5" s="130"/>
      <c r="H5" s="130"/>
      <c r="I5" s="130"/>
    </row>
    <row r="6" spans="1:9" x14ac:dyDescent="0.25">
      <c r="A6" s="124" t="s">
        <v>195</v>
      </c>
      <c r="B6" s="125"/>
      <c r="C6" s="125"/>
      <c r="D6" s="125"/>
      <c r="E6" s="125"/>
      <c r="F6" s="125"/>
      <c r="G6" s="125"/>
      <c r="H6" s="125"/>
      <c r="I6" s="126"/>
    </row>
    <row r="7" spans="1:9" ht="18" customHeight="1" x14ac:dyDescent="0.25">
      <c r="A7" s="113" t="s">
        <v>47</v>
      </c>
      <c r="B7" s="114"/>
      <c r="C7" s="127" t="s">
        <v>46</v>
      </c>
      <c r="D7" s="128"/>
      <c r="E7" s="128"/>
      <c r="F7" s="128"/>
      <c r="G7" s="128"/>
      <c r="H7" s="128"/>
      <c r="I7" s="129"/>
    </row>
    <row r="8" spans="1:9" ht="18" customHeight="1" x14ac:dyDescent="0.25">
      <c r="A8" s="113" t="s">
        <v>45</v>
      </c>
      <c r="B8" s="114"/>
      <c r="C8" s="127" t="s">
        <v>44</v>
      </c>
      <c r="D8" s="128"/>
      <c r="E8" s="128"/>
      <c r="F8" s="128"/>
      <c r="G8" s="128"/>
      <c r="H8" s="128"/>
      <c r="I8" s="129"/>
    </row>
    <row r="9" spans="1:9" x14ac:dyDescent="0.25">
      <c r="A9" s="113" t="s">
        <v>43</v>
      </c>
      <c r="B9" s="114"/>
      <c r="C9" s="127" t="s">
        <v>42</v>
      </c>
      <c r="D9" s="128"/>
      <c r="E9" s="128"/>
      <c r="F9" s="128"/>
      <c r="G9" s="128"/>
      <c r="H9" s="128"/>
      <c r="I9" s="129"/>
    </row>
    <row r="10" spans="1:9" x14ac:dyDescent="0.25">
      <c r="A10" s="113" t="s">
        <v>41</v>
      </c>
      <c r="B10" s="114"/>
      <c r="C10" s="134" t="s">
        <v>50</v>
      </c>
      <c r="D10" s="135"/>
      <c r="E10" s="135"/>
      <c r="F10" s="135"/>
      <c r="G10" s="135"/>
      <c r="H10" s="135"/>
      <c r="I10" s="136"/>
    </row>
    <row r="11" spans="1:9" ht="15" customHeight="1" x14ac:dyDescent="0.25">
      <c r="A11" s="124" t="s">
        <v>39</v>
      </c>
      <c r="B11" s="125"/>
      <c r="C11" s="125"/>
      <c r="D11" s="125"/>
      <c r="E11" s="125"/>
      <c r="F11" s="125"/>
      <c r="G11" s="125"/>
      <c r="H11" s="125"/>
      <c r="I11" s="126"/>
    </row>
    <row r="12" spans="1:9" ht="20.25" customHeight="1" x14ac:dyDescent="0.25">
      <c r="A12" s="113" t="s">
        <v>38</v>
      </c>
      <c r="B12" s="114"/>
      <c r="C12" s="131" t="s">
        <v>68</v>
      </c>
      <c r="D12" s="132"/>
      <c r="E12" s="132"/>
      <c r="F12" s="132"/>
      <c r="G12" s="132"/>
      <c r="H12" s="132"/>
      <c r="I12" s="133"/>
    </row>
    <row r="13" spans="1:9" ht="15" customHeight="1" x14ac:dyDescent="0.25">
      <c r="A13" s="113" t="s">
        <v>37</v>
      </c>
      <c r="B13" s="114"/>
      <c r="C13" s="115" t="s">
        <v>151</v>
      </c>
      <c r="D13" s="116"/>
      <c r="E13" s="116"/>
      <c r="F13" s="116"/>
      <c r="G13" s="116"/>
      <c r="H13" s="116"/>
      <c r="I13" s="117"/>
    </row>
    <row r="14" spans="1:9" ht="29.25" customHeight="1" x14ac:dyDescent="0.25">
      <c r="A14" s="113" t="s">
        <v>36</v>
      </c>
      <c r="B14" s="114"/>
      <c r="C14" s="155" t="s">
        <v>152</v>
      </c>
      <c r="D14" s="156"/>
      <c r="E14" s="156"/>
      <c r="F14" s="156"/>
      <c r="G14" s="156"/>
      <c r="H14" s="156"/>
      <c r="I14" s="157"/>
    </row>
    <row r="15" spans="1:9" s="28" customFormat="1" ht="18" x14ac:dyDescent="0.25">
      <c r="A15" s="107" t="s">
        <v>35</v>
      </c>
      <c r="B15" s="108"/>
      <c r="C15" s="108"/>
      <c r="D15" s="108"/>
      <c r="E15" s="108"/>
      <c r="F15" s="108"/>
      <c r="G15" s="108"/>
      <c r="H15" s="108"/>
      <c r="I15" s="109"/>
    </row>
    <row r="16" spans="1:9" s="28" customFormat="1" ht="10.5" x14ac:dyDescent="0.15">
      <c r="A16" s="100" t="s">
        <v>17</v>
      </c>
      <c r="B16" s="101"/>
      <c r="C16" s="102"/>
      <c r="D16" s="100" t="s">
        <v>16</v>
      </c>
      <c r="E16" s="101"/>
      <c r="F16" s="102"/>
      <c r="G16" s="100" t="s">
        <v>15</v>
      </c>
      <c r="H16" s="101"/>
      <c r="I16" s="102"/>
    </row>
    <row r="17" spans="1:9" s="28" customFormat="1" ht="30.75" customHeight="1" x14ac:dyDescent="0.15">
      <c r="A17" s="142" t="s">
        <v>155</v>
      </c>
      <c r="B17" s="143"/>
      <c r="C17" s="144"/>
      <c r="D17" s="142">
        <v>1</v>
      </c>
      <c r="E17" s="143"/>
      <c r="F17" s="144"/>
      <c r="G17" s="142" t="s">
        <v>193</v>
      </c>
      <c r="H17" s="143"/>
      <c r="I17" s="144"/>
    </row>
    <row r="18" spans="1:9" s="28" customFormat="1" ht="21" x14ac:dyDescent="0.15">
      <c r="A18" s="14" t="s">
        <v>14</v>
      </c>
      <c r="B18" s="103" t="s">
        <v>13</v>
      </c>
      <c r="C18" s="104"/>
      <c r="D18" s="14" t="s">
        <v>12</v>
      </c>
      <c r="E18" s="14" t="s">
        <v>11</v>
      </c>
      <c r="F18" s="14" t="s">
        <v>10</v>
      </c>
      <c r="G18" s="14" t="s">
        <v>59</v>
      </c>
      <c r="H18" s="14" t="s">
        <v>194</v>
      </c>
      <c r="I18" s="14" t="s">
        <v>9</v>
      </c>
    </row>
    <row r="19" spans="1:9" s="28" customFormat="1" ht="73.5" x14ac:dyDescent="0.15">
      <c r="A19" s="16" t="s">
        <v>153</v>
      </c>
      <c r="B19" s="105" t="s">
        <v>154</v>
      </c>
      <c r="C19" s="106"/>
      <c r="D19" s="16" t="s">
        <v>8</v>
      </c>
      <c r="E19" s="16" t="s">
        <v>23</v>
      </c>
      <c r="F19" s="10" t="s">
        <v>30</v>
      </c>
      <c r="G19" s="17">
        <v>0.78</v>
      </c>
      <c r="H19" s="17">
        <v>0.9</v>
      </c>
      <c r="I19" s="16" t="s">
        <v>25</v>
      </c>
    </row>
    <row r="20" spans="1:9" s="28" customFormat="1" ht="10.5" customHeight="1" x14ac:dyDescent="0.15">
      <c r="A20" s="6"/>
      <c r="B20" s="5"/>
      <c r="C20" s="43"/>
      <c r="D20" s="5"/>
      <c r="E20" s="5"/>
      <c r="F20" s="5"/>
      <c r="G20" s="3"/>
      <c r="H20" s="3"/>
      <c r="I20" s="2"/>
    </row>
    <row r="21" spans="1:9" s="28" customFormat="1" ht="18" x14ac:dyDescent="0.25">
      <c r="A21" s="107" t="s">
        <v>34</v>
      </c>
      <c r="B21" s="108"/>
      <c r="C21" s="108"/>
      <c r="D21" s="108"/>
      <c r="E21" s="108"/>
      <c r="F21" s="108"/>
      <c r="G21" s="108"/>
      <c r="H21" s="108"/>
      <c r="I21" s="109"/>
    </row>
    <row r="22" spans="1:9" s="28" customFormat="1" ht="10.5" customHeight="1" x14ac:dyDescent="0.15">
      <c r="A22" s="100" t="s">
        <v>17</v>
      </c>
      <c r="B22" s="101"/>
      <c r="C22" s="102"/>
      <c r="D22" s="100" t="s">
        <v>16</v>
      </c>
      <c r="E22" s="101"/>
      <c r="F22" s="102"/>
      <c r="G22" s="100" t="s">
        <v>15</v>
      </c>
      <c r="H22" s="101"/>
      <c r="I22" s="102"/>
    </row>
    <row r="23" spans="1:9" s="28" customFormat="1" ht="37.5" customHeight="1" x14ac:dyDescent="0.15">
      <c r="A23" s="161" t="s">
        <v>156</v>
      </c>
      <c r="B23" s="162"/>
      <c r="C23" s="163"/>
      <c r="D23" s="142">
        <v>1.1000000000000001</v>
      </c>
      <c r="E23" s="143"/>
      <c r="F23" s="144"/>
      <c r="G23" s="142" t="s">
        <v>157</v>
      </c>
      <c r="H23" s="143"/>
      <c r="I23" s="144"/>
    </row>
    <row r="24" spans="1:9" s="28" customFormat="1" ht="21" x14ac:dyDescent="0.15">
      <c r="A24" s="14" t="s">
        <v>14</v>
      </c>
      <c r="B24" s="103" t="s">
        <v>13</v>
      </c>
      <c r="C24" s="104"/>
      <c r="D24" s="14" t="s">
        <v>12</v>
      </c>
      <c r="E24" s="14" t="s">
        <v>11</v>
      </c>
      <c r="F24" s="14" t="s">
        <v>10</v>
      </c>
      <c r="G24" s="14" t="s">
        <v>59</v>
      </c>
      <c r="H24" s="14" t="s">
        <v>194</v>
      </c>
      <c r="I24" s="14" t="s">
        <v>9</v>
      </c>
    </row>
    <row r="25" spans="1:9" s="28" customFormat="1" ht="97.5" customHeight="1" x14ac:dyDescent="0.15">
      <c r="A25" s="16" t="s">
        <v>162</v>
      </c>
      <c r="B25" s="105" t="s">
        <v>163</v>
      </c>
      <c r="C25" s="106"/>
      <c r="D25" s="10" t="s">
        <v>8</v>
      </c>
      <c r="E25" s="10" t="str">
        <f>+E19</f>
        <v>Anual</v>
      </c>
      <c r="F25" s="10" t="s">
        <v>30</v>
      </c>
      <c r="G25" s="11">
        <v>0.61</v>
      </c>
      <c r="H25" s="11">
        <v>1</v>
      </c>
      <c r="I25" s="10" t="s">
        <v>32</v>
      </c>
    </row>
    <row r="26" spans="1:9" s="28" customFormat="1" x14ac:dyDescent="0.15">
      <c r="A26" s="42"/>
      <c r="B26" s="23"/>
      <c r="C26" s="41"/>
      <c r="D26" s="23"/>
      <c r="E26" s="23"/>
      <c r="F26" s="23"/>
      <c r="G26" s="20"/>
      <c r="H26" s="20"/>
      <c r="I26" s="19"/>
    </row>
    <row r="27" spans="1:9" s="28" customFormat="1" ht="18" x14ac:dyDescent="0.25">
      <c r="A27" s="97" t="s">
        <v>31</v>
      </c>
      <c r="B27" s="98"/>
      <c r="C27" s="98"/>
      <c r="D27" s="98"/>
      <c r="E27" s="98"/>
      <c r="F27" s="98"/>
      <c r="G27" s="98"/>
      <c r="H27" s="98"/>
      <c r="I27" s="99"/>
    </row>
    <row r="28" spans="1:9" s="77" customFormat="1" ht="10.5" x14ac:dyDescent="0.15">
      <c r="A28" s="94" t="s">
        <v>17</v>
      </c>
      <c r="B28" s="95"/>
      <c r="C28" s="96"/>
      <c r="D28" s="94" t="s">
        <v>16</v>
      </c>
      <c r="E28" s="95"/>
      <c r="F28" s="96"/>
      <c r="G28" s="94" t="s">
        <v>15</v>
      </c>
      <c r="H28" s="95"/>
      <c r="I28" s="96"/>
    </row>
    <row r="29" spans="1:9" s="77" customFormat="1" ht="50.25" customHeight="1" x14ac:dyDescent="0.15">
      <c r="A29" s="161" t="s">
        <v>164</v>
      </c>
      <c r="B29" s="162"/>
      <c r="C29" s="163"/>
      <c r="D29" s="142">
        <v>1.2</v>
      </c>
      <c r="E29" s="143"/>
      <c r="F29" s="144"/>
      <c r="G29" s="142" t="s">
        <v>165</v>
      </c>
      <c r="H29" s="143"/>
      <c r="I29" s="144"/>
    </row>
    <row r="30" spans="1:9" s="77" customFormat="1" ht="21" x14ac:dyDescent="0.15">
      <c r="A30" s="14" t="s">
        <v>14</v>
      </c>
      <c r="B30" s="103" t="s">
        <v>13</v>
      </c>
      <c r="C30" s="104"/>
      <c r="D30" s="14" t="s">
        <v>12</v>
      </c>
      <c r="E30" s="14" t="s">
        <v>11</v>
      </c>
      <c r="F30" s="14" t="s">
        <v>10</v>
      </c>
      <c r="G30" s="14" t="s">
        <v>59</v>
      </c>
      <c r="H30" s="14" t="s">
        <v>194</v>
      </c>
      <c r="I30" s="14" t="s">
        <v>9</v>
      </c>
    </row>
    <row r="31" spans="1:9" s="77" customFormat="1" ht="63" customHeight="1" x14ac:dyDescent="0.15">
      <c r="A31" s="10" t="s">
        <v>197</v>
      </c>
      <c r="B31" s="137" t="s">
        <v>121</v>
      </c>
      <c r="C31" s="138"/>
      <c r="D31" s="10" t="s">
        <v>8</v>
      </c>
      <c r="E31" s="10" t="str">
        <f>+E25</f>
        <v>Anual</v>
      </c>
      <c r="F31" s="10" t="s">
        <v>6</v>
      </c>
      <c r="G31" s="11">
        <v>1</v>
      </c>
      <c r="H31" s="11">
        <v>1</v>
      </c>
      <c r="I31" s="10" t="s">
        <v>32</v>
      </c>
    </row>
    <row r="32" spans="1:9" s="77" customFormat="1" x14ac:dyDescent="0.15">
      <c r="A32" s="44"/>
      <c r="B32" s="183"/>
      <c r="C32" s="184"/>
      <c r="D32" s="45"/>
      <c r="E32" s="45"/>
      <c r="F32" s="45"/>
      <c r="G32" s="45"/>
      <c r="H32" s="45"/>
      <c r="I32" s="44"/>
    </row>
    <row r="33" spans="1:9" s="77" customFormat="1" ht="18" x14ac:dyDescent="0.25">
      <c r="A33" s="97" t="s">
        <v>29</v>
      </c>
      <c r="B33" s="98"/>
      <c r="C33" s="98"/>
      <c r="D33" s="98"/>
      <c r="E33" s="98"/>
      <c r="F33" s="98"/>
      <c r="G33" s="98"/>
      <c r="H33" s="98"/>
      <c r="I33" s="99"/>
    </row>
    <row r="34" spans="1:9" s="77" customFormat="1" ht="10.5" x14ac:dyDescent="0.15">
      <c r="A34" s="164" t="s">
        <v>17</v>
      </c>
      <c r="B34" s="165"/>
      <c r="C34" s="166"/>
      <c r="D34" s="164" t="s">
        <v>16</v>
      </c>
      <c r="E34" s="165"/>
      <c r="F34" s="166"/>
      <c r="G34" s="164" t="s">
        <v>15</v>
      </c>
      <c r="H34" s="165"/>
      <c r="I34" s="166"/>
    </row>
    <row r="35" spans="1:9" s="77" customFormat="1" ht="39" customHeight="1" x14ac:dyDescent="0.15">
      <c r="A35" s="161" t="s">
        <v>166</v>
      </c>
      <c r="B35" s="162"/>
      <c r="C35" s="163"/>
      <c r="D35" s="142" t="s">
        <v>128</v>
      </c>
      <c r="E35" s="143"/>
      <c r="F35" s="144"/>
      <c r="G35" s="142" t="s">
        <v>187</v>
      </c>
      <c r="H35" s="143"/>
      <c r="I35" s="144"/>
    </row>
    <row r="36" spans="1:9" s="77" customFormat="1" ht="21" x14ac:dyDescent="0.15">
      <c r="A36" s="14" t="s">
        <v>14</v>
      </c>
      <c r="B36" s="103" t="s">
        <v>13</v>
      </c>
      <c r="C36" s="104"/>
      <c r="D36" s="14" t="s">
        <v>12</v>
      </c>
      <c r="E36" s="14" t="s">
        <v>11</v>
      </c>
      <c r="F36" s="14" t="s">
        <v>10</v>
      </c>
      <c r="G36" s="14" t="s">
        <v>59</v>
      </c>
      <c r="H36" s="14" t="s">
        <v>194</v>
      </c>
      <c r="I36" s="14" t="s">
        <v>9</v>
      </c>
    </row>
    <row r="37" spans="1:9" s="77" customFormat="1" ht="51.75" customHeight="1" x14ac:dyDescent="0.15">
      <c r="A37" s="75" t="s">
        <v>167</v>
      </c>
      <c r="B37" s="105" t="s">
        <v>168</v>
      </c>
      <c r="C37" s="106"/>
      <c r="D37" s="10" t="s">
        <v>8</v>
      </c>
      <c r="E37" s="12" t="s">
        <v>7</v>
      </c>
      <c r="F37" s="10"/>
      <c r="G37" s="11">
        <v>0</v>
      </c>
      <c r="H37" s="11">
        <v>1</v>
      </c>
      <c r="I37" s="10" t="s">
        <v>5</v>
      </c>
    </row>
    <row r="38" spans="1:9" s="77" customFormat="1" ht="10.5" x14ac:dyDescent="0.15">
      <c r="A38" s="164" t="s">
        <v>17</v>
      </c>
      <c r="B38" s="165"/>
      <c r="C38" s="166"/>
      <c r="D38" s="164" t="s">
        <v>16</v>
      </c>
      <c r="E38" s="165"/>
      <c r="F38" s="166"/>
      <c r="G38" s="164" t="s">
        <v>15</v>
      </c>
      <c r="H38" s="165"/>
      <c r="I38" s="166"/>
    </row>
    <row r="39" spans="1:9" s="77" customFormat="1" ht="39" customHeight="1" x14ac:dyDescent="0.15">
      <c r="A39" s="161" t="s">
        <v>189</v>
      </c>
      <c r="B39" s="162"/>
      <c r="C39" s="163"/>
      <c r="D39" s="142" t="s">
        <v>140</v>
      </c>
      <c r="E39" s="143"/>
      <c r="F39" s="144"/>
      <c r="G39" s="142" t="s">
        <v>188</v>
      </c>
      <c r="H39" s="143"/>
      <c r="I39" s="144"/>
    </row>
    <row r="40" spans="1:9" s="77" customFormat="1" ht="21" x14ac:dyDescent="0.15">
      <c r="A40" s="14" t="s">
        <v>14</v>
      </c>
      <c r="B40" s="103" t="s">
        <v>13</v>
      </c>
      <c r="C40" s="104"/>
      <c r="D40" s="14" t="s">
        <v>12</v>
      </c>
      <c r="E40" s="14" t="s">
        <v>11</v>
      </c>
      <c r="F40" s="14" t="s">
        <v>10</v>
      </c>
      <c r="G40" s="14" t="s">
        <v>59</v>
      </c>
      <c r="H40" s="14" t="s">
        <v>194</v>
      </c>
      <c r="I40" s="14" t="s">
        <v>9</v>
      </c>
    </row>
    <row r="41" spans="1:9" s="77" customFormat="1" ht="69.75" customHeight="1" x14ac:dyDescent="0.15">
      <c r="A41" s="75" t="s">
        <v>196</v>
      </c>
      <c r="B41" s="142" t="s">
        <v>169</v>
      </c>
      <c r="C41" s="106"/>
      <c r="D41" s="10" t="s">
        <v>8</v>
      </c>
      <c r="E41" s="12" t="s">
        <v>7</v>
      </c>
      <c r="F41" s="10"/>
      <c r="G41" s="11">
        <v>0</v>
      </c>
      <c r="H41" s="11">
        <v>1</v>
      </c>
      <c r="I41" s="10" t="s">
        <v>5</v>
      </c>
    </row>
    <row r="42" spans="1:9" s="77" customFormat="1" ht="10.5" x14ac:dyDescent="0.15">
      <c r="A42" s="164" t="s">
        <v>17</v>
      </c>
      <c r="B42" s="165"/>
      <c r="C42" s="166"/>
      <c r="D42" s="164" t="s">
        <v>16</v>
      </c>
      <c r="E42" s="165"/>
      <c r="F42" s="166"/>
      <c r="G42" s="164" t="s">
        <v>15</v>
      </c>
      <c r="H42" s="165"/>
      <c r="I42" s="166"/>
    </row>
    <row r="43" spans="1:9" s="77" customFormat="1" ht="39" customHeight="1" x14ac:dyDescent="0.15">
      <c r="A43" s="161" t="s">
        <v>170</v>
      </c>
      <c r="B43" s="162"/>
      <c r="C43" s="163"/>
      <c r="D43" s="142" t="s">
        <v>141</v>
      </c>
      <c r="E43" s="143"/>
      <c r="F43" s="144"/>
      <c r="G43" s="142" t="s">
        <v>190</v>
      </c>
      <c r="H43" s="143"/>
      <c r="I43" s="144"/>
    </row>
    <row r="44" spans="1:9" s="77" customFormat="1" ht="21" x14ac:dyDescent="0.15">
      <c r="A44" s="14" t="s">
        <v>14</v>
      </c>
      <c r="B44" s="103" t="s">
        <v>13</v>
      </c>
      <c r="C44" s="104"/>
      <c r="D44" s="14" t="s">
        <v>12</v>
      </c>
      <c r="E44" s="14" t="s">
        <v>11</v>
      </c>
      <c r="F44" s="14" t="s">
        <v>10</v>
      </c>
      <c r="G44" s="14" t="s">
        <v>59</v>
      </c>
      <c r="H44" s="14" t="s">
        <v>194</v>
      </c>
      <c r="I44" s="14" t="s">
        <v>9</v>
      </c>
    </row>
    <row r="45" spans="1:9" s="77" customFormat="1" ht="69.75" customHeight="1" x14ac:dyDescent="0.15">
      <c r="A45" s="16" t="s">
        <v>172</v>
      </c>
      <c r="B45" s="105" t="s">
        <v>173</v>
      </c>
      <c r="C45" s="106"/>
      <c r="D45" s="10" t="s">
        <v>8</v>
      </c>
      <c r="E45" s="12" t="s">
        <v>7</v>
      </c>
      <c r="F45" s="10"/>
      <c r="G45" s="11">
        <v>0</v>
      </c>
      <c r="H45" s="11">
        <v>1</v>
      </c>
      <c r="I45" s="10" t="s">
        <v>5</v>
      </c>
    </row>
    <row r="46" spans="1:9" s="77" customFormat="1" ht="10.5" x14ac:dyDescent="0.15">
      <c r="A46" s="164" t="s">
        <v>17</v>
      </c>
      <c r="B46" s="165"/>
      <c r="C46" s="166"/>
      <c r="D46" s="164" t="s">
        <v>16</v>
      </c>
      <c r="E46" s="165"/>
      <c r="F46" s="166"/>
      <c r="G46" s="164" t="s">
        <v>15</v>
      </c>
      <c r="H46" s="165"/>
      <c r="I46" s="166"/>
    </row>
    <row r="47" spans="1:9" s="77" customFormat="1" ht="39" customHeight="1" x14ac:dyDescent="0.15">
      <c r="A47" s="161" t="s">
        <v>191</v>
      </c>
      <c r="B47" s="162"/>
      <c r="C47" s="163"/>
      <c r="D47" s="142" t="s">
        <v>141</v>
      </c>
      <c r="E47" s="143"/>
      <c r="F47" s="144"/>
      <c r="G47" s="142" t="s">
        <v>171</v>
      </c>
      <c r="H47" s="143"/>
      <c r="I47" s="144"/>
    </row>
    <row r="48" spans="1:9" s="77" customFormat="1" ht="21" x14ac:dyDescent="0.15">
      <c r="A48" s="14" t="s">
        <v>14</v>
      </c>
      <c r="B48" s="103" t="s">
        <v>13</v>
      </c>
      <c r="C48" s="104"/>
      <c r="D48" s="14" t="s">
        <v>12</v>
      </c>
      <c r="E48" s="14" t="s">
        <v>11</v>
      </c>
      <c r="F48" s="14" t="s">
        <v>10</v>
      </c>
      <c r="G48" s="14" t="s">
        <v>59</v>
      </c>
      <c r="H48" s="14" t="s">
        <v>194</v>
      </c>
      <c r="I48" s="14" t="s">
        <v>9</v>
      </c>
    </row>
    <row r="49" spans="1:9" s="77" customFormat="1" ht="69.75" customHeight="1" x14ac:dyDescent="0.15">
      <c r="A49" s="16" t="s">
        <v>172</v>
      </c>
      <c r="B49" s="105" t="s">
        <v>173</v>
      </c>
      <c r="C49" s="106"/>
      <c r="D49" s="10" t="s">
        <v>8</v>
      </c>
      <c r="E49" s="12" t="s">
        <v>7</v>
      </c>
      <c r="F49" s="10"/>
      <c r="G49" s="11">
        <v>0</v>
      </c>
      <c r="H49" s="11">
        <v>1</v>
      </c>
      <c r="I49" s="10" t="s">
        <v>5</v>
      </c>
    </row>
    <row r="50" spans="1:9" s="28" customFormat="1" ht="10.5" x14ac:dyDescent="0.15">
      <c r="A50" s="164" t="s">
        <v>17</v>
      </c>
      <c r="B50" s="165"/>
      <c r="C50" s="166"/>
      <c r="D50" s="164" t="s">
        <v>16</v>
      </c>
      <c r="E50" s="165"/>
      <c r="F50" s="166"/>
      <c r="G50" s="164" t="s">
        <v>15</v>
      </c>
      <c r="H50" s="165"/>
      <c r="I50" s="166"/>
    </row>
    <row r="51" spans="1:9" s="28" customFormat="1" ht="39" customHeight="1" x14ac:dyDescent="0.15">
      <c r="A51" s="161" t="s">
        <v>192</v>
      </c>
      <c r="B51" s="162"/>
      <c r="C51" s="163"/>
      <c r="D51" s="142" t="s">
        <v>145</v>
      </c>
      <c r="E51" s="143"/>
      <c r="F51" s="144"/>
      <c r="G51" s="142" t="s">
        <v>174</v>
      </c>
      <c r="H51" s="143"/>
      <c r="I51" s="144"/>
    </row>
    <row r="52" spans="1:9" s="28" customFormat="1" ht="21" x14ac:dyDescent="0.15">
      <c r="A52" s="14" t="s">
        <v>14</v>
      </c>
      <c r="B52" s="103" t="s">
        <v>13</v>
      </c>
      <c r="C52" s="104"/>
      <c r="D52" s="14" t="s">
        <v>12</v>
      </c>
      <c r="E52" s="14" t="s">
        <v>11</v>
      </c>
      <c r="F52" s="14" t="s">
        <v>10</v>
      </c>
      <c r="G52" s="14" t="s">
        <v>59</v>
      </c>
      <c r="H52" s="14" t="s">
        <v>194</v>
      </c>
      <c r="I52" s="14" t="s">
        <v>9</v>
      </c>
    </row>
    <row r="53" spans="1:9" s="28" customFormat="1" ht="51" customHeight="1" x14ac:dyDescent="0.15">
      <c r="A53" s="16" t="s">
        <v>175</v>
      </c>
      <c r="B53" s="105" t="s">
        <v>176</v>
      </c>
      <c r="C53" s="106"/>
      <c r="D53" s="10" t="s">
        <v>8</v>
      </c>
      <c r="E53" s="12" t="s">
        <v>7</v>
      </c>
      <c r="F53" s="10"/>
      <c r="G53" s="11">
        <v>0</v>
      </c>
      <c r="H53" s="11">
        <v>1</v>
      </c>
      <c r="I53" s="10" t="s">
        <v>5</v>
      </c>
    </row>
    <row r="56" spans="1:9" s="47" customFormat="1" x14ac:dyDescent="0.25">
      <c r="A56" s="47" t="s">
        <v>62</v>
      </c>
      <c r="D56" s="48" t="s">
        <v>63</v>
      </c>
      <c r="H56" s="47" t="s">
        <v>64</v>
      </c>
    </row>
    <row r="57" spans="1:9" s="47" customFormat="1" x14ac:dyDescent="0.25">
      <c r="D57" s="48"/>
    </row>
    <row r="58" spans="1:9" s="47" customFormat="1" x14ac:dyDescent="0.25">
      <c r="D58" s="48"/>
    </row>
    <row r="59" spans="1:9" s="47" customFormat="1" x14ac:dyDescent="0.25">
      <c r="A59" s="47" t="s">
        <v>4</v>
      </c>
      <c r="D59" s="48" t="s">
        <v>0</v>
      </c>
      <c r="H59" s="47" t="s">
        <v>0</v>
      </c>
    </row>
    <row r="60" spans="1:9" s="47" customFormat="1" x14ac:dyDescent="0.25">
      <c r="A60" s="47" t="s">
        <v>67</v>
      </c>
      <c r="D60" s="48" t="s">
        <v>69</v>
      </c>
      <c r="H60" s="47" t="s">
        <v>70</v>
      </c>
    </row>
    <row r="61" spans="1:9" s="47" customFormat="1" x14ac:dyDescent="0.25">
      <c r="A61" s="47" t="s">
        <v>3</v>
      </c>
      <c r="D61" s="48" t="s">
        <v>2</v>
      </c>
      <c r="H61" s="47" t="s">
        <v>73</v>
      </c>
    </row>
    <row r="62" spans="1:9" s="47" customFormat="1" x14ac:dyDescent="0.25"/>
    <row r="63" spans="1:9" s="47" customFormat="1" x14ac:dyDescent="0.25"/>
    <row r="64" spans="1:9" s="47" customFormat="1" x14ac:dyDescent="0.25"/>
    <row r="65" spans="1:9" s="47" customFormat="1" x14ac:dyDescent="0.25"/>
    <row r="66" spans="1:9" s="47" customFormat="1" x14ac:dyDescent="0.25">
      <c r="A66" s="47" t="s">
        <v>65</v>
      </c>
    </row>
    <row r="67" spans="1:9" s="47" customFormat="1" x14ac:dyDescent="0.25"/>
    <row r="68" spans="1:9" s="47" customFormat="1" x14ac:dyDescent="0.25"/>
    <row r="69" spans="1:9" s="47" customFormat="1" x14ac:dyDescent="0.25">
      <c r="A69" s="47" t="s">
        <v>4</v>
      </c>
      <c r="H69" s="47" t="s">
        <v>4</v>
      </c>
    </row>
    <row r="70" spans="1:9" s="47" customFormat="1" x14ac:dyDescent="0.25">
      <c r="A70" s="47" t="s">
        <v>71</v>
      </c>
      <c r="H70" s="47" t="s">
        <v>72</v>
      </c>
    </row>
    <row r="71" spans="1:9" s="47" customFormat="1" x14ac:dyDescent="0.25">
      <c r="A71" s="47" t="s">
        <v>1</v>
      </c>
      <c r="H71" s="47" t="s">
        <v>66</v>
      </c>
    </row>
    <row r="72" spans="1:9" s="28" customFormat="1" x14ac:dyDescent="0.15">
      <c r="A72" s="78"/>
      <c r="B72" s="78"/>
      <c r="C72" s="79"/>
      <c r="D72" s="78"/>
      <c r="E72" s="80"/>
      <c r="F72" s="78"/>
      <c r="G72" s="81"/>
      <c r="H72" s="81"/>
      <c r="I72" s="78"/>
    </row>
    <row r="73" spans="1:9" x14ac:dyDescent="0.25">
      <c r="A73" s="1"/>
      <c r="B73" s="1"/>
      <c r="C73" s="1"/>
    </row>
    <row r="74" spans="1:9" x14ac:dyDescent="0.25">
      <c r="A74" s="1"/>
      <c r="B74" s="1"/>
      <c r="C74" s="1"/>
    </row>
  </sheetData>
  <mergeCells count="88">
    <mergeCell ref="A3:I3"/>
    <mergeCell ref="A4:I4"/>
    <mergeCell ref="A5:I5"/>
    <mergeCell ref="A6:I6"/>
    <mergeCell ref="A7:B7"/>
    <mergeCell ref="C7:I7"/>
    <mergeCell ref="A14:B14"/>
    <mergeCell ref="C14:I14"/>
    <mergeCell ref="A8:B8"/>
    <mergeCell ref="C8:I8"/>
    <mergeCell ref="A9:B9"/>
    <mergeCell ref="C9:I9"/>
    <mergeCell ref="A10:B10"/>
    <mergeCell ref="C10:I10"/>
    <mergeCell ref="A11:I11"/>
    <mergeCell ref="A12:B12"/>
    <mergeCell ref="C12:I12"/>
    <mergeCell ref="A13:B13"/>
    <mergeCell ref="C13:I13"/>
    <mergeCell ref="A15:I15"/>
    <mergeCell ref="A16:C16"/>
    <mergeCell ref="D16:F16"/>
    <mergeCell ref="G16:I16"/>
    <mergeCell ref="A17:C17"/>
    <mergeCell ref="D17:F17"/>
    <mergeCell ref="G17:I17"/>
    <mergeCell ref="A27:I27"/>
    <mergeCell ref="B18:C18"/>
    <mergeCell ref="B19:C19"/>
    <mergeCell ref="A21:I21"/>
    <mergeCell ref="A22:C22"/>
    <mergeCell ref="D22:F22"/>
    <mergeCell ref="G22:I22"/>
    <mergeCell ref="A23:C23"/>
    <mergeCell ref="D23:F23"/>
    <mergeCell ref="G23:I23"/>
    <mergeCell ref="B24:C24"/>
    <mergeCell ref="B25:C25"/>
    <mergeCell ref="A28:C28"/>
    <mergeCell ref="D28:F28"/>
    <mergeCell ref="G28:I28"/>
    <mergeCell ref="A29:C29"/>
    <mergeCell ref="D29:F29"/>
    <mergeCell ref="G29:I29"/>
    <mergeCell ref="B30:C30"/>
    <mergeCell ref="B31:C31"/>
    <mergeCell ref="B32:C32"/>
    <mergeCell ref="A33:I33"/>
    <mergeCell ref="A34:C34"/>
    <mergeCell ref="D34:F34"/>
    <mergeCell ref="G34:I34"/>
    <mergeCell ref="A42:C42"/>
    <mergeCell ref="D42:F42"/>
    <mergeCell ref="G42:I42"/>
    <mergeCell ref="A35:C35"/>
    <mergeCell ref="D35:F35"/>
    <mergeCell ref="G35:I35"/>
    <mergeCell ref="B36:C36"/>
    <mergeCell ref="B37:C37"/>
    <mergeCell ref="A38:C38"/>
    <mergeCell ref="D38:F38"/>
    <mergeCell ref="G38:I38"/>
    <mergeCell ref="A39:C39"/>
    <mergeCell ref="D39:F39"/>
    <mergeCell ref="G39:I39"/>
    <mergeCell ref="B40:C40"/>
    <mergeCell ref="B41:C41"/>
    <mergeCell ref="A50:C50"/>
    <mergeCell ref="D50:F50"/>
    <mergeCell ref="G50:I50"/>
    <mergeCell ref="A43:C43"/>
    <mergeCell ref="D43:F43"/>
    <mergeCell ref="G43:I43"/>
    <mergeCell ref="B44:C44"/>
    <mergeCell ref="B45:C45"/>
    <mergeCell ref="A46:C46"/>
    <mergeCell ref="D46:F46"/>
    <mergeCell ref="G46:I46"/>
    <mergeCell ref="A47:C47"/>
    <mergeCell ref="D47:F47"/>
    <mergeCell ref="G47:I47"/>
    <mergeCell ref="B48:C48"/>
    <mergeCell ref="B49:C49"/>
    <mergeCell ref="A51:C51"/>
    <mergeCell ref="D51:F51"/>
    <mergeCell ref="G51:I51"/>
    <mergeCell ref="B52:C52"/>
    <mergeCell ref="B53:C53"/>
  </mergeCells>
  <printOptions horizontalCentered="1"/>
  <pageMargins left="0.74803149606299213" right="0.74803149606299213" top="0.39370078740157483" bottom="0.39370078740157483" header="0.51181102362204722" footer="0.70866141732283472"/>
  <pageSetup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Arbol de Problemas AA</vt:lpstr>
      <vt:lpstr>Arbol de Objetivos AA</vt:lpstr>
      <vt:lpstr>Arbol de Problemas AJBS</vt:lpstr>
      <vt:lpstr>Arbol de Objetivos AJBS</vt:lpstr>
      <vt:lpstr>Arbol de Problemas PD</vt:lpstr>
      <vt:lpstr>Arbol de Objetivos PD</vt:lpstr>
      <vt:lpstr>Asistencia Alimentaria</vt:lpstr>
      <vt:lpstr>Asist. Jurid. Bienestar Social</vt:lpstr>
      <vt:lpstr>Personas Con Discapacidad</vt:lpstr>
      <vt:lpstr>'Asist. Jurid. Bienestar Social'!Títulos_a_imprimir</vt:lpstr>
      <vt:lpstr>'Asistencia Alimentaria'!Títulos_a_imprimir</vt:lpstr>
      <vt:lpstr>'Personas Con Discapacidad'!Títulos_a_imprimir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</dc:creator>
  <cp:lastModifiedBy>Bello Flores Milton</cp:lastModifiedBy>
  <cp:lastPrinted>2022-11-18T17:38:43Z</cp:lastPrinted>
  <dcterms:created xsi:type="dcterms:W3CDTF">2019-05-07T16:07:20Z</dcterms:created>
  <dcterms:modified xsi:type="dcterms:W3CDTF">2023-04-26T17:19:18Z</dcterms:modified>
</cp:coreProperties>
</file>