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 MAX ANDREY A\Downloads\"/>
    </mc:Choice>
  </mc:AlternateContent>
  <xr:revisionPtr revIDLastSave="0" documentId="13_ncr:1_{B2FE2527-E94B-4435-99A8-CC6EF074E0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  <externalReference r:id="rId8"/>
  </externalReferences>
  <definedNames>
    <definedName name="Hidden_13">Hidden_1!$A$1:$A$11</definedName>
    <definedName name="Hidden_211">Hidden_2!$A$1:$A$2</definedName>
    <definedName name="Hidden_313">Hidden_3!$A$1:$A$2</definedName>
    <definedName name="MARZO">[1]Hidden_1!$A$1:$A$11</definedName>
  </definedNames>
  <calcPr calcId="191029"/>
</workbook>
</file>

<file path=xl/calcChain.xml><?xml version="1.0" encoding="utf-8"?>
<calcChain xmlns="http://schemas.openxmlformats.org/spreadsheetml/2006/main">
  <c r="D80" i="5" l="1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G82" i="1"/>
  <c r="F82" i="1"/>
  <c r="G80" i="1"/>
  <c r="G79" i="1"/>
  <c r="G76" i="1"/>
  <c r="F76" i="1"/>
  <c r="G75" i="1"/>
  <c r="F75" i="1"/>
  <c r="G70" i="1"/>
  <c r="F70" i="1"/>
  <c r="G69" i="1"/>
  <c r="F69" i="1"/>
  <c r="G67" i="1"/>
  <c r="F67" i="1"/>
  <c r="G64" i="1"/>
  <c r="F64" i="1"/>
  <c r="G63" i="1"/>
  <c r="F63" i="1"/>
  <c r="G61" i="1"/>
  <c r="F61" i="1"/>
  <c r="G59" i="1"/>
  <c r="F59" i="1"/>
  <c r="G58" i="1"/>
  <c r="F58" i="1"/>
  <c r="G57" i="1"/>
  <c r="F57" i="1"/>
  <c r="G56" i="1"/>
  <c r="F56" i="1"/>
  <c r="G54" i="1"/>
  <c r="G52" i="1"/>
  <c r="F52" i="1"/>
  <c r="G51" i="1"/>
  <c r="G49" i="1"/>
  <c r="F49" i="1"/>
  <c r="G48" i="1"/>
  <c r="G47" i="1"/>
  <c r="G46" i="1"/>
  <c r="G37" i="1"/>
  <c r="F37" i="1"/>
  <c r="G36" i="1"/>
  <c r="F36" i="1"/>
  <c r="G35" i="1"/>
  <c r="F35" i="1"/>
  <c r="G34" i="1"/>
  <c r="G32" i="1"/>
  <c r="G30" i="1"/>
  <c r="G27" i="1"/>
  <c r="F27" i="1"/>
  <c r="G26" i="1"/>
  <c r="F26" i="1"/>
  <c r="G24" i="1"/>
  <c r="F24" i="1"/>
  <c r="G22" i="1"/>
  <c r="F22" i="1"/>
  <c r="G21" i="1"/>
  <c r="F21" i="1"/>
  <c r="G20" i="1"/>
  <c r="F20" i="1"/>
  <c r="G19" i="1"/>
  <c r="F19" i="1"/>
  <c r="G16" i="1"/>
  <c r="F16" i="1"/>
  <c r="G13" i="1"/>
  <c r="F13" i="1"/>
  <c r="G11" i="1"/>
  <c r="F11" i="1"/>
  <c r="G10" i="1"/>
  <c r="F10" i="1"/>
  <c r="G8" i="1"/>
  <c r="F8" i="1"/>
</calcChain>
</file>

<file path=xl/sharedStrings.xml><?xml version="1.0" encoding="utf-8"?>
<sst xmlns="http://schemas.openxmlformats.org/spreadsheetml/2006/main" count="1769" uniqueCount="362">
  <si>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</si>
  <si>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</si>
  <si>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</si>
  <si>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</si>
  <si>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</si>
  <si>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</si>
  <si>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</si>
  <si>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</si>
  <si>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</si>
  <si>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</si>
  <si>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</si>
  <si>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</si>
  <si>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</si>
  <si>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</si>
  <si>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</si>
  <si>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</si>
  <si>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</si>
  <si>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</si>
  <si>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</si>
  <si>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</si>
  <si>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</si>
  <si>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</si>
  <si>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</si>
  <si>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</si>
  <si>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</si>
  <si>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</si>
  <si>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</si>
  <si>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</si>
  <si>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</si>
  <si>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</si>
  <si>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</si>
  <si>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</si>
  <si>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</si>
  <si>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</si>
  <si>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</si>
  <si>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</si>
  <si>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</si>
  <si>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</si>
  <si>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</si>
  <si>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</si>
  <si>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</si>
  <si>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</si>
  <si>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</si>
  <si>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</si>
  <si>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</si>
  <si>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</si>
  <si>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</si>
  <si>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</si>
  <si>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</si>
  <si>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</si>
  <si>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</si>
  <si>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</si>
  <si>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</si>
  <si>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</si>
  <si>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</si>
  <si>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</si>
  <si>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</si>
  <si>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</si>
  <si>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</si>
  <si>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</si>
  <si>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</si>
  <si>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</si>
  <si>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</si>
  <si>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</si>
  <si>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</si>
  <si>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</si>
  <si>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</si>
  <si>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</si>
  <si>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</si>
  <si>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</si>
  <si>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</si>
  <si>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</si>
  <si>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</si>
  <si>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</si>
  <si>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</si>
  <si>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</si>
  <si>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</si>
  <si>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</si>
  <si>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</si>
  <si>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</si>
  <si>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</si>
  <si>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</si>
  <si>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</si>
  <si>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</si>
  <si>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</si>
  <si>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</si>
  <si>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</si>
  <si>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</si>
  <si>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</si>
  <si>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</si>
  <si>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</si>
  <si>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</si>
  <si>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</si>
  <si>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</si>
  <si>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</si>
  <si>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</si>
  <si>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</si>
  <si>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</si>
  <si>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</si>
  <si>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</si>
  <si>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</si>
  <si>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</si>
  <si>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</si>
  <si>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</si>
  <si>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</si>
  <si>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</si>
  <si>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</si>
  <si>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</si>
  <si>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</si>
  <si>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</si>
  <si>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</si>
  <si>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</si>
  <si>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</si>
  <si>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</si>
  <si>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Director de Finanzas y Administración</t>
  </si>
  <si>
    <t>Dirección General</t>
  </si>
  <si>
    <t>Alexandro</t>
  </si>
  <si>
    <t>Galeana</t>
  </si>
  <si>
    <t>Ruiz</t>
  </si>
  <si>
    <t>Director de Fomento y Atracción de Inversión</t>
  </si>
  <si>
    <t>Subdirector de Normatividad y Procedimientos</t>
  </si>
  <si>
    <t>Dirección de Proyectos y Desarrollo Urbano</t>
  </si>
  <si>
    <t>Daniel</t>
  </si>
  <si>
    <t>Rios</t>
  </si>
  <si>
    <t>Abarca</t>
  </si>
  <si>
    <t>Auxiliar Ejecutivo</t>
  </si>
  <si>
    <t>Antonio</t>
  </si>
  <si>
    <t>Mejía</t>
  </si>
  <si>
    <t>Juárez</t>
  </si>
  <si>
    <t>Director General</t>
  </si>
  <si>
    <t>Dirección Jurídica</t>
  </si>
  <si>
    <t xml:space="preserve">Jose Luis </t>
  </si>
  <si>
    <t>González de la Vega</t>
  </si>
  <si>
    <t>Otero</t>
  </si>
  <si>
    <t xml:space="preserve">Alexandro  </t>
  </si>
  <si>
    <t xml:space="preserve">José Luis </t>
  </si>
  <si>
    <t>Gonzalez de la Vega</t>
  </si>
  <si>
    <t>otero</t>
  </si>
  <si>
    <t xml:space="preserve">Auxiliar contable </t>
  </si>
  <si>
    <t>Dirección de Finanzas y Administración</t>
  </si>
  <si>
    <t xml:space="preserve">Antonia </t>
  </si>
  <si>
    <t xml:space="preserve">Tapia </t>
  </si>
  <si>
    <t>Mendoza</t>
  </si>
  <si>
    <t xml:space="preserve">Luis Miguel </t>
  </si>
  <si>
    <t xml:space="preserve">Ramírez  </t>
  </si>
  <si>
    <t xml:space="preserve">Simbras </t>
  </si>
  <si>
    <t>JEFE DEL DEPARTAMENTO DE RECURSOS HUMANOS, MATERIALES Y SERVICIOS GENERALES</t>
  </si>
  <si>
    <t xml:space="preserve">Julian </t>
  </si>
  <si>
    <t>Avilés</t>
  </si>
  <si>
    <t xml:space="preserve">Liquiano </t>
  </si>
  <si>
    <t>Jefe del departamento de contabilidad.</t>
  </si>
  <si>
    <t xml:space="preserve">José Isabel </t>
  </si>
  <si>
    <t xml:space="preserve">Reyes </t>
  </si>
  <si>
    <t>Solís</t>
  </si>
  <si>
    <t xml:space="preserve">Subdirección de control administrativo y patrimonial </t>
  </si>
  <si>
    <t xml:space="preserve">Monica </t>
  </si>
  <si>
    <t>Martínez</t>
  </si>
  <si>
    <t xml:space="preserve">Cadena </t>
  </si>
  <si>
    <t xml:space="preserve">Enlace administración </t>
  </si>
  <si>
    <t>Juan</t>
  </si>
  <si>
    <t xml:space="preserve">Reyes Cadenas </t>
  </si>
  <si>
    <t>Enlace supervisor</t>
  </si>
  <si>
    <t xml:space="preserve">Justino </t>
  </si>
  <si>
    <t xml:space="preserve">Molina </t>
  </si>
  <si>
    <t>Jimenez</t>
  </si>
  <si>
    <t>Personal de campo</t>
  </si>
  <si>
    <t xml:space="preserve">Carlos Alonso </t>
  </si>
  <si>
    <t xml:space="preserve">Nuñez </t>
  </si>
  <si>
    <t>Ventura</t>
  </si>
  <si>
    <t xml:space="preserve">Dirección general </t>
  </si>
  <si>
    <t xml:space="preserve">Juan Daniel  </t>
  </si>
  <si>
    <t xml:space="preserve">Cadenas </t>
  </si>
  <si>
    <t>Enlace administrativo</t>
  </si>
  <si>
    <t xml:space="preserve">Dirección Finanzas y administración </t>
  </si>
  <si>
    <t xml:space="preserve">Rafael </t>
  </si>
  <si>
    <t xml:space="preserve">Gomez </t>
  </si>
  <si>
    <t>Rodriguez</t>
  </si>
  <si>
    <t>Secretario particular del director general</t>
  </si>
  <si>
    <t>Ignacio</t>
  </si>
  <si>
    <t xml:space="preserve">Ortiz </t>
  </si>
  <si>
    <t>Campo</t>
  </si>
  <si>
    <t xml:space="preserve">Asesor del C. Director general </t>
  </si>
  <si>
    <t>Jorge Soto</t>
  </si>
  <si>
    <t>Soto</t>
  </si>
  <si>
    <t>Mayor</t>
  </si>
  <si>
    <t>Subdirector de normatividad y procedimientos</t>
  </si>
  <si>
    <t>Dirección Juridica</t>
  </si>
  <si>
    <t>Raymundo</t>
  </si>
  <si>
    <t>Sánchez</t>
  </si>
  <si>
    <t xml:space="preserve">Garcia </t>
  </si>
  <si>
    <t xml:space="preserve">Director de fomento y atracción de inversiones </t>
  </si>
  <si>
    <t xml:space="preserve">Daniel </t>
  </si>
  <si>
    <t xml:space="preserve">Abarca </t>
  </si>
  <si>
    <t xml:space="preserve">Auxiliar ejecutivo </t>
  </si>
  <si>
    <t>Luis Miguel</t>
  </si>
  <si>
    <t xml:space="preserve">Ramírez </t>
  </si>
  <si>
    <t>Jefe del departamento de recursos humanos,materiales y servicios generales.</t>
  </si>
  <si>
    <t xml:space="preserve">Julián  </t>
  </si>
  <si>
    <t>Liquidano</t>
  </si>
  <si>
    <t>Asisitio a reunión de trabajo con L.C Luz Adriana Navarrete Hurtado Jefa de dep. de presupuesto sector paraestatal para ver pago de viveristas del mes de diciembre 2022.</t>
  </si>
  <si>
    <t>México</t>
  </si>
  <si>
    <t>Guerrero</t>
  </si>
  <si>
    <t>Acapulco</t>
  </si>
  <si>
    <t>Chilpancingo</t>
  </si>
  <si>
    <t>https://drive.google.com/file/d/1_M9ZPSIFtt-XHbCom8xUmVtomvd9n_92/view?usp=share_link</t>
  </si>
  <si>
    <t>https://drive.google.com/file/d/1pZRPU_2aftDb9S0vXxeyBMsivvy7-0M9/view?usp=share_link</t>
  </si>
  <si>
    <t>Asistio a reunión con secretario de gobierno para tratar asuntos diversos refenrentes de la dependencia.</t>
  </si>
  <si>
    <t>https://drive.google.com/file/d/1hrnQAYhpxopCciB5XUDtMRe1LgkdLAtq/view?usp=share_link</t>
  </si>
  <si>
    <t>Asistir a reunión de trabajo con el L.C Apolinar Flores Torreblanca director de gestión de pago de proveedores de la dirección general de adquisiciones y servicios generales de la secretaria de finanzas y adminitración.</t>
  </si>
  <si>
    <t>https://drive.google.com/file/d/1gkFNtHX1o005UTbB-jjMdY878qvQV7sO/view?usp=share_link</t>
  </si>
  <si>
    <t>Acompaño al director general , reunión de trabajo con directivos del grupo OFEM.</t>
  </si>
  <si>
    <t>Ciudad de México</t>
  </si>
  <si>
    <t>https://drive.google.com/file/d/1_oUyVWZiP0q2fA4tkQ8TfStutYu_Ve8j/view?usp=share_link</t>
  </si>
  <si>
    <t>https://drive.google.com/file/d/1YWlfBxsis5xf39ktkJBsNNrNl6cStKHW/view?usp=share_link</t>
  </si>
  <si>
    <t>Acudio a la subsecretaria de administración,a entregar contratos de viveristas 2023.</t>
  </si>
  <si>
    <t xml:space="preserve">Chilpancingo </t>
  </si>
  <si>
    <t>https://drive.google.com/file/d/1ofZki1fz9k41vThLzZ3e_rJSmBPzjeMZ/view?usp=share_link</t>
  </si>
  <si>
    <t>Asistio al informe de la Presidenta del DIF Gro</t>
  </si>
  <si>
    <t xml:space="preserve">Ciudad de México </t>
  </si>
  <si>
    <t>https://drive.google.com/file/d/1cqAcibLaqCKUo1W_GRbpP4PZBXUJMcao/view?usp=share_link</t>
  </si>
  <si>
    <t>Entrega de facturapara pago de la primera quincena enero 2023</t>
  </si>
  <si>
    <t>https://drive.google.com/file/d/19Cor33ozhDmN0znfcQ50uVLZPxx1dUFW/view?usp=share_link</t>
  </si>
  <si>
    <t>Acompaño al director general , reunión de trabajo con la ARQ. Irene Jimenez Montiel secretaria de desarrollo urbano, obras publicas y ordenamiento territorial del estado, para ver el tema del plan parcial de San Marcos.</t>
  </si>
  <si>
    <t>https://drive.google.com/file/d/1qsQ9SiXQJvjV1e5Hd2kEs-l5tcYacNVB/view?usp=share_link</t>
  </si>
  <si>
    <t>Asistio a reunión de trabajo con la ARQ. Irene Jimenez Montiel secretaria de desarrollo urbano,  obras públicas y ordenamiento territorial del estado, para ver el tema del plan parcial del san marcos.</t>
  </si>
  <si>
    <t>https://drive.google.com/file/d/1fby35kQ2GvRBElX0H1PfWdnaQvhZxaBS/view?usp=share_link</t>
  </si>
  <si>
    <t>Entrega de documentación oficial ante al palacio de gobierno en Chipalcingo de los bravo, Gro.</t>
  </si>
  <si>
    <t>https://drive.google.com/file/d/1KlBaQ4xQxayjlKQveGGkAHEOdGxd6vbX/view?usp=share_link</t>
  </si>
  <si>
    <t>Acuido a la dirección de personal a entregar nominas, asimismo reunión con la L.C.P Mitzi Patricia Coranguez Flores, Directoras general de presupuesto y contbilidad paraestatal de los OPD´S del etsaqdo, para ver el tema presupuesto 2023.</t>
  </si>
  <si>
    <t>https://drive.google.com/file/d/1a7Y6aQeTdSw75-I_YvPM1CMdjrlkWKyg/view?usp=share_link</t>
  </si>
  <si>
    <t>Asistio a reunión de trabajo con la DIP. Rosario Merlín García, para llevar a cabo la presentación del proyecto de la construcción del tramo carretero del desarrollo de bienestar integral riviera san marcos.</t>
  </si>
  <si>
    <t>https://drive.google.com/file/d/12mMmRoxOc8ODzinxRGEfY3rgTr26hpVu/view?usp=share_link</t>
  </si>
  <si>
    <t>Acudir a entregar estados financieros a la secretaria de finanzas y administración, secretaria de la controlaria y transparencia gubernamental.</t>
  </si>
  <si>
    <t>https://drive.google.com/file/d/18YEDkrqP4lpqNDcpPFJatGslgNMjRiyO/view?usp=share_link</t>
  </si>
  <si>
    <t>Acompañar al C. Director general, a la reunión de trabajo en la secretaria de desarrollo urbano públicas y ordenamiento territorial del estado, para analizar diversos temas, plan parcial san marcos.</t>
  </si>
  <si>
    <t>https://drive.google.com/file/d/1sXwTgbADTtmVuiKXmOD9713QweW8d6dw/view?usp=share_link</t>
  </si>
  <si>
    <t>Asisitio de reunión de trabajo en la secretaria de desarrollo urbano, obras públicas y ordenamiento territorial del estado, para analizar diversos temas, plan parcial san marcos.</t>
  </si>
  <si>
    <t>https://drive.google.com/file/d/1kzz5baLCH7YKKrUV4ywQhbAJNc4ON6Ch/view?usp=share_link</t>
  </si>
  <si>
    <t>Acompañar al C. Director general , a reunión de trabajo con el Dr. Javier Gonzáles Garza, titular de vinvular, y otros altos funcionarios de la secretaria de infraestructura comunicaciones y transportes (SICT), el objetivo es obtener recursos para los tramos carrteros que habran de comunicar barra vieja y bonfil con el mega proyecto de desarrollo  de bienestar integral riviera san marcos, que habrá de venir acompañado de la creación de 73 mil empleos permanentes, entre directos e indirectos y una millonaría derrama económica para los guerrerenses.</t>
  </si>
  <si>
    <t>https://drive.google.com/file/d/18SjdIRBrGYUcq68QirJ9fzwJ1shkH-uz/view?usp=share_link</t>
  </si>
  <si>
    <t>Asistio a la reunión de trabajo con el Dr. Javier Gonzáles Garza, titular de vinculación y otros altos funcionarios de la secretaria de infraestructura comunicaciones y transportes (SICT), le obejtivo  es obtener recursos para los tramos carreteros que habran de comunicar barra vieja y bonfil con el mega proyecto de  desarrollo de bienestar integral riviera san marcos.</t>
  </si>
  <si>
    <t>https://drive.google.com/file/d/1EvttpaSuWN1TC-GrKh4kIY4dXAJdR0BX/view?usp=share_link</t>
  </si>
  <si>
    <t>Acudio a reunión de trabajo con la C.P Mariza Noyola Torres, encargada de departamento de nominas de los OPD´S  del estado de Guerrero, para la validación de nómina segunda quincena de febrero 2023.</t>
  </si>
  <si>
    <t>https://drive.google.com/file/d/1k85TXUkzRVUhoq-Kqbi23nvD7bJ34daZ/view?usp=share_link</t>
  </si>
  <si>
    <t>Acompañar al C. Director general  a la ciudad de Chipalcingo, Guerrero, a reunión reunión de cordinación con la secretaria de desarrollo urbano, obras pública y ordenamiento territorial.</t>
  </si>
  <si>
    <t>https://drive.google.com/file/d/1auYUBz20juiO2G5L-cQ5Ti2wUg6lE9_I/view?usp=share_link</t>
  </si>
  <si>
    <t>Reunión  de coordinación con la secretaria de desarrollo urbano, obras públicas y ordenamiento territorial.</t>
  </si>
  <si>
    <t>https://drive.google.com/file/d/1jCms0zT4rZ7ImhbQwh5YhcJQlAibMIYj/view?usp=share_link</t>
  </si>
  <si>
    <t>Sirvase a proceder a efectuar la siguiente comisión oficial a: La ciudad de Chipalcingo, Guerrero.</t>
  </si>
  <si>
    <t>https://drive.google.com/file/d/12fbPVQareGtifv7RxVLf3c4PF_ZQG-3f/view?usp=share_link</t>
  </si>
  <si>
    <t>Acudio a reunión de trabajo con la L.C.P Mitzi Patricia Coranguez Flores diectora general de presupuesto y contabilidad paraestatal de los OPD´S del estado, para entregar de nomina y tratar tema de la ampliación del capitulo 1000.</t>
  </si>
  <si>
    <t>https://drive.google.com/file/d/1rqD_qoR7Iq9zIvjcT5Ubjb6fUX7vDrqd/view?usp=share_link</t>
  </si>
  <si>
    <t>Reunión y entrega de documentación oficial ante al palacio de gobierno en Chipalingo de los Bravo, Gro.</t>
  </si>
  <si>
    <t>https://drive.google.com/file/d/1TzKUjdhmGvWoVzxW6-qB6fNha6B7jInB/view?usp=share_link</t>
  </si>
  <si>
    <t>Acudio junto con la C.P  Antonia Tapia Mneodza Contable, Lic. Luis Miguel Ramirez Simbras Auxiliar d eadministración , a reunión de  trabajo en las instalaciones de la secretaria de desarrollo urbano, obras publicas y ordenamiento territorial, con el Lic. Ambrocio Hernández Velazco, Titular de la unidad de asuntos juridicos, tratando asuntos de sueldos y estados financieros  del 2021 y 2022.</t>
  </si>
  <si>
    <t>https://drive.google.com/file/d/1aXtSQM0X9JsWNtzrMoHAN4e3DAAvabzU/view?usp=share_link</t>
  </si>
  <si>
    <t>Acudio a la entrega de oficios a la dirección de personal OPD´S, entrega de nomina para su validación  correspondiente a la primer quincena de Marzo y lista de asistencia correspondiente a la segunda quincena de Enero 2023.</t>
  </si>
  <si>
    <t>https://drive.google.com/file/d/1Dmm0A7D3ogct06f7zJUWhMP0Lkco9GhH/view?usp=share_link</t>
  </si>
  <si>
    <t>Acudio a reunión de trabajo con la C.P Antonia Tapia Mendoza auxiliar contable, a reunión de trabajo con el ing. Ivan Ulises Herrera Jefe del departamento de nominas de OPD´S, para tratar asuntos relacionados con las nominas y tabulador de sueldos 2023.</t>
  </si>
  <si>
    <t>https://drive.google.com/file/d/1KtLev7UvdPJajEfmEj5o_kPNIlYpOnzC/view?usp=share_link</t>
  </si>
  <si>
    <t>Acudio con el Lic. Ivan Navarrete de la secretaria de desarrollo urbano, obras publicas y ordenamiento territorial para entrega y revisión de las actas de consejos ordinarias de administración números  91 y 92 de este organismo, para firma de la misma.</t>
  </si>
  <si>
    <t>https://drive.google.com/file/d/1niJUz81MqWX7FJzvo2y0II1ouMvAQnGV/view?usp=share_link</t>
  </si>
  <si>
    <t>Asitio a reunión de trabajo con el director general de adquisiciones y servicios generales de la secretaria de finanzas y administración Lic. Cesar Virgen Arroyo, para tratar el tema de los contratos 2023 viveristas.</t>
  </si>
  <si>
    <t>https://drive.google.com/file/d/1H56nU2htwMCT1n9HOa2TwS8iA2mbgA7v/view?usp=share_link</t>
  </si>
  <si>
    <t>Solicito de la manera más atenta sírvanse asistir a reunión de trabajo con el director general de adquisiciones y servicios generales de la secretaria de finanzas y admintración Lic. Julio Cesar Virgen Arroyo, para dar continuidad a los contratos 2023 de viveristas.</t>
  </si>
  <si>
    <t>https://drive.google.com/file/d/16BzaoMytqIVhS7B6n19vD9_y-gV207lC/view?usp=share_link</t>
  </si>
  <si>
    <t>Asistio a revisión y entrega de informes contables y presupuestarios correspondientes a la cuenta publica del ejercicio fiscal 2022 con el subsecretario de la SEFINA Lic. Pedro Torres Gonzales.</t>
  </si>
  <si>
    <t>https://drive.google.com/file/d/10wFjDZIp0vzgAqFl_kEkybirhFx0OnZM/view?usp=share_link</t>
  </si>
  <si>
    <t>Presentar y entregar documentación oficial en la ciudad judicial, oficilia de partes.</t>
  </si>
  <si>
    <t>https://drive.google.com/file/d/1EgFfJfshpB3dQDk4-M_-H0koOr_Cf0jF/view?usp=share_link</t>
  </si>
  <si>
    <t>Asistio a revisión y entrega de informes de saldos de las cuentas bancarias del organismo a la dirección general de tesoreria del gobierno del estado.</t>
  </si>
  <si>
    <t>https://drive.google.com/file/d/1W2EcKSl8IiyA7j7annaOas_MmQuZbUQx/view?usp=share_link</t>
  </si>
  <si>
    <t>Acudio a entregar ofciios a la dirección de OPD´S de la nómina primera quincena de Marzo y las incidencias correspondientes a la primera quincena Febrero 2023.</t>
  </si>
  <si>
    <t>https://drive.google.com/file/d/12G3QZMYZGt0JyNtXy6Xsyus_aKbRx-MZ/view?usp=share_link</t>
  </si>
  <si>
    <t>Asitio a la dirección general de contabilidad para recibir asesoria y dar cumplimiento a la generación y llenado de formatos para la plataforma de SEvAC 2022.</t>
  </si>
  <si>
    <t>https://drive.google.com/file/d/15V-0WFERvdAzFkV46haInS7VnaIGUOYj/view?usp=share_link</t>
  </si>
  <si>
    <t>Acudio a reunión de trabajo con el C. Eduardo sánchez Navarro, presidente del grupo Questro, dar continuidad a la nueva carretera san marcos.</t>
  </si>
  <si>
    <t>https://drive.google.com/file/d/1UOnE7F8iC1j4jiDKl9juzmRuhfHF7eos/view?usp=share_link</t>
  </si>
  <si>
    <t>Entrego documentación oficial a las oficinas de la comisión de infraestructura carretera y aeroportuaria.</t>
  </si>
  <si>
    <t>Chipalcingo</t>
  </si>
  <si>
    <t>https://drive.google.com/file/d/1NyOmNSV5VaU4l-Nfn5_K60jSPze0-khv/view?usp=share_link</t>
  </si>
  <si>
    <t>https://drive.google.com/file/d/1QvvGHIuSP1Fli95na3Tn4yu6zt6QcxZs/view?usp=share_link</t>
  </si>
  <si>
    <t xml:space="preserve">Solicito de la manera sírvase asisitir a reunión de trabajo con el Lic. Ambrosio Hernández Velazco, titular de la unidad de asuntos jurídicos. </t>
  </si>
  <si>
    <t>https://drive.google.com/file/d/1NzoyDrY0zvNNkvaDzLEwQwO_YS2zashp/view?usp=share_link</t>
  </si>
  <si>
    <t>Acudio a reunión de trabajo con la L.C.P Mitzi Patricia Coranguez Flores diectora general de presupuesto y contabilidad paraestatal de los OPD´S del estado.</t>
  </si>
  <si>
    <t>https://drive.google.com/file/d/1dusxEVlbIdSCcKIcMg-NOSJmyv9GsqDQ/view?usp=share_link</t>
  </si>
  <si>
    <t>Asitio a la reunión de trabajo con la Mtra. Concepción Vasquez Bautista, dirección concurso y contratos de finanzas para llevar a cabo la revisión de las observaciones los contratos de viveristas.</t>
  </si>
  <si>
    <t>https://drive.google.com/file/d/1iSn_yHe1_aQ2PxKW785kZH1LbiX0LHKQ/view?usp=share_link</t>
  </si>
  <si>
    <t>Acompañar al C. Director general , a reunión de trabajo con titular CICAEG para coordinar acciones construción carretera san marcos.</t>
  </si>
  <si>
    <t>https://drive.google.com/file/d/1k7KbiQ1CvgWkDSBgIYii2RfMywrXiXPT/view?usp=share_link</t>
  </si>
  <si>
    <t>Acudio a reunión de trabajo con el titular de CICAEG, para coordinar acciones construcción carretera san marcos.</t>
  </si>
  <si>
    <t>https://drive.google.com/file/d/1ndJKXruf3-VJxTMMxs0E6RZ7P8M-xA8J/view?usp=share_link</t>
  </si>
  <si>
    <t>Asistio a reunión de trabajo con el director general de adquisiciones y servicios generales de la secretaria de finanzas y admnistración del estado de guerrero.</t>
  </si>
  <si>
    <t>https://drive.google.com/file/d/1uS29kBTUd3-HUslpCLYPSpJdXtAL6wCD/view?usp=share_link</t>
  </si>
  <si>
    <t>Acompaño al C. Director de México, Acudio a  la reunión de trabajo con el C. Eduardo Sánchez Navarro</t>
  </si>
  <si>
    <t>https://drive.google.com/file/d/1sa3aMD_0nho9n2U4-JMJvRjMfYK9Cyjb/view?usp=share_link</t>
  </si>
  <si>
    <t>https://drive.google.com/file/d/1fCFz33pcy785Tv_t7pD2jeBoEHJjcU_d/view?usp=share_link</t>
  </si>
  <si>
    <t>Asistio a la reunión de trabajo con el director general de adquisiciones y servicios generales de la secretaria de finanzas y administración Lic. Cesar Virgen Arroyo.</t>
  </si>
  <si>
    <t>https://drive.google.com/file/d/1-j5K_LFOLNcmeWQ1Ls77XjmAGs3zChPq/view?usp=share_link</t>
  </si>
  <si>
    <t>Presentar y entregar documentación oficial en la ciudad de México al poder Judicial.</t>
  </si>
  <si>
    <t xml:space="preserve">Cuidad de México </t>
  </si>
  <si>
    <t>https://drive.google.com/file/d/1pSddDU0Jb9FYXdm7FZAlsSc6FtdW6crS/view?usp=share_link</t>
  </si>
  <si>
    <t>Entrega de documentación oficial, recabando el correspondiente sello y firma en acuse.</t>
  </si>
  <si>
    <t>Puebla</t>
  </si>
  <si>
    <t>Cholula</t>
  </si>
  <si>
    <t>https://drive.google.com/file/d/1uveLtCDAQtFu0wKiCKrYeevIiTAy5pMu/view?usp=share_link</t>
  </si>
  <si>
    <t>Asistio a reunión de trabajo con Lic. Patricia Coranguez Directora general de contabilidad paraestatal de los OPD´S para tratar el tema del apoyo para el pago del 2% de nomina, asímismo me transladé a la secretaria de obras públicas del gobierno del estado, para saber los avances de las firmas de las sesiones de consejo de admnistración de este organismo números 91 y 92.</t>
  </si>
  <si>
    <t>https://drive.google.com/file/d/1Nli4wF8_uhzupWnnNPJsxhGIohOMg5Ls/view?usp=share_link</t>
  </si>
  <si>
    <t>Entrega de facturas de viveristas en la subsecretaria de egresos del pago, así mismo me traslade a la dirección de tesorería de la secretaria de finanzas para solicitar la partida para el pago de dichas facturas.</t>
  </si>
  <si>
    <t>https://drive.google.com/file/d/1bW3Vs0nmv-wbabWvcGmkruIqncerJJhZ/view?usp=share_link</t>
  </si>
  <si>
    <t>Me traslade para entregar la solicitud de pago (facturas de viveristas) firmada y sellada por el director de este organismo para su autorización de la subcretaria de engresos, así mismo recabadas las firmas, me traslade a la dirección de presupuesto de OPD´S.</t>
  </si>
  <si>
    <t>https://drive.google.com/file/d/1jluzDgJeQLZJc_JvOgCyJeCeK6Qe2EbF/view?usp=share_link</t>
  </si>
  <si>
    <t>Sirvase a cudir de Puebla a entregar información adicional a directivos de los grupos proyecta y mercatus, relartiva a elaboración plan parcial de desarrollo urbano de san marcos y participar en reuniones de trabajo.</t>
  </si>
  <si>
    <t>https://drive.google.com/file/d/1b498P51_D6yYTPGOlx1ERAVpzLjS9lR0/view?usp=share_link</t>
  </si>
  <si>
    <t>Asistio a reunión de trabajo con el Lic. Iván Navarrete de la secretaria de desarrollo urbano, obras publicas y ordenamiento territorial para recabar firma de la secretaria de las actas 91 y 92 de la sesión de consejo de administración de este organismo publico.</t>
  </si>
  <si>
    <t>https://drive.google.com/file/d/1wJzpjSxV0O1tE1ysCPmTaURJ2rIEY55J/view?usp=share_link</t>
  </si>
  <si>
    <t>https://drive.google.com/file/d/1yxOVV2ClyfnhPVgSfzRKfzjIv_nIhAJA/view?usp=share_link</t>
  </si>
  <si>
    <t>Asistio a reunión de trabajo con la directora general de presupuesto y contabilidad paraestatal de los OPD´S del estado y la C.P Mariza Loyola Torres, encargada del departamento de nóminas de los OPD´S del estado de Guerrero.</t>
  </si>
  <si>
    <t>https://drive.google.com/file/d/1FlX7P-G8EL_Gw6-4_IijNfNFLduJEEt7/view?usp=share_link</t>
  </si>
  <si>
    <t>Acompaño al C.Director general, de la ciudad de chipalcingo Gro. A reunión de trabajo en la secretaria de desarrollo urbano, obras publicas y ordenamiento territorial.</t>
  </si>
  <si>
    <t>https://drive.google.com/file/d/1lpVmp8AfisrFm337SJEvMJ7384DLbvv2/view?usp=share_link</t>
  </si>
  <si>
    <t>Asistio a reuniones de trabajo en la ciudad de México, con Dr. Javier Gonzales Garza, Director gernal de vinculación SICT, temas apoyos de infraestructura para la nueva carretera del proyecto san marcos.</t>
  </si>
  <si>
    <t xml:space="preserve">México </t>
  </si>
  <si>
    <t>https://drive.google.com/file/d/1gry4Ecu4bpNm0bdakc48V-f-FMu8WWj7/view?usp=share_link</t>
  </si>
  <si>
    <t>Acudio a reunión de trabajo con la secretaria de desarrollo urbano, obras públicas y ordenamiento territorial.</t>
  </si>
  <si>
    <t>https://drive.google.com/file/d/1TDVq9-9sSTJ5PvddddeJ6zwoYffcfTGa/view?usp=share_link</t>
  </si>
  <si>
    <t>Acompaño al C. Director general, a la ciudad de chipalcingo Gro. A reunión de trabajo en la secretaria de desarrollo urbano, obras publicas y ordenamiento territorial.</t>
  </si>
  <si>
    <t>https://drive.google.com/file/d/1iMXAjS__6UqibITAfQo6B1zyb4krsaaB/view?usp=share_link</t>
  </si>
  <si>
    <t>Acudio a reunión de trabajo con la Arq. Irene Jimenez Montiel Secretaria de desarrollo urbano y obras publicas y ordenamiento territorial para ver plan parcial san marcos.</t>
  </si>
  <si>
    <t>https://drive.google.com/file/d/1pdOqJPMDH1N3j0bzVW_AHaSB19axqpuf/view?usp=share_link</t>
  </si>
  <si>
    <t>Asistio a la dirección general de presupuesto y contabilidad para estatal de los OPD´S del estado, para entregar nómina correspondiente a la primera quincena del mes de Abril y lista de asistencia de la segunda quincena de Febrero del presente año</t>
  </si>
  <si>
    <t>https://drive.google.com/file/d/1qOHdcsL7sKy1Ph-oQlFGBn5FtZpl31KG/view?usp=share_link</t>
  </si>
  <si>
    <t>Acudio ala ciudad judicial para dar seguimientos a los tratamientos que se encuentran en proceso, así como presentar el oficio número PTG/DJ/049/2023, ante la secretaria de controlaría y transparencia gubernamental.</t>
  </si>
  <si>
    <t>https://drive.google.com/file/d/1VhhVBLQ3rmgscSok7FkPIkB50UwGDE4m/view?usp=share_link</t>
  </si>
  <si>
    <t>Asistio a reunión con personal de la seduotop para dar seguimiento a la juntas de consejo y poder compartir diferentes puntos de la agenda para llevar a cabo la siguiente reunión, dicha junta fue con el Lic. Ambrosio director general juridico de la secretaria en comento.</t>
  </si>
  <si>
    <t>https://drive.google.com/file/d/1jXnB92kAp3cBc9ZO6iGq-0YfnW_7pCHw/view?usp=share_link</t>
  </si>
  <si>
    <t>Presentar y entregar documentación oficial en las oficinas de BANOBRAS secretaria de bienestra y a la oficalia de partes del juzgado civil de la CDMX.</t>
  </si>
  <si>
    <t>https://drive.google.com/file/d/1vr8xMasrzfDnMdmyjLbs0y0lxBW0BIp1/view?usp=share_link</t>
  </si>
  <si>
    <t xml:space="preserve">Chipalcingo </t>
  </si>
  <si>
    <t>https://drive.google.com/file/d/1kqx6CRWUShJtUyXwIsKuRFTI_GYBqfVN/view?usp=share_link</t>
  </si>
  <si>
    <t>https://drive.google.com/file/d/10hmY1QIlaDU5OjGFQbmAcvhAJIYaMaxH/view?usp=share_link</t>
  </si>
  <si>
    <t>Recoger contratos de reparación de la carretera 200Acapulco-Pinotepa, para firma del director general.</t>
  </si>
  <si>
    <t>https://drive.google.com/file/d/1Cd2sxjj3eSmDRvaIIrWWQDU408Va7xyd/view?usp=share_link</t>
  </si>
  <si>
    <t>Asisitio al C.Director Genreal en reuniones de trabajo, realizadas en la ciudad de México.</t>
  </si>
  <si>
    <t>https://drive.google.com/file/d/1KOL2fhIRm8NgZxLXgNO9It9sKPFSjIAW/view?usp=share_link</t>
  </si>
  <si>
    <t>Reunión de trabajo con el subsecretario de Administración de la secretaria de finanzas y admnistración del estado de Guerrero.</t>
  </si>
  <si>
    <t>https://drive.google.com/file/d/1K9NN6Ge-Trj-kMAUQd-rebCAA1hWUA6W/view?usp=share_link</t>
  </si>
  <si>
    <t>Coordinar continuación proyecto San Marcos.</t>
  </si>
  <si>
    <t>https://drive.google.com/file/d/1k0ubZcc3tAAjQBCu8raqsmK6SfJdIA5y/view?usp=share_link</t>
  </si>
  <si>
    <t>Asistir con L.C Mitzi Patricia Coranguez Flores, Directora General de presupuesto y contabilidad paraestatal de los OPD´S del Estado.</t>
  </si>
  <si>
    <t>https://drive.google.com/file/d/1TaXlMrKQhL50lXt_MN1guRJZYeFu0eu9/view?usp=share_link</t>
  </si>
  <si>
    <t>Regresar los contartos firmados por el director general a las instalaciones de la secretaria de la infraestrucura, comunicaciones y transportes, asimismo entrega de documentos en la subsecretaria de egresos.</t>
  </si>
  <si>
    <t>https://drive.google.com/file/d/13wSoTuUYMThDF3qA6VuuEVKBcSw7MUzd/view?usp=share_link</t>
  </si>
  <si>
    <t>Asistir a revisión y entrega de informes de saldos de las cuentas bancarias del organismo a la dirección general de tesorería del gobierno del estado.</t>
  </si>
  <si>
    <t>https://drive.google.com/file/d/1t7WoW84YDEYbI4hnu3B3g208TdqNQBOB/view?usp=share_link</t>
  </si>
  <si>
    <t>Acompañar al C.Director general a la ciudad de chipalcingo Gro. A reunión de trabajo en las instalaciones del centro SCT.</t>
  </si>
  <si>
    <t>https://drive.google.com/file/d/1Nu8n6HD9zhmFWdUChcXDk4-f1Q_ofBUw/view?usp=share_link</t>
  </si>
  <si>
    <t>Seguimiento al tema de derechos de vía carretera San Marcos</t>
  </si>
  <si>
    <t>https://drive.google.com/file/d/1BOO8mxeI_zZ8w_jmsmkzICRjoVVbkS6m/view?usp=share_link</t>
  </si>
  <si>
    <t>Desarrollo turístico inmobiliario, ecos del mar, en punta diamante</t>
  </si>
  <si>
    <t>https://drive.google.com/file/d/1Vc6x8KpuhLeG6XppddeYW7UAkXNhTatN/view?usp=share_link</t>
  </si>
  <si>
    <t>Viáticos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</si>
</sst>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" fontId="0" fillId="3" borderId="0" xfId="1" applyNumberFormat="1" applyFont="1" applyFill="1"/>
    <xf numFmtId="2" fontId="0" fillId="3" borderId="0" xfId="1" applyNumberFormat="1" applyFont="1" applyFill="1"/>
    <xf numFmtId="0" fontId="5" fillId="3" borderId="0" xfId="2" applyFill="1" applyAlignment="1" applyProtection="1"/>
    <xf numFmtId="14" fontId="0" fillId="0" borderId="0" xfId="0" applyNumberFormat="1" applyAlignment="1">
      <alignment horizontal="center"/>
    </xf>
    <xf numFmtId="0" fontId="5" fillId="3" borderId="0" xfId="2" applyFill="1" applyBorder="1" applyAlignment="1" applyProtection="1"/>
    <xf numFmtId="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3" fontId="0" fillId="3" borderId="0" xfId="1" applyNumberFormat="1" applyFont="1" applyFill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ownloads/F9-2T-2021%20OK.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2023\1er%20trimestre%202023\FINANZAS\01%20Antonia\F9-1T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>
        <row r="8">
          <cell r="AA8">
            <v>2354.6</v>
          </cell>
        </row>
        <row r="9">
          <cell r="AA9">
            <v>1718.62</v>
          </cell>
        </row>
        <row r="10">
          <cell r="AA10">
            <v>2524.62</v>
          </cell>
        </row>
        <row r="11">
          <cell r="AA11">
            <v>6060.3</v>
          </cell>
        </row>
        <row r="12">
          <cell r="AA12">
            <v>13110.01</v>
          </cell>
        </row>
        <row r="13">
          <cell r="AA13">
            <v>2500.04</v>
          </cell>
        </row>
        <row r="14">
          <cell r="AA14">
            <v>2720</v>
          </cell>
        </row>
        <row r="15">
          <cell r="AA15">
            <v>1600</v>
          </cell>
        </row>
        <row r="16">
          <cell r="AA16">
            <v>2017.33</v>
          </cell>
        </row>
        <row r="17">
          <cell r="AA17">
            <v>2760</v>
          </cell>
        </row>
        <row r="18">
          <cell r="AA18">
            <v>2000</v>
          </cell>
        </row>
        <row r="19">
          <cell r="AA19">
            <v>2300.0500000000002</v>
          </cell>
        </row>
        <row r="20">
          <cell r="AA20">
            <v>5862.05</v>
          </cell>
        </row>
        <row r="21">
          <cell r="AA21">
            <v>2384.14</v>
          </cell>
        </row>
        <row r="22">
          <cell r="AA22">
            <v>1928.47</v>
          </cell>
        </row>
        <row r="23">
          <cell r="AA23">
            <v>2500.0100000000002</v>
          </cell>
        </row>
        <row r="24">
          <cell r="AA24">
            <v>6000.34</v>
          </cell>
        </row>
        <row r="25">
          <cell r="AA25">
            <v>13212.5</v>
          </cell>
        </row>
        <row r="26">
          <cell r="AA26">
            <v>2524.35</v>
          </cell>
        </row>
        <row r="27">
          <cell r="AA27">
            <v>3588.12</v>
          </cell>
        </row>
        <row r="28">
          <cell r="AA28">
            <v>5600.01</v>
          </cell>
        </row>
        <row r="29">
          <cell r="AA29">
            <v>800</v>
          </cell>
        </row>
        <row r="30">
          <cell r="AA30">
            <v>2312</v>
          </cell>
        </row>
        <row r="31">
          <cell r="AA31">
            <v>1600</v>
          </cell>
        </row>
        <row r="32">
          <cell r="AA32">
            <v>3000.54</v>
          </cell>
        </row>
        <row r="33">
          <cell r="AA33">
            <v>1004.01</v>
          </cell>
        </row>
        <row r="34">
          <cell r="AA34">
            <v>2209.56</v>
          </cell>
        </row>
        <row r="35">
          <cell r="AA35">
            <v>2300.06</v>
          </cell>
        </row>
        <row r="36">
          <cell r="AA36">
            <v>2300.6799999999998</v>
          </cell>
        </row>
        <row r="37">
          <cell r="AA37">
            <v>2500.04</v>
          </cell>
        </row>
        <row r="38">
          <cell r="AA38">
            <v>1200</v>
          </cell>
        </row>
        <row r="39">
          <cell r="AA39">
            <v>1927</v>
          </cell>
        </row>
        <row r="40">
          <cell r="AA40">
            <v>1169</v>
          </cell>
        </row>
        <row r="41">
          <cell r="AA41">
            <v>1000.99</v>
          </cell>
        </row>
        <row r="42">
          <cell r="AA42">
            <v>1900</v>
          </cell>
        </row>
        <row r="43">
          <cell r="AA43">
            <v>10946</v>
          </cell>
        </row>
        <row r="44">
          <cell r="AA44">
            <v>554</v>
          </cell>
        </row>
        <row r="45">
          <cell r="AA45">
            <v>1485.62</v>
          </cell>
        </row>
        <row r="46">
          <cell r="AA46">
            <v>2632.85</v>
          </cell>
        </row>
        <row r="47">
          <cell r="AA47">
            <v>2300.5500000000002</v>
          </cell>
        </row>
        <row r="48">
          <cell r="AA48">
            <v>2300.66</v>
          </cell>
        </row>
        <row r="49">
          <cell r="AA49">
            <v>3600.5</v>
          </cell>
        </row>
        <row r="50">
          <cell r="AA50">
            <v>5600</v>
          </cell>
        </row>
        <row r="51">
          <cell r="AA51">
            <v>2329.19</v>
          </cell>
        </row>
        <row r="52">
          <cell r="AA52">
            <v>6000.38</v>
          </cell>
        </row>
        <row r="53">
          <cell r="AA53">
            <v>13220</v>
          </cell>
        </row>
        <row r="54">
          <cell r="AA54">
            <v>2632.85</v>
          </cell>
        </row>
        <row r="55">
          <cell r="AA55">
            <v>9213.01</v>
          </cell>
        </row>
        <row r="56">
          <cell r="AA56">
            <v>1840.5</v>
          </cell>
        </row>
        <row r="57">
          <cell r="AA57">
            <v>2350.2399999999998</v>
          </cell>
        </row>
        <row r="58">
          <cell r="AA58">
            <v>2385.0500000000002</v>
          </cell>
        </row>
        <row r="59">
          <cell r="AA59">
            <v>2650</v>
          </cell>
        </row>
        <row r="60">
          <cell r="AA60">
            <v>6061.79</v>
          </cell>
        </row>
        <row r="61">
          <cell r="AA61">
            <v>2347</v>
          </cell>
        </row>
        <row r="62">
          <cell r="AA62">
            <v>1000</v>
          </cell>
        </row>
        <row r="63">
          <cell r="AA63">
            <v>2392.0100000000002</v>
          </cell>
        </row>
        <row r="64">
          <cell r="AA64">
            <v>1806.88</v>
          </cell>
        </row>
        <row r="65">
          <cell r="AA65">
            <v>7936.53</v>
          </cell>
        </row>
        <row r="66">
          <cell r="AA66">
            <v>2800.01</v>
          </cell>
        </row>
        <row r="67">
          <cell r="AA67">
            <v>1800.01</v>
          </cell>
        </row>
        <row r="68">
          <cell r="AA68">
            <v>2853.01</v>
          </cell>
        </row>
        <row r="69">
          <cell r="AA69">
            <v>2300.9899999999998</v>
          </cell>
        </row>
        <row r="70">
          <cell r="AA70">
            <v>2085.3200000000002</v>
          </cell>
        </row>
        <row r="71">
          <cell r="AA71">
            <v>2534</v>
          </cell>
        </row>
        <row r="72">
          <cell r="AA72">
            <v>2998</v>
          </cell>
        </row>
        <row r="73">
          <cell r="AA73">
            <v>2414</v>
          </cell>
        </row>
        <row r="74">
          <cell r="AA74">
            <v>1200</v>
          </cell>
        </row>
        <row r="75">
          <cell r="AA75">
            <v>2836.19</v>
          </cell>
        </row>
        <row r="76">
          <cell r="AA76">
            <v>6554.28</v>
          </cell>
        </row>
        <row r="77">
          <cell r="AA77">
            <v>2351.7600000000002</v>
          </cell>
        </row>
        <row r="78">
          <cell r="AA78">
            <v>13878</v>
          </cell>
        </row>
        <row r="79">
          <cell r="AA79">
            <v>2549.9899999999998</v>
          </cell>
        </row>
        <row r="80">
          <cell r="AA80">
            <v>2487.0300000000002</v>
          </cell>
        </row>
        <row r="81">
          <cell r="AA81">
            <v>1200</v>
          </cell>
        </row>
        <row r="82">
          <cell r="AA82">
            <v>3734.76</v>
          </cell>
        </row>
        <row r="83">
          <cell r="AA83">
            <v>5600</v>
          </cell>
        </row>
        <row r="84">
          <cell r="AA84">
            <v>6599.99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_oUyVWZiP0q2fA4tkQ8TfStutYu_Ve8j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_oUyVWZiP0q2fA4tkQ8TfStutYu_Ve8j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6">
        <v>44927</v>
      </c>
      <c r="C8" s="6">
        <v>45016</v>
      </c>
      <c r="D8" t="s">
        <v>98</v>
      </c>
      <c r="E8" s="7" t="s">
        <v>114</v>
      </c>
      <c r="F8" t="str">
        <f>E8</f>
        <v>Director de Finanzas y Administración</v>
      </c>
      <c r="G8" t="str">
        <f>E8</f>
        <v>Director de Finanzas y Administración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s="7" t="s">
        <v>199</v>
      </c>
      <c r="N8" t="s">
        <v>103</v>
      </c>
      <c r="O8">
        <v>0</v>
      </c>
      <c r="P8">
        <v>0</v>
      </c>
      <c r="Q8" t="s">
        <v>200</v>
      </c>
      <c r="R8" t="s">
        <v>201</v>
      </c>
      <c r="S8" t="s">
        <v>202</v>
      </c>
      <c r="T8" t="s">
        <v>200</v>
      </c>
      <c r="U8" t="s">
        <v>201</v>
      </c>
      <c r="V8" t="s">
        <v>203</v>
      </c>
      <c r="W8" s="7" t="str">
        <f t="shared" ref="W8" si="0">M8</f>
        <v>Asisitio a reunión de trabajo con L.C Luz Adriana Navarrete Hurtado Jefa de dep. de presupuesto sector paraestatal para ver pago de viveristas del mes de diciembre 2022.</v>
      </c>
      <c r="X8" s="6">
        <v>44930</v>
      </c>
      <c r="Y8" s="6">
        <v>44930</v>
      </c>
      <c r="Z8">
        <v>1</v>
      </c>
      <c r="AA8" s="9">
        <v>2354.6</v>
      </c>
      <c r="AB8" s="10">
        <v>0</v>
      </c>
      <c r="AD8" s="11" t="s">
        <v>204</v>
      </c>
      <c r="AE8">
        <v>1</v>
      </c>
      <c r="AF8" t="s">
        <v>205</v>
      </c>
      <c r="AG8" t="s">
        <v>139</v>
      </c>
      <c r="AH8" s="12">
        <v>45041</v>
      </c>
      <c r="AI8" s="12">
        <v>45041</v>
      </c>
    </row>
    <row r="9" spans="1:36" x14ac:dyDescent="0.25">
      <c r="A9">
        <v>2023</v>
      </c>
      <c r="B9" s="6">
        <v>44927</v>
      </c>
      <c r="C9" s="6">
        <v>45016</v>
      </c>
      <c r="D9" t="s">
        <v>98</v>
      </c>
      <c r="E9" s="7" t="s">
        <v>119</v>
      </c>
      <c r="F9" s="7" t="s">
        <v>120</v>
      </c>
      <c r="G9" s="7" t="s">
        <v>120</v>
      </c>
      <c r="H9" t="s">
        <v>121</v>
      </c>
      <c r="I9" t="s">
        <v>122</v>
      </c>
      <c r="J9" t="s">
        <v>123</v>
      </c>
      <c r="K9" t="s">
        <v>124</v>
      </c>
      <c r="L9" t="s">
        <v>101</v>
      </c>
      <c r="M9" s="7" t="s">
        <v>206</v>
      </c>
      <c r="N9" t="s">
        <v>103</v>
      </c>
      <c r="O9">
        <v>0</v>
      </c>
      <c r="P9">
        <v>0</v>
      </c>
      <c r="Q9" t="s">
        <v>200</v>
      </c>
      <c r="R9" t="s">
        <v>201</v>
      </c>
      <c r="S9" t="s">
        <v>202</v>
      </c>
      <c r="T9" t="s">
        <v>200</v>
      </c>
      <c r="U9" t="s">
        <v>201</v>
      </c>
      <c r="V9" t="s">
        <v>203</v>
      </c>
      <c r="W9" s="7" t="str">
        <f>M9</f>
        <v>Asistio a reunión con secretario de gobierno para tratar asuntos diversos refenrentes de la dependencia.</v>
      </c>
      <c r="X9" s="6">
        <v>44935</v>
      </c>
      <c r="Y9" s="6">
        <v>44935</v>
      </c>
      <c r="Z9">
        <v>2</v>
      </c>
      <c r="AA9" s="9">
        <v>1718.62</v>
      </c>
      <c r="AB9" s="10">
        <v>0</v>
      </c>
      <c r="AD9" s="11" t="s">
        <v>207</v>
      </c>
      <c r="AE9">
        <v>2</v>
      </c>
      <c r="AF9" t="s">
        <v>205</v>
      </c>
      <c r="AG9" t="s">
        <v>139</v>
      </c>
      <c r="AH9" s="12">
        <v>45041</v>
      </c>
      <c r="AI9" s="12">
        <v>45041</v>
      </c>
    </row>
    <row r="10" spans="1:36" x14ac:dyDescent="0.25">
      <c r="A10">
        <v>2023</v>
      </c>
      <c r="B10" s="6">
        <v>44927</v>
      </c>
      <c r="C10" s="6">
        <v>45016</v>
      </c>
      <c r="D10" t="s">
        <v>98</v>
      </c>
      <c r="E10" s="7" t="s">
        <v>114</v>
      </c>
      <c r="F10" t="str">
        <f>E10</f>
        <v>Director de Finanzas y Administración</v>
      </c>
      <c r="G10" t="str">
        <f>E10</f>
        <v>Director de Finanzas y Administración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s="7" t="s">
        <v>208</v>
      </c>
      <c r="N10" t="s">
        <v>103</v>
      </c>
      <c r="O10">
        <v>0</v>
      </c>
      <c r="P10">
        <v>0</v>
      </c>
      <c r="Q10" t="s">
        <v>200</v>
      </c>
      <c r="R10" t="s">
        <v>201</v>
      </c>
      <c r="S10" t="s">
        <v>202</v>
      </c>
      <c r="T10" t="s">
        <v>200</v>
      </c>
      <c r="U10" t="s">
        <v>201</v>
      </c>
      <c r="V10" t="s">
        <v>203</v>
      </c>
      <c r="W10" s="7" t="str">
        <f t="shared" ref="W10:W11" si="1">M10</f>
        <v>Asistir a reunión de trabajo con el L.C Apolinar Flores Torreblanca director de gestión de pago de proveedores de la dirección general de adquisiciones y servicios generales de la secretaria de finanzas y adminitración.</v>
      </c>
      <c r="X10" s="6">
        <v>44929</v>
      </c>
      <c r="Y10" s="6">
        <v>44929</v>
      </c>
      <c r="Z10">
        <v>3</v>
      </c>
      <c r="AA10" s="9">
        <v>2524.62</v>
      </c>
      <c r="AB10" s="10">
        <v>0</v>
      </c>
      <c r="AD10" s="11" t="s">
        <v>209</v>
      </c>
      <c r="AE10">
        <v>3</v>
      </c>
      <c r="AF10" t="s">
        <v>205</v>
      </c>
      <c r="AG10" t="s">
        <v>139</v>
      </c>
      <c r="AH10" s="12">
        <v>45041</v>
      </c>
      <c r="AI10" s="12">
        <v>45041</v>
      </c>
    </row>
    <row r="11" spans="1:36" x14ac:dyDescent="0.25">
      <c r="A11">
        <v>2023</v>
      </c>
      <c r="B11" s="6">
        <v>44927</v>
      </c>
      <c r="C11" s="6">
        <v>45016</v>
      </c>
      <c r="D11" t="s">
        <v>98</v>
      </c>
      <c r="E11" s="7" t="s">
        <v>125</v>
      </c>
      <c r="F11" t="str">
        <f>E11</f>
        <v>Auxiliar Ejecutivo</v>
      </c>
      <c r="G11" t="str">
        <f>E11</f>
        <v>Auxiliar Ejecutivo</v>
      </c>
      <c r="H11" t="s">
        <v>115</v>
      </c>
      <c r="I11" s="7" t="s">
        <v>126</v>
      </c>
      <c r="J11" s="7" t="s">
        <v>127</v>
      </c>
      <c r="K11" s="7" t="s">
        <v>128</v>
      </c>
      <c r="L11" t="s">
        <v>101</v>
      </c>
      <c r="M11" s="7" t="s">
        <v>210</v>
      </c>
      <c r="N11" t="s">
        <v>103</v>
      </c>
      <c r="O11">
        <v>0</v>
      </c>
      <c r="P11">
        <v>0</v>
      </c>
      <c r="Q11" t="s">
        <v>200</v>
      </c>
      <c r="R11" t="s">
        <v>201</v>
      </c>
      <c r="S11" t="s">
        <v>202</v>
      </c>
      <c r="T11" t="s">
        <v>200</v>
      </c>
      <c r="U11" t="s">
        <v>211</v>
      </c>
      <c r="V11" t="s">
        <v>211</v>
      </c>
      <c r="W11" s="7" t="str">
        <f t="shared" si="1"/>
        <v>Acompaño al director general , reunión de trabajo con directivos del grupo OFEM.</v>
      </c>
      <c r="X11" s="6">
        <v>44931</v>
      </c>
      <c r="Y11" s="6">
        <v>44934</v>
      </c>
      <c r="Z11">
        <v>4</v>
      </c>
      <c r="AA11" s="9">
        <v>6060.3</v>
      </c>
      <c r="AB11" s="10">
        <v>0</v>
      </c>
      <c r="AD11" s="13" t="s">
        <v>212</v>
      </c>
      <c r="AE11">
        <v>4</v>
      </c>
      <c r="AF11" t="s">
        <v>205</v>
      </c>
      <c r="AG11" t="s">
        <v>139</v>
      </c>
      <c r="AH11" s="12">
        <v>45041</v>
      </c>
      <c r="AI11" s="12">
        <v>45041</v>
      </c>
    </row>
    <row r="12" spans="1:36" x14ac:dyDescent="0.25">
      <c r="A12">
        <v>2023</v>
      </c>
      <c r="B12" s="6">
        <v>44927</v>
      </c>
      <c r="C12" s="6">
        <v>45016</v>
      </c>
      <c r="D12" t="s">
        <v>98</v>
      </c>
      <c r="E12" s="7" t="s">
        <v>129</v>
      </c>
      <c r="F12" s="7" t="s">
        <v>129</v>
      </c>
      <c r="G12" s="7" t="s">
        <v>129</v>
      </c>
      <c r="H12" s="7" t="s">
        <v>130</v>
      </c>
      <c r="I12" s="7" t="s">
        <v>131</v>
      </c>
      <c r="J12" s="7" t="s">
        <v>132</v>
      </c>
      <c r="K12" s="7" t="s">
        <v>133</v>
      </c>
      <c r="L12" t="s">
        <v>101</v>
      </c>
      <c r="M12" s="7" t="s">
        <v>210</v>
      </c>
      <c r="N12" t="s">
        <v>103</v>
      </c>
      <c r="O12">
        <v>0</v>
      </c>
      <c r="P12">
        <v>0</v>
      </c>
      <c r="Q12" t="s">
        <v>200</v>
      </c>
      <c r="R12" t="s">
        <v>201</v>
      </c>
      <c r="S12" t="s">
        <v>202</v>
      </c>
      <c r="T12" t="s">
        <v>200</v>
      </c>
      <c r="U12" t="s">
        <v>211</v>
      </c>
      <c r="V12" t="s">
        <v>211</v>
      </c>
      <c r="W12" s="7" t="str">
        <f>M12</f>
        <v>Acompaño al director general , reunión de trabajo con directivos del grupo OFEM.</v>
      </c>
      <c r="X12" s="6">
        <v>44931</v>
      </c>
      <c r="Y12" s="6">
        <v>44934</v>
      </c>
      <c r="Z12">
        <v>5</v>
      </c>
      <c r="AA12" s="9">
        <v>13110.01</v>
      </c>
      <c r="AB12" s="10">
        <v>0</v>
      </c>
      <c r="AD12" t="s">
        <v>213</v>
      </c>
      <c r="AE12">
        <v>5</v>
      </c>
      <c r="AF12" t="s">
        <v>205</v>
      </c>
      <c r="AG12" t="s">
        <v>139</v>
      </c>
      <c r="AH12" s="12">
        <v>45041</v>
      </c>
      <c r="AI12" s="12">
        <v>45041</v>
      </c>
    </row>
    <row r="13" spans="1:36" x14ac:dyDescent="0.25">
      <c r="A13">
        <v>2023</v>
      </c>
      <c r="B13" s="6">
        <v>44927</v>
      </c>
      <c r="C13" s="6">
        <v>45016</v>
      </c>
      <c r="D13" t="s">
        <v>98</v>
      </c>
      <c r="E13" s="7" t="s">
        <v>114</v>
      </c>
      <c r="F13" t="str">
        <f>E13</f>
        <v>Director de Finanzas y Administración</v>
      </c>
      <c r="G13" t="str">
        <f>E13</f>
        <v>Director de Finanzas y Administración</v>
      </c>
      <c r="H13" t="s">
        <v>115</v>
      </c>
      <c r="I13" s="7" t="s">
        <v>134</v>
      </c>
      <c r="J13" s="7" t="s">
        <v>117</v>
      </c>
      <c r="K13" s="7" t="s">
        <v>118</v>
      </c>
      <c r="L13" t="s">
        <v>101</v>
      </c>
      <c r="M13" s="7" t="s">
        <v>214</v>
      </c>
      <c r="N13" t="s">
        <v>103</v>
      </c>
      <c r="O13">
        <v>0</v>
      </c>
      <c r="P13">
        <v>0</v>
      </c>
      <c r="Q13" t="s">
        <v>200</v>
      </c>
      <c r="R13" t="s">
        <v>201</v>
      </c>
      <c r="S13" t="s">
        <v>202</v>
      </c>
      <c r="T13" t="s">
        <v>200</v>
      </c>
      <c r="U13" t="s">
        <v>201</v>
      </c>
      <c r="V13" t="s">
        <v>215</v>
      </c>
      <c r="W13" s="7" t="str">
        <f t="shared" ref="W13:W59" si="2">M13</f>
        <v>Acudio a la subsecretaria de administración,a entregar contratos de viveristas 2023.</v>
      </c>
      <c r="X13" s="6">
        <v>44937</v>
      </c>
      <c r="Y13" s="6">
        <v>44937</v>
      </c>
      <c r="Z13">
        <v>6</v>
      </c>
      <c r="AA13" s="9">
        <v>2500.04</v>
      </c>
      <c r="AB13" s="10">
        <v>0</v>
      </c>
      <c r="AD13" s="11" t="s">
        <v>216</v>
      </c>
      <c r="AE13">
        <v>6</v>
      </c>
      <c r="AF13" t="s">
        <v>205</v>
      </c>
      <c r="AG13" t="s">
        <v>139</v>
      </c>
      <c r="AH13" s="12">
        <v>45041</v>
      </c>
      <c r="AI13" s="12">
        <v>45041</v>
      </c>
    </row>
    <row r="14" spans="1:36" x14ac:dyDescent="0.25">
      <c r="A14">
        <v>2023</v>
      </c>
      <c r="B14" s="6">
        <v>44927</v>
      </c>
      <c r="C14" s="6">
        <v>45016</v>
      </c>
      <c r="D14" t="s">
        <v>98</v>
      </c>
      <c r="E14" s="7" t="s">
        <v>129</v>
      </c>
      <c r="F14" s="7" t="s">
        <v>129</v>
      </c>
      <c r="G14" s="7" t="s">
        <v>129</v>
      </c>
      <c r="H14" s="7" t="s">
        <v>129</v>
      </c>
      <c r="I14" s="7" t="s">
        <v>135</v>
      </c>
      <c r="J14" s="7" t="s">
        <v>136</v>
      </c>
      <c r="K14" s="7" t="s">
        <v>137</v>
      </c>
      <c r="L14" t="s">
        <v>101</v>
      </c>
      <c r="M14" s="7" t="s">
        <v>217</v>
      </c>
      <c r="N14" t="s">
        <v>103</v>
      </c>
      <c r="O14">
        <v>0</v>
      </c>
      <c r="P14">
        <v>0</v>
      </c>
      <c r="Q14" t="s">
        <v>200</v>
      </c>
      <c r="R14" t="s">
        <v>201</v>
      </c>
      <c r="S14" t="s">
        <v>202</v>
      </c>
      <c r="T14" t="s">
        <v>200</v>
      </c>
      <c r="U14" t="s">
        <v>218</v>
      </c>
      <c r="V14" t="s">
        <v>218</v>
      </c>
      <c r="W14" s="7" t="str">
        <f t="shared" si="2"/>
        <v>Asistio al informe de la Presidenta del DIF Gro</v>
      </c>
      <c r="X14" s="6">
        <v>44937</v>
      </c>
      <c r="Y14" s="6">
        <v>44937</v>
      </c>
      <c r="Z14">
        <v>7</v>
      </c>
      <c r="AA14" s="9">
        <v>2720</v>
      </c>
      <c r="AB14" s="10">
        <v>0</v>
      </c>
      <c r="AD14" t="s">
        <v>219</v>
      </c>
      <c r="AE14">
        <v>7</v>
      </c>
      <c r="AF14" t="s">
        <v>205</v>
      </c>
      <c r="AG14" t="s">
        <v>139</v>
      </c>
      <c r="AH14" s="12">
        <v>45041</v>
      </c>
      <c r="AI14" s="12">
        <v>45041</v>
      </c>
    </row>
    <row r="15" spans="1:36" x14ac:dyDescent="0.25">
      <c r="A15">
        <v>2023</v>
      </c>
      <c r="B15" s="6">
        <v>44927</v>
      </c>
      <c r="C15" s="6">
        <v>45016</v>
      </c>
      <c r="D15" t="s">
        <v>98</v>
      </c>
      <c r="E15" s="7" t="s">
        <v>138</v>
      </c>
      <c r="F15" s="7" t="s">
        <v>138</v>
      </c>
      <c r="G15" s="7" t="s">
        <v>138</v>
      </c>
      <c r="H15" s="7" t="s">
        <v>139</v>
      </c>
      <c r="I15" t="s">
        <v>140</v>
      </c>
      <c r="J15" t="s">
        <v>141</v>
      </c>
      <c r="K15" t="s">
        <v>142</v>
      </c>
      <c r="L15" t="s">
        <v>101</v>
      </c>
      <c r="M15" s="7" t="s">
        <v>220</v>
      </c>
      <c r="N15" t="s">
        <v>103</v>
      </c>
      <c r="O15">
        <v>0</v>
      </c>
      <c r="P15">
        <v>0</v>
      </c>
      <c r="Q15" t="s">
        <v>200</v>
      </c>
      <c r="R15" t="s">
        <v>201</v>
      </c>
      <c r="S15" t="s">
        <v>202</v>
      </c>
      <c r="T15" t="s">
        <v>200</v>
      </c>
      <c r="U15" t="s">
        <v>201</v>
      </c>
      <c r="V15" t="s">
        <v>203</v>
      </c>
      <c r="W15" s="7" t="str">
        <f t="shared" si="2"/>
        <v>Entrega de facturapara pago de la primera quincena enero 2023</v>
      </c>
      <c r="X15" s="6">
        <v>44938</v>
      </c>
      <c r="Y15" s="6">
        <v>44939</v>
      </c>
      <c r="Z15">
        <v>8</v>
      </c>
      <c r="AA15" s="9">
        <v>1600</v>
      </c>
      <c r="AB15" s="10">
        <v>0</v>
      </c>
      <c r="AD15" s="11" t="s">
        <v>221</v>
      </c>
      <c r="AE15">
        <v>8</v>
      </c>
      <c r="AF15" t="s">
        <v>205</v>
      </c>
      <c r="AG15" t="s">
        <v>139</v>
      </c>
      <c r="AH15" s="12">
        <v>45041</v>
      </c>
      <c r="AI15" s="12">
        <v>45041</v>
      </c>
    </row>
    <row r="16" spans="1:36" x14ac:dyDescent="0.25">
      <c r="A16">
        <v>2023</v>
      </c>
      <c r="B16" s="6">
        <v>44927</v>
      </c>
      <c r="C16" s="6">
        <v>45016</v>
      </c>
      <c r="D16" t="s">
        <v>98</v>
      </c>
      <c r="E16" s="7" t="s">
        <v>125</v>
      </c>
      <c r="F16" t="str">
        <f>E16</f>
        <v>Auxiliar Ejecutivo</v>
      </c>
      <c r="G16" t="str">
        <f>E16</f>
        <v>Auxiliar Ejecutivo</v>
      </c>
      <c r="H16" t="s">
        <v>115</v>
      </c>
      <c r="I16" s="7" t="s">
        <v>126</v>
      </c>
      <c r="J16" s="7" t="s">
        <v>127</v>
      </c>
      <c r="K16" s="7" t="s">
        <v>128</v>
      </c>
      <c r="L16" t="s">
        <v>101</v>
      </c>
      <c r="M16" s="7" t="s">
        <v>222</v>
      </c>
      <c r="N16" t="s">
        <v>103</v>
      </c>
      <c r="O16">
        <v>0</v>
      </c>
      <c r="P16">
        <v>0</v>
      </c>
      <c r="Q16" t="s">
        <v>200</v>
      </c>
      <c r="R16" t="s">
        <v>201</v>
      </c>
      <c r="S16" t="s">
        <v>202</v>
      </c>
      <c r="T16" t="s">
        <v>200</v>
      </c>
      <c r="U16" t="s">
        <v>201</v>
      </c>
      <c r="V16" t="s">
        <v>203</v>
      </c>
      <c r="W16" s="7" t="str">
        <f t="shared" si="2"/>
        <v>Acompaño al director general , reunión de trabajo con la ARQ. Irene Jimenez Montiel secretaria de desarrollo urbano, obras publicas y ordenamiento territorial del estado, para ver el tema del plan parcial de San Marcos.</v>
      </c>
      <c r="X16" s="6">
        <v>44940</v>
      </c>
      <c r="Y16" s="6">
        <v>44940</v>
      </c>
      <c r="Z16">
        <v>9</v>
      </c>
      <c r="AA16" s="9">
        <v>2017.33</v>
      </c>
      <c r="AB16" s="10">
        <v>0</v>
      </c>
      <c r="AD16" t="s">
        <v>223</v>
      </c>
      <c r="AE16">
        <v>9</v>
      </c>
      <c r="AF16" t="s">
        <v>205</v>
      </c>
      <c r="AG16" t="s">
        <v>139</v>
      </c>
      <c r="AH16" s="12">
        <v>45041</v>
      </c>
      <c r="AI16" s="12">
        <v>45041</v>
      </c>
    </row>
    <row r="17" spans="1:35" x14ac:dyDescent="0.25">
      <c r="A17">
        <v>2023</v>
      </c>
      <c r="B17" s="6">
        <v>44927</v>
      </c>
      <c r="C17" s="6">
        <v>45016</v>
      </c>
      <c r="D17" t="s">
        <v>98</v>
      </c>
      <c r="E17" s="7" t="s">
        <v>129</v>
      </c>
      <c r="F17" s="7" t="s">
        <v>129</v>
      </c>
      <c r="G17" s="7" t="s">
        <v>129</v>
      </c>
      <c r="H17" s="7" t="s">
        <v>129</v>
      </c>
      <c r="I17" s="7" t="s">
        <v>135</v>
      </c>
      <c r="J17" s="7" t="s">
        <v>136</v>
      </c>
      <c r="K17" s="7" t="s">
        <v>137</v>
      </c>
      <c r="L17" t="s">
        <v>101</v>
      </c>
      <c r="M17" s="7" t="s">
        <v>224</v>
      </c>
      <c r="N17" t="s">
        <v>103</v>
      </c>
      <c r="O17">
        <v>0</v>
      </c>
      <c r="P17">
        <v>0</v>
      </c>
      <c r="Q17" t="s">
        <v>200</v>
      </c>
      <c r="R17" t="s">
        <v>201</v>
      </c>
      <c r="S17" t="s">
        <v>202</v>
      </c>
      <c r="T17" t="s">
        <v>200</v>
      </c>
      <c r="U17" t="s">
        <v>201</v>
      </c>
      <c r="V17" t="s">
        <v>203</v>
      </c>
      <c r="W17" s="7" t="str">
        <f t="shared" si="2"/>
        <v>Asistio a reunión de trabajo con la ARQ. Irene Jimenez Montiel secretaria de desarrollo urbano,  obras públicas y ordenamiento territorial del estado, para ver el tema del plan parcial del san marcos.</v>
      </c>
      <c r="X17" s="6">
        <v>44940</v>
      </c>
      <c r="Y17" s="6">
        <v>44940</v>
      </c>
      <c r="Z17">
        <v>10</v>
      </c>
      <c r="AA17" s="9">
        <v>2760</v>
      </c>
      <c r="AB17" s="10">
        <v>0</v>
      </c>
      <c r="AD17" t="s">
        <v>225</v>
      </c>
      <c r="AE17">
        <v>10</v>
      </c>
      <c r="AF17" t="s">
        <v>205</v>
      </c>
      <c r="AG17" t="s">
        <v>139</v>
      </c>
      <c r="AH17" s="12">
        <v>45041</v>
      </c>
      <c r="AI17" s="12">
        <v>45041</v>
      </c>
    </row>
    <row r="18" spans="1:35" x14ac:dyDescent="0.25">
      <c r="A18">
        <v>2023</v>
      </c>
      <c r="B18" s="6">
        <v>44927</v>
      </c>
      <c r="C18" s="6">
        <v>45016</v>
      </c>
      <c r="D18" t="s">
        <v>98</v>
      </c>
      <c r="E18" s="7" t="s">
        <v>125</v>
      </c>
      <c r="F18" s="7" t="s">
        <v>125</v>
      </c>
      <c r="G18" s="7" t="s">
        <v>125</v>
      </c>
      <c r="H18" s="7" t="s">
        <v>139</v>
      </c>
      <c r="I18" t="s">
        <v>143</v>
      </c>
      <c r="J18" t="s">
        <v>144</v>
      </c>
      <c r="K18" t="s">
        <v>145</v>
      </c>
      <c r="L18" t="s">
        <v>101</v>
      </c>
      <c r="M18" s="7" t="s">
        <v>226</v>
      </c>
      <c r="N18" t="s">
        <v>103</v>
      </c>
      <c r="O18">
        <v>0</v>
      </c>
      <c r="P18">
        <v>0</v>
      </c>
      <c r="Q18" t="s">
        <v>200</v>
      </c>
      <c r="R18" t="s">
        <v>201</v>
      </c>
      <c r="S18" t="s">
        <v>202</v>
      </c>
      <c r="T18" t="s">
        <v>200</v>
      </c>
      <c r="U18" t="s">
        <v>201</v>
      </c>
      <c r="V18" t="s">
        <v>203</v>
      </c>
      <c r="W18" s="7" t="str">
        <f t="shared" si="2"/>
        <v>Entrega de documentación oficial ante al palacio de gobierno en Chipalcingo de los bravo, Gro.</v>
      </c>
      <c r="X18" s="6">
        <v>44942</v>
      </c>
      <c r="Y18" s="6">
        <v>44942</v>
      </c>
      <c r="Z18">
        <v>11</v>
      </c>
      <c r="AA18" s="9">
        <v>2000</v>
      </c>
      <c r="AB18" s="10">
        <v>0</v>
      </c>
      <c r="AD18" t="s">
        <v>227</v>
      </c>
      <c r="AE18">
        <v>11</v>
      </c>
      <c r="AF18" t="s">
        <v>205</v>
      </c>
      <c r="AG18" t="s">
        <v>139</v>
      </c>
      <c r="AH18" s="12">
        <v>45041</v>
      </c>
      <c r="AI18" s="12">
        <v>45041</v>
      </c>
    </row>
    <row r="19" spans="1:35" x14ac:dyDescent="0.25">
      <c r="A19">
        <v>2023</v>
      </c>
      <c r="B19" s="6">
        <v>44927</v>
      </c>
      <c r="C19" s="6">
        <v>45016</v>
      </c>
      <c r="D19" t="s">
        <v>98</v>
      </c>
      <c r="E19" s="7" t="s">
        <v>114</v>
      </c>
      <c r="F19" t="str">
        <f>E19</f>
        <v>Director de Finanzas y Administración</v>
      </c>
      <c r="G19" t="str">
        <f>E19</f>
        <v>Director de Finanzas y Administración</v>
      </c>
      <c r="H19" t="s">
        <v>115</v>
      </c>
      <c r="I19" s="7" t="s">
        <v>134</v>
      </c>
      <c r="J19" s="7" t="s">
        <v>117</v>
      </c>
      <c r="K19" s="7" t="s">
        <v>118</v>
      </c>
      <c r="L19" t="s">
        <v>101</v>
      </c>
      <c r="M19" s="7" t="s">
        <v>228</v>
      </c>
      <c r="N19" t="s">
        <v>103</v>
      </c>
      <c r="O19">
        <v>0</v>
      </c>
      <c r="P19">
        <v>0</v>
      </c>
      <c r="Q19" t="s">
        <v>200</v>
      </c>
      <c r="R19" t="s">
        <v>201</v>
      </c>
      <c r="S19" t="s">
        <v>202</v>
      </c>
      <c r="T19" t="s">
        <v>200</v>
      </c>
      <c r="U19" t="s">
        <v>201</v>
      </c>
      <c r="V19" t="s">
        <v>215</v>
      </c>
      <c r="W19" s="7" t="str">
        <f t="shared" si="2"/>
        <v>Acuido a la dirección de personal a entregar nominas, asimismo reunión con la L.C.P Mitzi Patricia Coranguez Flores, Directoras general de presupuesto y contbilidad paraestatal de los OPD´S del etsaqdo, para ver el tema presupuesto 2023.</v>
      </c>
      <c r="X19" s="6">
        <v>44943</v>
      </c>
      <c r="Y19" s="6">
        <v>44943</v>
      </c>
      <c r="Z19">
        <v>12</v>
      </c>
      <c r="AA19" s="9">
        <v>2300.0500000000002</v>
      </c>
      <c r="AB19" s="10">
        <v>0</v>
      </c>
      <c r="AD19" s="11" t="s">
        <v>229</v>
      </c>
      <c r="AE19">
        <v>12</v>
      </c>
      <c r="AF19" t="s">
        <v>205</v>
      </c>
      <c r="AG19" t="s">
        <v>139</v>
      </c>
      <c r="AH19" s="12">
        <v>45041</v>
      </c>
      <c r="AI19" s="12">
        <v>45041</v>
      </c>
    </row>
    <row r="20" spans="1:35" x14ac:dyDescent="0.25">
      <c r="A20">
        <v>2023</v>
      </c>
      <c r="B20" s="6">
        <v>44927</v>
      </c>
      <c r="C20" s="6">
        <v>45016</v>
      </c>
      <c r="D20" t="s">
        <v>98</v>
      </c>
      <c r="E20" s="8" t="s">
        <v>146</v>
      </c>
      <c r="F20" t="str">
        <f>E20</f>
        <v>JEFE DEL DEPARTAMENTO DE RECURSOS HUMANOS, MATERIALES Y SERVICIOS GENERALES</v>
      </c>
      <c r="G20" t="str">
        <f>E20</f>
        <v>JEFE DEL DEPARTAMENTO DE RECURSOS HUMANOS, MATERIALES Y SERVICIOS GENERALES</v>
      </c>
      <c r="H20" t="s">
        <v>139</v>
      </c>
      <c r="I20" s="7" t="s">
        <v>147</v>
      </c>
      <c r="J20" s="7" t="s">
        <v>148</v>
      </c>
      <c r="K20" s="7" t="s">
        <v>149</v>
      </c>
      <c r="L20" t="s">
        <v>101</v>
      </c>
      <c r="M20" s="7" t="s">
        <v>230</v>
      </c>
      <c r="N20" t="s">
        <v>103</v>
      </c>
      <c r="O20">
        <v>0</v>
      </c>
      <c r="P20">
        <v>0</v>
      </c>
      <c r="Q20" t="s">
        <v>200</v>
      </c>
      <c r="R20" t="s">
        <v>201</v>
      </c>
      <c r="S20" t="s">
        <v>202</v>
      </c>
      <c r="T20" t="s">
        <v>200</v>
      </c>
      <c r="U20" t="s">
        <v>211</v>
      </c>
      <c r="V20" t="s">
        <v>211</v>
      </c>
      <c r="W20" s="7" t="str">
        <f t="shared" si="2"/>
        <v>Asistio a reunión de trabajo con la DIP. Rosario Merlín García, para llevar a cabo la presentación del proyecto de la construcción del tramo carretero del desarrollo de bienestar integral riviera san marcos.</v>
      </c>
      <c r="X20" s="6">
        <v>44943</v>
      </c>
      <c r="Y20" s="6">
        <v>44946</v>
      </c>
      <c r="Z20">
        <v>13</v>
      </c>
      <c r="AA20" s="9">
        <v>5862.05</v>
      </c>
      <c r="AB20" s="10">
        <v>0</v>
      </c>
      <c r="AD20" t="s">
        <v>231</v>
      </c>
      <c r="AE20">
        <v>13</v>
      </c>
      <c r="AF20" t="s">
        <v>205</v>
      </c>
      <c r="AG20" t="s">
        <v>139</v>
      </c>
      <c r="AH20" s="12">
        <v>45041</v>
      </c>
      <c r="AI20" s="12">
        <v>45041</v>
      </c>
    </row>
    <row r="21" spans="1:35" x14ac:dyDescent="0.25">
      <c r="A21">
        <v>2023</v>
      </c>
      <c r="B21" s="6">
        <v>44927</v>
      </c>
      <c r="C21" s="6">
        <v>45016</v>
      </c>
      <c r="D21" t="s">
        <v>98</v>
      </c>
      <c r="E21" s="7" t="s">
        <v>114</v>
      </c>
      <c r="F21" t="str">
        <f>E21</f>
        <v>Director de Finanzas y Administración</v>
      </c>
      <c r="G21" t="str">
        <f>E21</f>
        <v>Director de Finanzas y Administración</v>
      </c>
      <c r="H21" t="s">
        <v>115</v>
      </c>
      <c r="I21" t="s">
        <v>116</v>
      </c>
      <c r="J21" t="s">
        <v>117</v>
      </c>
      <c r="K21" t="s">
        <v>118</v>
      </c>
      <c r="L21" t="s">
        <v>101</v>
      </c>
      <c r="M21" s="7" t="s">
        <v>232</v>
      </c>
      <c r="N21" t="s">
        <v>103</v>
      </c>
      <c r="O21">
        <v>0</v>
      </c>
      <c r="P21">
        <v>0</v>
      </c>
      <c r="Q21" t="s">
        <v>200</v>
      </c>
      <c r="R21" t="s">
        <v>201</v>
      </c>
      <c r="S21" t="s">
        <v>202</v>
      </c>
      <c r="T21" t="s">
        <v>200</v>
      </c>
      <c r="U21" t="s">
        <v>201</v>
      </c>
      <c r="V21" t="s">
        <v>203</v>
      </c>
      <c r="W21" s="7" t="str">
        <f t="shared" si="2"/>
        <v>Acudir a entregar estados financieros a la secretaria de finanzas y administración, secretaria de la controlaria y transparencia gubernamental.</v>
      </c>
      <c r="X21" s="6">
        <v>44946</v>
      </c>
      <c r="Y21" s="6">
        <v>44946</v>
      </c>
      <c r="Z21">
        <v>14</v>
      </c>
      <c r="AA21" s="9">
        <v>2384.14</v>
      </c>
      <c r="AB21" s="10">
        <v>0</v>
      </c>
      <c r="AD21" s="11" t="s">
        <v>233</v>
      </c>
      <c r="AE21">
        <v>14</v>
      </c>
      <c r="AF21" t="s">
        <v>205</v>
      </c>
      <c r="AG21" t="s">
        <v>139</v>
      </c>
      <c r="AH21" s="12">
        <v>45041</v>
      </c>
      <c r="AI21" s="12">
        <v>45041</v>
      </c>
    </row>
    <row r="22" spans="1:35" x14ac:dyDescent="0.25">
      <c r="A22">
        <v>2023</v>
      </c>
      <c r="B22" s="6">
        <v>44927</v>
      </c>
      <c r="C22" s="6">
        <v>45016</v>
      </c>
      <c r="D22" t="s">
        <v>98</v>
      </c>
      <c r="E22" s="7" t="s">
        <v>125</v>
      </c>
      <c r="F22" t="str">
        <f>E22</f>
        <v>Auxiliar Ejecutivo</v>
      </c>
      <c r="G22" t="str">
        <f>E22</f>
        <v>Auxiliar Ejecutivo</v>
      </c>
      <c r="H22" t="s">
        <v>115</v>
      </c>
      <c r="I22" s="7" t="s">
        <v>126</v>
      </c>
      <c r="J22" s="7" t="s">
        <v>127</v>
      </c>
      <c r="K22" s="7" t="s">
        <v>128</v>
      </c>
      <c r="L22" t="s">
        <v>101</v>
      </c>
      <c r="M22" s="7" t="s">
        <v>234</v>
      </c>
      <c r="N22" t="s">
        <v>103</v>
      </c>
      <c r="O22">
        <v>0</v>
      </c>
      <c r="P22">
        <v>0</v>
      </c>
      <c r="Q22" t="s">
        <v>200</v>
      </c>
      <c r="R22" t="s">
        <v>201</v>
      </c>
      <c r="S22" t="s">
        <v>202</v>
      </c>
      <c r="T22" t="s">
        <v>200</v>
      </c>
      <c r="U22" t="s">
        <v>201</v>
      </c>
      <c r="V22" t="s">
        <v>203</v>
      </c>
      <c r="W22" s="7" t="str">
        <f t="shared" si="2"/>
        <v>Acompañar al C. Director general, a la reunión de trabajo en la secretaria de desarrollo urbano públicas y ordenamiento territorial del estado, para analizar diversos temas, plan parcial san marcos.</v>
      </c>
      <c r="X22" s="6">
        <v>44946</v>
      </c>
      <c r="Y22" s="6">
        <v>44946</v>
      </c>
      <c r="Z22">
        <v>15</v>
      </c>
      <c r="AA22" s="9">
        <v>1928.47</v>
      </c>
      <c r="AB22" s="10">
        <v>0</v>
      </c>
      <c r="AD22" t="s">
        <v>235</v>
      </c>
      <c r="AE22">
        <v>15</v>
      </c>
      <c r="AF22" t="s">
        <v>205</v>
      </c>
      <c r="AG22" t="s">
        <v>139</v>
      </c>
      <c r="AH22" s="12">
        <v>45041</v>
      </c>
      <c r="AI22" s="12">
        <v>45041</v>
      </c>
    </row>
    <row r="23" spans="1:35" x14ac:dyDescent="0.25">
      <c r="A23">
        <v>2023</v>
      </c>
      <c r="B23" s="6">
        <v>44927</v>
      </c>
      <c r="C23" s="6">
        <v>45016</v>
      </c>
      <c r="D23" t="s">
        <v>98</v>
      </c>
      <c r="E23" s="7" t="s">
        <v>129</v>
      </c>
      <c r="F23" s="7" t="s">
        <v>129</v>
      </c>
      <c r="G23" s="7" t="s">
        <v>129</v>
      </c>
      <c r="H23" s="7" t="s">
        <v>129</v>
      </c>
      <c r="I23" s="7" t="s">
        <v>135</v>
      </c>
      <c r="J23" s="7" t="s">
        <v>136</v>
      </c>
      <c r="K23" s="7" t="s">
        <v>137</v>
      </c>
      <c r="L23" t="s">
        <v>101</v>
      </c>
      <c r="M23" s="7" t="s">
        <v>236</v>
      </c>
      <c r="N23" t="s">
        <v>103</v>
      </c>
      <c r="O23">
        <v>0</v>
      </c>
      <c r="P23">
        <v>0</v>
      </c>
      <c r="Q23" t="s">
        <v>200</v>
      </c>
      <c r="R23" t="s">
        <v>201</v>
      </c>
      <c r="S23" t="s">
        <v>202</v>
      </c>
      <c r="T23" t="s">
        <v>200</v>
      </c>
      <c r="U23" t="s">
        <v>201</v>
      </c>
      <c r="V23" t="s">
        <v>203</v>
      </c>
      <c r="W23" s="7" t="str">
        <f t="shared" si="2"/>
        <v>Asisitio de reunión de trabajo en la secretaria de desarrollo urbano, obras públicas y ordenamiento territorial del estado, para analizar diversos temas, plan parcial san marcos.</v>
      </c>
      <c r="X23" s="6">
        <v>44946</v>
      </c>
      <c r="Y23" s="6">
        <v>44946</v>
      </c>
      <c r="Z23">
        <v>16</v>
      </c>
      <c r="AA23" s="9">
        <v>2500.0100000000002</v>
      </c>
      <c r="AB23" s="10">
        <v>0</v>
      </c>
      <c r="AD23" t="s">
        <v>237</v>
      </c>
      <c r="AE23">
        <v>16</v>
      </c>
      <c r="AF23" t="s">
        <v>205</v>
      </c>
      <c r="AG23" t="s">
        <v>139</v>
      </c>
      <c r="AH23" s="12">
        <v>45041</v>
      </c>
      <c r="AI23" s="12">
        <v>45041</v>
      </c>
    </row>
    <row r="24" spans="1:35" x14ac:dyDescent="0.25">
      <c r="A24">
        <v>2023</v>
      </c>
      <c r="B24" s="6">
        <v>44927</v>
      </c>
      <c r="C24" s="6">
        <v>45016</v>
      </c>
      <c r="D24" t="s">
        <v>98</v>
      </c>
      <c r="E24" s="7" t="s">
        <v>125</v>
      </c>
      <c r="F24" t="str">
        <f>E24</f>
        <v>Auxiliar Ejecutivo</v>
      </c>
      <c r="G24" t="str">
        <f>E24</f>
        <v>Auxiliar Ejecutivo</v>
      </c>
      <c r="H24" t="s">
        <v>115</v>
      </c>
      <c r="I24" s="7" t="s">
        <v>126</v>
      </c>
      <c r="J24" s="7" t="s">
        <v>127</v>
      </c>
      <c r="K24" s="7" t="s">
        <v>128</v>
      </c>
      <c r="L24" t="s">
        <v>101</v>
      </c>
      <c r="M24" s="7" t="s">
        <v>238</v>
      </c>
      <c r="N24" t="s">
        <v>103</v>
      </c>
      <c r="O24">
        <v>0</v>
      </c>
      <c r="P24">
        <v>0</v>
      </c>
      <c r="Q24" t="s">
        <v>200</v>
      </c>
      <c r="R24" t="s">
        <v>201</v>
      </c>
      <c r="S24" t="s">
        <v>202</v>
      </c>
      <c r="T24" t="s">
        <v>200</v>
      </c>
      <c r="U24" t="s">
        <v>201</v>
      </c>
      <c r="V24" t="s">
        <v>203</v>
      </c>
      <c r="W24" s="7" t="str">
        <f t="shared" si="2"/>
        <v>Acompañar al C. Director general , a reunión de trabajo con el Dr. Javier Gonzáles Garza, titular de vinvular, y otros altos funcionarios de la secretaria de infraestructura comunicaciones y transportes (SICT), el objetivo es obtener recursos para los tramos carrteros que habran de comunicar barra vieja y bonfil con el mega proyecto de desarrollo  de bienestar integral riviera san marcos, que habrá de venir acompañado de la creación de 73 mil empleos permanentes, entre directos e indirectos y una millonaría derrama económica para los guerrerenses.</v>
      </c>
      <c r="X24" s="6">
        <v>44949</v>
      </c>
      <c r="Y24" s="6">
        <v>44952</v>
      </c>
      <c r="Z24">
        <v>17</v>
      </c>
      <c r="AA24" s="9">
        <v>6000.34</v>
      </c>
      <c r="AB24" s="10">
        <v>0</v>
      </c>
      <c r="AD24" t="s">
        <v>239</v>
      </c>
      <c r="AE24">
        <v>17</v>
      </c>
      <c r="AF24" t="s">
        <v>205</v>
      </c>
      <c r="AG24" t="s">
        <v>139</v>
      </c>
      <c r="AH24" s="12">
        <v>45041</v>
      </c>
      <c r="AI24" s="12">
        <v>45041</v>
      </c>
    </row>
    <row r="25" spans="1:35" x14ac:dyDescent="0.25">
      <c r="A25">
        <v>2023</v>
      </c>
      <c r="B25" s="6">
        <v>44927</v>
      </c>
      <c r="C25" s="6">
        <v>45016</v>
      </c>
      <c r="D25" t="s">
        <v>98</v>
      </c>
      <c r="E25" s="7" t="s">
        <v>129</v>
      </c>
      <c r="F25" s="7" t="s">
        <v>129</v>
      </c>
      <c r="G25" s="7" t="s">
        <v>129</v>
      </c>
      <c r="H25" s="7" t="s">
        <v>129</v>
      </c>
      <c r="I25" s="7" t="s">
        <v>135</v>
      </c>
      <c r="J25" s="7" t="s">
        <v>136</v>
      </c>
      <c r="K25" s="7" t="s">
        <v>137</v>
      </c>
      <c r="L25" t="s">
        <v>101</v>
      </c>
      <c r="M25" s="7" t="s">
        <v>240</v>
      </c>
      <c r="N25" t="s">
        <v>103</v>
      </c>
      <c r="O25">
        <v>0</v>
      </c>
      <c r="P25">
        <v>0</v>
      </c>
      <c r="Q25" t="s">
        <v>200</v>
      </c>
      <c r="R25" t="s">
        <v>201</v>
      </c>
      <c r="S25" t="s">
        <v>202</v>
      </c>
      <c r="T25" t="s">
        <v>200</v>
      </c>
      <c r="U25" t="s">
        <v>218</v>
      </c>
      <c r="V25" t="s">
        <v>218</v>
      </c>
      <c r="W25" s="7" t="str">
        <f t="shared" si="2"/>
        <v>Asistio a la reunión de trabajo con el Dr. Javier Gonzáles Garza, titular de vinculación y otros altos funcionarios de la secretaria de infraestructura comunicaciones y transportes (SICT), le obejtivo  es obtener recursos para los tramos carreteros que habran de comunicar barra vieja y bonfil con el mega proyecto de  desarrollo de bienestar integral riviera san marcos.</v>
      </c>
      <c r="X25" s="6">
        <v>44949</v>
      </c>
      <c r="Y25" s="6">
        <v>44952</v>
      </c>
      <c r="Z25">
        <v>18</v>
      </c>
      <c r="AA25" s="9">
        <v>13212.5</v>
      </c>
      <c r="AB25" s="10">
        <v>0</v>
      </c>
      <c r="AD25" t="s">
        <v>241</v>
      </c>
      <c r="AE25">
        <v>18</v>
      </c>
      <c r="AF25" t="s">
        <v>205</v>
      </c>
      <c r="AG25" t="s">
        <v>139</v>
      </c>
      <c r="AH25" s="12">
        <v>45041</v>
      </c>
      <c r="AI25" s="12">
        <v>45041</v>
      </c>
    </row>
    <row r="26" spans="1:35" x14ac:dyDescent="0.25">
      <c r="A26">
        <v>2023</v>
      </c>
      <c r="B26" s="6">
        <v>44927</v>
      </c>
      <c r="C26" s="6">
        <v>45016</v>
      </c>
      <c r="D26" t="s">
        <v>98</v>
      </c>
      <c r="E26" s="7" t="s">
        <v>114</v>
      </c>
      <c r="F26" t="str">
        <f>E26</f>
        <v>Director de Finanzas y Administración</v>
      </c>
      <c r="G26" t="str">
        <f>E26</f>
        <v>Director de Finanzas y Administración</v>
      </c>
      <c r="H26" t="s">
        <v>115</v>
      </c>
      <c r="I26" s="7" t="s">
        <v>134</v>
      </c>
      <c r="J26" s="7" t="s">
        <v>117</v>
      </c>
      <c r="K26" s="7" t="s">
        <v>118</v>
      </c>
      <c r="L26" t="s">
        <v>101</v>
      </c>
      <c r="M26" s="7" t="s">
        <v>242</v>
      </c>
      <c r="N26" t="s">
        <v>103</v>
      </c>
      <c r="O26">
        <v>0</v>
      </c>
      <c r="P26">
        <v>0</v>
      </c>
      <c r="Q26" t="s">
        <v>200</v>
      </c>
      <c r="R26" t="s">
        <v>201</v>
      </c>
      <c r="S26" t="s">
        <v>202</v>
      </c>
      <c r="T26" t="s">
        <v>200</v>
      </c>
      <c r="U26" t="s">
        <v>201</v>
      </c>
      <c r="V26" t="s">
        <v>215</v>
      </c>
      <c r="W26" s="7" t="str">
        <f t="shared" si="2"/>
        <v>Acudio a reunión de trabajo con la C.P Mariza Noyola Torres, encargada de departamento de nominas de los OPD´S  del estado de Guerrero, para la validación de nómina segunda quincena de febrero 2023.</v>
      </c>
      <c r="X26" s="6">
        <v>44952</v>
      </c>
      <c r="Y26" s="6">
        <v>44952</v>
      </c>
      <c r="Z26">
        <v>19</v>
      </c>
      <c r="AA26" s="9">
        <v>2524.35</v>
      </c>
      <c r="AB26" s="10">
        <v>0</v>
      </c>
      <c r="AD26" t="s">
        <v>243</v>
      </c>
      <c r="AE26">
        <v>19</v>
      </c>
      <c r="AF26" t="s">
        <v>205</v>
      </c>
      <c r="AG26" t="s">
        <v>139</v>
      </c>
      <c r="AH26" s="12">
        <v>45041</v>
      </c>
      <c r="AI26" s="12">
        <v>45041</v>
      </c>
    </row>
    <row r="27" spans="1:35" x14ac:dyDescent="0.25">
      <c r="A27">
        <v>2023</v>
      </c>
      <c r="B27" s="6">
        <v>44927</v>
      </c>
      <c r="C27" s="6">
        <v>45016</v>
      </c>
      <c r="D27" t="s">
        <v>98</v>
      </c>
      <c r="E27" s="7" t="s">
        <v>125</v>
      </c>
      <c r="F27" t="str">
        <f>E27</f>
        <v>Auxiliar Ejecutivo</v>
      </c>
      <c r="G27" t="str">
        <f>E27</f>
        <v>Auxiliar Ejecutivo</v>
      </c>
      <c r="H27" t="s">
        <v>115</v>
      </c>
      <c r="I27" s="7" t="s">
        <v>126</v>
      </c>
      <c r="J27" s="7" t="s">
        <v>127</v>
      </c>
      <c r="K27" s="7" t="s">
        <v>128</v>
      </c>
      <c r="L27" t="s">
        <v>101</v>
      </c>
      <c r="M27" s="7" t="s">
        <v>244</v>
      </c>
      <c r="N27" t="s">
        <v>103</v>
      </c>
      <c r="O27">
        <v>0</v>
      </c>
      <c r="P27">
        <v>0</v>
      </c>
      <c r="Q27" t="s">
        <v>200</v>
      </c>
      <c r="R27" t="s">
        <v>201</v>
      </c>
      <c r="S27" t="s">
        <v>202</v>
      </c>
      <c r="T27" t="s">
        <v>200</v>
      </c>
      <c r="U27" t="s">
        <v>201</v>
      </c>
      <c r="V27" t="s">
        <v>203</v>
      </c>
      <c r="W27" s="7" t="str">
        <f t="shared" si="2"/>
        <v>Acompañar al C. Director general  a la ciudad de Chipalcingo, Guerrero, a reunión reunión de cordinación con la secretaria de desarrollo urbano, obras pública y ordenamiento territorial.</v>
      </c>
      <c r="X27" s="6">
        <v>44952</v>
      </c>
      <c r="Y27" s="6">
        <v>44953</v>
      </c>
      <c r="Z27">
        <v>20</v>
      </c>
      <c r="AA27" s="9">
        <v>3588.12</v>
      </c>
      <c r="AB27" s="10">
        <v>0</v>
      </c>
      <c r="AD27" t="s">
        <v>245</v>
      </c>
      <c r="AE27">
        <v>20</v>
      </c>
      <c r="AF27" t="s">
        <v>205</v>
      </c>
      <c r="AG27" t="s">
        <v>139</v>
      </c>
      <c r="AH27" s="12">
        <v>45041</v>
      </c>
      <c r="AI27" s="12">
        <v>45041</v>
      </c>
    </row>
    <row r="28" spans="1:35" x14ac:dyDescent="0.25">
      <c r="A28">
        <v>2023</v>
      </c>
      <c r="B28" s="6">
        <v>44927</v>
      </c>
      <c r="C28" s="6">
        <v>45016</v>
      </c>
      <c r="D28" t="s">
        <v>98</v>
      </c>
      <c r="E28" s="7" t="s">
        <v>129</v>
      </c>
      <c r="F28" s="7" t="s">
        <v>129</v>
      </c>
      <c r="G28" s="7" t="s">
        <v>129</v>
      </c>
      <c r="H28" s="7" t="s">
        <v>129</v>
      </c>
      <c r="I28" s="7" t="s">
        <v>135</v>
      </c>
      <c r="J28" s="7" t="s">
        <v>136</v>
      </c>
      <c r="K28" s="7" t="s">
        <v>137</v>
      </c>
      <c r="L28" t="s">
        <v>101</v>
      </c>
      <c r="M28" s="7" t="s">
        <v>246</v>
      </c>
      <c r="N28" t="s">
        <v>103</v>
      </c>
      <c r="O28">
        <v>0</v>
      </c>
      <c r="P28">
        <v>0</v>
      </c>
      <c r="Q28" t="s">
        <v>200</v>
      </c>
      <c r="R28" t="s">
        <v>201</v>
      </c>
      <c r="S28" t="s">
        <v>202</v>
      </c>
      <c r="T28" t="s">
        <v>200</v>
      </c>
      <c r="U28" t="s">
        <v>201</v>
      </c>
      <c r="V28" t="s">
        <v>203</v>
      </c>
      <c r="W28" s="7" t="str">
        <f t="shared" si="2"/>
        <v>Reunión  de coordinación con la secretaria de desarrollo urbano, obras públicas y ordenamiento territorial.</v>
      </c>
      <c r="X28" s="6">
        <v>44952</v>
      </c>
      <c r="Y28" s="6">
        <v>44953</v>
      </c>
      <c r="Z28">
        <v>21</v>
      </c>
      <c r="AA28" s="9">
        <v>5600.01</v>
      </c>
      <c r="AB28" s="10">
        <v>0</v>
      </c>
      <c r="AD28" t="s">
        <v>247</v>
      </c>
      <c r="AE28">
        <v>21</v>
      </c>
      <c r="AF28" t="s">
        <v>205</v>
      </c>
      <c r="AG28" t="s">
        <v>139</v>
      </c>
      <c r="AH28" s="12">
        <v>45041</v>
      </c>
      <c r="AI28" s="12">
        <v>45041</v>
      </c>
    </row>
    <row r="29" spans="1:35" x14ac:dyDescent="0.25">
      <c r="A29">
        <v>2023</v>
      </c>
      <c r="B29" s="6">
        <v>44927</v>
      </c>
      <c r="C29" s="6">
        <v>45016</v>
      </c>
      <c r="D29" t="s">
        <v>98</v>
      </c>
      <c r="E29" s="7" t="s">
        <v>150</v>
      </c>
      <c r="F29" s="7" t="s">
        <v>150</v>
      </c>
      <c r="G29" s="7" t="s">
        <v>150</v>
      </c>
      <c r="H29" s="7" t="s">
        <v>139</v>
      </c>
      <c r="I29" s="7" t="s">
        <v>151</v>
      </c>
      <c r="J29" s="7" t="s">
        <v>152</v>
      </c>
      <c r="K29" s="7" t="s">
        <v>153</v>
      </c>
      <c r="L29" t="s">
        <v>101</v>
      </c>
      <c r="M29" s="7" t="s">
        <v>248</v>
      </c>
      <c r="N29" t="s">
        <v>103</v>
      </c>
      <c r="O29">
        <v>0</v>
      </c>
      <c r="P29">
        <v>0</v>
      </c>
      <c r="Q29" t="s">
        <v>200</v>
      </c>
      <c r="R29" t="s">
        <v>201</v>
      </c>
      <c r="S29" t="s">
        <v>202</v>
      </c>
      <c r="T29" t="s">
        <v>200</v>
      </c>
      <c r="U29" t="s">
        <v>201</v>
      </c>
      <c r="V29" t="s">
        <v>203</v>
      </c>
      <c r="W29" s="7" t="str">
        <f t="shared" si="2"/>
        <v>Sirvase a proceder a efectuar la siguiente comisión oficial a: La ciudad de Chipalcingo, Guerrero.</v>
      </c>
      <c r="X29" s="6">
        <v>44953</v>
      </c>
      <c r="Y29" s="6">
        <v>44953</v>
      </c>
      <c r="Z29">
        <v>22</v>
      </c>
      <c r="AA29" s="9">
        <v>800</v>
      </c>
      <c r="AB29" s="10">
        <v>0</v>
      </c>
      <c r="AD29" t="s">
        <v>249</v>
      </c>
      <c r="AE29">
        <v>22</v>
      </c>
      <c r="AF29" t="s">
        <v>205</v>
      </c>
      <c r="AG29" t="s">
        <v>139</v>
      </c>
      <c r="AH29" s="12">
        <v>45041</v>
      </c>
      <c r="AI29" s="12">
        <v>45041</v>
      </c>
    </row>
    <row r="30" spans="1:35" x14ac:dyDescent="0.25">
      <c r="A30">
        <v>2023</v>
      </c>
      <c r="B30" s="6">
        <v>44927</v>
      </c>
      <c r="C30" s="6">
        <v>45016</v>
      </c>
      <c r="D30" t="s">
        <v>98</v>
      </c>
      <c r="E30" s="7" t="s">
        <v>114</v>
      </c>
      <c r="F30" s="7" t="s">
        <v>114</v>
      </c>
      <c r="G30" t="str">
        <f>E30</f>
        <v>Director de Finanzas y Administración</v>
      </c>
      <c r="H30" t="s">
        <v>115</v>
      </c>
      <c r="I30" s="7" t="s">
        <v>134</v>
      </c>
      <c r="J30" s="7" t="s">
        <v>117</v>
      </c>
      <c r="K30" s="7" t="s">
        <v>118</v>
      </c>
      <c r="L30" t="s">
        <v>101</v>
      </c>
      <c r="M30" s="7" t="s">
        <v>250</v>
      </c>
      <c r="N30" t="s">
        <v>103</v>
      </c>
      <c r="O30">
        <v>0</v>
      </c>
      <c r="P30">
        <v>0</v>
      </c>
      <c r="Q30" t="s">
        <v>200</v>
      </c>
      <c r="R30" t="s">
        <v>201</v>
      </c>
      <c r="S30" t="s">
        <v>202</v>
      </c>
      <c r="T30" t="s">
        <v>200</v>
      </c>
      <c r="U30" t="s">
        <v>201</v>
      </c>
      <c r="V30" t="s">
        <v>215</v>
      </c>
      <c r="W30" s="7" t="str">
        <f t="shared" si="2"/>
        <v>Acudio a reunión de trabajo con la L.C.P Mitzi Patricia Coranguez Flores diectora general de presupuesto y contabilidad paraestatal de los OPD´S del estado, para entregar de nomina y tratar tema de la ampliación del capitulo 1000.</v>
      </c>
      <c r="X30" s="6">
        <v>44956</v>
      </c>
      <c r="Y30" s="6">
        <v>44956</v>
      </c>
      <c r="Z30">
        <v>23</v>
      </c>
      <c r="AA30" s="9">
        <v>2312</v>
      </c>
      <c r="AB30" s="10">
        <v>0</v>
      </c>
      <c r="AD30" t="s">
        <v>251</v>
      </c>
      <c r="AE30">
        <v>23</v>
      </c>
      <c r="AF30" t="s">
        <v>205</v>
      </c>
      <c r="AG30" t="s">
        <v>139</v>
      </c>
      <c r="AH30" s="12">
        <v>45041</v>
      </c>
      <c r="AI30" s="12">
        <v>45041</v>
      </c>
    </row>
    <row r="31" spans="1:35" x14ac:dyDescent="0.25">
      <c r="A31">
        <v>2023</v>
      </c>
      <c r="B31" s="6">
        <v>44927</v>
      </c>
      <c r="C31" s="6">
        <v>45016</v>
      </c>
      <c r="D31" t="s">
        <v>98</v>
      </c>
      <c r="E31" s="7" t="s">
        <v>154</v>
      </c>
      <c r="F31" s="7" t="s">
        <v>154</v>
      </c>
      <c r="G31" s="7" t="s">
        <v>154</v>
      </c>
      <c r="H31" s="7" t="s">
        <v>154</v>
      </c>
      <c r="I31" s="7" t="s">
        <v>155</v>
      </c>
      <c r="J31" s="7" t="s">
        <v>156</v>
      </c>
      <c r="K31" s="7" t="s">
        <v>157</v>
      </c>
      <c r="L31" t="s">
        <v>101</v>
      </c>
      <c r="M31" s="7" t="s">
        <v>252</v>
      </c>
      <c r="N31" t="s">
        <v>103</v>
      </c>
      <c r="O31">
        <v>0</v>
      </c>
      <c r="P31">
        <v>0</v>
      </c>
      <c r="Q31" t="s">
        <v>200</v>
      </c>
      <c r="R31" t="s">
        <v>201</v>
      </c>
      <c r="S31" t="s">
        <v>202</v>
      </c>
      <c r="T31" t="s">
        <v>200</v>
      </c>
      <c r="U31" t="s">
        <v>201</v>
      </c>
      <c r="V31" t="s">
        <v>215</v>
      </c>
      <c r="W31" s="7" t="str">
        <f t="shared" si="2"/>
        <v>Reunión y entrega de documentación oficial ante al palacio de gobierno en Chipalingo de los Bravo, Gro.</v>
      </c>
      <c r="X31" s="6">
        <v>44984</v>
      </c>
      <c r="Y31" s="6">
        <v>44984</v>
      </c>
      <c r="Z31">
        <v>24</v>
      </c>
      <c r="AA31" s="9">
        <v>1600</v>
      </c>
      <c r="AB31" s="10">
        <v>0</v>
      </c>
      <c r="AD31" t="s">
        <v>253</v>
      </c>
      <c r="AE31">
        <v>24</v>
      </c>
      <c r="AF31" t="s">
        <v>205</v>
      </c>
      <c r="AG31" t="s">
        <v>139</v>
      </c>
      <c r="AH31" s="12">
        <v>45041</v>
      </c>
      <c r="AI31" s="12">
        <v>45041</v>
      </c>
    </row>
    <row r="32" spans="1:35" x14ac:dyDescent="0.25">
      <c r="A32">
        <v>2023</v>
      </c>
      <c r="B32" s="6">
        <v>44927</v>
      </c>
      <c r="C32" s="6">
        <v>45016</v>
      </c>
      <c r="D32" t="s">
        <v>98</v>
      </c>
      <c r="E32" s="7" t="s">
        <v>114</v>
      </c>
      <c r="F32" s="7" t="s">
        <v>114</v>
      </c>
      <c r="G32" t="str">
        <f>E32</f>
        <v>Director de Finanzas y Administración</v>
      </c>
      <c r="H32" t="s">
        <v>115</v>
      </c>
      <c r="I32" s="7" t="s">
        <v>134</v>
      </c>
      <c r="J32" s="7" t="s">
        <v>117</v>
      </c>
      <c r="K32" s="7" t="s">
        <v>118</v>
      </c>
      <c r="L32" t="s">
        <v>101</v>
      </c>
      <c r="M32" s="7" t="s">
        <v>254</v>
      </c>
      <c r="N32" t="s">
        <v>103</v>
      </c>
      <c r="O32">
        <v>0</v>
      </c>
      <c r="P32">
        <v>0</v>
      </c>
      <c r="Q32" t="s">
        <v>200</v>
      </c>
      <c r="R32" t="s">
        <v>201</v>
      </c>
      <c r="S32" t="s">
        <v>202</v>
      </c>
      <c r="T32" t="s">
        <v>200</v>
      </c>
      <c r="U32" t="s">
        <v>201</v>
      </c>
      <c r="V32" t="s">
        <v>215</v>
      </c>
      <c r="W32" s="7" t="str">
        <f t="shared" si="2"/>
        <v>Acudio junto con la C.P  Antonia Tapia Mneodza Contable, Lic. Luis Miguel Ramirez Simbras Auxiliar d eadministración , a reunión de  trabajo en las instalaciones de la secretaria de desarrollo urbano, obras publicas y ordenamiento territorial, con el Lic. Ambrocio Hernández Velazco, Titular de la unidad de asuntos juridicos, tratando asuntos de sueldos y estados financieros  del 2021 y 2022.</v>
      </c>
      <c r="X32" s="6">
        <v>44957</v>
      </c>
      <c r="Y32" s="6">
        <v>44957</v>
      </c>
      <c r="Z32">
        <v>25</v>
      </c>
      <c r="AA32" s="9">
        <v>3000.54</v>
      </c>
      <c r="AB32" s="10">
        <v>0</v>
      </c>
      <c r="AD32" t="s">
        <v>255</v>
      </c>
      <c r="AE32">
        <v>25</v>
      </c>
      <c r="AF32" t="s">
        <v>205</v>
      </c>
      <c r="AG32" t="s">
        <v>139</v>
      </c>
      <c r="AH32" s="12">
        <v>45041</v>
      </c>
      <c r="AI32" s="12">
        <v>45041</v>
      </c>
    </row>
    <row r="33" spans="1:35" x14ac:dyDescent="0.25">
      <c r="A33">
        <v>2023</v>
      </c>
      <c r="B33" s="6">
        <v>44927</v>
      </c>
      <c r="C33" s="6">
        <v>45016</v>
      </c>
      <c r="D33" t="s">
        <v>98</v>
      </c>
      <c r="E33" s="7" t="s">
        <v>138</v>
      </c>
      <c r="F33" s="7" t="s">
        <v>138</v>
      </c>
      <c r="G33" s="7" t="s">
        <v>138</v>
      </c>
      <c r="H33" s="7" t="s">
        <v>139</v>
      </c>
      <c r="I33" t="s">
        <v>140</v>
      </c>
      <c r="J33" t="s">
        <v>141</v>
      </c>
      <c r="K33" t="s">
        <v>142</v>
      </c>
      <c r="L33" t="s">
        <v>101</v>
      </c>
      <c r="M33" s="7" t="s">
        <v>256</v>
      </c>
      <c r="N33" t="s">
        <v>103</v>
      </c>
      <c r="O33">
        <v>0</v>
      </c>
      <c r="P33">
        <v>0</v>
      </c>
      <c r="Q33" t="s">
        <v>200</v>
      </c>
      <c r="R33" t="s">
        <v>201</v>
      </c>
      <c r="S33" t="s">
        <v>202</v>
      </c>
      <c r="T33" t="s">
        <v>200</v>
      </c>
      <c r="U33" t="s">
        <v>201</v>
      </c>
      <c r="V33" t="s">
        <v>203</v>
      </c>
      <c r="W33" s="7" t="str">
        <f t="shared" si="2"/>
        <v>Acudio a la entrega de oficios a la dirección de personal OPD´S, entrega de nomina para su validación  correspondiente a la primer quincena de Marzo y lista de asistencia correspondiente a la segunda quincena de Enero 2023.</v>
      </c>
      <c r="X33" s="6">
        <v>44959</v>
      </c>
      <c r="Y33" s="6">
        <v>44959</v>
      </c>
      <c r="Z33">
        <v>26</v>
      </c>
      <c r="AA33" s="9">
        <v>1004.01</v>
      </c>
      <c r="AB33" s="10">
        <v>0</v>
      </c>
      <c r="AD33" s="11" t="s">
        <v>257</v>
      </c>
      <c r="AE33">
        <v>26</v>
      </c>
      <c r="AF33" t="s">
        <v>205</v>
      </c>
      <c r="AG33" t="s">
        <v>139</v>
      </c>
      <c r="AH33" s="12">
        <v>45041</v>
      </c>
      <c r="AI33" s="12">
        <v>45041</v>
      </c>
    </row>
    <row r="34" spans="1:35" x14ac:dyDescent="0.25">
      <c r="A34">
        <v>2023</v>
      </c>
      <c r="B34" s="6">
        <v>44927</v>
      </c>
      <c r="C34" s="6">
        <v>45016</v>
      </c>
      <c r="D34" t="s">
        <v>98</v>
      </c>
      <c r="E34" s="7" t="s">
        <v>114</v>
      </c>
      <c r="F34" s="7" t="s">
        <v>114</v>
      </c>
      <c r="G34" t="str">
        <f>E34</f>
        <v>Director de Finanzas y Administración</v>
      </c>
      <c r="H34" t="s">
        <v>115</v>
      </c>
      <c r="I34" s="7" t="s">
        <v>134</v>
      </c>
      <c r="J34" s="7" t="s">
        <v>117</v>
      </c>
      <c r="K34" s="7" t="s">
        <v>118</v>
      </c>
      <c r="L34" t="s">
        <v>101</v>
      </c>
      <c r="M34" s="7" t="s">
        <v>258</v>
      </c>
      <c r="N34" t="s">
        <v>103</v>
      </c>
      <c r="O34">
        <v>0</v>
      </c>
      <c r="P34">
        <v>0</v>
      </c>
      <c r="Q34" t="s">
        <v>200</v>
      </c>
      <c r="R34" t="s">
        <v>201</v>
      </c>
      <c r="S34" t="s">
        <v>202</v>
      </c>
      <c r="T34" t="s">
        <v>200</v>
      </c>
      <c r="U34" t="s">
        <v>201</v>
      </c>
      <c r="V34" t="s">
        <v>215</v>
      </c>
      <c r="W34" s="7" t="str">
        <f t="shared" si="2"/>
        <v>Acudio a reunión de trabajo con la C.P Antonia Tapia Mendoza auxiliar contable, a reunión de trabajo con el ing. Ivan Ulises Herrera Jefe del departamento de nominas de OPD´S, para tratar asuntos relacionados con las nominas y tabulador de sueldos 2023.</v>
      </c>
      <c r="X34" s="6">
        <v>44959</v>
      </c>
      <c r="Y34" s="6">
        <v>44960</v>
      </c>
      <c r="Z34">
        <v>27</v>
      </c>
      <c r="AA34" s="9">
        <v>2209.56</v>
      </c>
      <c r="AB34" s="10">
        <v>0</v>
      </c>
      <c r="AD34" t="s">
        <v>259</v>
      </c>
      <c r="AE34">
        <v>27</v>
      </c>
      <c r="AF34" t="s">
        <v>205</v>
      </c>
      <c r="AG34" t="s">
        <v>139</v>
      </c>
      <c r="AH34" s="12">
        <v>45041</v>
      </c>
      <c r="AI34" s="12">
        <v>45041</v>
      </c>
    </row>
    <row r="35" spans="1:35" x14ac:dyDescent="0.25">
      <c r="A35">
        <v>2023</v>
      </c>
      <c r="B35" s="6">
        <v>44927</v>
      </c>
      <c r="C35" s="6">
        <v>45016</v>
      </c>
      <c r="D35" t="s">
        <v>98</v>
      </c>
      <c r="E35" s="7" t="s">
        <v>114</v>
      </c>
      <c r="F35" t="str">
        <f>E35</f>
        <v>Director de Finanzas y Administración</v>
      </c>
      <c r="G35" t="str">
        <f>E35</f>
        <v>Director de Finanzas y Administración</v>
      </c>
      <c r="H35" t="s">
        <v>115</v>
      </c>
      <c r="I35" s="7" t="s">
        <v>134</v>
      </c>
      <c r="J35" s="7" t="s">
        <v>117</v>
      </c>
      <c r="K35" s="7" t="s">
        <v>118</v>
      </c>
      <c r="L35" t="s">
        <v>101</v>
      </c>
      <c r="M35" s="7" t="s">
        <v>260</v>
      </c>
      <c r="N35" t="s">
        <v>103</v>
      </c>
      <c r="O35">
        <v>0</v>
      </c>
      <c r="P35">
        <v>0</v>
      </c>
      <c r="Q35" t="s">
        <v>200</v>
      </c>
      <c r="R35" t="s">
        <v>201</v>
      </c>
      <c r="S35" t="s">
        <v>202</v>
      </c>
      <c r="T35" t="s">
        <v>200</v>
      </c>
      <c r="U35" t="s">
        <v>201</v>
      </c>
      <c r="V35" t="s">
        <v>215</v>
      </c>
      <c r="W35" s="7" t="str">
        <f t="shared" si="2"/>
        <v>Acudio con el Lic. Ivan Navarrete de la secretaria de desarrollo urbano, obras publicas y ordenamiento territorial para entrega y revisión de las actas de consejos ordinarias de administración números  91 y 92 de este organismo, para firma de la misma.</v>
      </c>
      <c r="X35" s="6">
        <v>44965</v>
      </c>
      <c r="Y35" s="6">
        <v>44965</v>
      </c>
      <c r="Z35">
        <v>28</v>
      </c>
      <c r="AA35" s="9">
        <v>2300.06</v>
      </c>
      <c r="AB35" s="10">
        <v>0</v>
      </c>
      <c r="AD35" t="s">
        <v>261</v>
      </c>
      <c r="AE35">
        <v>28</v>
      </c>
      <c r="AF35" t="s">
        <v>205</v>
      </c>
      <c r="AG35" t="s">
        <v>139</v>
      </c>
      <c r="AH35" s="12">
        <v>45041</v>
      </c>
      <c r="AI35" s="12">
        <v>45041</v>
      </c>
    </row>
    <row r="36" spans="1:35" x14ac:dyDescent="0.25">
      <c r="A36">
        <v>2023</v>
      </c>
      <c r="B36" s="6">
        <v>44927</v>
      </c>
      <c r="C36" s="6">
        <v>45016</v>
      </c>
      <c r="D36" t="s">
        <v>98</v>
      </c>
      <c r="E36" s="7" t="s">
        <v>114</v>
      </c>
      <c r="F36" t="str">
        <f>E36</f>
        <v>Director de Finanzas y Administración</v>
      </c>
      <c r="G36" t="str">
        <f>E36</f>
        <v>Director de Finanzas y Administración</v>
      </c>
      <c r="H36" t="s">
        <v>115</v>
      </c>
      <c r="I36" s="7" t="s">
        <v>134</v>
      </c>
      <c r="J36" s="7" t="s">
        <v>117</v>
      </c>
      <c r="K36" s="7" t="s">
        <v>118</v>
      </c>
      <c r="L36" t="s">
        <v>101</v>
      </c>
      <c r="M36" s="7" t="s">
        <v>262</v>
      </c>
      <c r="N36" t="s">
        <v>103</v>
      </c>
      <c r="O36">
        <v>0</v>
      </c>
      <c r="P36">
        <v>0</v>
      </c>
      <c r="Q36" t="s">
        <v>200</v>
      </c>
      <c r="R36" t="s">
        <v>201</v>
      </c>
      <c r="S36" t="s">
        <v>202</v>
      </c>
      <c r="T36" t="s">
        <v>200</v>
      </c>
      <c r="U36" t="s">
        <v>201</v>
      </c>
      <c r="V36" t="s">
        <v>215</v>
      </c>
      <c r="W36" s="7" t="str">
        <f t="shared" si="2"/>
        <v>Asitio a reunión de trabajo con el director general de adquisiciones y servicios generales de la secretaria de finanzas y administración Lic. Cesar Virgen Arroyo, para tratar el tema de los contratos 2023 viveristas.</v>
      </c>
      <c r="X36" s="6">
        <v>44966</v>
      </c>
      <c r="Y36" s="6">
        <v>44966</v>
      </c>
      <c r="Z36">
        <v>29</v>
      </c>
      <c r="AA36" s="9">
        <v>2300.6799999999998</v>
      </c>
      <c r="AB36" s="10">
        <v>0</v>
      </c>
      <c r="AD36" s="11" t="s">
        <v>263</v>
      </c>
      <c r="AE36">
        <v>29</v>
      </c>
      <c r="AF36" t="s">
        <v>205</v>
      </c>
      <c r="AG36" t="s">
        <v>139</v>
      </c>
      <c r="AH36" s="12">
        <v>45041</v>
      </c>
      <c r="AI36" s="12">
        <v>45041</v>
      </c>
    </row>
    <row r="37" spans="1:35" x14ac:dyDescent="0.25">
      <c r="A37">
        <v>2023</v>
      </c>
      <c r="B37" s="6">
        <v>44927</v>
      </c>
      <c r="C37" s="6">
        <v>45016</v>
      </c>
      <c r="D37" t="s">
        <v>98</v>
      </c>
      <c r="E37" s="7" t="s">
        <v>114</v>
      </c>
      <c r="F37" t="str">
        <f>E37</f>
        <v>Director de Finanzas y Administración</v>
      </c>
      <c r="G37" t="str">
        <f>E37</f>
        <v>Director de Finanzas y Administración</v>
      </c>
      <c r="H37" t="s">
        <v>115</v>
      </c>
      <c r="I37" s="7" t="s">
        <v>134</v>
      </c>
      <c r="J37" s="7" t="s">
        <v>117</v>
      </c>
      <c r="K37" s="7" t="s">
        <v>118</v>
      </c>
      <c r="L37" t="s">
        <v>101</v>
      </c>
      <c r="M37" s="7" t="s">
        <v>264</v>
      </c>
      <c r="N37" t="s">
        <v>103</v>
      </c>
      <c r="O37">
        <v>0</v>
      </c>
      <c r="P37">
        <v>0</v>
      </c>
      <c r="Q37" t="s">
        <v>200</v>
      </c>
      <c r="R37" t="s">
        <v>201</v>
      </c>
      <c r="S37" t="s">
        <v>202</v>
      </c>
      <c r="T37" t="s">
        <v>200</v>
      </c>
      <c r="U37" t="s">
        <v>201</v>
      </c>
      <c r="V37" t="s">
        <v>215</v>
      </c>
      <c r="W37" s="7" t="str">
        <f t="shared" si="2"/>
        <v>Solicito de la manera más atenta sírvanse asistir a reunión de trabajo con el director general de adquisiciones y servicios generales de la secretaria de finanzas y admintración Lic. Julio Cesar Virgen Arroyo, para dar continuidad a los contratos 2023 de viveristas.</v>
      </c>
      <c r="X37" s="6">
        <v>44970</v>
      </c>
      <c r="Y37" s="6">
        <v>44970</v>
      </c>
      <c r="Z37">
        <v>30</v>
      </c>
      <c r="AA37" s="9">
        <v>2500.04</v>
      </c>
      <c r="AB37" s="10">
        <v>0</v>
      </c>
      <c r="AD37" s="11" t="s">
        <v>265</v>
      </c>
      <c r="AE37">
        <v>30</v>
      </c>
      <c r="AF37" t="s">
        <v>205</v>
      </c>
      <c r="AG37" t="s">
        <v>139</v>
      </c>
      <c r="AH37" s="12">
        <v>45041</v>
      </c>
      <c r="AI37" s="12">
        <v>45041</v>
      </c>
    </row>
    <row r="38" spans="1:35" x14ac:dyDescent="0.25">
      <c r="A38">
        <v>2023</v>
      </c>
      <c r="B38" s="6">
        <v>44927</v>
      </c>
      <c r="C38" s="6">
        <v>45016</v>
      </c>
      <c r="D38" t="s">
        <v>98</v>
      </c>
      <c r="E38" s="7" t="s">
        <v>150</v>
      </c>
      <c r="F38" s="7" t="s">
        <v>150</v>
      </c>
      <c r="G38" s="7" t="s">
        <v>150</v>
      </c>
      <c r="H38" s="7" t="s">
        <v>139</v>
      </c>
      <c r="I38" s="7" t="s">
        <v>151</v>
      </c>
      <c r="J38" s="7" t="s">
        <v>152</v>
      </c>
      <c r="K38" s="7" t="s">
        <v>153</v>
      </c>
      <c r="L38" t="s">
        <v>101</v>
      </c>
      <c r="M38" s="7" t="s">
        <v>266</v>
      </c>
      <c r="N38" t="s">
        <v>103</v>
      </c>
      <c r="O38">
        <v>0</v>
      </c>
      <c r="P38">
        <v>0</v>
      </c>
      <c r="Q38" t="s">
        <v>200</v>
      </c>
      <c r="R38" t="s">
        <v>201</v>
      </c>
      <c r="S38" t="s">
        <v>202</v>
      </c>
      <c r="T38" t="s">
        <v>200</v>
      </c>
      <c r="U38" t="s">
        <v>201</v>
      </c>
      <c r="V38" t="s">
        <v>203</v>
      </c>
      <c r="W38" s="7" t="str">
        <f t="shared" si="2"/>
        <v>Asistio a revisión y entrega de informes contables y presupuestarios correspondientes a la cuenta publica del ejercicio fiscal 2022 con el subsecretario de la SEFINA Lic. Pedro Torres Gonzales.</v>
      </c>
      <c r="X38" s="6">
        <v>44967</v>
      </c>
      <c r="Y38" s="6">
        <v>44967</v>
      </c>
      <c r="Z38">
        <v>31</v>
      </c>
      <c r="AA38" s="9">
        <v>1200</v>
      </c>
      <c r="AB38" s="10">
        <v>0</v>
      </c>
      <c r="AD38" t="s">
        <v>267</v>
      </c>
      <c r="AE38">
        <v>31</v>
      </c>
      <c r="AF38" t="s">
        <v>205</v>
      </c>
      <c r="AG38" t="s">
        <v>139</v>
      </c>
      <c r="AH38" s="12">
        <v>45041</v>
      </c>
      <c r="AI38" s="12">
        <v>45041</v>
      </c>
    </row>
    <row r="39" spans="1:35" x14ac:dyDescent="0.25">
      <c r="A39">
        <v>2023</v>
      </c>
      <c r="B39" s="6">
        <v>44927</v>
      </c>
      <c r="C39" s="6">
        <v>45016</v>
      </c>
      <c r="D39" t="s">
        <v>98</v>
      </c>
      <c r="E39" s="7" t="s">
        <v>158</v>
      </c>
      <c r="F39" s="7" t="s">
        <v>158</v>
      </c>
      <c r="G39" s="7" t="s">
        <v>158</v>
      </c>
      <c r="H39" t="s">
        <v>139</v>
      </c>
      <c r="I39" s="7" t="s">
        <v>159</v>
      </c>
      <c r="J39" s="7" t="s">
        <v>122</v>
      </c>
      <c r="K39" s="7" t="s">
        <v>160</v>
      </c>
      <c r="L39" t="s">
        <v>101</v>
      </c>
      <c r="M39" s="7" t="s">
        <v>268</v>
      </c>
      <c r="N39" t="s">
        <v>103</v>
      </c>
      <c r="O39">
        <v>0</v>
      </c>
      <c r="P39">
        <v>0</v>
      </c>
      <c r="Q39" t="s">
        <v>200</v>
      </c>
      <c r="R39" t="s">
        <v>201</v>
      </c>
      <c r="S39" t="s">
        <v>202</v>
      </c>
      <c r="T39" t="s">
        <v>200</v>
      </c>
      <c r="U39" t="s">
        <v>201</v>
      </c>
      <c r="V39" t="s">
        <v>203</v>
      </c>
      <c r="W39" s="7" t="str">
        <f t="shared" si="2"/>
        <v>Presentar y entregar documentación oficial en la ciudad judicial, oficilia de partes.</v>
      </c>
      <c r="X39" s="6">
        <v>44970</v>
      </c>
      <c r="Y39" s="6">
        <v>44970</v>
      </c>
      <c r="Z39">
        <v>32</v>
      </c>
      <c r="AA39" s="9">
        <v>1927</v>
      </c>
      <c r="AB39" s="10">
        <v>0</v>
      </c>
      <c r="AD39" t="s">
        <v>269</v>
      </c>
      <c r="AE39">
        <v>32</v>
      </c>
      <c r="AF39" t="s">
        <v>205</v>
      </c>
      <c r="AG39" t="s">
        <v>139</v>
      </c>
      <c r="AH39" s="12">
        <v>45041</v>
      </c>
      <c r="AI39" s="12">
        <v>45041</v>
      </c>
    </row>
    <row r="40" spans="1:35" x14ac:dyDescent="0.25">
      <c r="A40">
        <v>2023</v>
      </c>
      <c r="B40" s="6">
        <v>44927</v>
      </c>
      <c r="C40" s="6">
        <v>45016</v>
      </c>
      <c r="D40" t="s">
        <v>98</v>
      </c>
      <c r="E40" s="7" t="s">
        <v>150</v>
      </c>
      <c r="F40" s="7" t="s">
        <v>150</v>
      </c>
      <c r="G40" s="7" t="s">
        <v>150</v>
      </c>
      <c r="H40" s="7" t="s">
        <v>139</v>
      </c>
      <c r="I40" s="7" t="s">
        <v>151</v>
      </c>
      <c r="J40" s="7" t="s">
        <v>152</v>
      </c>
      <c r="K40" s="7" t="s">
        <v>153</v>
      </c>
      <c r="L40" t="s">
        <v>101</v>
      </c>
      <c r="M40" s="7" t="s">
        <v>270</v>
      </c>
      <c r="N40" t="s">
        <v>103</v>
      </c>
      <c r="O40">
        <v>0</v>
      </c>
      <c r="P40">
        <v>0</v>
      </c>
      <c r="Q40" t="s">
        <v>200</v>
      </c>
      <c r="R40" t="s">
        <v>201</v>
      </c>
      <c r="S40" t="s">
        <v>202</v>
      </c>
      <c r="T40" t="s">
        <v>200</v>
      </c>
      <c r="U40" t="s">
        <v>201</v>
      </c>
      <c r="V40" t="s">
        <v>203</v>
      </c>
      <c r="W40" s="7" t="str">
        <f t="shared" si="2"/>
        <v>Asistio a revisión y entrega de informes de saldos de las cuentas bancarias del organismo a la dirección general de tesoreria del gobierno del estado.</v>
      </c>
      <c r="X40" s="6">
        <v>44974</v>
      </c>
      <c r="Y40" s="6">
        <v>44974</v>
      </c>
      <c r="Z40">
        <v>33</v>
      </c>
      <c r="AA40" s="9">
        <v>1169</v>
      </c>
      <c r="AB40" s="10">
        <v>0</v>
      </c>
      <c r="AD40" t="s">
        <v>271</v>
      </c>
      <c r="AE40">
        <v>33</v>
      </c>
      <c r="AF40" t="s">
        <v>205</v>
      </c>
      <c r="AG40" t="s">
        <v>139</v>
      </c>
      <c r="AH40" s="12">
        <v>45041</v>
      </c>
      <c r="AI40" s="12">
        <v>45041</v>
      </c>
    </row>
    <row r="41" spans="1:35" x14ac:dyDescent="0.25">
      <c r="A41">
        <v>2023</v>
      </c>
      <c r="B41" s="6">
        <v>44927</v>
      </c>
      <c r="C41" s="6">
        <v>45016</v>
      </c>
      <c r="D41" t="s">
        <v>98</v>
      </c>
      <c r="E41" s="7" t="s">
        <v>138</v>
      </c>
      <c r="F41" s="7" t="s">
        <v>138</v>
      </c>
      <c r="G41" s="7" t="s">
        <v>138</v>
      </c>
      <c r="H41" s="7" t="s">
        <v>139</v>
      </c>
      <c r="I41" t="s">
        <v>140</v>
      </c>
      <c r="J41" t="s">
        <v>141</v>
      </c>
      <c r="K41" t="s">
        <v>142</v>
      </c>
      <c r="L41" t="s">
        <v>101</v>
      </c>
      <c r="M41" s="7" t="s">
        <v>272</v>
      </c>
      <c r="N41" t="s">
        <v>103</v>
      </c>
      <c r="O41">
        <v>0</v>
      </c>
      <c r="P41">
        <v>0</v>
      </c>
      <c r="Q41" t="s">
        <v>200</v>
      </c>
      <c r="R41" t="s">
        <v>201</v>
      </c>
      <c r="S41" t="s">
        <v>202</v>
      </c>
      <c r="T41" t="s">
        <v>200</v>
      </c>
      <c r="U41" t="s">
        <v>201</v>
      </c>
      <c r="V41" t="s">
        <v>203</v>
      </c>
      <c r="W41" s="7" t="str">
        <f t="shared" si="2"/>
        <v>Acudio a entregar ofciios a la dirección de OPD´S de la nómina primera quincena de Marzo y las incidencias correspondientes a la primera quincena Febrero 2023.</v>
      </c>
      <c r="X41" s="6">
        <v>44967</v>
      </c>
      <c r="Y41" s="6">
        <v>44967</v>
      </c>
      <c r="Z41">
        <v>34</v>
      </c>
      <c r="AA41" s="14">
        <v>1000.99</v>
      </c>
      <c r="AB41" s="10">
        <v>0</v>
      </c>
      <c r="AD41" t="s">
        <v>273</v>
      </c>
      <c r="AE41">
        <v>34</v>
      </c>
      <c r="AF41" t="s">
        <v>205</v>
      </c>
      <c r="AG41" t="s">
        <v>139</v>
      </c>
      <c r="AH41" s="12">
        <v>45041</v>
      </c>
      <c r="AI41" s="12">
        <v>45041</v>
      </c>
    </row>
    <row r="42" spans="1:35" x14ac:dyDescent="0.25">
      <c r="A42">
        <v>2023</v>
      </c>
      <c r="B42" s="6">
        <v>44927</v>
      </c>
      <c r="C42" s="6">
        <v>45016</v>
      </c>
      <c r="D42" t="s">
        <v>98</v>
      </c>
      <c r="E42" s="7" t="s">
        <v>150</v>
      </c>
      <c r="F42" s="7" t="s">
        <v>150</v>
      </c>
      <c r="G42" s="7" t="s">
        <v>150</v>
      </c>
      <c r="H42" s="7" t="s">
        <v>139</v>
      </c>
      <c r="I42" s="7" t="s">
        <v>151</v>
      </c>
      <c r="J42" s="7" t="s">
        <v>152</v>
      </c>
      <c r="K42" s="7" t="s">
        <v>153</v>
      </c>
      <c r="L42" t="s">
        <v>101</v>
      </c>
      <c r="M42" s="7" t="s">
        <v>274</v>
      </c>
      <c r="N42" t="s">
        <v>103</v>
      </c>
      <c r="O42">
        <v>0</v>
      </c>
      <c r="P42">
        <v>0</v>
      </c>
      <c r="Q42" t="s">
        <v>200</v>
      </c>
      <c r="R42" t="s">
        <v>201</v>
      </c>
      <c r="S42" t="s">
        <v>202</v>
      </c>
      <c r="T42" t="s">
        <v>200</v>
      </c>
      <c r="U42" t="s">
        <v>201</v>
      </c>
      <c r="V42" t="s">
        <v>203</v>
      </c>
      <c r="W42" s="7" t="str">
        <f t="shared" si="2"/>
        <v>Asitio a la dirección general de contabilidad para recibir asesoria y dar cumplimiento a la generación y llenado de formatos para la plataforma de SEvAC 2022.</v>
      </c>
      <c r="X42" s="6">
        <v>44973</v>
      </c>
      <c r="Y42" s="6">
        <v>44973</v>
      </c>
      <c r="Z42">
        <v>35</v>
      </c>
      <c r="AA42" s="9">
        <v>1900</v>
      </c>
      <c r="AB42" s="10">
        <v>0</v>
      </c>
      <c r="AD42" t="s">
        <v>275</v>
      </c>
      <c r="AE42">
        <v>35</v>
      </c>
      <c r="AF42" t="s">
        <v>205</v>
      </c>
      <c r="AG42" t="s">
        <v>139</v>
      </c>
      <c r="AH42" s="12">
        <v>45041</v>
      </c>
      <c r="AI42" s="12">
        <v>45041</v>
      </c>
    </row>
    <row r="43" spans="1:35" x14ac:dyDescent="0.25">
      <c r="A43">
        <v>2023</v>
      </c>
      <c r="B43" s="6">
        <v>44927</v>
      </c>
      <c r="C43" s="6">
        <v>45016</v>
      </c>
      <c r="D43" t="s">
        <v>98</v>
      </c>
      <c r="E43" s="7" t="s">
        <v>129</v>
      </c>
      <c r="F43" s="7" t="s">
        <v>129</v>
      </c>
      <c r="G43" s="7" t="s">
        <v>129</v>
      </c>
      <c r="H43" s="7" t="s">
        <v>129</v>
      </c>
      <c r="I43" s="7" t="s">
        <v>135</v>
      </c>
      <c r="J43" s="7" t="s">
        <v>136</v>
      </c>
      <c r="K43" s="7" t="s">
        <v>137</v>
      </c>
      <c r="L43" t="s">
        <v>101</v>
      </c>
      <c r="M43" s="7" t="s">
        <v>276</v>
      </c>
      <c r="N43" t="s">
        <v>103</v>
      </c>
      <c r="O43">
        <v>0</v>
      </c>
      <c r="P43">
        <v>0</v>
      </c>
      <c r="Q43" t="s">
        <v>200</v>
      </c>
      <c r="R43" t="s">
        <v>201</v>
      </c>
      <c r="S43" t="s">
        <v>202</v>
      </c>
      <c r="T43" t="s">
        <v>200</v>
      </c>
      <c r="U43" t="s">
        <v>218</v>
      </c>
      <c r="V43" t="s">
        <v>218</v>
      </c>
      <c r="W43" s="7" t="str">
        <f t="shared" si="2"/>
        <v>Acudio a reunión de trabajo con el C. Eduardo sánchez Navarro, presidente del grupo Questro, dar continuidad a la nueva carretera san marcos.</v>
      </c>
      <c r="X43" s="6">
        <v>44966</v>
      </c>
      <c r="Y43" s="6">
        <v>44971</v>
      </c>
      <c r="Z43">
        <v>36</v>
      </c>
      <c r="AA43" s="9">
        <v>10946</v>
      </c>
      <c r="AB43" s="10">
        <v>0</v>
      </c>
      <c r="AD43" t="s">
        <v>277</v>
      </c>
      <c r="AE43">
        <v>36</v>
      </c>
      <c r="AF43" t="s">
        <v>205</v>
      </c>
      <c r="AG43" t="s">
        <v>139</v>
      </c>
      <c r="AH43" s="12">
        <v>45041</v>
      </c>
      <c r="AI43" s="12">
        <v>45041</v>
      </c>
    </row>
    <row r="44" spans="1:35" x14ac:dyDescent="0.25">
      <c r="A44">
        <v>2023</v>
      </c>
      <c r="B44" s="6">
        <v>44927</v>
      </c>
      <c r="C44" s="6">
        <v>45016</v>
      </c>
      <c r="D44" t="s">
        <v>98</v>
      </c>
      <c r="E44" s="7" t="s">
        <v>161</v>
      </c>
      <c r="F44" s="7" t="s">
        <v>161</v>
      </c>
      <c r="G44" s="7" t="s">
        <v>161</v>
      </c>
      <c r="H44" s="7" t="s">
        <v>121</v>
      </c>
      <c r="I44" s="7" t="s">
        <v>162</v>
      </c>
      <c r="J44" s="7" t="s">
        <v>163</v>
      </c>
      <c r="K44" s="7" t="s">
        <v>164</v>
      </c>
      <c r="L44" t="s">
        <v>101</v>
      </c>
      <c r="M44" s="7" t="s">
        <v>278</v>
      </c>
      <c r="N44" t="s">
        <v>103</v>
      </c>
      <c r="O44">
        <v>0</v>
      </c>
      <c r="P44">
        <v>0</v>
      </c>
      <c r="Q44" t="s">
        <v>200</v>
      </c>
      <c r="R44" t="s">
        <v>201</v>
      </c>
      <c r="S44" t="s">
        <v>202</v>
      </c>
      <c r="T44" t="s">
        <v>200</v>
      </c>
      <c r="U44" t="s">
        <v>201</v>
      </c>
      <c r="V44" t="s">
        <v>279</v>
      </c>
      <c r="W44" s="7" t="str">
        <f t="shared" si="2"/>
        <v>Entrego documentación oficial a las oficinas de la comisión de infraestructura carretera y aeroportuaria.</v>
      </c>
      <c r="X44" s="6">
        <v>44971</v>
      </c>
      <c r="Y44" s="6">
        <v>44971</v>
      </c>
      <c r="Z44">
        <v>37</v>
      </c>
      <c r="AA44" s="9">
        <v>554</v>
      </c>
      <c r="AB44" s="10">
        <v>0</v>
      </c>
      <c r="AD44" t="s">
        <v>280</v>
      </c>
      <c r="AE44">
        <v>37</v>
      </c>
      <c r="AF44" t="s">
        <v>205</v>
      </c>
      <c r="AG44" t="s">
        <v>139</v>
      </c>
      <c r="AH44" s="12">
        <v>45041</v>
      </c>
      <c r="AI44" s="12">
        <v>45041</v>
      </c>
    </row>
    <row r="45" spans="1:35" x14ac:dyDescent="0.25">
      <c r="A45">
        <v>2023</v>
      </c>
      <c r="B45" s="6">
        <v>44927</v>
      </c>
      <c r="C45" s="6">
        <v>45016</v>
      </c>
      <c r="D45" t="s">
        <v>98</v>
      </c>
      <c r="E45" s="7" t="s">
        <v>165</v>
      </c>
      <c r="F45" s="7" t="s">
        <v>165</v>
      </c>
      <c r="G45" s="7" t="s">
        <v>165</v>
      </c>
      <c r="H45" s="7" t="s">
        <v>139</v>
      </c>
      <c r="I45" s="7" t="s">
        <v>166</v>
      </c>
      <c r="J45" s="7" t="s">
        <v>167</v>
      </c>
      <c r="K45" s="7" t="s">
        <v>168</v>
      </c>
      <c r="L45" t="s">
        <v>101</v>
      </c>
      <c r="M45" s="7" t="s">
        <v>226</v>
      </c>
      <c r="N45" t="s">
        <v>103</v>
      </c>
      <c r="O45">
        <v>0</v>
      </c>
      <c r="P45">
        <v>0</v>
      </c>
      <c r="Q45" t="s">
        <v>200</v>
      </c>
      <c r="R45" t="s">
        <v>201</v>
      </c>
      <c r="S45" t="s">
        <v>202</v>
      </c>
      <c r="T45" t="s">
        <v>200</v>
      </c>
      <c r="U45" t="s">
        <v>201</v>
      </c>
      <c r="V45" t="s">
        <v>279</v>
      </c>
      <c r="W45" s="7" t="str">
        <f t="shared" si="2"/>
        <v>Entrega de documentación oficial ante al palacio de gobierno en Chipalcingo de los bravo, Gro.</v>
      </c>
      <c r="X45" s="6">
        <v>44971</v>
      </c>
      <c r="Y45" s="6">
        <v>44971</v>
      </c>
      <c r="Z45">
        <v>38</v>
      </c>
      <c r="AA45" s="14">
        <v>1485.62</v>
      </c>
      <c r="AB45" s="10">
        <v>0</v>
      </c>
      <c r="AD45" t="s">
        <v>281</v>
      </c>
      <c r="AE45">
        <v>38</v>
      </c>
      <c r="AF45" t="s">
        <v>205</v>
      </c>
      <c r="AG45" t="s">
        <v>139</v>
      </c>
      <c r="AH45" s="12">
        <v>45041</v>
      </c>
      <c r="AI45" s="12">
        <v>45041</v>
      </c>
    </row>
    <row r="46" spans="1:35" x14ac:dyDescent="0.25">
      <c r="A46">
        <v>2023</v>
      </c>
      <c r="B46" s="6">
        <v>44927</v>
      </c>
      <c r="C46" s="6">
        <v>45016</v>
      </c>
      <c r="D46" t="s">
        <v>98</v>
      </c>
      <c r="E46" s="7" t="s">
        <v>114</v>
      </c>
      <c r="F46" s="7" t="s">
        <v>114</v>
      </c>
      <c r="G46" t="str">
        <f>E46</f>
        <v>Director de Finanzas y Administración</v>
      </c>
      <c r="H46" t="s">
        <v>115</v>
      </c>
      <c r="I46" s="7" t="s">
        <v>134</v>
      </c>
      <c r="J46" s="7" t="s">
        <v>117</v>
      </c>
      <c r="K46" s="7" t="s">
        <v>118</v>
      </c>
      <c r="L46" t="s">
        <v>101</v>
      </c>
      <c r="M46" s="7" t="s">
        <v>282</v>
      </c>
      <c r="N46" t="s">
        <v>103</v>
      </c>
      <c r="O46">
        <v>0</v>
      </c>
      <c r="P46">
        <v>0</v>
      </c>
      <c r="Q46" t="s">
        <v>200</v>
      </c>
      <c r="R46" t="s">
        <v>201</v>
      </c>
      <c r="S46" t="s">
        <v>202</v>
      </c>
      <c r="T46" t="s">
        <v>200</v>
      </c>
      <c r="U46" t="s">
        <v>201</v>
      </c>
      <c r="V46" t="s">
        <v>279</v>
      </c>
      <c r="W46" s="7" t="str">
        <f t="shared" si="2"/>
        <v xml:space="preserve">Solicito de la manera sírvase asisitir a reunión de trabajo con el Lic. Ambrosio Hernández Velazco, titular de la unidad de asuntos jurídicos. </v>
      </c>
      <c r="X46" s="6">
        <v>44984</v>
      </c>
      <c r="Y46" s="6">
        <v>44984</v>
      </c>
      <c r="Z46">
        <v>39</v>
      </c>
      <c r="AA46" s="9">
        <v>2632.85</v>
      </c>
      <c r="AB46" s="10">
        <v>0</v>
      </c>
      <c r="AD46" t="s">
        <v>283</v>
      </c>
      <c r="AE46">
        <v>39</v>
      </c>
      <c r="AF46" t="s">
        <v>205</v>
      </c>
      <c r="AG46" t="s">
        <v>139</v>
      </c>
      <c r="AH46" s="12">
        <v>45041</v>
      </c>
      <c r="AI46" s="12">
        <v>45041</v>
      </c>
    </row>
    <row r="47" spans="1:35" x14ac:dyDescent="0.25">
      <c r="A47">
        <v>2023</v>
      </c>
      <c r="B47" s="6">
        <v>44927</v>
      </c>
      <c r="C47" s="6">
        <v>45016</v>
      </c>
      <c r="D47" t="s">
        <v>98</v>
      </c>
      <c r="E47" s="7" t="s">
        <v>114</v>
      </c>
      <c r="F47" s="7" t="s">
        <v>114</v>
      </c>
      <c r="G47" t="str">
        <f>E47</f>
        <v>Director de Finanzas y Administración</v>
      </c>
      <c r="H47" t="s">
        <v>115</v>
      </c>
      <c r="I47" s="7" t="s">
        <v>134</v>
      </c>
      <c r="J47" s="7" t="s">
        <v>117</v>
      </c>
      <c r="K47" s="7" t="s">
        <v>118</v>
      </c>
      <c r="L47" t="s">
        <v>101</v>
      </c>
      <c r="M47" s="7" t="s">
        <v>284</v>
      </c>
      <c r="N47" t="s">
        <v>103</v>
      </c>
      <c r="O47">
        <v>0</v>
      </c>
      <c r="P47">
        <v>0</v>
      </c>
      <c r="Q47" t="s">
        <v>200</v>
      </c>
      <c r="R47" t="s">
        <v>201</v>
      </c>
      <c r="S47" t="s">
        <v>202</v>
      </c>
      <c r="T47" t="s">
        <v>200</v>
      </c>
      <c r="U47" t="s">
        <v>201</v>
      </c>
      <c r="V47" t="s">
        <v>215</v>
      </c>
      <c r="W47" s="7" t="str">
        <f t="shared" si="2"/>
        <v>Acudio a reunión de trabajo con la L.C.P Mitzi Patricia Coranguez Flores diectora general de presupuesto y contabilidad paraestatal de los OPD´S del estado.</v>
      </c>
      <c r="X47" s="6">
        <v>44971</v>
      </c>
      <c r="Y47" s="6">
        <v>44971</v>
      </c>
      <c r="Z47">
        <v>40</v>
      </c>
      <c r="AA47" s="9">
        <v>2300.5500000000002</v>
      </c>
      <c r="AB47" s="10">
        <v>0</v>
      </c>
      <c r="AD47" t="s">
        <v>285</v>
      </c>
      <c r="AE47">
        <v>40</v>
      </c>
      <c r="AF47" t="s">
        <v>205</v>
      </c>
      <c r="AG47" t="s">
        <v>139</v>
      </c>
      <c r="AH47" s="12">
        <v>45041</v>
      </c>
      <c r="AI47" s="12">
        <v>45041</v>
      </c>
    </row>
    <row r="48" spans="1:35" x14ac:dyDescent="0.25">
      <c r="A48">
        <v>2023</v>
      </c>
      <c r="B48" s="6">
        <v>44927</v>
      </c>
      <c r="C48" s="6">
        <v>45016</v>
      </c>
      <c r="D48" t="s">
        <v>98</v>
      </c>
      <c r="E48" s="7" t="s">
        <v>114</v>
      </c>
      <c r="F48" s="7" t="s">
        <v>114</v>
      </c>
      <c r="G48" t="str">
        <f>E48</f>
        <v>Director de Finanzas y Administración</v>
      </c>
      <c r="H48" t="s">
        <v>115</v>
      </c>
      <c r="I48" s="7" t="s">
        <v>134</v>
      </c>
      <c r="J48" s="7" t="s">
        <v>117</v>
      </c>
      <c r="K48" s="7" t="s">
        <v>118</v>
      </c>
      <c r="L48" t="s">
        <v>101</v>
      </c>
      <c r="M48" s="7" t="s">
        <v>286</v>
      </c>
      <c r="N48" t="s">
        <v>103</v>
      </c>
      <c r="O48">
        <v>0</v>
      </c>
      <c r="P48">
        <v>0</v>
      </c>
      <c r="Q48" t="s">
        <v>200</v>
      </c>
      <c r="R48" t="s">
        <v>201</v>
      </c>
      <c r="S48" t="s">
        <v>202</v>
      </c>
      <c r="T48" t="s">
        <v>200</v>
      </c>
      <c r="U48" t="s">
        <v>201</v>
      </c>
      <c r="V48" t="s">
        <v>215</v>
      </c>
      <c r="W48" s="7" t="str">
        <f t="shared" si="2"/>
        <v>Asitio a la reunión de trabajo con la Mtra. Concepción Vasquez Bautista, dirección concurso y contratos de finanzas para llevar a cabo la revisión de las observaciones los contratos de viveristas.</v>
      </c>
      <c r="X48" s="6">
        <v>44972</v>
      </c>
      <c r="Y48" s="6">
        <v>44972</v>
      </c>
      <c r="Z48">
        <v>41</v>
      </c>
      <c r="AA48" s="9">
        <v>2300.66</v>
      </c>
      <c r="AB48" s="10">
        <v>0</v>
      </c>
      <c r="AD48" t="s">
        <v>287</v>
      </c>
      <c r="AE48">
        <v>41</v>
      </c>
      <c r="AF48" t="s">
        <v>205</v>
      </c>
      <c r="AG48" t="s">
        <v>139</v>
      </c>
      <c r="AH48" s="12">
        <v>45041</v>
      </c>
      <c r="AI48" s="12">
        <v>45041</v>
      </c>
    </row>
    <row r="49" spans="1:35" x14ac:dyDescent="0.25">
      <c r="A49">
        <v>2023</v>
      </c>
      <c r="B49" s="6">
        <v>44927</v>
      </c>
      <c r="C49" s="6">
        <v>45016</v>
      </c>
      <c r="D49" t="s">
        <v>98</v>
      </c>
      <c r="E49" s="7" t="s">
        <v>125</v>
      </c>
      <c r="F49" t="str">
        <f>E49</f>
        <v>Auxiliar Ejecutivo</v>
      </c>
      <c r="G49" t="str">
        <f>E49</f>
        <v>Auxiliar Ejecutivo</v>
      </c>
      <c r="H49" t="s">
        <v>115</v>
      </c>
      <c r="I49" s="7" t="s">
        <v>126</v>
      </c>
      <c r="J49" s="7" t="s">
        <v>127</v>
      </c>
      <c r="K49" s="7" t="s">
        <v>128</v>
      </c>
      <c r="L49" t="s">
        <v>101</v>
      </c>
      <c r="M49" s="7" t="s">
        <v>288</v>
      </c>
      <c r="N49" t="s">
        <v>103</v>
      </c>
      <c r="O49">
        <v>0</v>
      </c>
      <c r="P49">
        <v>0</v>
      </c>
      <c r="Q49" t="s">
        <v>200</v>
      </c>
      <c r="R49" t="s">
        <v>201</v>
      </c>
      <c r="S49" t="s">
        <v>202</v>
      </c>
      <c r="T49" t="s">
        <v>200</v>
      </c>
      <c r="U49" t="s">
        <v>201</v>
      </c>
      <c r="V49" t="s">
        <v>203</v>
      </c>
      <c r="W49" s="7" t="str">
        <f t="shared" si="2"/>
        <v>Acompañar al C. Director general , a reunión de trabajo con titular CICAEG para coordinar acciones construción carretera san marcos.</v>
      </c>
      <c r="X49" s="6">
        <v>44975</v>
      </c>
      <c r="Y49" s="6">
        <v>44976</v>
      </c>
      <c r="Z49">
        <v>42</v>
      </c>
      <c r="AA49" s="9">
        <v>3600.5</v>
      </c>
      <c r="AB49" s="10">
        <v>0</v>
      </c>
      <c r="AD49" t="s">
        <v>289</v>
      </c>
      <c r="AE49">
        <v>42</v>
      </c>
      <c r="AF49" t="s">
        <v>205</v>
      </c>
      <c r="AG49" t="s">
        <v>139</v>
      </c>
      <c r="AH49" s="12">
        <v>45041</v>
      </c>
      <c r="AI49" s="12">
        <v>45041</v>
      </c>
    </row>
    <row r="50" spans="1:35" x14ac:dyDescent="0.25">
      <c r="A50">
        <v>2023</v>
      </c>
      <c r="B50" s="6">
        <v>44927</v>
      </c>
      <c r="C50" s="6">
        <v>45016</v>
      </c>
      <c r="D50" t="s">
        <v>98</v>
      </c>
      <c r="E50" s="7" t="s">
        <v>169</v>
      </c>
      <c r="F50" s="7" t="s">
        <v>169</v>
      </c>
      <c r="G50" s="7" t="s">
        <v>169</v>
      </c>
      <c r="H50" s="7" t="s">
        <v>115</v>
      </c>
      <c r="I50" s="7" t="s">
        <v>135</v>
      </c>
      <c r="J50" s="7" t="s">
        <v>136</v>
      </c>
      <c r="K50" s="7" t="s">
        <v>133</v>
      </c>
      <c r="L50" t="s">
        <v>101</v>
      </c>
      <c r="M50" s="7" t="s">
        <v>290</v>
      </c>
      <c r="N50" t="s">
        <v>103</v>
      </c>
      <c r="O50">
        <v>0</v>
      </c>
      <c r="P50">
        <v>0</v>
      </c>
      <c r="Q50" t="s">
        <v>200</v>
      </c>
      <c r="R50" t="s">
        <v>201</v>
      </c>
      <c r="S50" t="s">
        <v>202</v>
      </c>
      <c r="T50" t="s">
        <v>200</v>
      </c>
      <c r="U50" t="s">
        <v>201</v>
      </c>
      <c r="V50" t="s">
        <v>203</v>
      </c>
      <c r="W50" s="7" t="str">
        <f t="shared" si="2"/>
        <v>Acudio a reunión de trabajo con el titular de CICAEG, para coordinar acciones construcción carretera san marcos.</v>
      </c>
      <c r="X50" s="6">
        <v>44975</v>
      </c>
      <c r="Y50" s="6">
        <v>44976</v>
      </c>
      <c r="Z50">
        <v>43</v>
      </c>
      <c r="AA50" s="14">
        <v>5600</v>
      </c>
      <c r="AB50" s="10">
        <v>0</v>
      </c>
      <c r="AD50" t="s">
        <v>291</v>
      </c>
      <c r="AE50">
        <v>43</v>
      </c>
      <c r="AF50" t="s">
        <v>205</v>
      </c>
      <c r="AG50" t="s">
        <v>139</v>
      </c>
      <c r="AH50" s="12">
        <v>45041</v>
      </c>
      <c r="AI50" s="12">
        <v>45041</v>
      </c>
    </row>
    <row r="51" spans="1:35" x14ac:dyDescent="0.25">
      <c r="A51">
        <v>2023</v>
      </c>
      <c r="B51" s="6">
        <v>44927</v>
      </c>
      <c r="C51" s="6">
        <v>45016</v>
      </c>
      <c r="D51" t="s">
        <v>98</v>
      </c>
      <c r="E51" s="7" t="s">
        <v>114</v>
      </c>
      <c r="F51" s="7" t="s">
        <v>114</v>
      </c>
      <c r="G51" t="str">
        <f>E51</f>
        <v>Director de Finanzas y Administración</v>
      </c>
      <c r="H51" t="s">
        <v>115</v>
      </c>
      <c r="I51" s="7" t="s">
        <v>134</v>
      </c>
      <c r="J51" s="7" t="s">
        <v>117</v>
      </c>
      <c r="K51" s="7" t="s">
        <v>118</v>
      </c>
      <c r="L51" t="s">
        <v>101</v>
      </c>
      <c r="M51" s="7" t="s">
        <v>292</v>
      </c>
      <c r="N51" t="s">
        <v>103</v>
      </c>
      <c r="O51">
        <v>0</v>
      </c>
      <c r="P51">
        <v>0</v>
      </c>
      <c r="Q51" t="s">
        <v>200</v>
      </c>
      <c r="R51" t="s">
        <v>201</v>
      </c>
      <c r="S51" t="s">
        <v>202</v>
      </c>
      <c r="T51" t="s">
        <v>200</v>
      </c>
      <c r="U51" t="s">
        <v>201</v>
      </c>
      <c r="V51" t="s">
        <v>215</v>
      </c>
      <c r="W51" s="7" t="str">
        <f t="shared" si="2"/>
        <v>Asistio a reunión de trabajo con el director general de adquisiciones y servicios generales de la secretaria de finanzas y admnistración del estado de guerrero.</v>
      </c>
      <c r="X51" s="6">
        <v>44978</v>
      </c>
      <c r="Y51" s="6">
        <v>44978</v>
      </c>
      <c r="Z51">
        <v>44</v>
      </c>
      <c r="AA51" s="9">
        <v>2329.19</v>
      </c>
      <c r="AB51" s="10">
        <v>0</v>
      </c>
      <c r="AD51" t="s">
        <v>293</v>
      </c>
      <c r="AE51">
        <v>44</v>
      </c>
      <c r="AF51" t="s">
        <v>205</v>
      </c>
      <c r="AG51" t="s">
        <v>139</v>
      </c>
      <c r="AH51" s="12">
        <v>45041</v>
      </c>
      <c r="AI51" s="12">
        <v>45041</v>
      </c>
    </row>
    <row r="52" spans="1:35" x14ac:dyDescent="0.25">
      <c r="A52">
        <v>2023</v>
      </c>
      <c r="B52" s="6">
        <v>44927</v>
      </c>
      <c r="C52" s="6">
        <v>45016</v>
      </c>
      <c r="D52" t="s">
        <v>98</v>
      </c>
      <c r="E52" s="7" t="s">
        <v>125</v>
      </c>
      <c r="F52" t="str">
        <f>E52</f>
        <v>Auxiliar Ejecutivo</v>
      </c>
      <c r="G52" t="str">
        <f>E52</f>
        <v>Auxiliar Ejecutivo</v>
      </c>
      <c r="H52" t="s">
        <v>115</v>
      </c>
      <c r="I52" s="7" t="s">
        <v>126</v>
      </c>
      <c r="J52" s="7" t="s">
        <v>127</v>
      </c>
      <c r="K52" s="7" t="s">
        <v>128</v>
      </c>
      <c r="L52" t="s">
        <v>101</v>
      </c>
      <c r="M52" s="7" t="s">
        <v>294</v>
      </c>
      <c r="N52" t="s">
        <v>103</v>
      </c>
      <c r="O52">
        <v>0</v>
      </c>
      <c r="P52">
        <v>0</v>
      </c>
      <c r="Q52" t="s">
        <v>200</v>
      </c>
      <c r="R52" t="s">
        <v>201</v>
      </c>
      <c r="S52" t="s">
        <v>202</v>
      </c>
      <c r="T52" t="s">
        <v>200</v>
      </c>
      <c r="U52" t="s">
        <v>201</v>
      </c>
      <c r="V52" t="s">
        <v>203</v>
      </c>
      <c r="W52" s="7" t="str">
        <f t="shared" si="2"/>
        <v>Acompaño al C. Director de México, Acudio a  la reunión de trabajo con el C. Eduardo Sánchez Navarro</v>
      </c>
      <c r="X52" s="6">
        <v>44979</v>
      </c>
      <c r="Y52" s="6">
        <v>44983</v>
      </c>
      <c r="Z52">
        <v>45</v>
      </c>
      <c r="AA52" s="9">
        <v>6000.38</v>
      </c>
      <c r="AB52" s="10">
        <v>0</v>
      </c>
      <c r="AD52" t="s">
        <v>295</v>
      </c>
      <c r="AE52">
        <v>45</v>
      </c>
      <c r="AF52" t="s">
        <v>205</v>
      </c>
      <c r="AG52" t="s">
        <v>139</v>
      </c>
      <c r="AH52" s="12">
        <v>45041</v>
      </c>
      <c r="AI52" s="12">
        <v>45041</v>
      </c>
    </row>
    <row r="53" spans="1:35" x14ac:dyDescent="0.25">
      <c r="A53">
        <v>2023</v>
      </c>
      <c r="B53" s="6">
        <v>44927</v>
      </c>
      <c r="C53" s="6">
        <v>45016</v>
      </c>
      <c r="D53" t="s">
        <v>98</v>
      </c>
      <c r="E53" s="7" t="s">
        <v>169</v>
      </c>
      <c r="F53" s="7" t="s">
        <v>169</v>
      </c>
      <c r="G53" s="7" t="s">
        <v>169</v>
      </c>
      <c r="H53" s="7" t="s">
        <v>115</v>
      </c>
      <c r="I53" s="7" t="s">
        <v>135</v>
      </c>
      <c r="J53" s="7" t="s">
        <v>136</v>
      </c>
      <c r="K53" s="7" t="s">
        <v>133</v>
      </c>
      <c r="L53" t="s">
        <v>101</v>
      </c>
      <c r="M53" s="7" t="s">
        <v>276</v>
      </c>
      <c r="N53" t="s">
        <v>103</v>
      </c>
      <c r="O53">
        <v>0</v>
      </c>
      <c r="P53">
        <v>0</v>
      </c>
      <c r="Q53" t="s">
        <v>200</v>
      </c>
      <c r="R53" t="s">
        <v>201</v>
      </c>
      <c r="S53" t="s">
        <v>202</v>
      </c>
      <c r="T53" t="s">
        <v>200</v>
      </c>
      <c r="U53" t="s">
        <v>218</v>
      </c>
      <c r="V53" t="s">
        <v>218</v>
      </c>
      <c r="W53" s="7" t="str">
        <f t="shared" si="2"/>
        <v>Acudio a reunión de trabajo con el C. Eduardo sánchez Navarro, presidente del grupo Questro, dar continuidad a la nueva carretera san marcos.</v>
      </c>
      <c r="X53" s="6">
        <v>44979</v>
      </c>
      <c r="Y53" s="6">
        <v>44983</v>
      </c>
      <c r="Z53">
        <v>46</v>
      </c>
      <c r="AA53" s="14">
        <v>13220</v>
      </c>
      <c r="AB53" s="10">
        <v>0</v>
      </c>
      <c r="AD53" t="s">
        <v>296</v>
      </c>
      <c r="AE53">
        <v>46</v>
      </c>
      <c r="AF53" t="s">
        <v>205</v>
      </c>
      <c r="AG53" t="s">
        <v>139</v>
      </c>
      <c r="AH53" s="12">
        <v>45041</v>
      </c>
      <c r="AI53" s="12">
        <v>45041</v>
      </c>
    </row>
    <row r="54" spans="1:35" x14ac:dyDescent="0.25">
      <c r="A54">
        <v>2023</v>
      </c>
      <c r="B54" s="6">
        <v>44927</v>
      </c>
      <c r="C54" s="6">
        <v>45016</v>
      </c>
      <c r="D54" t="s">
        <v>98</v>
      </c>
      <c r="E54" s="7" t="s">
        <v>114</v>
      </c>
      <c r="F54" s="7" t="s">
        <v>114</v>
      </c>
      <c r="G54" t="str">
        <f>E54</f>
        <v>Director de Finanzas y Administración</v>
      </c>
      <c r="H54" t="s">
        <v>115</v>
      </c>
      <c r="I54" s="7" t="s">
        <v>134</v>
      </c>
      <c r="J54" s="7" t="s">
        <v>117</v>
      </c>
      <c r="K54" s="7" t="s">
        <v>118</v>
      </c>
      <c r="L54" t="s">
        <v>101</v>
      </c>
      <c r="M54" s="7" t="s">
        <v>297</v>
      </c>
      <c r="N54" t="s">
        <v>103</v>
      </c>
      <c r="O54">
        <v>0</v>
      </c>
      <c r="P54">
        <v>0</v>
      </c>
      <c r="Q54" t="s">
        <v>200</v>
      </c>
      <c r="R54" t="s">
        <v>201</v>
      </c>
      <c r="S54" t="s">
        <v>202</v>
      </c>
      <c r="T54" t="s">
        <v>200</v>
      </c>
      <c r="U54" t="s">
        <v>201</v>
      </c>
      <c r="V54" t="s">
        <v>215</v>
      </c>
      <c r="W54" s="7" t="str">
        <f t="shared" si="2"/>
        <v>Asistio a la reunión de trabajo con el director general de adquisiciones y servicios generales de la secretaria de finanzas y administración Lic. Cesar Virgen Arroyo.</v>
      </c>
      <c r="X54" s="6">
        <v>44981</v>
      </c>
      <c r="Y54" s="6">
        <v>44981</v>
      </c>
      <c r="Z54">
        <v>47</v>
      </c>
      <c r="AA54" s="9">
        <v>2632.85</v>
      </c>
      <c r="AB54" s="10">
        <v>0</v>
      </c>
      <c r="AD54" t="s">
        <v>298</v>
      </c>
      <c r="AE54">
        <v>47</v>
      </c>
      <c r="AF54" t="s">
        <v>205</v>
      </c>
      <c r="AG54" t="s">
        <v>139</v>
      </c>
      <c r="AH54" s="12">
        <v>45041</v>
      </c>
      <c r="AI54" s="12">
        <v>45041</v>
      </c>
    </row>
    <row r="55" spans="1:35" x14ac:dyDescent="0.25">
      <c r="A55">
        <v>2023</v>
      </c>
      <c r="B55" s="6">
        <v>44927</v>
      </c>
      <c r="C55" s="6">
        <v>45016</v>
      </c>
      <c r="D55" t="s">
        <v>98</v>
      </c>
      <c r="E55" s="7" t="s">
        <v>158</v>
      </c>
      <c r="F55" s="7" t="s">
        <v>158</v>
      </c>
      <c r="G55" s="7" t="s">
        <v>158</v>
      </c>
      <c r="H55" s="7" t="s">
        <v>130</v>
      </c>
      <c r="I55" s="7" t="s">
        <v>170</v>
      </c>
      <c r="J55" s="7" t="s">
        <v>152</v>
      </c>
      <c r="K55" s="7" t="s">
        <v>171</v>
      </c>
      <c r="L55" t="s">
        <v>101</v>
      </c>
      <c r="M55" t="s">
        <v>299</v>
      </c>
      <c r="N55" t="s">
        <v>103</v>
      </c>
      <c r="O55">
        <v>0</v>
      </c>
      <c r="P55">
        <v>0</v>
      </c>
      <c r="Q55" t="s">
        <v>200</v>
      </c>
      <c r="R55" t="s">
        <v>201</v>
      </c>
      <c r="S55" t="s">
        <v>202</v>
      </c>
      <c r="T55" t="s">
        <v>200</v>
      </c>
      <c r="U55" t="s">
        <v>300</v>
      </c>
      <c r="V55" t="s">
        <v>218</v>
      </c>
      <c r="W55" s="7" t="str">
        <f t="shared" si="2"/>
        <v>Presentar y entregar documentación oficial en la ciudad de México al poder Judicial.</v>
      </c>
      <c r="X55" s="6">
        <v>44973</v>
      </c>
      <c r="Y55" s="6">
        <v>44975</v>
      </c>
      <c r="Z55">
        <v>48</v>
      </c>
      <c r="AA55" s="14">
        <v>9213.01</v>
      </c>
      <c r="AB55" s="10">
        <v>0</v>
      </c>
      <c r="AD55" t="s">
        <v>301</v>
      </c>
      <c r="AE55">
        <v>48</v>
      </c>
      <c r="AF55" t="s">
        <v>205</v>
      </c>
      <c r="AG55" t="s">
        <v>139</v>
      </c>
      <c r="AH55" s="12">
        <v>45041</v>
      </c>
      <c r="AI55" s="12">
        <v>45041</v>
      </c>
    </row>
    <row r="56" spans="1:35" x14ac:dyDescent="0.25">
      <c r="A56">
        <v>2023</v>
      </c>
      <c r="B56" s="6">
        <v>44927</v>
      </c>
      <c r="C56" s="6">
        <v>45016</v>
      </c>
      <c r="D56" t="s">
        <v>98</v>
      </c>
      <c r="E56" s="7" t="s">
        <v>172</v>
      </c>
      <c r="F56" t="str">
        <f>E56</f>
        <v>Enlace administrativo</v>
      </c>
      <c r="G56" t="str">
        <f>E56</f>
        <v>Enlace administrativo</v>
      </c>
      <c r="H56" t="s">
        <v>173</v>
      </c>
      <c r="I56" t="s">
        <v>174</v>
      </c>
      <c r="J56" t="s">
        <v>175</v>
      </c>
      <c r="K56" t="s">
        <v>176</v>
      </c>
      <c r="L56" t="s">
        <v>101</v>
      </c>
      <c r="M56" s="7" t="s">
        <v>302</v>
      </c>
      <c r="N56" t="s">
        <v>103</v>
      </c>
      <c r="O56">
        <v>0</v>
      </c>
      <c r="P56">
        <v>0</v>
      </c>
      <c r="Q56" t="s">
        <v>200</v>
      </c>
      <c r="R56" t="s">
        <v>201</v>
      </c>
      <c r="S56" t="s">
        <v>202</v>
      </c>
      <c r="T56" t="s">
        <v>200</v>
      </c>
      <c r="U56" t="s">
        <v>303</v>
      </c>
      <c r="V56" t="s">
        <v>304</v>
      </c>
      <c r="W56" s="7" t="str">
        <f t="shared" si="2"/>
        <v>Entrega de documentación oficial, recabando el correspondiente sello y firma en acuse.</v>
      </c>
      <c r="X56" s="6">
        <v>44985</v>
      </c>
      <c r="Y56" s="6">
        <v>44985</v>
      </c>
      <c r="Z56">
        <v>49</v>
      </c>
      <c r="AA56" s="9">
        <v>1840.5</v>
      </c>
      <c r="AB56" s="10">
        <v>0</v>
      </c>
      <c r="AD56" s="11" t="s">
        <v>305</v>
      </c>
      <c r="AE56">
        <v>49</v>
      </c>
      <c r="AF56" t="s">
        <v>205</v>
      </c>
      <c r="AG56" t="s">
        <v>139</v>
      </c>
      <c r="AH56" s="12">
        <v>45041</v>
      </c>
      <c r="AI56" s="12">
        <v>45041</v>
      </c>
    </row>
    <row r="57" spans="1:35" x14ac:dyDescent="0.25">
      <c r="A57">
        <v>2023</v>
      </c>
      <c r="B57" s="6">
        <v>44927</v>
      </c>
      <c r="C57" s="6">
        <v>45016</v>
      </c>
      <c r="D57" t="s">
        <v>98</v>
      </c>
      <c r="E57" s="7" t="s">
        <v>114</v>
      </c>
      <c r="F57" t="str">
        <f>E57</f>
        <v>Director de Finanzas y Administración</v>
      </c>
      <c r="G57" t="str">
        <f>E57</f>
        <v>Director de Finanzas y Administración</v>
      </c>
      <c r="H57" t="s">
        <v>115</v>
      </c>
      <c r="I57" s="7" t="s">
        <v>134</v>
      </c>
      <c r="J57" s="7" t="s">
        <v>117</v>
      </c>
      <c r="K57" s="7" t="s">
        <v>118</v>
      </c>
      <c r="L57" t="s">
        <v>101</v>
      </c>
      <c r="M57" s="7" t="s">
        <v>306</v>
      </c>
      <c r="N57" t="s">
        <v>103</v>
      </c>
      <c r="O57">
        <v>0</v>
      </c>
      <c r="P57">
        <v>0</v>
      </c>
      <c r="Q57" t="s">
        <v>200</v>
      </c>
      <c r="R57" t="s">
        <v>201</v>
      </c>
      <c r="S57" t="s">
        <v>202</v>
      </c>
      <c r="T57" t="s">
        <v>200</v>
      </c>
      <c r="U57" t="s">
        <v>201</v>
      </c>
      <c r="V57" t="s">
        <v>215</v>
      </c>
      <c r="W57" s="7" t="str">
        <f t="shared" si="2"/>
        <v>Asistio a reunión de trabajo con Lic. Patricia Coranguez Directora general de contabilidad paraestatal de los OPD´S para tratar el tema del apoyo para el pago del 2% de nomina, asímismo me transladé a la secretaria de obras públicas del gobierno del estado, para saber los avances de las firmas de las sesiones de consejo de admnistración de este organismo números 91 y 92.</v>
      </c>
      <c r="X57" s="6">
        <v>44992</v>
      </c>
      <c r="Y57" s="6">
        <v>44992</v>
      </c>
      <c r="Z57">
        <v>50</v>
      </c>
      <c r="AA57" s="9">
        <v>2350.2399999999998</v>
      </c>
      <c r="AB57" s="10">
        <v>0</v>
      </c>
      <c r="AD57" s="11" t="s">
        <v>307</v>
      </c>
      <c r="AE57">
        <v>50</v>
      </c>
      <c r="AF57" t="s">
        <v>205</v>
      </c>
      <c r="AG57" t="s">
        <v>139</v>
      </c>
      <c r="AH57" s="12">
        <v>45041</v>
      </c>
      <c r="AI57" s="12">
        <v>45041</v>
      </c>
    </row>
    <row r="58" spans="1:35" x14ac:dyDescent="0.25">
      <c r="A58">
        <v>2023</v>
      </c>
      <c r="B58" s="6">
        <v>44927</v>
      </c>
      <c r="C58" s="6">
        <v>45016</v>
      </c>
      <c r="D58" t="s">
        <v>98</v>
      </c>
      <c r="E58" s="7" t="s">
        <v>114</v>
      </c>
      <c r="F58" t="str">
        <f>E58</f>
        <v>Director de Finanzas y Administración</v>
      </c>
      <c r="G58" t="str">
        <f>E58</f>
        <v>Director de Finanzas y Administración</v>
      </c>
      <c r="H58" t="s">
        <v>115</v>
      </c>
      <c r="I58" t="s">
        <v>116</v>
      </c>
      <c r="J58" t="s">
        <v>117</v>
      </c>
      <c r="K58" t="s">
        <v>118</v>
      </c>
      <c r="L58" t="s">
        <v>101</v>
      </c>
      <c r="M58" s="7" t="s">
        <v>308</v>
      </c>
      <c r="N58" t="s">
        <v>103</v>
      </c>
      <c r="O58">
        <v>0</v>
      </c>
      <c r="P58">
        <v>0</v>
      </c>
      <c r="Q58" t="s">
        <v>200</v>
      </c>
      <c r="R58" t="s">
        <v>201</v>
      </c>
      <c r="S58" t="s">
        <v>202</v>
      </c>
      <c r="T58" t="s">
        <v>200</v>
      </c>
      <c r="U58" t="s">
        <v>201</v>
      </c>
      <c r="V58" t="s">
        <v>203</v>
      </c>
      <c r="W58" s="7" t="str">
        <f t="shared" si="2"/>
        <v>Entrega de facturas de viveristas en la subsecretaria de egresos del pago, así mismo me traslade a la dirección de tesorería de la secretaria de finanzas para solicitar la partida para el pago de dichas facturas.</v>
      </c>
      <c r="X58" s="6">
        <v>44987</v>
      </c>
      <c r="Y58" s="6">
        <v>44959</v>
      </c>
      <c r="Z58">
        <v>51</v>
      </c>
      <c r="AA58" s="9">
        <v>2385.0500000000002</v>
      </c>
      <c r="AB58" s="10">
        <v>0</v>
      </c>
      <c r="AD58" s="11" t="s">
        <v>309</v>
      </c>
      <c r="AE58">
        <v>51</v>
      </c>
      <c r="AF58" t="s">
        <v>205</v>
      </c>
      <c r="AG58" t="s">
        <v>139</v>
      </c>
      <c r="AH58" s="12">
        <v>45041</v>
      </c>
      <c r="AI58" s="12">
        <v>45041</v>
      </c>
    </row>
    <row r="59" spans="1:35" x14ac:dyDescent="0.25">
      <c r="A59">
        <v>2023</v>
      </c>
      <c r="B59" s="6">
        <v>44927</v>
      </c>
      <c r="C59" s="6">
        <v>45016</v>
      </c>
      <c r="D59" t="s">
        <v>98</v>
      </c>
      <c r="E59" s="7" t="s">
        <v>114</v>
      </c>
      <c r="F59" t="str">
        <f>E59</f>
        <v>Director de Finanzas y Administración</v>
      </c>
      <c r="G59" t="str">
        <f>E59</f>
        <v>Director de Finanzas y Administración</v>
      </c>
      <c r="H59" t="s">
        <v>115</v>
      </c>
      <c r="I59" t="s">
        <v>116</v>
      </c>
      <c r="J59" t="s">
        <v>117</v>
      </c>
      <c r="K59" t="s">
        <v>118</v>
      </c>
      <c r="L59" t="s">
        <v>101</v>
      </c>
      <c r="M59" s="7" t="s">
        <v>310</v>
      </c>
      <c r="N59" t="s">
        <v>103</v>
      </c>
      <c r="O59">
        <v>0</v>
      </c>
      <c r="P59">
        <v>0</v>
      </c>
      <c r="Q59" t="s">
        <v>200</v>
      </c>
      <c r="R59" t="s">
        <v>201</v>
      </c>
      <c r="S59" t="s">
        <v>202</v>
      </c>
      <c r="T59" t="s">
        <v>200</v>
      </c>
      <c r="U59" t="s">
        <v>201</v>
      </c>
      <c r="V59" t="s">
        <v>203</v>
      </c>
      <c r="W59" s="7" t="str">
        <f t="shared" si="2"/>
        <v>Me traslade para entregar la solicitud de pago (facturas de viveristas) firmada y sellada por el director de este organismo para su autorización de la subcretaria de engresos, así mismo recabadas las firmas, me traslade a la dirección de presupuesto de OPD´S.</v>
      </c>
      <c r="X59" s="6">
        <v>44988</v>
      </c>
      <c r="Y59" s="6">
        <v>44988</v>
      </c>
      <c r="Z59">
        <v>52</v>
      </c>
      <c r="AA59" s="9">
        <v>2650</v>
      </c>
      <c r="AB59" s="10">
        <v>0</v>
      </c>
      <c r="AD59" s="11" t="s">
        <v>311</v>
      </c>
      <c r="AE59">
        <v>52</v>
      </c>
      <c r="AF59" t="s">
        <v>205</v>
      </c>
      <c r="AG59" t="s">
        <v>139</v>
      </c>
      <c r="AH59" s="12">
        <v>45041</v>
      </c>
      <c r="AI59" s="12">
        <v>45041</v>
      </c>
    </row>
    <row r="60" spans="1:35" x14ac:dyDescent="0.25">
      <c r="A60">
        <v>2023</v>
      </c>
      <c r="B60" s="6">
        <v>44927</v>
      </c>
      <c r="C60" s="6">
        <v>45016</v>
      </c>
      <c r="D60" t="s">
        <v>98</v>
      </c>
      <c r="E60" s="7" t="s">
        <v>177</v>
      </c>
      <c r="F60" s="7" t="s">
        <v>177</v>
      </c>
      <c r="G60" s="7" t="s">
        <v>177</v>
      </c>
      <c r="H60" t="s">
        <v>115</v>
      </c>
      <c r="I60" s="7" t="s">
        <v>178</v>
      </c>
      <c r="J60" s="7" t="s">
        <v>179</v>
      </c>
      <c r="K60" s="7" t="s">
        <v>180</v>
      </c>
      <c r="L60" t="s">
        <v>101</v>
      </c>
      <c r="M60" s="7" t="s">
        <v>312</v>
      </c>
      <c r="N60" t="s">
        <v>103</v>
      </c>
      <c r="O60">
        <v>0</v>
      </c>
      <c r="P60">
        <v>0</v>
      </c>
      <c r="Q60" t="s">
        <v>200</v>
      </c>
      <c r="R60" t="s">
        <v>201</v>
      </c>
      <c r="S60" t="s">
        <v>202</v>
      </c>
      <c r="T60" t="s">
        <v>200</v>
      </c>
      <c r="U60" t="s">
        <v>303</v>
      </c>
      <c r="V60" t="s">
        <v>303</v>
      </c>
      <c r="W60" s="7" t="str">
        <f>M60</f>
        <v>Sirvase a cudir de Puebla a entregar información adicional a directivos de los grupos proyecta y mercatus, relartiva a elaboración plan parcial de desarrollo urbano de san marcos y participar en reuniones de trabajo.</v>
      </c>
      <c r="X60" s="6">
        <v>44987</v>
      </c>
      <c r="Y60" s="6">
        <v>44990</v>
      </c>
      <c r="Z60">
        <v>53</v>
      </c>
      <c r="AA60" s="9">
        <v>6061.79</v>
      </c>
      <c r="AB60" s="10">
        <v>0</v>
      </c>
      <c r="AD60" t="s">
        <v>313</v>
      </c>
      <c r="AE60">
        <v>53</v>
      </c>
      <c r="AF60" t="s">
        <v>205</v>
      </c>
      <c r="AG60" t="s">
        <v>139</v>
      </c>
      <c r="AH60" s="12">
        <v>45041</v>
      </c>
      <c r="AI60" s="12">
        <v>45041</v>
      </c>
    </row>
    <row r="61" spans="1:35" x14ac:dyDescent="0.25">
      <c r="A61">
        <v>2023</v>
      </c>
      <c r="B61" s="6">
        <v>44927</v>
      </c>
      <c r="C61" s="6">
        <v>45016</v>
      </c>
      <c r="D61" t="s">
        <v>98</v>
      </c>
      <c r="E61" s="7" t="s">
        <v>114</v>
      </c>
      <c r="F61" t="str">
        <f>E61</f>
        <v>Director de Finanzas y Administración</v>
      </c>
      <c r="G61" t="str">
        <f>E61</f>
        <v>Director de Finanzas y Administración</v>
      </c>
      <c r="H61" t="s">
        <v>115</v>
      </c>
      <c r="I61" s="7" t="s">
        <v>134</v>
      </c>
      <c r="J61" s="7" t="s">
        <v>117</v>
      </c>
      <c r="K61" s="7" t="s">
        <v>118</v>
      </c>
      <c r="L61" t="s">
        <v>101</v>
      </c>
      <c r="M61" s="7" t="s">
        <v>314</v>
      </c>
      <c r="N61" t="s">
        <v>103</v>
      </c>
      <c r="O61">
        <v>0</v>
      </c>
      <c r="P61">
        <v>0</v>
      </c>
      <c r="Q61" t="s">
        <v>200</v>
      </c>
      <c r="R61" t="s">
        <v>201</v>
      </c>
      <c r="S61" t="s">
        <v>202</v>
      </c>
      <c r="T61" t="s">
        <v>200</v>
      </c>
      <c r="U61" t="s">
        <v>201</v>
      </c>
      <c r="V61" t="s">
        <v>215</v>
      </c>
      <c r="W61" s="7" t="str">
        <f t="shared" ref="W61:W84" si="3">M61</f>
        <v>Asistio a reunión de trabajo con el Lic. Iván Navarrete de la secretaria de desarrollo urbano, obras publicas y ordenamiento territorial para recabar firma de la secretaria de las actas 91 y 92 de la sesión de consejo de administración de este organismo publico.</v>
      </c>
      <c r="X61" s="6">
        <v>44998</v>
      </c>
      <c r="Y61" s="6">
        <v>44998</v>
      </c>
      <c r="Z61">
        <v>54</v>
      </c>
      <c r="AA61" s="9">
        <v>2347</v>
      </c>
      <c r="AB61" s="10">
        <v>0</v>
      </c>
      <c r="AD61" s="11" t="s">
        <v>315</v>
      </c>
      <c r="AE61">
        <v>54</v>
      </c>
      <c r="AF61" t="s">
        <v>205</v>
      </c>
      <c r="AG61" t="s">
        <v>139</v>
      </c>
      <c r="AH61" s="12">
        <v>45041</v>
      </c>
      <c r="AI61" s="12">
        <v>45041</v>
      </c>
    </row>
    <row r="62" spans="1:35" x14ac:dyDescent="0.25">
      <c r="A62">
        <v>2023</v>
      </c>
      <c r="B62" s="6">
        <v>44927</v>
      </c>
      <c r="C62" s="6">
        <v>45016</v>
      </c>
      <c r="D62" t="s">
        <v>98</v>
      </c>
      <c r="E62" s="7" t="s">
        <v>150</v>
      </c>
      <c r="F62" s="7" t="s">
        <v>150</v>
      </c>
      <c r="G62" s="7" t="s">
        <v>150</v>
      </c>
      <c r="H62" s="7" t="s">
        <v>139</v>
      </c>
      <c r="I62" s="7" t="s">
        <v>151</v>
      </c>
      <c r="J62" s="7" t="s">
        <v>152</v>
      </c>
      <c r="K62" s="7" t="s">
        <v>153</v>
      </c>
      <c r="L62" t="s">
        <v>101</v>
      </c>
      <c r="M62" s="7" t="s">
        <v>270</v>
      </c>
      <c r="N62" t="s">
        <v>103</v>
      </c>
      <c r="O62">
        <v>0</v>
      </c>
      <c r="P62">
        <v>0</v>
      </c>
      <c r="Q62" t="s">
        <v>200</v>
      </c>
      <c r="R62" t="s">
        <v>201</v>
      </c>
      <c r="S62" t="s">
        <v>202</v>
      </c>
      <c r="T62" t="s">
        <v>200</v>
      </c>
      <c r="U62" t="s">
        <v>201</v>
      </c>
      <c r="V62" t="s">
        <v>203</v>
      </c>
      <c r="W62" s="7" t="str">
        <f t="shared" si="3"/>
        <v>Asistio a revisión y entrega de informes de saldos de las cuentas bancarias del organismo a la dirección general de tesoreria del gobierno del estado.</v>
      </c>
      <c r="X62" s="6">
        <v>44988</v>
      </c>
      <c r="Y62" s="6">
        <v>44988</v>
      </c>
      <c r="Z62">
        <v>55</v>
      </c>
      <c r="AA62" s="9">
        <v>1000</v>
      </c>
      <c r="AB62" s="10">
        <v>0</v>
      </c>
      <c r="AD62" t="s">
        <v>316</v>
      </c>
      <c r="AE62">
        <v>55</v>
      </c>
      <c r="AF62" t="s">
        <v>205</v>
      </c>
      <c r="AG62" t="s">
        <v>139</v>
      </c>
      <c r="AH62" s="12">
        <v>45041</v>
      </c>
      <c r="AI62" s="12">
        <v>45041</v>
      </c>
    </row>
    <row r="63" spans="1:35" x14ac:dyDescent="0.25">
      <c r="A63">
        <v>2023</v>
      </c>
      <c r="B63" s="6">
        <v>44927</v>
      </c>
      <c r="C63" s="6">
        <v>45016</v>
      </c>
      <c r="D63" t="s">
        <v>98</v>
      </c>
      <c r="E63" s="7" t="s">
        <v>114</v>
      </c>
      <c r="F63" t="str">
        <f>E63</f>
        <v>Director de Finanzas y Administración</v>
      </c>
      <c r="G63" t="str">
        <f>E63</f>
        <v>Director de Finanzas y Administración</v>
      </c>
      <c r="H63" t="s">
        <v>115</v>
      </c>
      <c r="I63" t="s">
        <v>116</v>
      </c>
      <c r="J63" t="s">
        <v>117</v>
      </c>
      <c r="K63" t="s">
        <v>118</v>
      </c>
      <c r="L63" t="s">
        <v>101</v>
      </c>
      <c r="M63" s="7" t="s">
        <v>317</v>
      </c>
      <c r="N63" t="s">
        <v>103</v>
      </c>
      <c r="O63">
        <v>0</v>
      </c>
      <c r="P63">
        <v>0</v>
      </c>
      <c r="Q63" t="s">
        <v>200</v>
      </c>
      <c r="R63" t="s">
        <v>201</v>
      </c>
      <c r="S63" t="s">
        <v>202</v>
      </c>
      <c r="T63" t="s">
        <v>200</v>
      </c>
      <c r="U63" t="s">
        <v>201</v>
      </c>
      <c r="V63" t="s">
        <v>203</v>
      </c>
      <c r="W63" s="7" t="str">
        <f t="shared" si="3"/>
        <v>Asistio a reunión de trabajo con la directora general de presupuesto y contabilidad paraestatal de los OPD´S del estado y la C.P Mariza Loyola Torres, encargada del departamento de nóminas de los OPD´S del estado de Guerrero.</v>
      </c>
      <c r="X63" s="6">
        <v>44995</v>
      </c>
      <c r="Y63" s="6">
        <v>44967</v>
      </c>
      <c r="Z63">
        <v>56</v>
      </c>
      <c r="AA63" s="9">
        <v>2392.0100000000002</v>
      </c>
      <c r="AB63" s="10">
        <v>0</v>
      </c>
      <c r="AD63" s="11" t="s">
        <v>318</v>
      </c>
      <c r="AE63">
        <v>56</v>
      </c>
      <c r="AF63" t="s">
        <v>205</v>
      </c>
      <c r="AG63" t="s">
        <v>139</v>
      </c>
      <c r="AH63" s="12">
        <v>45041</v>
      </c>
      <c r="AI63" s="12">
        <v>45041</v>
      </c>
    </row>
    <row r="64" spans="1:35" x14ac:dyDescent="0.25">
      <c r="A64">
        <v>2023</v>
      </c>
      <c r="B64" s="6">
        <v>44927</v>
      </c>
      <c r="C64" s="6">
        <v>45016</v>
      </c>
      <c r="D64" t="s">
        <v>98</v>
      </c>
      <c r="E64" s="7" t="s">
        <v>125</v>
      </c>
      <c r="F64" t="str">
        <f>E64</f>
        <v>Auxiliar Ejecutivo</v>
      </c>
      <c r="G64" t="str">
        <f>E64</f>
        <v>Auxiliar Ejecutivo</v>
      </c>
      <c r="H64" t="s">
        <v>115</v>
      </c>
      <c r="I64" s="7" t="s">
        <v>126</v>
      </c>
      <c r="J64" s="7" t="s">
        <v>127</v>
      </c>
      <c r="K64" s="7" t="s">
        <v>128</v>
      </c>
      <c r="L64" t="s">
        <v>101</v>
      </c>
      <c r="M64" s="7" t="s">
        <v>319</v>
      </c>
      <c r="N64" t="s">
        <v>103</v>
      </c>
      <c r="O64">
        <v>0</v>
      </c>
      <c r="P64">
        <v>0</v>
      </c>
      <c r="Q64" t="s">
        <v>200</v>
      </c>
      <c r="R64" t="s">
        <v>201</v>
      </c>
      <c r="S64" t="s">
        <v>202</v>
      </c>
      <c r="T64" t="s">
        <v>200</v>
      </c>
      <c r="U64" t="s">
        <v>201</v>
      </c>
      <c r="V64" t="s">
        <v>203</v>
      </c>
      <c r="W64" s="7" t="str">
        <f>M64</f>
        <v>Acompaño al C.Director general, de la ciudad de chipalcingo Gro. A reunión de trabajo en la secretaria de desarrollo urbano, obras publicas y ordenamiento territorial.</v>
      </c>
      <c r="X64" s="6">
        <v>44995</v>
      </c>
      <c r="Y64" s="6">
        <v>44995</v>
      </c>
      <c r="Z64">
        <v>57</v>
      </c>
      <c r="AA64" s="9">
        <v>1806.88</v>
      </c>
      <c r="AB64" s="10">
        <v>0</v>
      </c>
      <c r="AD64" t="s">
        <v>320</v>
      </c>
      <c r="AE64">
        <v>57</v>
      </c>
      <c r="AF64" t="s">
        <v>205</v>
      </c>
      <c r="AG64" t="s">
        <v>139</v>
      </c>
      <c r="AH64" s="12">
        <v>45041</v>
      </c>
      <c r="AI64" s="12">
        <v>45041</v>
      </c>
    </row>
    <row r="65" spans="1:35" x14ac:dyDescent="0.25">
      <c r="A65">
        <v>2023</v>
      </c>
      <c r="B65" s="6">
        <v>44927</v>
      </c>
      <c r="C65" s="6">
        <v>45016</v>
      </c>
      <c r="D65" t="s">
        <v>98</v>
      </c>
      <c r="E65" s="7" t="s">
        <v>181</v>
      </c>
      <c r="F65" s="7" t="s">
        <v>181</v>
      </c>
      <c r="G65" s="7" t="s">
        <v>181</v>
      </c>
      <c r="H65" t="s">
        <v>115</v>
      </c>
      <c r="I65" s="7" t="s">
        <v>182</v>
      </c>
      <c r="J65" s="7" t="s">
        <v>183</v>
      </c>
      <c r="K65" s="7" t="s">
        <v>184</v>
      </c>
      <c r="L65" t="s">
        <v>101</v>
      </c>
      <c r="M65" s="15" t="s">
        <v>321</v>
      </c>
      <c r="N65" t="s">
        <v>103</v>
      </c>
      <c r="O65">
        <v>0</v>
      </c>
      <c r="P65">
        <v>0</v>
      </c>
      <c r="Q65" t="s">
        <v>200</v>
      </c>
      <c r="R65" t="s">
        <v>201</v>
      </c>
      <c r="S65" t="s">
        <v>202</v>
      </c>
      <c r="T65" t="s">
        <v>322</v>
      </c>
      <c r="U65" t="s">
        <v>218</v>
      </c>
      <c r="V65" t="s">
        <v>218</v>
      </c>
      <c r="W65" s="15" t="str">
        <f>M65</f>
        <v>Asistio a reuniones de trabajo en la ciudad de México, con Dr. Javier Gonzales Garza, Director gernal de vinculación SICT, temas apoyos de infraestructura para la nueva carretera del proyecto san marcos.</v>
      </c>
      <c r="X65" s="6">
        <v>44995</v>
      </c>
      <c r="Y65" s="6">
        <v>44996</v>
      </c>
      <c r="Z65">
        <v>58</v>
      </c>
      <c r="AA65" s="9">
        <v>7936.53</v>
      </c>
      <c r="AB65" s="10">
        <v>0</v>
      </c>
      <c r="AD65" t="s">
        <v>323</v>
      </c>
      <c r="AE65">
        <v>58</v>
      </c>
      <c r="AF65" t="s">
        <v>205</v>
      </c>
      <c r="AG65" t="s">
        <v>139</v>
      </c>
      <c r="AH65" s="12">
        <v>45041</v>
      </c>
      <c r="AI65" s="12">
        <v>45041</v>
      </c>
    </row>
    <row r="66" spans="1:35" x14ac:dyDescent="0.25">
      <c r="A66">
        <v>2023</v>
      </c>
      <c r="B66" s="6">
        <v>44927</v>
      </c>
      <c r="C66" s="6">
        <v>45016</v>
      </c>
      <c r="D66" t="s">
        <v>98</v>
      </c>
      <c r="E66" s="7" t="s">
        <v>129</v>
      </c>
      <c r="F66" s="7" t="s">
        <v>129</v>
      </c>
      <c r="G66" s="7" t="s">
        <v>129</v>
      </c>
      <c r="H66" s="7" t="s">
        <v>129</v>
      </c>
      <c r="I66" s="7" t="s">
        <v>135</v>
      </c>
      <c r="J66" s="7" t="s">
        <v>136</v>
      </c>
      <c r="K66" s="7" t="s">
        <v>137</v>
      </c>
      <c r="L66" t="s">
        <v>101</v>
      </c>
      <c r="M66" s="7" t="s">
        <v>324</v>
      </c>
      <c r="N66" t="s">
        <v>103</v>
      </c>
      <c r="O66">
        <v>0</v>
      </c>
      <c r="P66">
        <v>0</v>
      </c>
      <c r="Q66" t="s">
        <v>200</v>
      </c>
      <c r="R66" t="s">
        <v>201</v>
      </c>
      <c r="S66" t="s">
        <v>202</v>
      </c>
      <c r="T66" t="s">
        <v>200</v>
      </c>
      <c r="U66" t="s">
        <v>201</v>
      </c>
      <c r="V66" t="s">
        <v>203</v>
      </c>
      <c r="W66" s="7" t="str">
        <f t="shared" si="3"/>
        <v>Acudio a reunión de trabajo con la secretaria de desarrollo urbano, obras públicas y ordenamiento territorial.</v>
      </c>
      <c r="X66" s="6">
        <v>44995</v>
      </c>
      <c r="Y66" s="6">
        <v>44995</v>
      </c>
      <c r="Z66">
        <v>59</v>
      </c>
      <c r="AA66" s="9">
        <v>2800.01</v>
      </c>
      <c r="AB66" s="10">
        <v>0</v>
      </c>
      <c r="AD66" t="s">
        <v>325</v>
      </c>
      <c r="AE66">
        <v>59</v>
      </c>
      <c r="AF66" t="s">
        <v>205</v>
      </c>
      <c r="AG66" t="s">
        <v>139</v>
      </c>
      <c r="AH66" s="12">
        <v>45041</v>
      </c>
      <c r="AI66" s="12">
        <v>45041</v>
      </c>
    </row>
    <row r="67" spans="1:35" x14ac:dyDescent="0.25">
      <c r="A67">
        <v>2023</v>
      </c>
      <c r="B67" s="6">
        <v>44927</v>
      </c>
      <c r="C67" s="6">
        <v>45016</v>
      </c>
      <c r="D67" t="s">
        <v>98</v>
      </c>
      <c r="E67" s="7" t="s">
        <v>125</v>
      </c>
      <c r="F67" t="str">
        <f>E67</f>
        <v>Auxiliar Ejecutivo</v>
      </c>
      <c r="G67" t="str">
        <f>E67</f>
        <v>Auxiliar Ejecutivo</v>
      </c>
      <c r="H67" t="s">
        <v>115</v>
      </c>
      <c r="I67" s="7" t="s">
        <v>126</v>
      </c>
      <c r="J67" s="7" t="s">
        <v>127</v>
      </c>
      <c r="K67" s="7" t="s">
        <v>128</v>
      </c>
      <c r="L67" t="s">
        <v>101</v>
      </c>
      <c r="M67" s="7" t="s">
        <v>326</v>
      </c>
      <c r="N67" t="s">
        <v>103</v>
      </c>
      <c r="O67">
        <v>0</v>
      </c>
      <c r="P67">
        <v>0</v>
      </c>
      <c r="Q67" t="s">
        <v>200</v>
      </c>
      <c r="R67" t="s">
        <v>201</v>
      </c>
      <c r="S67" t="s">
        <v>202</v>
      </c>
      <c r="T67" t="s">
        <v>200</v>
      </c>
      <c r="U67" t="s">
        <v>201</v>
      </c>
      <c r="V67" t="s">
        <v>203</v>
      </c>
      <c r="W67" s="7" t="str">
        <f t="shared" si="3"/>
        <v>Acompaño al C. Director general, a la ciudad de chipalcingo Gro. A reunión de trabajo en la secretaria de desarrollo urbano, obras publicas y ordenamiento territorial.</v>
      </c>
      <c r="X67" s="6">
        <v>44998</v>
      </c>
      <c r="Y67" s="6">
        <v>45000</v>
      </c>
      <c r="Z67">
        <v>60</v>
      </c>
      <c r="AA67" s="9">
        <v>1800.01</v>
      </c>
      <c r="AB67" s="10">
        <v>0</v>
      </c>
      <c r="AD67" t="s">
        <v>327</v>
      </c>
      <c r="AE67">
        <v>60</v>
      </c>
      <c r="AF67" t="s">
        <v>205</v>
      </c>
      <c r="AG67" t="s">
        <v>139</v>
      </c>
      <c r="AH67" s="12">
        <v>45041</v>
      </c>
      <c r="AI67" s="12">
        <v>45041</v>
      </c>
    </row>
    <row r="68" spans="1:35" x14ac:dyDescent="0.25">
      <c r="A68">
        <v>2023</v>
      </c>
      <c r="B68" s="6">
        <v>44927</v>
      </c>
      <c r="C68" s="6">
        <v>45016</v>
      </c>
      <c r="D68" t="s">
        <v>98</v>
      </c>
      <c r="E68" s="7" t="s">
        <v>129</v>
      </c>
      <c r="F68" s="7" t="s">
        <v>129</v>
      </c>
      <c r="G68" s="7" t="s">
        <v>129</v>
      </c>
      <c r="H68" s="7" t="s">
        <v>129</v>
      </c>
      <c r="I68" s="7" t="s">
        <v>135</v>
      </c>
      <c r="J68" s="7" t="s">
        <v>136</v>
      </c>
      <c r="K68" s="7" t="s">
        <v>137</v>
      </c>
      <c r="L68" t="s">
        <v>101</v>
      </c>
      <c r="M68" s="7" t="s">
        <v>328</v>
      </c>
      <c r="N68" t="s">
        <v>103</v>
      </c>
      <c r="O68">
        <v>0</v>
      </c>
      <c r="P68">
        <v>0</v>
      </c>
      <c r="Q68" t="s">
        <v>200</v>
      </c>
      <c r="R68" t="s">
        <v>201</v>
      </c>
      <c r="S68" t="s">
        <v>202</v>
      </c>
      <c r="T68" t="s">
        <v>200</v>
      </c>
      <c r="U68" t="s">
        <v>201</v>
      </c>
      <c r="V68" t="s">
        <v>203</v>
      </c>
      <c r="W68" s="7" t="str">
        <f t="shared" si="3"/>
        <v>Acudio a reunión de trabajo con la Arq. Irene Jimenez Montiel Secretaria de desarrollo urbano y obras publicas y ordenamiento territorial para ver plan parcial san marcos.</v>
      </c>
      <c r="X68" s="6">
        <v>44998</v>
      </c>
      <c r="Y68" s="6">
        <v>45000</v>
      </c>
      <c r="Z68">
        <v>61</v>
      </c>
      <c r="AA68" s="9">
        <v>2853.01</v>
      </c>
      <c r="AB68" s="10">
        <v>0</v>
      </c>
      <c r="AD68" t="s">
        <v>329</v>
      </c>
      <c r="AE68">
        <v>61</v>
      </c>
      <c r="AF68" t="s">
        <v>205</v>
      </c>
      <c r="AG68" t="s">
        <v>139</v>
      </c>
      <c r="AH68" s="12">
        <v>45041</v>
      </c>
      <c r="AI68" s="12">
        <v>45041</v>
      </c>
    </row>
    <row r="69" spans="1:35" x14ac:dyDescent="0.25">
      <c r="A69">
        <v>2023</v>
      </c>
      <c r="B69" s="6">
        <v>44927</v>
      </c>
      <c r="C69" s="6">
        <v>45016</v>
      </c>
      <c r="D69" t="s">
        <v>98</v>
      </c>
      <c r="E69" s="7" t="s">
        <v>114</v>
      </c>
      <c r="F69" t="str">
        <f>E69</f>
        <v>Director de Finanzas y Administración</v>
      </c>
      <c r="G69" t="str">
        <f>E69</f>
        <v>Director de Finanzas y Administración</v>
      </c>
      <c r="H69" t="s">
        <v>115</v>
      </c>
      <c r="I69" t="s">
        <v>116</v>
      </c>
      <c r="J69" t="s">
        <v>117</v>
      </c>
      <c r="K69" t="s">
        <v>118</v>
      </c>
      <c r="L69" t="s">
        <v>101</v>
      </c>
      <c r="M69" s="7" t="s">
        <v>330</v>
      </c>
      <c r="N69" t="s">
        <v>103</v>
      </c>
      <c r="O69">
        <v>0</v>
      </c>
      <c r="P69">
        <v>0</v>
      </c>
      <c r="Q69" t="s">
        <v>200</v>
      </c>
      <c r="R69" t="s">
        <v>201</v>
      </c>
      <c r="S69" t="s">
        <v>202</v>
      </c>
      <c r="T69" t="s">
        <v>200</v>
      </c>
      <c r="U69" t="s">
        <v>201</v>
      </c>
      <c r="V69" t="s">
        <v>203</v>
      </c>
      <c r="W69" s="7" t="str">
        <f t="shared" si="3"/>
        <v>Asistio a la dirección general de presupuesto y contabilidad para estatal de los OPD´S del estado, para entregar nómina correspondiente a la primera quincena del mes de Abril y lista de asistencia de la segunda quincena de Febrero del presente año</v>
      </c>
      <c r="X69" s="6">
        <v>44999</v>
      </c>
      <c r="Y69" s="6">
        <v>44999</v>
      </c>
      <c r="Z69">
        <v>62</v>
      </c>
      <c r="AA69" s="9">
        <v>2300.9899999999998</v>
      </c>
      <c r="AB69" s="10">
        <v>0</v>
      </c>
      <c r="AD69" s="11" t="s">
        <v>331</v>
      </c>
      <c r="AE69">
        <v>62</v>
      </c>
      <c r="AF69" t="s">
        <v>205</v>
      </c>
      <c r="AG69" t="s">
        <v>139</v>
      </c>
      <c r="AH69" s="12">
        <v>45041</v>
      </c>
      <c r="AI69" s="12">
        <v>45041</v>
      </c>
    </row>
    <row r="70" spans="1:35" x14ac:dyDescent="0.25">
      <c r="A70">
        <v>2023</v>
      </c>
      <c r="B70" s="6">
        <v>44927</v>
      </c>
      <c r="C70" s="6">
        <v>45016</v>
      </c>
      <c r="D70" t="s">
        <v>98</v>
      </c>
      <c r="E70" s="7" t="s">
        <v>185</v>
      </c>
      <c r="F70" t="str">
        <f>E70</f>
        <v>Subdirector de normatividad y procedimientos</v>
      </c>
      <c r="G70" t="str">
        <f>E70</f>
        <v>Subdirector de normatividad y procedimientos</v>
      </c>
      <c r="H70" t="s">
        <v>186</v>
      </c>
      <c r="I70" s="7" t="s">
        <v>187</v>
      </c>
      <c r="J70" s="7" t="s">
        <v>188</v>
      </c>
      <c r="K70" s="7" t="s">
        <v>189</v>
      </c>
      <c r="L70" t="s">
        <v>101</v>
      </c>
      <c r="M70" s="7" t="s">
        <v>332</v>
      </c>
      <c r="N70" t="s">
        <v>103</v>
      </c>
      <c r="O70">
        <v>1</v>
      </c>
      <c r="P70">
        <v>0</v>
      </c>
      <c r="Q70" t="s">
        <v>200</v>
      </c>
      <c r="R70" t="s">
        <v>201</v>
      </c>
      <c r="S70" t="s">
        <v>202</v>
      </c>
      <c r="T70" t="s">
        <v>200</v>
      </c>
      <c r="U70" t="s">
        <v>201</v>
      </c>
      <c r="V70" t="s">
        <v>203</v>
      </c>
      <c r="W70" s="7" t="str">
        <f t="shared" si="3"/>
        <v>Acudio ala ciudad judicial para dar seguimientos a los tratamientos que se encuentran en proceso, así como presentar el oficio número PTG/DJ/049/2023, ante la secretaria de controlaría y transparencia gubernamental.</v>
      </c>
      <c r="X70" s="6">
        <v>45000</v>
      </c>
      <c r="Y70" s="6">
        <v>45000</v>
      </c>
      <c r="Z70">
        <v>63</v>
      </c>
      <c r="AA70" s="9">
        <v>2085.3200000000002</v>
      </c>
      <c r="AB70" s="10">
        <v>0</v>
      </c>
      <c r="AD70" t="s">
        <v>333</v>
      </c>
      <c r="AE70">
        <v>63</v>
      </c>
      <c r="AF70" t="s">
        <v>205</v>
      </c>
      <c r="AG70" t="s">
        <v>139</v>
      </c>
      <c r="AH70" s="12">
        <v>45041</v>
      </c>
      <c r="AI70" s="12">
        <v>45041</v>
      </c>
    </row>
    <row r="71" spans="1:35" x14ac:dyDescent="0.25">
      <c r="A71">
        <v>2023</v>
      </c>
      <c r="B71" s="6">
        <v>44927</v>
      </c>
      <c r="C71" s="6">
        <v>45016</v>
      </c>
      <c r="D71" t="s">
        <v>98</v>
      </c>
      <c r="E71" s="7" t="s">
        <v>190</v>
      </c>
      <c r="F71" s="7" t="s">
        <v>190</v>
      </c>
      <c r="G71" s="7" t="s">
        <v>190</v>
      </c>
      <c r="H71" s="7" t="s">
        <v>129</v>
      </c>
      <c r="I71" s="7" t="s">
        <v>191</v>
      </c>
      <c r="J71" s="7" t="s">
        <v>123</v>
      </c>
      <c r="K71" s="7" t="s">
        <v>192</v>
      </c>
      <c r="L71" t="s">
        <v>101</v>
      </c>
      <c r="M71" s="7" t="s">
        <v>334</v>
      </c>
      <c r="N71" t="s">
        <v>103</v>
      </c>
      <c r="O71">
        <v>0</v>
      </c>
      <c r="P71">
        <v>0</v>
      </c>
      <c r="Q71" t="s">
        <v>200</v>
      </c>
      <c r="R71" t="s">
        <v>201</v>
      </c>
      <c r="S71" t="s">
        <v>202</v>
      </c>
      <c r="T71" t="s">
        <v>200</v>
      </c>
      <c r="U71" t="s">
        <v>201</v>
      </c>
      <c r="V71" t="s">
        <v>203</v>
      </c>
      <c r="W71" s="7" t="str">
        <f t="shared" si="3"/>
        <v>Asistio a reunión con personal de la seduotop para dar seguimiento a la juntas de consejo y poder compartir diferentes puntos de la agenda para llevar a cabo la siguiente reunión, dicha junta fue con el Lic. Ambrosio director general juridico de la secretaria en comento.</v>
      </c>
      <c r="X71" s="6">
        <v>45001</v>
      </c>
      <c r="Y71" s="6">
        <v>45001</v>
      </c>
      <c r="Z71">
        <v>64</v>
      </c>
      <c r="AA71" s="9">
        <v>2534</v>
      </c>
      <c r="AB71" s="10">
        <v>0</v>
      </c>
      <c r="AD71" t="s">
        <v>335</v>
      </c>
      <c r="AE71">
        <v>64</v>
      </c>
      <c r="AF71" t="s">
        <v>205</v>
      </c>
      <c r="AG71" t="s">
        <v>139</v>
      </c>
      <c r="AH71" s="12">
        <v>45041</v>
      </c>
      <c r="AI71" s="12">
        <v>45041</v>
      </c>
    </row>
    <row r="72" spans="1:35" x14ac:dyDescent="0.25">
      <c r="A72">
        <v>2023</v>
      </c>
      <c r="B72" s="6">
        <v>44927</v>
      </c>
      <c r="C72" s="6">
        <v>45016</v>
      </c>
      <c r="D72" t="s">
        <v>98</v>
      </c>
      <c r="E72" s="7" t="s">
        <v>158</v>
      </c>
      <c r="F72" s="7" t="s">
        <v>158</v>
      </c>
      <c r="G72" s="7" t="s">
        <v>158</v>
      </c>
      <c r="H72" s="7" t="s">
        <v>130</v>
      </c>
      <c r="I72" s="7" t="s">
        <v>170</v>
      </c>
      <c r="J72" s="7" t="s">
        <v>152</v>
      </c>
      <c r="K72" s="7" t="s">
        <v>171</v>
      </c>
      <c r="L72" t="s">
        <v>101</v>
      </c>
      <c r="M72" t="s">
        <v>336</v>
      </c>
      <c r="N72" t="s">
        <v>103</v>
      </c>
      <c r="O72">
        <v>0</v>
      </c>
      <c r="P72">
        <v>0</v>
      </c>
      <c r="Q72" t="s">
        <v>200</v>
      </c>
      <c r="R72" t="s">
        <v>201</v>
      </c>
      <c r="S72" t="s">
        <v>202</v>
      </c>
      <c r="T72" t="s">
        <v>200</v>
      </c>
      <c r="U72" t="s">
        <v>300</v>
      </c>
      <c r="V72" t="s">
        <v>218</v>
      </c>
      <c r="W72" s="7" t="str">
        <f t="shared" si="3"/>
        <v>Presentar y entregar documentación oficial en las oficinas de BANOBRAS secretaria de bienestra y a la oficalia de partes del juzgado civil de la CDMX.</v>
      </c>
      <c r="X72" s="6">
        <v>45006</v>
      </c>
      <c r="Y72" s="6">
        <v>45006</v>
      </c>
      <c r="Z72">
        <v>65</v>
      </c>
      <c r="AA72" s="14">
        <v>2998</v>
      </c>
      <c r="AB72" s="10">
        <v>0</v>
      </c>
      <c r="AD72" t="s">
        <v>337</v>
      </c>
      <c r="AE72">
        <v>65</v>
      </c>
      <c r="AF72" t="s">
        <v>205</v>
      </c>
      <c r="AG72" t="s">
        <v>139</v>
      </c>
      <c r="AH72" s="12">
        <v>45041</v>
      </c>
      <c r="AI72" s="12">
        <v>45041</v>
      </c>
    </row>
    <row r="73" spans="1:35" x14ac:dyDescent="0.25">
      <c r="A73">
        <v>2023</v>
      </c>
      <c r="B73" s="6">
        <v>44927</v>
      </c>
      <c r="C73" s="6">
        <v>45016</v>
      </c>
      <c r="D73" t="s">
        <v>98</v>
      </c>
      <c r="E73" s="7" t="s">
        <v>193</v>
      </c>
      <c r="F73" s="7" t="s">
        <v>193</v>
      </c>
      <c r="G73" s="7" t="s">
        <v>193</v>
      </c>
      <c r="H73" s="7" t="s">
        <v>173</v>
      </c>
      <c r="I73" s="7" t="s">
        <v>194</v>
      </c>
      <c r="J73" s="7" t="s">
        <v>195</v>
      </c>
      <c r="K73" s="7" t="s">
        <v>145</v>
      </c>
      <c r="L73" t="s">
        <v>101</v>
      </c>
      <c r="M73" s="7" t="s">
        <v>226</v>
      </c>
      <c r="N73" t="s">
        <v>103</v>
      </c>
      <c r="O73">
        <v>0</v>
      </c>
      <c r="P73">
        <v>0</v>
      </c>
      <c r="Q73" t="s">
        <v>200</v>
      </c>
      <c r="R73" t="s">
        <v>201</v>
      </c>
      <c r="S73" t="s">
        <v>202</v>
      </c>
      <c r="T73" t="s">
        <v>200</v>
      </c>
      <c r="U73" t="s">
        <v>201</v>
      </c>
      <c r="V73" t="s">
        <v>338</v>
      </c>
      <c r="W73" s="7" t="str">
        <f t="shared" si="3"/>
        <v>Entrega de documentación oficial ante al palacio de gobierno en Chipalcingo de los bravo, Gro.</v>
      </c>
      <c r="X73" s="6">
        <v>45008</v>
      </c>
      <c r="Y73" s="6">
        <v>45008</v>
      </c>
      <c r="Z73">
        <v>66</v>
      </c>
      <c r="AA73" s="9">
        <v>2414</v>
      </c>
      <c r="AB73" s="10">
        <v>0</v>
      </c>
      <c r="AD73" t="s">
        <v>339</v>
      </c>
      <c r="AE73">
        <v>66</v>
      </c>
      <c r="AF73" t="s">
        <v>205</v>
      </c>
      <c r="AG73" t="s">
        <v>139</v>
      </c>
      <c r="AH73" s="12">
        <v>45041</v>
      </c>
      <c r="AI73" s="12">
        <v>45041</v>
      </c>
    </row>
    <row r="74" spans="1:35" x14ac:dyDescent="0.25">
      <c r="A74">
        <v>2023</v>
      </c>
      <c r="B74" s="6">
        <v>44927</v>
      </c>
      <c r="C74" s="6">
        <v>45016</v>
      </c>
      <c r="D74" t="s">
        <v>98</v>
      </c>
      <c r="E74" s="7" t="s">
        <v>150</v>
      </c>
      <c r="F74" s="7" t="s">
        <v>150</v>
      </c>
      <c r="G74" s="7" t="s">
        <v>150</v>
      </c>
      <c r="H74" s="7" t="s">
        <v>139</v>
      </c>
      <c r="I74" s="7" t="s">
        <v>151</v>
      </c>
      <c r="J74" s="7" t="s">
        <v>152</v>
      </c>
      <c r="K74" s="7" t="s">
        <v>153</v>
      </c>
      <c r="L74" t="s">
        <v>101</v>
      </c>
      <c r="M74" s="7" t="s">
        <v>270</v>
      </c>
      <c r="N74" t="s">
        <v>103</v>
      </c>
      <c r="O74">
        <v>0</v>
      </c>
      <c r="P74">
        <v>0</v>
      </c>
      <c r="Q74" t="s">
        <v>200</v>
      </c>
      <c r="R74" t="s">
        <v>201</v>
      </c>
      <c r="S74" t="s">
        <v>202</v>
      </c>
      <c r="T74" t="s">
        <v>200</v>
      </c>
      <c r="U74" t="s">
        <v>201</v>
      </c>
      <c r="V74" t="s">
        <v>203</v>
      </c>
      <c r="W74" s="7" t="str">
        <f t="shared" si="3"/>
        <v>Asistio a revisión y entrega de informes de saldos de las cuentas bancarias del organismo a la dirección general de tesoreria del gobierno del estado.</v>
      </c>
      <c r="X74" s="6">
        <v>45009</v>
      </c>
      <c r="Y74" s="6">
        <v>45009</v>
      </c>
      <c r="Z74">
        <v>67</v>
      </c>
      <c r="AA74" s="9">
        <v>1200</v>
      </c>
      <c r="AB74" s="10">
        <v>0</v>
      </c>
      <c r="AD74" t="s">
        <v>340</v>
      </c>
      <c r="AE74">
        <v>67</v>
      </c>
      <c r="AF74" t="s">
        <v>205</v>
      </c>
      <c r="AG74" t="s">
        <v>139</v>
      </c>
      <c r="AH74" s="12">
        <v>45041</v>
      </c>
      <c r="AI74" s="12">
        <v>45041</v>
      </c>
    </row>
    <row r="75" spans="1:35" x14ac:dyDescent="0.25">
      <c r="A75">
        <v>2023</v>
      </c>
      <c r="B75" s="6">
        <v>44927</v>
      </c>
      <c r="C75" s="6">
        <v>45016</v>
      </c>
      <c r="D75" t="s">
        <v>98</v>
      </c>
      <c r="E75" s="7" t="s">
        <v>114</v>
      </c>
      <c r="F75" t="str">
        <f>E75</f>
        <v>Director de Finanzas y Administración</v>
      </c>
      <c r="G75" t="str">
        <f>E75</f>
        <v>Director de Finanzas y Administración</v>
      </c>
      <c r="H75" t="s">
        <v>115</v>
      </c>
      <c r="I75" t="s">
        <v>116</v>
      </c>
      <c r="J75" t="s">
        <v>117</v>
      </c>
      <c r="K75" t="s">
        <v>118</v>
      </c>
      <c r="L75" t="s">
        <v>101</v>
      </c>
      <c r="M75" s="7" t="s">
        <v>341</v>
      </c>
      <c r="N75" t="s">
        <v>103</v>
      </c>
      <c r="O75">
        <v>0</v>
      </c>
      <c r="P75">
        <v>0</v>
      </c>
      <c r="Q75" t="s">
        <v>200</v>
      </c>
      <c r="R75" t="s">
        <v>201</v>
      </c>
      <c r="S75" t="s">
        <v>202</v>
      </c>
      <c r="T75" t="s">
        <v>200</v>
      </c>
      <c r="U75" t="s">
        <v>201</v>
      </c>
      <c r="V75" t="s">
        <v>203</v>
      </c>
      <c r="W75" s="7" t="str">
        <f t="shared" si="3"/>
        <v>Recoger contratos de reparación de la carretera 200Acapulco-Pinotepa, para firma del director general.</v>
      </c>
      <c r="X75" s="6">
        <v>45012</v>
      </c>
      <c r="Y75" s="6">
        <v>44984</v>
      </c>
      <c r="Z75">
        <v>68</v>
      </c>
      <c r="AA75" s="9">
        <v>2836.19</v>
      </c>
      <c r="AB75" s="10">
        <v>0</v>
      </c>
      <c r="AD75" s="11" t="s">
        <v>342</v>
      </c>
      <c r="AE75">
        <v>68</v>
      </c>
      <c r="AF75" t="s">
        <v>205</v>
      </c>
      <c r="AG75" t="s">
        <v>139</v>
      </c>
      <c r="AH75" s="12">
        <v>45041</v>
      </c>
      <c r="AI75" s="12">
        <v>45041</v>
      </c>
    </row>
    <row r="76" spans="1:35" x14ac:dyDescent="0.25">
      <c r="A76">
        <v>2023</v>
      </c>
      <c r="B76" s="6">
        <v>44927</v>
      </c>
      <c r="C76" s="6">
        <v>45016</v>
      </c>
      <c r="D76" t="s">
        <v>98</v>
      </c>
      <c r="E76" s="7" t="s">
        <v>125</v>
      </c>
      <c r="F76" t="str">
        <f>E76</f>
        <v>Auxiliar Ejecutivo</v>
      </c>
      <c r="G76" t="str">
        <f>E76</f>
        <v>Auxiliar Ejecutivo</v>
      </c>
      <c r="H76" t="s">
        <v>115</v>
      </c>
      <c r="I76" s="7" t="s">
        <v>126</v>
      </c>
      <c r="J76" s="7" t="s">
        <v>127</v>
      </c>
      <c r="K76" s="7" t="s">
        <v>128</v>
      </c>
      <c r="L76" t="s">
        <v>101</v>
      </c>
      <c r="M76" s="7" t="s">
        <v>343</v>
      </c>
      <c r="N76" t="s">
        <v>103</v>
      </c>
      <c r="O76">
        <v>0</v>
      </c>
      <c r="P76">
        <v>0</v>
      </c>
      <c r="Q76" t="s">
        <v>200</v>
      </c>
      <c r="R76" t="s">
        <v>201</v>
      </c>
      <c r="S76" t="s">
        <v>202</v>
      </c>
      <c r="T76" t="s">
        <v>200</v>
      </c>
      <c r="U76" t="s">
        <v>300</v>
      </c>
      <c r="V76" t="s">
        <v>211</v>
      </c>
      <c r="W76" s="7" t="str">
        <f t="shared" si="3"/>
        <v>Asisitio al C.Director Genreal en reuniones de trabajo, realizadas en la ciudad de México.</v>
      </c>
      <c r="X76" s="6">
        <v>45002</v>
      </c>
      <c r="Y76" s="6">
        <v>45008</v>
      </c>
      <c r="Z76">
        <v>69</v>
      </c>
      <c r="AA76" s="9">
        <v>6554.28</v>
      </c>
      <c r="AB76" s="10">
        <v>0</v>
      </c>
      <c r="AD76" t="s">
        <v>344</v>
      </c>
      <c r="AE76">
        <v>69</v>
      </c>
      <c r="AF76" t="s">
        <v>205</v>
      </c>
      <c r="AG76" t="s">
        <v>139</v>
      </c>
      <c r="AH76" s="12">
        <v>45041</v>
      </c>
      <c r="AI76" s="12">
        <v>45041</v>
      </c>
    </row>
    <row r="77" spans="1:35" x14ac:dyDescent="0.25">
      <c r="A77">
        <v>2023</v>
      </c>
      <c r="B77" s="6">
        <v>44927</v>
      </c>
      <c r="C77" s="6">
        <v>45016</v>
      </c>
      <c r="D77" t="s">
        <v>98</v>
      </c>
      <c r="E77" s="7" t="s">
        <v>196</v>
      </c>
      <c r="F77" s="7" t="s">
        <v>150</v>
      </c>
      <c r="G77" s="7" t="s">
        <v>150</v>
      </c>
      <c r="H77" s="7" t="s">
        <v>139</v>
      </c>
      <c r="I77" s="7" t="s">
        <v>197</v>
      </c>
      <c r="J77" s="7" t="s">
        <v>148</v>
      </c>
      <c r="K77" s="7" t="s">
        <v>198</v>
      </c>
      <c r="L77" t="s">
        <v>101</v>
      </c>
      <c r="M77" s="7" t="s">
        <v>345</v>
      </c>
      <c r="N77" t="s">
        <v>103</v>
      </c>
      <c r="O77">
        <v>0</v>
      </c>
      <c r="P77">
        <v>0</v>
      </c>
      <c r="Q77" t="s">
        <v>200</v>
      </c>
      <c r="R77" t="s">
        <v>201</v>
      </c>
      <c r="S77" t="s">
        <v>202</v>
      </c>
      <c r="T77" t="s">
        <v>200</v>
      </c>
      <c r="U77" t="s">
        <v>201</v>
      </c>
      <c r="V77" t="s">
        <v>203</v>
      </c>
      <c r="W77" s="7" t="str">
        <f t="shared" si="3"/>
        <v>Reunión de trabajo con el subsecretario de Administración de la secretaria de finanzas y admnistración del estado de Guerrero.</v>
      </c>
      <c r="X77" s="6">
        <v>45001</v>
      </c>
      <c r="Y77" s="6">
        <v>45001</v>
      </c>
      <c r="Z77">
        <v>70</v>
      </c>
      <c r="AA77" s="9">
        <v>2351.7600000000002</v>
      </c>
      <c r="AB77" s="10">
        <v>0</v>
      </c>
      <c r="AD77" t="s">
        <v>346</v>
      </c>
      <c r="AE77">
        <v>70</v>
      </c>
      <c r="AF77" t="s">
        <v>205</v>
      </c>
      <c r="AG77" t="s">
        <v>139</v>
      </c>
      <c r="AH77" s="12">
        <v>45041</v>
      </c>
      <c r="AI77" s="12">
        <v>45041</v>
      </c>
    </row>
    <row r="78" spans="1:35" x14ac:dyDescent="0.25">
      <c r="A78">
        <v>2023</v>
      </c>
      <c r="B78" s="6">
        <v>44927</v>
      </c>
      <c r="C78" s="6">
        <v>45016</v>
      </c>
      <c r="D78" t="s">
        <v>98</v>
      </c>
      <c r="E78" s="7" t="s">
        <v>129</v>
      </c>
      <c r="F78" s="7" t="s">
        <v>129</v>
      </c>
      <c r="G78" s="7" t="s">
        <v>129</v>
      </c>
      <c r="H78" s="7" t="s">
        <v>129</v>
      </c>
      <c r="I78" s="7" t="s">
        <v>135</v>
      </c>
      <c r="J78" s="7" t="s">
        <v>136</v>
      </c>
      <c r="K78" s="7" t="s">
        <v>137</v>
      </c>
      <c r="L78" t="s">
        <v>101</v>
      </c>
      <c r="M78" s="7" t="s">
        <v>347</v>
      </c>
      <c r="N78" t="s">
        <v>103</v>
      </c>
      <c r="O78">
        <v>0</v>
      </c>
      <c r="P78">
        <v>0</v>
      </c>
      <c r="Q78" t="s">
        <v>200</v>
      </c>
      <c r="R78" t="s">
        <v>201</v>
      </c>
      <c r="S78" t="s">
        <v>202</v>
      </c>
      <c r="T78" t="s">
        <v>200</v>
      </c>
      <c r="U78" t="s">
        <v>218</v>
      </c>
      <c r="V78" t="s">
        <v>218</v>
      </c>
      <c r="W78" s="7" t="str">
        <f t="shared" si="3"/>
        <v>Coordinar continuación proyecto San Marcos.</v>
      </c>
      <c r="X78" s="6">
        <v>45002</v>
      </c>
      <c r="Y78" s="6">
        <v>45008</v>
      </c>
      <c r="Z78">
        <v>71</v>
      </c>
      <c r="AA78" s="9">
        <v>13878</v>
      </c>
      <c r="AB78" s="10">
        <v>0</v>
      </c>
      <c r="AD78" t="s">
        <v>348</v>
      </c>
      <c r="AE78">
        <v>71</v>
      </c>
      <c r="AF78" t="s">
        <v>205</v>
      </c>
      <c r="AG78" t="s">
        <v>139</v>
      </c>
      <c r="AH78" s="12">
        <v>45041</v>
      </c>
      <c r="AI78" s="12">
        <v>45041</v>
      </c>
    </row>
    <row r="79" spans="1:35" x14ac:dyDescent="0.25">
      <c r="A79">
        <v>2023</v>
      </c>
      <c r="B79" s="6">
        <v>44927</v>
      </c>
      <c r="C79" s="6">
        <v>45016</v>
      </c>
      <c r="D79" t="s">
        <v>98</v>
      </c>
      <c r="E79" s="7" t="s">
        <v>114</v>
      </c>
      <c r="F79" s="7" t="s">
        <v>114</v>
      </c>
      <c r="G79" t="str">
        <f>E79</f>
        <v>Director de Finanzas y Administración</v>
      </c>
      <c r="H79" t="s">
        <v>115</v>
      </c>
      <c r="I79" s="7" t="s">
        <v>134</v>
      </c>
      <c r="J79" s="7" t="s">
        <v>117</v>
      </c>
      <c r="K79" s="7" t="s">
        <v>118</v>
      </c>
      <c r="L79" t="s">
        <v>101</v>
      </c>
      <c r="M79" s="7" t="s">
        <v>349</v>
      </c>
      <c r="N79" t="s">
        <v>103</v>
      </c>
      <c r="O79">
        <v>0</v>
      </c>
      <c r="P79">
        <v>0</v>
      </c>
      <c r="Q79" t="s">
        <v>200</v>
      </c>
      <c r="R79" t="s">
        <v>201</v>
      </c>
      <c r="S79" t="s">
        <v>202</v>
      </c>
      <c r="T79" t="s">
        <v>200</v>
      </c>
      <c r="U79" t="s">
        <v>201</v>
      </c>
      <c r="V79" t="s">
        <v>215</v>
      </c>
      <c r="W79" s="7" t="str">
        <f t="shared" si="3"/>
        <v>Asistir con L.C Mitzi Patricia Coranguez Flores, Directora General de presupuesto y contabilidad paraestatal de los OPD´S del Estado.</v>
      </c>
      <c r="X79" s="6">
        <v>45001</v>
      </c>
      <c r="Y79" s="6">
        <v>45002</v>
      </c>
      <c r="Z79">
        <v>72</v>
      </c>
      <c r="AA79" s="9">
        <v>2549.9899999999998</v>
      </c>
      <c r="AB79" s="10">
        <v>0</v>
      </c>
      <c r="AD79" t="s">
        <v>350</v>
      </c>
      <c r="AE79">
        <v>72</v>
      </c>
      <c r="AF79" t="s">
        <v>205</v>
      </c>
      <c r="AG79" t="s">
        <v>139</v>
      </c>
      <c r="AH79" s="12">
        <v>45041</v>
      </c>
      <c r="AI79" s="12">
        <v>45041</v>
      </c>
    </row>
    <row r="80" spans="1:35" x14ac:dyDescent="0.25">
      <c r="A80">
        <v>2023</v>
      </c>
      <c r="B80" s="6">
        <v>44927</v>
      </c>
      <c r="C80" s="6">
        <v>45016</v>
      </c>
      <c r="D80" t="s">
        <v>98</v>
      </c>
      <c r="E80" s="7" t="s">
        <v>114</v>
      </c>
      <c r="F80" s="7" t="s">
        <v>114</v>
      </c>
      <c r="G80" t="str">
        <f>E80</f>
        <v>Director de Finanzas y Administración</v>
      </c>
      <c r="H80" t="s">
        <v>115</v>
      </c>
      <c r="I80" s="7" t="s">
        <v>134</v>
      </c>
      <c r="J80" s="7" t="s">
        <v>117</v>
      </c>
      <c r="K80" s="7" t="s">
        <v>118</v>
      </c>
      <c r="L80" t="s">
        <v>101</v>
      </c>
      <c r="M80" s="7" t="s">
        <v>351</v>
      </c>
      <c r="N80" t="s">
        <v>103</v>
      </c>
      <c r="O80">
        <v>0</v>
      </c>
      <c r="P80">
        <v>0</v>
      </c>
      <c r="Q80" t="s">
        <v>200</v>
      </c>
      <c r="R80" t="s">
        <v>201</v>
      </c>
      <c r="S80" t="s">
        <v>202</v>
      </c>
      <c r="T80" t="s">
        <v>200</v>
      </c>
      <c r="U80" t="s">
        <v>201</v>
      </c>
      <c r="V80" t="s">
        <v>215</v>
      </c>
      <c r="W80" s="7" t="str">
        <f t="shared" si="3"/>
        <v>Regresar los contartos firmados por el director general a las instalaciones de la secretaria de la infraestrucura, comunicaciones y transportes, asimismo entrega de documentos en la subsecretaria de egresos.</v>
      </c>
      <c r="X80" s="6">
        <v>45013</v>
      </c>
      <c r="Y80" s="6">
        <v>45014</v>
      </c>
      <c r="Z80">
        <v>73</v>
      </c>
      <c r="AA80" s="9">
        <v>2487.0300000000002</v>
      </c>
      <c r="AB80" s="10">
        <v>0</v>
      </c>
      <c r="AD80" t="s">
        <v>352</v>
      </c>
      <c r="AE80">
        <v>73</v>
      </c>
      <c r="AF80" t="s">
        <v>205</v>
      </c>
      <c r="AG80" t="s">
        <v>139</v>
      </c>
      <c r="AH80" s="12">
        <v>45041</v>
      </c>
      <c r="AI80" s="12">
        <v>45041</v>
      </c>
    </row>
    <row r="81" spans="1:35" x14ac:dyDescent="0.25">
      <c r="A81">
        <v>2023</v>
      </c>
      <c r="B81" s="6">
        <v>44927</v>
      </c>
      <c r="C81" s="6">
        <v>45016</v>
      </c>
      <c r="D81" t="s">
        <v>98</v>
      </c>
      <c r="E81" s="7" t="s">
        <v>150</v>
      </c>
      <c r="F81" s="7" t="s">
        <v>150</v>
      </c>
      <c r="G81" s="7" t="s">
        <v>150</v>
      </c>
      <c r="H81" s="7" t="s">
        <v>139</v>
      </c>
      <c r="I81" s="7" t="s">
        <v>151</v>
      </c>
      <c r="J81" s="7" t="s">
        <v>152</v>
      </c>
      <c r="K81" s="7" t="s">
        <v>153</v>
      </c>
      <c r="L81" t="s">
        <v>101</v>
      </c>
      <c r="M81" s="7" t="s">
        <v>353</v>
      </c>
      <c r="N81" t="s">
        <v>103</v>
      </c>
      <c r="O81">
        <v>0</v>
      </c>
      <c r="P81">
        <v>0</v>
      </c>
      <c r="Q81" t="s">
        <v>200</v>
      </c>
      <c r="R81" t="s">
        <v>201</v>
      </c>
      <c r="S81" t="s">
        <v>202</v>
      </c>
      <c r="T81" t="s">
        <v>200</v>
      </c>
      <c r="U81" t="s">
        <v>201</v>
      </c>
      <c r="V81" t="s">
        <v>203</v>
      </c>
      <c r="W81" s="7" t="str">
        <f t="shared" si="3"/>
        <v>Asistir a revisión y entrega de informes de saldos de las cuentas bancarias del organismo a la dirección general de tesorería del gobierno del estado.</v>
      </c>
      <c r="X81" s="6">
        <v>45016</v>
      </c>
      <c r="Y81" s="6">
        <v>45016</v>
      </c>
      <c r="Z81">
        <v>74</v>
      </c>
      <c r="AA81" s="9">
        <v>1200</v>
      </c>
      <c r="AB81" s="10">
        <v>0</v>
      </c>
      <c r="AD81" t="s">
        <v>354</v>
      </c>
      <c r="AE81">
        <v>74</v>
      </c>
      <c r="AF81" t="s">
        <v>205</v>
      </c>
      <c r="AG81" t="s">
        <v>139</v>
      </c>
      <c r="AH81" s="12">
        <v>45041</v>
      </c>
      <c r="AI81" s="12">
        <v>45041</v>
      </c>
    </row>
    <row r="82" spans="1:35" x14ac:dyDescent="0.25">
      <c r="A82">
        <v>2023</v>
      </c>
      <c r="B82" s="6">
        <v>44927</v>
      </c>
      <c r="C82" s="6">
        <v>45016</v>
      </c>
      <c r="D82" t="s">
        <v>98</v>
      </c>
      <c r="E82" s="7" t="s">
        <v>125</v>
      </c>
      <c r="F82" t="str">
        <f>E82</f>
        <v>Auxiliar Ejecutivo</v>
      </c>
      <c r="G82" t="str">
        <f>E82</f>
        <v>Auxiliar Ejecutivo</v>
      </c>
      <c r="H82" t="s">
        <v>115</v>
      </c>
      <c r="I82" s="7" t="s">
        <v>126</v>
      </c>
      <c r="J82" s="7" t="s">
        <v>127</v>
      </c>
      <c r="K82" s="7" t="s">
        <v>128</v>
      </c>
      <c r="L82" t="s">
        <v>101</v>
      </c>
      <c r="M82" s="7" t="s">
        <v>355</v>
      </c>
      <c r="N82" t="s">
        <v>103</v>
      </c>
      <c r="O82">
        <v>0</v>
      </c>
      <c r="P82">
        <v>0</v>
      </c>
      <c r="Q82" t="s">
        <v>200</v>
      </c>
      <c r="R82" t="s">
        <v>201</v>
      </c>
      <c r="S82" t="s">
        <v>202</v>
      </c>
      <c r="T82" t="s">
        <v>200</v>
      </c>
      <c r="U82" t="s">
        <v>201</v>
      </c>
      <c r="V82" t="s">
        <v>279</v>
      </c>
      <c r="W82" s="7" t="str">
        <f t="shared" si="3"/>
        <v>Acompañar al C.Director general a la ciudad de chipalcingo Gro. A reunión de trabajo en las instalaciones del centro SCT.</v>
      </c>
      <c r="X82" s="6">
        <v>45009</v>
      </c>
      <c r="Y82" s="6">
        <v>45009</v>
      </c>
      <c r="Z82">
        <v>75</v>
      </c>
      <c r="AA82" s="9">
        <v>3734.76</v>
      </c>
      <c r="AB82" s="10">
        <v>0</v>
      </c>
      <c r="AD82" t="s">
        <v>356</v>
      </c>
      <c r="AE82">
        <v>75</v>
      </c>
      <c r="AF82" t="s">
        <v>205</v>
      </c>
      <c r="AG82" t="s">
        <v>139</v>
      </c>
      <c r="AH82" s="12">
        <v>45041</v>
      </c>
      <c r="AI82" s="12">
        <v>45041</v>
      </c>
    </row>
    <row r="83" spans="1:35" x14ac:dyDescent="0.25">
      <c r="A83">
        <v>2023</v>
      </c>
      <c r="B83" s="6">
        <v>44927</v>
      </c>
      <c r="C83" s="6">
        <v>45016</v>
      </c>
      <c r="D83" t="s">
        <v>98</v>
      </c>
      <c r="E83" s="7" t="s">
        <v>129</v>
      </c>
      <c r="F83" s="7" t="s">
        <v>129</v>
      </c>
      <c r="G83" s="7" t="s">
        <v>129</v>
      </c>
      <c r="H83" s="7" t="s">
        <v>129</v>
      </c>
      <c r="I83" s="7" t="s">
        <v>135</v>
      </c>
      <c r="J83" s="7" t="s">
        <v>136</v>
      </c>
      <c r="K83" s="7" t="s">
        <v>137</v>
      </c>
      <c r="L83" t="s">
        <v>101</v>
      </c>
      <c r="M83" s="7" t="s">
        <v>357</v>
      </c>
      <c r="N83" t="s">
        <v>103</v>
      </c>
      <c r="O83">
        <v>0</v>
      </c>
      <c r="P83">
        <v>0</v>
      </c>
      <c r="Q83" t="s">
        <v>200</v>
      </c>
      <c r="R83" t="s">
        <v>201</v>
      </c>
      <c r="S83" t="s">
        <v>202</v>
      </c>
      <c r="T83" t="s">
        <v>200</v>
      </c>
      <c r="U83" t="s">
        <v>201</v>
      </c>
      <c r="V83" t="s">
        <v>279</v>
      </c>
      <c r="W83" s="7" t="str">
        <f t="shared" si="3"/>
        <v>Seguimiento al tema de derechos de vía carretera San Marcos</v>
      </c>
      <c r="X83" s="6">
        <v>45009</v>
      </c>
      <c r="Y83" s="6">
        <v>45009</v>
      </c>
      <c r="Z83">
        <v>76</v>
      </c>
      <c r="AA83" s="9">
        <v>5600</v>
      </c>
      <c r="AB83" s="10">
        <v>0</v>
      </c>
      <c r="AD83" t="s">
        <v>358</v>
      </c>
      <c r="AE83">
        <v>76</v>
      </c>
      <c r="AF83" t="s">
        <v>205</v>
      </c>
      <c r="AG83" t="s">
        <v>139</v>
      </c>
      <c r="AH83" s="12">
        <v>45041</v>
      </c>
      <c r="AI83" s="12">
        <v>45041</v>
      </c>
    </row>
    <row r="84" spans="1:35" x14ac:dyDescent="0.25">
      <c r="A84">
        <v>2023</v>
      </c>
      <c r="B84" s="6">
        <v>44927</v>
      </c>
      <c r="C84" s="6">
        <v>45016</v>
      </c>
      <c r="D84" t="s">
        <v>98</v>
      </c>
      <c r="E84" s="7" t="s">
        <v>129</v>
      </c>
      <c r="F84" s="7" t="s">
        <v>129</v>
      </c>
      <c r="G84" s="7" t="s">
        <v>129</v>
      </c>
      <c r="H84" s="7" t="s">
        <v>129</v>
      </c>
      <c r="I84" s="7" t="s">
        <v>135</v>
      </c>
      <c r="J84" s="7" t="s">
        <v>136</v>
      </c>
      <c r="K84" s="7" t="s">
        <v>137</v>
      </c>
      <c r="L84" t="s">
        <v>101</v>
      </c>
      <c r="M84" s="7" t="s">
        <v>359</v>
      </c>
      <c r="N84" t="s">
        <v>103</v>
      </c>
      <c r="O84">
        <v>0</v>
      </c>
      <c r="P84">
        <v>0</v>
      </c>
      <c r="Q84" t="s">
        <v>200</v>
      </c>
      <c r="R84" t="s">
        <v>201</v>
      </c>
      <c r="S84" t="s">
        <v>202</v>
      </c>
      <c r="T84" t="s">
        <v>200</v>
      </c>
      <c r="U84" t="s">
        <v>300</v>
      </c>
      <c r="V84" t="s">
        <v>211</v>
      </c>
      <c r="W84" s="7" t="str">
        <f t="shared" si="3"/>
        <v>Desarrollo turístico inmobiliario, ecos del mar, en punta diamante</v>
      </c>
      <c r="X84" s="6">
        <v>45012</v>
      </c>
      <c r="Y84" s="6">
        <v>45013</v>
      </c>
      <c r="Z84">
        <v>77</v>
      </c>
      <c r="AA84" s="9">
        <v>6599.99</v>
      </c>
      <c r="AB84" s="10">
        <v>0</v>
      </c>
      <c r="AD84" t="s">
        <v>360</v>
      </c>
      <c r="AE84">
        <v>77</v>
      </c>
      <c r="AF84" t="s">
        <v>205</v>
      </c>
      <c r="AG84" t="s">
        <v>139</v>
      </c>
      <c r="AH84" s="12">
        <v>45041</v>
      </c>
      <c r="AI84" s="12">
        <v>45041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5:D201 D8:D55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D56:D84" xr:uid="{C78E664B-97DB-4A6B-979F-9B4475D0D20E}">
      <formula1>MARZO</formula1>
    </dataValidation>
  </dataValidations>
  <hyperlinks>
    <hyperlink ref="AD11" r:id="rId1" xr:uid="{9FC71F3C-B508-44DD-89B7-BE93A72FCD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0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16">
        <v>37501</v>
      </c>
      <c r="C4" t="s">
        <v>361</v>
      </c>
      <c r="D4" s="17">
        <f>'[2]Reporte de Formatos'!AA8</f>
        <v>2354.6</v>
      </c>
    </row>
    <row r="5" spans="1:4" x14ac:dyDescent="0.25">
      <c r="A5">
        <v>2</v>
      </c>
      <c r="B5" s="16">
        <v>37501</v>
      </c>
      <c r="C5" t="s">
        <v>361</v>
      </c>
      <c r="D5" s="17">
        <f>'[2]Reporte de Formatos'!AA9</f>
        <v>1718.62</v>
      </c>
    </row>
    <row r="6" spans="1:4" x14ac:dyDescent="0.25">
      <c r="A6">
        <v>3</v>
      </c>
      <c r="B6" s="16">
        <v>37501</v>
      </c>
      <c r="C6" t="s">
        <v>361</v>
      </c>
      <c r="D6" s="17">
        <f>'[2]Reporte de Formatos'!AA10</f>
        <v>2524.62</v>
      </c>
    </row>
    <row r="7" spans="1:4" x14ac:dyDescent="0.25">
      <c r="A7">
        <v>4</v>
      </c>
      <c r="B7" s="16">
        <v>37501</v>
      </c>
      <c r="C7" t="s">
        <v>361</v>
      </c>
      <c r="D7" s="17">
        <f>'[2]Reporte de Formatos'!AA11</f>
        <v>6060.3</v>
      </c>
    </row>
    <row r="8" spans="1:4" x14ac:dyDescent="0.25">
      <c r="A8">
        <v>5</v>
      </c>
      <c r="B8" s="16">
        <v>37501</v>
      </c>
      <c r="C8" t="s">
        <v>361</v>
      </c>
      <c r="D8" s="17">
        <f>'[2]Reporte de Formatos'!AA12</f>
        <v>13110.01</v>
      </c>
    </row>
    <row r="9" spans="1:4" x14ac:dyDescent="0.25">
      <c r="A9">
        <v>6</v>
      </c>
      <c r="B9" s="16">
        <v>37501</v>
      </c>
      <c r="C9" t="s">
        <v>361</v>
      </c>
      <c r="D9" s="17">
        <f>'[2]Reporte de Formatos'!AA13</f>
        <v>2500.04</v>
      </c>
    </row>
    <row r="10" spans="1:4" x14ac:dyDescent="0.25">
      <c r="A10">
        <v>7</v>
      </c>
      <c r="B10" s="16">
        <v>37501</v>
      </c>
      <c r="C10" t="s">
        <v>361</v>
      </c>
      <c r="D10" s="17">
        <f>'[2]Reporte de Formatos'!AA14</f>
        <v>2720</v>
      </c>
    </row>
    <row r="11" spans="1:4" x14ac:dyDescent="0.25">
      <c r="A11">
        <v>8</v>
      </c>
      <c r="B11" s="16">
        <v>37501</v>
      </c>
      <c r="C11" t="s">
        <v>361</v>
      </c>
      <c r="D11" s="17">
        <f>'[2]Reporte de Formatos'!AA15</f>
        <v>1600</v>
      </c>
    </row>
    <row r="12" spans="1:4" x14ac:dyDescent="0.25">
      <c r="A12">
        <v>9</v>
      </c>
      <c r="B12" s="16">
        <v>37501</v>
      </c>
      <c r="C12" t="s">
        <v>361</v>
      </c>
      <c r="D12" s="17">
        <f>'[2]Reporte de Formatos'!AA16</f>
        <v>2017.33</v>
      </c>
    </row>
    <row r="13" spans="1:4" x14ac:dyDescent="0.25">
      <c r="A13">
        <v>10</v>
      </c>
      <c r="B13" s="16">
        <v>37501</v>
      </c>
      <c r="C13" t="s">
        <v>361</v>
      </c>
      <c r="D13" s="17">
        <f>'[2]Reporte de Formatos'!AA17</f>
        <v>2760</v>
      </c>
    </row>
    <row r="14" spans="1:4" x14ac:dyDescent="0.25">
      <c r="A14">
        <v>11</v>
      </c>
      <c r="B14" s="16">
        <v>37501</v>
      </c>
      <c r="C14" t="s">
        <v>361</v>
      </c>
      <c r="D14" s="17">
        <f>'[2]Reporte de Formatos'!AA18</f>
        <v>2000</v>
      </c>
    </row>
    <row r="15" spans="1:4" x14ac:dyDescent="0.25">
      <c r="A15">
        <v>12</v>
      </c>
      <c r="B15" s="16">
        <v>37501</v>
      </c>
      <c r="C15" t="s">
        <v>361</v>
      </c>
      <c r="D15" s="17">
        <f>'[2]Reporte de Formatos'!AA19</f>
        <v>2300.0500000000002</v>
      </c>
    </row>
    <row r="16" spans="1:4" x14ac:dyDescent="0.25">
      <c r="A16">
        <v>13</v>
      </c>
      <c r="B16" s="16">
        <v>37501</v>
      </c>
      <c r="C16" t="s">
        <v>361</v>
      </c>
      <c r="D16" s="17">
        <f>'[2]Reporte de Formatos'!AA20</f>
        <v>5862.05</v>
      </c>
    </row>
    <row r="17" spans="1:4" x14ac:dyDescent="0.25">
      <c r="A17">
        <v>14</v>
      </c>
      <c r="B17" s="16">
        <v>37501</v>
      </c>
      <c r="C17" t="s">
        <v>361</v>
      </c>
      <c r="D17" s="17">
        <f>'[2]Reporte de Formatos'!AA21</f>
        <v>2384.14</v>
      </c>
    </row>
    <row r="18" spans="1:4" x14ac:dyDescent="0.25">
      <c r="A18">
        <v>15</v>
      </c>
      <c r="B18" s="16">
        <v>37501</v>
      </c>
      <c r="C18" t="s">
        <v>361</v>
      </c>
      <c r="D18" s="17">
        <f>'[2]Reporte de Formatos'!AA22</f>
        <v>1928.47</v>
      </c>
    </row>
    <row r="19" spans="1:4" x14ac:dyDescent="0.25">
      <c r="A19">
        <v>16</v>
      </c>
      <c r="B19" s="16">
        <v>37501</v>
      </c>
      <c r="C19" t="s">
        <v>361</v>
      </c>
      <c r="D19" s="17">
        <f>'[2]Reporte de Formatos'!AA23</f>
        <v>2500.0100000000002</v>
      </c>
    </row>
    <row r="20" spans="1:4" x14ac:dyDescent="0.25">
      <c r="A20">
        <v>17</v>
      </c>
      <c r="B20" s="16">
        <v>37501</v>
      </c>
      <c r="C20" t="s">
        <v>361</v>
      </c>
      <c r="D20" s="17">
        <f>'[2]Reporte de Formatos'!AA24</f>
        <v>6000.34</v>
      </c>
    </row>
    <row r="21" spans="1:4" x14ac:dyDescent="0.25">
      <c r="A21">
        <v>18</v>
      </c>
      <c r="B21" s="16">
        <v>37501</v>
      </c>
      <c r="C21" t="s">
        <v>361</v>
      </c>
      <c r="D21" s="17">
        <f>'[2]Reporte de Formatos'!AA25</f>
        <v>13212.5</v>
      </c>
    </row>
    <row r="22" spans="1:4" x14ac:dyDescent="0.25">
      <c r="A22">
        <v>19</v>
      </c>
      <c r="B22" s="16">
        <v>37501</v>
      </c>
      <c r="C22" t="s">
        <v>361</v>
      </c>
      <c r="D22" s="17">
        <f>'[2]Reporte de Formatos'!AA26</f>
        <v>2524.35</v>
      </c>
    </row>
    <row r="23" spans="1:4" x14ac:dyDescent="0.25">
      <c r="A23">
        <v>20</v>
      </c>
      <c r="B23" s="16">
        <v>37501</v>
      </c>
      <c r="C23" t="s">
        <v>361</v>
      </c>
      <c r="D23" s="17">
        <f>'[2]Reporte de Formatos'!AA27</f>
        <v>3588.12</v>
      </c>
    </row>
    <row r="24" spans="1:4" x14ac:dyDescent="0.25">
      <c r="A24">
        <v>21</v>
      </c>
      <c r="B24" s="16">
        <v>37501</v>
      </c>
      <c r="C24" t="s">
        <v>361</v>
      </c>
      <c r="D24" s="17">
        <f>'[2]Reporte de Formatos'!AA28</f>
        <v>5600.01</v>
      </c>
    </row>
    <row r="25" spans="1:4" x14ac:dyDescent="0.25">
      <c r="A25">
        <v>22</v>
      </c>
      <c r="B25" s="16">
        <v>37501</v>
      </c>
      <c r="C25" t="s">
        <v>361</v>
      </c>
      <c r="D25" s="17">
        <f>'[2]Reporte de Formatos'!AA29</f>
        <v>800</v>
      </c>
    </row>
    <row r="26" spans="1:4" x14ac:dyDescent="0.25">
      <c r="A26">
        <v>23</v>
      </c>
      <c r="B26" s="16">
        <v>37501</v>
      </c>
      <c r="C26" t="s">
        <v>361</v>
      </c>
      <c r="D26" s="17">
        <f>'[2]Reporte de Formatos'!AA30</f>
        <v>2312</v>
      </c>
    </row>
    <row r="27" spans="1:4" x14ac:dyDescent="0.25">
      <c r="A27">
        <v>24</v>
      </c>
      <c r="B27" s="16">
        <v>37501</v>
      </c>
      <c r="C27" t="s">
        <v>361</v>
      </c>
      <c r="D27" s="17">
        <f>'[2]Reporte de Formatos'!AA31</f>
        <v>1600</v>
      </c>
    </row>
    <row r="28" spans="1:4" x14ac:dyDescent="0.25">
      <c r="A28">
        <v>25</v>
      </c>
      <c r="B28" s="16">
        <v>37501</v>
      </c>
      <c r="C28" t="s">
        <v>361</v>
      </c>
      <c r="D28" s="17">
        <f>'[2]Reporte de Formatos'!AA32</f>
        <v>3000.54</v>
      </c>
    </row>
    <row r="29" spans="1:4" x14ac:dyDescent="0.25">
      <c r="A29">
        <v>26</v>
      </c>
      <c r="B29" s="16">
        <v>37501</v>
      </c>
      <c r="C29" t="s">
        <v>361</v>
      </c>
      <c r="D29" s="17">
        <f>'[2]Reporte de Formatos'!AA33</f>
        <v>1004.01</v>
      </c>
    </row>
    <row r="30" spans="1:4" x14ac:dyDescent="0.25">
      <c r="A30">
        <v>27</v>
      </c>
      <c r="B30" s="16">
        <v>37501</v>
      </c>
      <c r="C30" t="s">
        <v>361</v>
      </c>
      <c r="D30" s="17">
        <f>'[2]Reporte de Formatos'!AA34</f>
        <v>2209.56</v>
      </c>
    </row>
    <row r="31" spans="1:4" x14ac:dyDescent="0.25">
      <c r="A31">
        <v>28</v>
      </c>
      <c r="B31" s="16">
        <v>37501</v>
      </c>
      <c r="C31" t="s">
        <v>361</v>
      </c>
      <c r="D31" s="17">
        <f>'[2]Reporte de Formatos'!AA35</f>
        <v>2300.06</v>
      </c>
    </row>
    <row r="32" spans="1:4" x14ac:dyDescent="0.25">
      <c r="A32">
        <v>29</v>
      </c>
      <c r="B32" s="16">
        <v>37501</v>
      </c>
      <c r="C32" t="s">
        <v>361</v>
      </c>
      <c r="D32" s="17">
        <f>'[2]Reporte de Formatos'!AA36</f>
        <v>2300.6799999999998</v>
      </c>
    </row>
    <row r="33" spans="1:4" x14ac:dyDescent="0.25">
      <c r="A33">
        <v>30</v>
      </c>
      <c r="B33" s="16">
        <v>37501</v>
      </c>
      <c r="C33" t="s">
        <v>361</v>
      </c>
      <c r="D33" s="17">
        <f>'[2]Reporte de Formatos'!AA37</f>
        <v>2500.04</v>
      </c>
    </row>
    <row r="34" spans="1:4" x14ac:dyDescent="0.25">
      <c r="A34">
        <v>31</v>
      </c>
      <c r="B34" s="16">
        <v>37501</v>
      </c>
      <c r="C34" t="s">
        <v>361</v>
      </c>
      <c r="D34" s="17">
        <f>'[2]Reporte de Formatos'!AA38</f>
        <v>1200</v>
      </c>
    </row>
    <row r="35" spans="1:4" x14ac:dyDescent="0.25">
      <c r="A35">
        <v>32</v>
      </c>
      <c r="B35" s="16">
        <v>37501</v>
      </c>
      <c r="C35" t="s">
        <v>361</v>
      </c>
      <c r="D35" s="17">
        <f>'[2]Reporte de Formatos'!AA39</f>
        <v>1927</v>
      </c>
    </row>
    <row r="36" spans="1:4" x14ac:dyDescent="0.25">
      <c r="A36">
        <v>33</v>
      </c>
      <c r="B36" s="16">
        <v>37501</v>
      </c>
      <c r="C36" t="s">
        <v>361</v>
      </c>
      <c r="D36" s="17">
        <f>'[2]Reporte de Formatos'!AA40</f>
        <v>1169</v>
      </c>
    </row>
    <row r="37" spans="1:4" x14ac:dyDescent="0.25">
      <c r="A37">
        <v>34</v>
      </c>
      <c r="B37" s="16">
        <v>37501</v>
      </c>
      <c r="C37" t="s">
        <v>361</v>
      </c>
      <c r="D37" s="17">
        <f>'[2]Reporte de Formatos'!AA41</f>
        <v>1000.99</v>
      </c>
    </row>
    <row r="38" spans="1:4" x14ac:dyDescent="0.25">
      <c r="A38">
        <v>35</v>
      </c>
      <c r="B38" s="16">
        <v>37501</v>
      </c>
      <c r="C38" t="s">
        <v>361</v>
      </c>
      <c r="D38" s="17">
        <f>'[2]Reporte de Formatos'!AA42</f>
        <v>1900</v>
      </c>
    </row>
    <row r="39" spans="1:4" x14ac:dyDescent="0.25">
      <c r="A39">
        <v>36</v>
      </c>
      <c r="B39" s="16">
        <v>37501</v>
      </c>
      <c r="C39" t="s">
        <v>361</v>
      </c>
      <c r="D39" s="17">
        <f>'[2]Reporte de Formatos'!AA43</f>
        <v>10946</v>
      </c>
    </row>
    <row r="40" spans="1:4" x14ac:dyDescent="0.25">
      <c r="A40">
        <v>37</v>
      </c>
      <c r="B40" s="16">
        <v>37501</v>
      </c>
      <c r="C40" t="s">
        <v>361</v>
      </c>
      <c r="D40" s="17">
        <f>'[2]Reporte de Formatos'!AA44</f>
        <v>554</v>
      </c>
    </row>
    <row r="41" spans="1:4" x14ac:dyDescent="0.25">
      <c r="A41">
        <v>38</v>
      </c>
      <c r="B41" s="16">
        <v>37501</v>
      </c>
      <c r="C41" t="s">
        <v>361</v>
      </c>
      <c r="D41" s="17">
        <f>'[2]Reporte de Formatos'!AA45</f>
        <v>1485.62</v>
      </c>
    </row>
    <row r="42" spans="1:4" x14ac:dyDescent="0.25">
      <c r="A42">
        <v>39</v>
      </c>
      <c r="B42" s="16">
        <v>37501</v>
      </c>
      <c r="C42" t="s">
        <v>361</v>
      </c>
      <c r="D42" s="17">
        <f>'[2]Reporte de Formatos'!AA46</f>
        <v>2632.85</v>
      </c>
    </row>
    <row r="43" spans="1:4" x14ac:dyDescent="0.25">
      <c r="A43">
        <v>40</v>
      </c>
      <c r="B43" s="16">
        <v>37501</v>
      </c>
      <c r="C43" t="s">
        <v>361</v>
      </c>
      <c r="D43" s="17">
        <f>'[2]Reporte de Formatos'!AA47</f>
        <v>2300.5500000000002</v>
      </c>
    </row>
    <row r="44" spans="1:4" x14ac:dyDescent="0.25">
      <c r="A44">
        <v>41</v>
      </c>
      <c r="B44" s="16">
        <v>37501</v>
      </c>
      <c r="C44" t="s">
        <v>361</v>
      </c>
      <c r="D44" s="17">
        <f>'[2]Reporte de Formatos'!AA48</f>
        <v>2300.66</v>
      </c>
    </row>
    <row r="45" spans="1:4" x14ac:dyDescent="0.25">
      <c r="A45">
        <v>42</v>
      </c>
      <c r="B45" s="16">
        <v>37501</v>
      </c>
      <c r="C45" t="s">
        <v>361</v>
      </c>
      <c r="D45" s="17">
        <f>'[2]Reporte de Formatos'!AA49</f>
        <v>3600.5</v>
      </c>
    </row>
    <row r="46" spans="1:4" x14ac:dyDescent="0.25">
      <c r="A46">
        <v>43</v>
      </c>
      <c r="B46" s="16">
        <v>37501</v>
      </c>
      <c r="C46" t="s">
        <v>361</v>
      </c>
      <c r="D46" s="17">
        <f>'[2]Reporte de Formatos'!AA50</f>
        <v>5600</v>
      </c>
    </row>
    <row r="47" spans="1:4" x14ac:dyDescent="0.25">
      <c r="A47">
        <v>44</v>
      </c>
      <c r="B47" s="16">
        <v>37501</v>
      </c>
      <c r="C47" t="s">
        <v>361</v>
      </c>
      <c r="D47" s="17">
        <f>'[2]Reporte de Formatos'!AA51</f>
        <v>2329.19</v>
      </c>
    </row>
    <row r="48" spans="1:4" x14ac:dyDescent="0.25">
      <c r="A48">
        <v>45</v>
      </c>
      <c r="B48" s="16">
        <v>37501</v>
      </c>
      <c r="C48" t="s">
        <v>361</v>
      </c>
      <c r="D48" s="17">
        <f>'[2]Reporte de Formatos'!AA52</f>
        <v>6000.38</v>
      </c>
    </row>
    <row r="49" spans="1:4" x14ac:dyDescent="0.25">
      <c r="A49">
        <v>46</v>
      </c>
      <c r="B49" s="16">
        <v>37501</v>
      </c>
      <c r="C49" t="s">
        <v>361</v>
      </c>
      <c r="D49" s="17">
        <f>'[2]Reporte de Formatos'!AA53</f>
        <v>13220</v>
      </c>
    </row>
    <row r="50" spans="1:4" x14ac:dyDescent="0.25">
      <c r="A50">
        <v>47</v>
      </c>
      <c r="B50" s="16">
        <v>37501</v>
      </c>
      <c r="C50" t="s">
        <v>361</v>
      </c>
      <c r="D50" s="17">
        <f>'[2]Reporte de Formatos'!AA54</f>
        <v>2632.85</v>
      </c>
    </row>
    <row r="51" spans="1:4" x14ac:dyDescent="0.25">
      <c r="A51">
        <v>48</v>
      </c>
      <c r="B51" s="16">
        <v>37501</v>
      </c>
      <c r="C51" t="s">
        <v>361</v>
      </c>
      <c r="D51" s="17">
        <f>'[2]Reporte de Formatos'!AA55</f>
        <v>9213.01</v>
      </c>
    </row>
    <row r="52" spans="1:4" x14ac:dyDescent="0.25">
      <c r="A52">
        <v>49</v>
      </c>
      <c r="B52" s="16">
        <v>37501</v>
      </c>
      <c r="C52" t="s">
        <v>361</v>
      </c>
      <c r="D52" s="17">
        <f>'[2]Reporte de Formatos'!AA56</f>
        <v>1840.5</v>
      </c>
    </row>
    <row r="53" spans="1:4" x14ac:dyDescent="0.25">
      <c r="A53">
        <v>50</v>
      </c>
      <c r="B53" s="16">
        <v>37501</v>
      </c>
      <c r="C53" t="s">
        <v>361</v>
      </c>
      <c r="D53" s="17">
        <f>'[2]Reporte de Formatos'!AA57</f>
        <v>2350.2399999999998</v>
      </c>
    </row>
    <row r="54" spans="1:4" x14ac:dyDescent="0.25">
      <c r="A54">
        <v>51</v>
      </c>
      <c r="B54" s="16">
        <v>37501</v>
      </c>
      <c r="C54" t="s">
        <v>361</v>
      </c>
      <c r="D54" s="17">
        <f>'[2]Reporte de Formatos'!AA58</f>
        <v>2385.0500000000002</v>
      </c>
    </row>
    <row r="55" spans="1:4" x14ac:dyDescent="0.25">
      <c r="A55">
        <v>52</v>
      </c>
      <c r="B55" s="16">
        <v>37501</v>
      </c>
      <c r="C55" t="s">
        <v>361</v>
      </c>
      <c r="D55" s="17">
        <f>'[2]Reporte de Formatos'!AA59</f>
        <v>2650</v>
      </c>
    </row>
    <row r="56" spans="1:4" x14ac:dyDescent="0.25">
      <c r="A56">
        <v>53</v>
      </c>
      <c r="B56" s="16">
        <v>37501</v>
      </c>
      <c r="C56" t="s">
        <v>361</v>
      </c>
      <c r="D56" s="17">
        <f>'[2]Reporte de Formatos'!AA60</f>
        <v>6061.79</v>
      </c>
    </row>
    <row r="57" spans="1:4" x14ac:dyDescent="0.25">
      <c r="A57">
        <v>54</v>
      </c>
      <c r="B57" s="16">
        <v>37501</v>
      </c>
      <c r="C57" t="s">
        <v>361</v>
      </c>
      <c r="D57" s="17">
        <f>'[2]Reporte de Formatos'!AA61</f>
        <v>2347</v>
      </c>
    </row>
    <row r="58" spans="1:4" x14ac:dyDescent="0.25">
      <c r="A58">
        <v>55</v>
      </c>
      <c r="B58" s="16">
        <v>37501</v>
      </c>
      <c r="C58" t="s">
        <v>361</v>
      </c>
      <c r="D58" s="17">
        <f>'[2]Reporte de Formatos'!AA62</f>
        <v>1000</v>
      </c>
    </row>
    <row r="59" spans="1:4" x14ac:dyDescent="0.25">
      <c r="A59">
        <v>56</v>
      </c>
      <c r="B59" s="16">
        <v>37501</v>
      </c>
      <c r="C59" t="s">
        <v>361</v>
      </c>
      <c r="D59" s="17">
        <f>'[2]Reporte de Formatos'!AA63</f>
        <v>2392.0100000000002</v>
      </c>
    </row>
    <row r="60" spans="1:4" x14ac:dyDescent="0.25">
      <c r="A60">
        <v>57</v>
      </c>
      <c r="B60" s="16">
        <v>37501</v>
      </c>
      <c r="C60" t="s">
        <v>361</v>
      </c>
      <c r="D60" s="17">
        <f>'[2]Reporte de Formatos'!AA64</f>
        <v>1806.88</v>
      </c>
    </row>
    <row r="61" spans="1:4" x14ac:dyDescent="0.25">
      <c r="A61">
        <v>58</v>
      </c>
      <c r="B61" s="16">
        <v>37501</v>
      </c>
      <c r="C61" t="s">
        <v>361</v>
      </c>
      <c r="D61" s="17">
        <f>'[2]Reporte de Formatos'!AA65</f>
        <v>7936.53</v>
      </c>
    </row>
    <row r="62" spans="1:4" x14ac:dyDescent="0.25">
      <c r="A62">
        <v>59</v>
      </c>
      <c r="B62" s="16">
        <v>37501</v>
      </c>
      <c r="C62" t="s">
        <v>361</v>
      </c>
      <c r="D62" s="17">
        <f>'[2]Reporte de Formatos'!AA66</f>
        <v>2800.01</v>
      </c>
    </row>
    <row r="63" spans="1:4" x14ac:dyDescent="0.25">
      <c r="A63">
        <v>60</v>
      </c>
      <c r="B63" s="16">
        <v>37501</v>
      </c>
      <c r="C63" t="s">
        <v>361</v>
      </c>
      <c r="D63" s="17">
        <f>'[2]Reporte de Formatos'!AA67</f>
        <v>1800.01</v>
      </c>
    </row>
    <row r="64" spans="1:4" x14ac:dyDescent="0.25">
      <c r="A64">
        <v>61</v>
      </c>
      <c r="B64" s="16">
        <v>37501</v>
      </c>
      <c r="C64" t="s">
        <v>361</v>
      </c>
      <c r="D64" s="17">
        <f>'[2]Reporte de Formatos'!AA68</f>
        <v>2853.01</v>
      </c>
    </row>
    <row r="65" spans="1:4" x14ac:dyDescent="0.25">
      <c r="A65">
        <v>62</v>
      </c>
      <c r="B65" s="16">
        <v>37501</v>
      </c>
      <c r="C65" t="s">
        <v>361</v>
      </c>
      <c r="D65" s="17">
        <f>'[2]Reporte de Formatos'!AA69</f>
        <v>2300.9899999999998</v>
      </c>
    </row>
    <row r="66" spans="1:4" x14ac:dyDescent="0.25">
      <c r="A66">
        <v>63</v>
      </c>
      <c r="B66" s="16">
        <v>37501</v>
      </c>
      <c r="C66" t="s">
        <v>361</v>
      </c>
      <c r="D66" s="17">
        <f>'[2]Reporte de Formatos'!AA70</f>
        <v>2085.3200000000002</v>
      </c>
    </row>
    <row r="67" spans="1:4" x14ac:dyDescent="0.25">
      <c r="A67">
        <v>64</v>
      </c>
      <c r="B67" s="16">
        <v>37501</v>
      </c>
      <c r="C67" t="s">
        <v>361</v>
      </c>
      <c r="D67" s="17">
        <f>'[2]Reporte de Formatos'!AA71</f>
        <v>2534</v>
      </c>
    </row>
    <row r="68" spans="1:4" x14ac:dyDescent="0.25">
      <c r="A68">
        <v>65</v>
      </c>
      <c r="B68" s="16">
        <v>37501</v>
      </c>
      <c r="C68" t="s">
        <v>361</v>
      </c>
      <c r="D68" s="17">
        <f>'[2]Reporte de Formatos'!AA72</f>
        <v>2998</v>
      </c>
    </row>
    <row r="69" spans="1:4" x14ac:dyDescent="0.25">
      <c r="A69">
        <v>66</v>
      </c>
      <c r="B69" s="16">
        <v>37501</v>
      </c>
      <c r="C69" t="s">
        <v>361</v>
      </c>
      <c r="D69" s="17">
        <f>'[2]Reporte de Formatos'!AA73</f>
        <v>2414</v>
      </c>
    </row>
    <row r="70" spans="1:4" x14ac:dyDescent="0.25">
      <c r="A70">
        <v>67</v>
      </c>
      <c r="B70" s="16">
        <v>37501</v>
      </c>
      <c r="C70" t="s">
        <v>361</v>
      </c>
      <c r="D70" s="17">
        <f>'[2]Reporte de Formatos'!AA74</f>
        <v>1200</v>
      </c>
    </row>
    <row r="71" spans="1:4" x14ac:dyDescent="0.25">
      <c r="A71">
        <v>68</v>
      </c>
      <c r="B71" s="16">
        <v>37501</v>
      </c>
      <c r="C71" t="s">
        <v>361</v>
      </c>
      <c r="D71" s="17">
        <f>'[2]Reporte de Formatos'!AA75</f>
        <v>2836.19</v>
      </c>
    </row>
    <row r="72" spans="1:4" x14ac:dyDescent="0.25">
      <c r="A72">
        <v>69</v>
      </c>
      <c r="B72" s="16">
        <v>37501</v>
      </c>
      <c r="C72" t="s">
        <v>361</v>
      </c>
      <c r="D72" s="17">
        <f>'[2]Reporte de Formatos'!AA76</f>
        <v>6554.28</v>
      </c>
    </row>
    <row r="73" spans="1:4" x14ac:dyDescent="0.25">
      <c r="A73">
        <v>70</v>
      </c>
      <c r="B73" s="16">
        <v>37501</v>
      </c>
      <c r="C73" t="s">
        <v>361</v>
      </c>
      <c r="D73" s="17">
        <f>'[2]Reporte de Formatos'!AA77</f>
        <v>2351.7600000000002</v>
      </c>
    </row>
    <row r="74" spans="1:4" x14ac:dyDescent="0.25">
      <c r="A74">
        <v>71</v>
      </c>
      <c r="B74" s="16">
        <v>37501</v>
      </c>
      <c r="C74" t="s">
        <v>361</v>
      </c>
      <c r="D74" s="17">
        <f>'[2]Reporte de Formatos'!AA78</f>
        <v>13878</v>
      </c>
    </row>
    <row r="75" spans="1:4" x14ac:dyDescent="0.25">
      <c r="A75">
        <v>72</v>
      </c>
      <c r="B75" s="16">
        <v>37501</v>
      </c>
      <c r="C75" t="s">
        <v>361</v>
      </c>
      <c r="D75" s="17">
        <f>'[2]Reporte de Formatos'!AA79</f>
        <v>2549.9899999999998</v>
      </c>
    </row>
    <row r="76" spans="1:4" x14ac:dyDescent="0.25">
      <c r="A76">
        <v>73</v>
      </c>
      <c r="B76" s="16">
        <v>37501</v>
      </c>
      <c r="C76" t="s">
        <v>361</v>
      </c>
      <c r="D76" s="17">
        <f>'[2]Reporte de Formatos'!AA80</f>
        <v>2487.0300000000002</v>
      </c>
    </row>
    <row r="77" spans="1:4" x14ac:dyDescent="0.25">
      <c r="A77">
        <v>74</v>
      </c>
      <c r="B77" s="16">
        <v>37501</v>
      </c>
      <c r="C77" t="s">
        <v>361</v>
      </c>
      <c r="D77" s="17">
        <f>'[2]Reporte de Formatos'!AA81</f>
        <v>1200</v>
      </c>
    </row>
    <row r="78" spans="1:4" x14ac:dyDescent="0.25">
      <c r="A78">
        <v>75</v>
      </c>
      <c r="B78" s="16">
        <v>37501</v>
      </c>
      <c r="C78" t="s">
        <v>361</v>
      </c>
      <c r="D78" s="17">
        <f>'[2]Reporte de Formatos'!AA82</f>
        <v>3734.76</v>
      </c>
    </row>
    <row r="79" spans="1:4" x14ac:dyDescent="0.25">
      <c r="A79">
        <v>76</v>
      </c>
      <c r="B79" s="16">
        <v>37501</v>
      </c>
      <c r="C79" t="s">
        <v>361</v>
      </c>
      <c r="D79" s="17">
        <f>'[2]Reporte de Formatos'!AA83</f>
        <v>5600</v>
      </c>
    </row>
    <row r="80" spans="1:4" x14ac:dyDescent="0.25">
      <c r="A80">
        <v>77</v>
      </c>
      <c r="B80" s="16">
        <v>37501</v>
      </c>
      <c r="C80" t="s">
        <v>361</v>
      </c>
      <c r="D80" s="17">
        <f>'[2]Reporte de Formatos'!AA84</f>
        <v>6599.99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0"/>
  <sheetViews>
    <sheetView topLeftCell="A3" workbookViewId="0">
      <selection activeCell="H11" sqref="H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1" t="s">
        <v>204</v>
      </c>
    </row>
    <row r="5" spans="1:2" x14ac:dyDescent="0.25">
      <c r="A5">
        <v>2</v>
      </c>
      <c r="B5" s="11" t="s">
        <v>207</v>
      </c>
    </row>
    <row r="6" spans="1:2" x14ac:dyDescent="0.25">
      <c r="A6">
        <v>3</v>
      </c>
      <c r="B6" s="11" t="s">
        <v>209</v>
      </c>
    </row>
    <row r="7" spans="1:2" x14ac:dyDescent="0.25">
      <c r="A7">
        <v>4</v>
      </c>
      <c r="B7" s="13" t="s">
        <v>212</v>
      </c>
    </row>
    <row r="8" spans="1:2" x14ac:dyDescent="0.25">
      <c r="A8">
        <v>5</v>
      </c>
      <c r="B8" t="s">
        <v>213</v>
      </c>
    </row>
    <row r="9" spans="1:2" x14ac:dyDescent="0.25">
      <c r="A9">
        <v>6</v>
      </c>
      <c r="B9" s="11" t="s">
        <v>216</v>
      </c>
    </row>
    <row r="10" spans="1:2" x14ac:dyDescent="0.25">
      <c r="A10">
        <v>7</v>
      </c>
      <c r="B10" t="s">
        <v>219</v>
      </c>
    </row>
    <row r="11" spans="1:2" x14ac:dyDescent="0.25">
      <c r="A11">
        <v>8</v>
      </c>
      <c r="B11" s="11" t="s">
        <v>221</v>
      </c>
    </row>
    <row r="12" spans="1:2" x14ac:dyDescent="0.25">
      <c r="A12">
        <v>9</v>
      </c>
      <c r="B12" t="s">
        <v>223</v>
      </c>
    </row>
    <row r="13" spans="1:2" x14ac:dyDescent="0.25">
      <c r="A13">
        <v>10</v>
      </c>
      <c r="B13" t="s">
        <v>225</v>
      </c>
    </row>
    <row r="14" spans="1:2" x14ac:dyDescent="0.25">
      <c r="A14">
        <v>11</v>
      </c>
      <c r="B14" t="s">
        <v>227</v>
      </c>
    </row>
    <row r="15" spans="1:2" x14ac:dyDescent="0.25">
      <c r="A15">
        <v>12</v>
      </c>
      <c r="B15" s="11" t="s">
        <v>229</v>
      </c>
    </row>
    <row r="16" spans="1:2" x14ac:dyDescent="0.25">
      <c r="A16">
        <v>13</v>
      </c>
      <c r="B16" t="s">
        <v>231</v>
      </c>
    </row>
    <row r="17" spans="1:2" x14ac:dyDescent="0.25">
      <c r="A17">
        <v>14</v>
      </c>
      <c r="B17" s="11" t="s">
        <v>233</v>
      </c>
    </row>
    <row r="18" spans="1:2" x14ac:dyDescent="0.25">
      <c r="A18">
        <v>15</v>
      </c>
      <c r="B18" t="s">
        <v>235</v>
      </c>
    </row>
    <row r="19" spans="1:2" x14ac:dyDescent="0.25">
      <c r="A19">
        <v>16</v>
      </c>
      <c r="B19" t="s">
        <v>237</v>
      </c>
    </row>
    <row r="20" spans="1:2" x14ac:dyDescent="0.25">
      <c r="A20">
        <v>17</v>
      </c>
      <c r="B20" t="s">
        <v>239</v>
      </c>
    </row>
    <row r="21" spans="1:2" x14ac:dyDescent="0.25">
      <c r="A21">
        <v>18</v>
      </c>
      <c r="B21" t="s">
        <v>241</v>
      </c>
    </row>
    <row r="22" spans="1:2" x14ac:dyDescent="0.25">
      <c r="A22">
        <v>19</v>
      </c>
      <c r="B22" t="s">
        <v>243</v>
      </c>
    </row>
    <row r="23" spans="1:2" x14ac:dyDescent="0.25">
      <c r="A23">
        <v>20</v>
      </c>
      <c r="B23" t="s">
        <v>245</v>
      </c>
    </row>
    <row r="24" spans="1:2" x14ac:dyDescent="0.25">
      <c r="A24">
        <v>21</v>
      </c>
      <c r="B24" t="s">
        <v>247</v>
      </c>
    </row>
    <row r="25" spans="1:2" x14ac:dyDescent="0.25">
      <c r="A25">
        <v>22</v>
      </c>
      <c r="B25" t="s">
        <v>249</v>
      </c>
    </row>
    <row r="26" spans="1:2" x14ac:dyDescent="0.25">
      <c r="A26">
        <v>23</v>
      </c>
      <c r="B26" t="s">
        <v>251</v>
      </c>
    </row>
    <row r="27" spans="1:2" x14ac:dyDescent="0.25">
      <c r="A27">
        <v>24</v>
      </c>
      <c r="B27" t="s">
        <v>253</v>
      </c>
    </row>
    <row r="28" spans="1:2" x14ac:dyDescent="0.25">
      <c r="A28">
        <v>25</v>
      </c>
      <c r="B28" t="s">
        <v>255</v>
      </c>
    </row>
    <row r="29" spans="1:2" x14ac:dyDescent="0.25">
      <c r="A29">
        <v>26</v>
      </c>
      <c r="B29" s="11" t="s">
        <v>257</v>
      </c>
    </row>
    <row r="30" spans="1:2" x14ac:dyDescent="0.25">
      <c r="A30">
        <v>27</v>
      </c>
      <c r="B30" t="s">
        <v>259</v>
      </c>
    </row>
    <row r="31" spans="1:2" x14ac:dyDescent="0.25">
      <c r="A31">
        <v>28</v>
      </c>
      <c r="B31" t="s">
        <v>261</v>
      </c>
    </row>
    <row r="32" spans="1:2" x14ac:dyDescent="0.25">
      <c r="A32">
        <v>29</v>
      </c>
      <c r="B32" s="11" t="s">
        <v>263</v>
      </c>
    </row>
    <row r="33" spans="1:2" x14ac:dyDescent="0.25">
      <c r="A33">
        <v>30</v>
      </c>
      <c r="B33" s="11" t="s">
        <v>265</v>
      </c>
    </row>
    <row r="34" spans="1:2" x14ac:dyDescent="0.25">
      <c r="A34">
        <v>31</v>
      </c>
      <c r="B34" t="s">
        <v>267</v>
      </c>
    </row>
    <row r="35" spans="1:2" x14ac:dyDescent="0.25">
      <c r="A35">
        <v>32</v>
      </c>
      <c r="B35" t="s">
        <v>269</v>
      </c>
    </row>
    <row r="36" spans="1:2" x14ac:dyDescent="0.25">
      <c r="A36">
        <v>33</v>
      </c>
      <c r="B36" t="s">
        <v>271</v>
      </c>
    </row>
    <row r="37" spans="1:2" x14ac:dyDescent="0.25">
      <c r="A37">
        <v>34</v>
      </c>
      <c r="B37" t="s">
        <v>273</v>
      </c>
    </row>
    <row r="38" spans="1:2" x14ac:dyDescent="0.25">
      <c r="A38">
        <v>35</v>
      </c>
      <c r="B38" t="s">
        <v>275</v>
      </c>
    </row>
    <row r="39" spans="1:2" x14ac:dyDescent="0.25">
      <c r="A39">
        <v>36</v>
      </c>
      <c r="B39" t="s">
        <v>277</v>
      </c>
    </row>
    <row r="40" spans="1:2" x14ac:dyDescent="0.25">
      <c r="A40">
        <v>37</v>
      </c>
      <c r="B40" t="s">
        <v>280</v>
      </c>
    </row>
    <row r="41" spans="1:2" x14ac:dyDescent="0.25">
      <c r="A41">
        <v>38</v>
      </c>
      <c r="B41" t="s">
        <v>281</v>
      </c>
    </row>
    <row r="42" spans="1:2" x14ac:dyDescent="0.25">
      <c r="A42">
        <v>39</v>
      </c>
      <c r="B42" t="s">
        <v>283</v>
      </c>
    </row>
    <row r="43" spans="1:2" x14ac:dyDescent="0.25">
      <c r="A43">
        <v>40</v>
      </c>
      <c r="B43" t="s">
        <v>285</v>
      </c>
    </row>
    <row r="44" spans="1:2" x14ac:dyDescent="0.25">
      <c r="A44">
        <v>41</v>
      </c>
      <c r="B44" t="s">
        <v>287</v>
      </c>
    </row>
    <row r="45" spans="1:2" x14ac:dyDescent="0.25">
      <c r="A45">
        <v>42</v>
      </c>
      <c r="B45" t="s">
        <v>289</v>
      </c>
    </row>
    <row r="46" spans="1:2" x14ac:dyDescent="0.25">
      <c r="A46">
        <v>43</v>
      </c>
      <c r="B46" t="s">
        <v>291</v>
      </c>
    </row>
    <row r="47" spans="1:2" x14ac:dyDescent="0.25">
      <c r="A47">
        <v>44</v>
      </c>
      <c r="B47" t="s">
        <v>293</v>
      </c>
    </row>
    <row r="48" spans="1:2" x14ac:dyDescent="0.25">
      <c r="A48">
        <v>45</v>
      </c>
      <c r="B48" t="s">
        <v>295</v>
      </c>
    </row>
    <row r="49" spans="1:2" x14ac:dyDescent="0.25">
      <c r="A49">
        <v>46</v>
      </c>
      <c r="B49" t="s">
        <v>296</v>
      </c>
    </row>
    <row r="50" spans="1:2" x14ac:dyDescent="0.25">
      <c r="A50">
        <v>47</v>
      </c>
      <c r="B50" t="s">
        <v>298</v>
      </c>
    </row>
    <row r="51" spans="1:2" x14ac:dyDescent="0.25">
      <c r="A51">
        <v>48</v>
      </c>
      <c r="B51" t="s">
        <v>301</v>
      </c>
    </row>
    <row r="52" spans="1:2" x14ac:dyDescent="0.25">
      <c r="A52">
        <v>49</v>
      </c>
      <c r="B52" s="11" t="s">
        <v>305</v>
      </c>
    </row>
    <row r="53" spans="1:2" x14ac:dyDescent="0.25">
      <c r="A53">
        <v>50</v>
      </c>
      <c r="B53" s="11" t="s">
        <v>307</v>
      </c>
    </row>
    <row r="54" spans="1:2" x14ac:dyDescent="0.25">
      <c r="A54">
        <v>51</v>
      </c>
      <c r="B54" s="11" t="s">
        <v>309</v>
      </c>
    </row>
    <row r="55" spans="1:2" x14ac:dyDescent="0.25">
      <c r="A55">
        <v>52</v>
      </c>
      <c r="B55" s="11" t="s">
        <v>311</v>
      </c>
    </row>
    <row r="56" spans="1:2" x14ac:dyDescent="0.25">
      <c r="A56">
        <v>53</v>
      </c>
      <c r="B56" t="s">
        <v>313</v>
      </c>
    </row>
    <row r="57" spans="1:2" x14ac:dyDescent="0.25">
      <c r="A57">
        <v>54</v>
      </c>
      <c r="B57" s="11" t="s">
        <v>315</v>
      </c>
    </row>
    <row r="58" spans="1:2" x14ac:dyDescent="0.25">
      <c r="A58">
        <v>55</v>
      </c>
      <c r="B58" t="s">
        <v>316</v>
      </c>
    </row>
    <row r="59" spans="1:2" x14ac:dyDescent="0.25">
      <c r="A59">
        <v>56</v>
      </c>
      <c r="B59" s="11" t="s">
        <v>318</v>
      </c>
    </row>
    <row r="60" spans="1:2" x14ac:dyDescent="0.25">
      <c r="A60">
        <v>57</v>
      </c>
      <c r="B60" t="s">
        <v>320</v>
      </c>
    </row>
    <row r="61" spans="1:2" x14ac:dyDescent="0.25">
      <c r="A61">
        <v>58</v>
      </c>
      <c r="B61" t="s">
        <v>323</v>
      </c>
    </row>
    <row r="62" spans="1:2" x14ac:dyDescent="0.25">
      <c r="A62">
        <v>59</v>
      </c>
      <c r="B62" t="s">
        <v>325</v>
      </c>
    </row>
    <row r="63" spans="1:2" x14ac:dyDescent="0.25">
      <c r="A63">
        <v>60</v>
      </c>
      <c r="B63" t="s">
        <v>327</v>
      </c>
    </row>
    <row r="64" spans="1:2" x14ac:dyDescent="0.25">
      <c r="A64">
        <v>61</v>
      </c>
      <c r="B64" t="s">
        <v>329</v>
      </c>
    </row>
    <row r="65" spans="1:2" x14ac:dyDescent="0.25">
      <c r="A65">
        <v>62</v>
      </c>
      <c r="B65" s="11" t="s">
        <v>331</v>
      </c>
    </row>
    <row r="66" spans="1:2" x14ac:dyDescent="0.25">
      <c r="A66">
        <v>63</v>
      </c>
      <c r="B66" t="s">
        <v>333</v>
      </c>
    </row>
    <row r="67" spans="1:2" x14ac:dyDescent="0.25">
      <c r="A67">
        <v>64</v>
      </c>
      <c r="B67" t="s">
        <v>335</v>
      </c>
    </row>
    <row r="68" spans="1:2" x14ac:dyDescent="0.25">
      <c r="A68">
        <v>65</v>
      </c>
      <c r="B68" t="s">
        <v>337</v>
      </c>
    </row>
    <row r="69" spans="1:2" x14ac:dyDescent="0.25">
      <c r="A69">
        <v>66</v>
      </c>
      <c r="B69" t="s">
        <v>339</v>
      </c>
    </row>
    <row r="70" spans="1:2" x14ac:dyDescent="0.25">
      <c r="A70">
        <v>67</v>
      </c>
      <c r="B70" t="s">
        <v>340</v>
      </c>
    </row>
    <row r="71" spans="1:2" x14ac:dyDescent="0.25">
      <c r="A71">
        <v>68</v>
      </c>
      <c r="B71" s="11" t="s">
        <v>342</v>
      </c>
    </row>
    <row r="72" spans="1:2" x14ac:dyDescent="0.25">
      <c r="A72">
        <v>69</v>
      </c>
      <c r="B72" t="s">
        <v>344</v>
      </c>
    </row>
    <row r="73" spans="1:2" x14ac:dyDescent="0.25">
      <c r="A73">
        <v>70</v>
      </c>
      <c r="B73" t="s">
        <v>346</v>
      </c>
    </row>
    <row r="74" spans="1:2" x14ac:dyDescent="0.25">
      <c r="A74">
        <v>71</v>
      </c>
      <c r="B74" t="s">
        <v>348</v>
      </c>
    </row>
    <row r="75" spans="1:2" x14ac:dyDescent="0.25">
      <c r="A75">
        <v>72</v>
      </c>
      <c r="B75" t="s">
        <v>350</v>
      </c>
    </row>
    <row r="76" spans="1:2" x14ac:dyDescent="0.25">
      <c r="A76">
        <v>73</v>
      </c>
      <c r="B76" t="s">
        <v>352</v>
      </c>
    </row>
    <row r="77" spans="1:2" x14ac:dyDescent="0.25">
      <c r="A77">
        <v>74</v>
      </c>
      <c r="B77" t="s">
        <v>354</v>
      </c>
    </row>
    <row r="78" spans="1:2" x14ac:dyDescent="0.25">
      <c r="A78">
        <v>75</v>
      </c>
      <c r="B78" t="s">
        <v>356</v>
      </c>
    </row>
    <row r="79" spans="1:2" x14ac:dyDescent="0.25">
      <c r="A79">
        <v>76</v>
      </c>
      <c r="B79" t="s">
        <v>358</v>
      </c>
    </row>
    <row r="80" spans="1:2" x14ac:dyDescent="0.25">
      <c r="A80">
        <v>77</v>
      </c>
      <c r="B80" t="s">
        <v>360</v>
      </c>
    </row>
  </sheetData>
  <hyperlinks>
    <hyperlink ref="B7" r:id="rId1" xr:uid="{EBDCA01E-B28A-4825-9F7F-732664E6D5A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2023-04-26T18:11:59Z</dcterms:created>
  <dcterms:modified xsi:type="dcterms:W3CDTF">2023-04-26T18:14:58Z</dcterms:modified>
</cp:coreProperties>
</file>