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510"/>
  </bookViews>
  <sheets>
    <sheet name="Reporte de Formatos" sheetId="1" r:id="rId1"/>
    <sheet name="Tabla_471196" sheetId="2" r:id="rId2"/>
  </sheets>
  <calcPr calcId="125725" concurrentCalc="0"/>
</workbook>
</file>

<file path=xl/calcChain.xml><?xml version="1.0" encoding="utf-8"?>
<calcChain xmlns="http://schemas.openxmlformats.org/spreadsheetml/2006/main">
  <c r="F4" i="2"/>
  <c r="I5"/>
  <c r="I6"/>
  <c r="I7"/>
</calcChain>
</file>

<file path=xl/sharedStrings.xml><?xml version="1.0" encoding="utf-8"?>
<sst xmlns="http://schemas.openxmlformats.org/spreadsheetml/2006/main" count="67" uniqueCount="58">
  <si>
    <t>51002</t>
  </si>
  <si>
    <t>TÍTULO</t>
  </si>
  <si>
    <t>NOMBRE CORTO</t>
  </si>
  <si>
    <t>DESCRIPCIÓN</t>
  </si>
  <si>
    <t>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</si>
  <si>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</si>
  <si>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</si>
  <si>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</si>
  <si>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</si>
  <si>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</si>
  <si>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</si>
  <si>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</si>
  <si>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</si>
  <si>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</si>
  <si>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</si>
  <si>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</si>
  <si>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</si>
  <si>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</si>
  <si>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</si>
  <si>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</si>
  <si>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</si>
  <si>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</si>
  <si>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</si>
  <si>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</si>
  <si>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</si>
  <si>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</si>
  <si>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</si>
  <si>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</si>
  <si>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</si>
  <si>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</si>
  <si>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</si>
  <si>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</si>
  <si>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</si>
  <si>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</si>
  <si>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</si>
  <si>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</si>
  <si>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</si>
  <si>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</si>
  <si>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</si>
  <si>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</si>
  <si>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</si>
  <si>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</si>
  <si>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</si>
  <si>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</si>
  <si>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</si>
  <si>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</si>
  <si>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</si>
  <si>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</si>
  <si>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</si>
  <si>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</si>
  <si>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</si>
  <si>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SERVICOS PERSONALES</t>
  </si>
  <si>
    <t>MATERIALES Y SUMINISTROS</t>
  </si>
  <si>
    <t>SERVICIOS GENERALES</t>
  </si>
  <si>
    <t>BIENES MUEBLES, INMUEBLES E INTANGIBLES</t>
  </si>
  <si>
    <t>SUBDIRECCION ADMINISTRATIVA, RECURSOS FINANCIEROS Y TRANSPARENCIA Y ACCESO A LA INFORMACION</t>
  </si>
  <si>
    <t>N/D</t>
  </si>
  <si>
    <t>https://www.guerrero.gob.mx/wp-content/uploads/2023/04/Estado-Analitico-del-Ejercicio-del-Presupuesto-de-Egresos-con-base-en-la-Clasificacion-por-Objeto-del-Gasto-2.pdf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</si>
</sst>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zoomScale="69" zoomScaleNormal="69" workbookViewId="0">
      <selection activeCell="D27" sqref="D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8"/>
      <c r="I3" s="8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39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>
        <v>2023</v>
      </c>
      <c r="B8" s="4">
        <v>45200</v>
      </c>
      <c r="C8" s="4">
        <v>45291</v>
      </c>
      <c r="D8">
        <v>1</v>
      </c>
      <c r="E8" s="6" t="s">
        <v>57</v>
      </c>
      <c r="F8" t="s">
        <v>55</v>
      </c>
      <c r="G8" s="4">
        <v>45308</v>
      </c>
      <c r="H8" s="4">
        <v>45308</v>
      </c>
      <c r="I8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topLeftCell="A3" workbookViewId="0">
      <selection activeCell="I11" sqref="I11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7109375" bestFit="1" customWidth="1"/>
    <col min="9" max="9" width="13.8554687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>
        <v>1</v>
      </c>
      <c r="B4" s="3">
        <v>1000</v>
      </c>
      <c r="C4" t="s">
        <v>51</v>
      </c>
      <c r="D4" s="5">
        <v>38310908.43</v>
      </c>
      <c r="E4" s="5">
        <v>10495888.939999999</v>
      </c>
      <c r="F4" s="5">
        <f>D4+E4</f>
        <v>48806797.369999997</v>
      </c>
      <c r="G4" s="5">
        <v>48806797.369999997</v>
      </c>
      <c r="H4" s="5">
        <v>46804431.740000002</v>
      </c>
      <c r="I4" s="5">
        <v>0</v>
      </c>
    </row>
    <row r="5" spans="1:9">
      <c r="A5">
        <v>1</v>
      </c>
      <c r="B5" s="3">
        <v>2000</v>
      </c>
      <c r="C5" t="s">
        <v>52</v>
      </c>
      <c r="D5" s="5">
        <v>6589701.7199999997</v>
      </c>
      <c r="E5" s="5">
        <v>2786529.14</v>
      </c>
      <c r="F5" s="5">
        <v>9376230.8599999994</v>
      </c>
      <c r="G5" s="5">
        <v>6897920.2699999996</v>
      </c>
      <c r="H5" s="5">
        <v>6897920.1699999999</v>
      </c>
      <c r="I5" s="5">
        <f t="shared" ref="I5:I7" si="0">F5-G5</f>
        <v>2478310.59</v>
      </c>
    </row>
    <row r="6" spans="1:9">
      <c r="A6">
        <v>1</v>
      </c>
      <c r="B6" s="3">
        <v>3000</v>
      </c>
      <c r="C6" t="s">
        <v>53</v>
      </c>
      <c r="D6" s="5">
        <v>9610931.9100000001</v>
      </c>
      <c r="E6" s="5">
        <v>-448247.75</v>
      </c>
      <c r="F6" s="5">
        <v>9162684.1600000001</v>
      </c>
      <c r="G6" s="5">
        <v>7214366.7000000002</v>
      </c>
      <c r="H6" s="5">
        <v>7050901.7000000002</v>
      </c>
      <c r="I6" s="5">
        <f t="shared" si="0"/>
        <v>1948317.46</v>
      </c>
    </row>
    <row r="7" spans="1:9">
      <c r="A7">
        <v>1</v>
      </c>
      <c r="B7" s="3">
        <v>5000</v>
      </c>
      <c r="C7" t="s">
        <v>54</v>
      </c>
      <c r="D7" s="5">
        <v>2558357.94</v>
      </c>
      <c r="E7" s="5">
        <v>1679850.8</v>
      </c>
      <c r="F7" s="5">
        <v>4238208.74</v>
      </c>
      <c r="G7" s="5">
        <v>1879687.28</v>
      </c>
      <c r="H7" s="5">
        <v>1879687.28</v>
      </c>
      <c r="I7" s="5">
        <f t="shared" si="0"/>
        <v>2358521.46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2018-03-27T17:21:21Z</dcterms:created>
  <dcterms:modified xsi:type="dcterms:W3CDTF">2024-02-07T15:15:09Z</dcterms:modified>
</cp:coreProperties>
</file>