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F\Documents\RESPALDO RFII\respaldo lap\DOCUMENTOS\IME HMNIG\2023\CUENTA PUBLICA 2022 ASE\"/>
    </mc:Choice>
  </mc:AlternateContent>
  <bookViews>
    <workbookView xWindow="0" yWindow="0" windowWidth="23040" windowHeight="9195" tabRatio="919" firstSheet="2" activeTab="2"/>
  </bookViews>
  <sheets>
    <sheet name="Indice" sheetId="85" state="hidden" r:id="rId1"/>
    <sheet name="IG-1-2ifs" sheetId="90" state="hidden" r:id="rId2"/>
    <sheet name="IG-3" sheetId="180" r:id="rId3"/>
  </sheets>
  <definedNames>
    <definedName name="_Toc276045272" localSheetId="2">'IG-3'!#REF!</definedName>
    <definedName name="_Toc276045273" localSheetId="2">'IG-3'!#REF!</definedName>
    <definedName name="_Toc276045274" localSheetId="2">'IG-3'!#REF!</definedName>
    <definedName name="_Toc276045275" localSheetId="2">'IG-3'!#REF!</definedName>
    <definedName name="_Toc276045276" localSheetId="2">'IG-3'!#REF!</definedName>
    <definedName name="_Toc276045277" localSheetId="2">'IG-3'!#REF!</definedName>
    <definedName name="_Toc276045278" localSheetId="2">'IG-3'!#REF!</definedName>
    <definedName name="_Toc276045279" localSheetId="2">'IG-3'!#REF!</definedName>
    <definedName name="_Toc276045280" localSheetId="2">'IG-3'!#REF!</definedName>
    <definedName name="_xlnm.Print_Titles" localSheetId="2">'IG-3'!$1:$6</definedName>
  </definedNames>
  <calcPr calcId="152511"/>
</workbook>
</file>

<file path=xl/calcChain.xml><?xml version="1.0" encoding="utf-8"?>
<calcChain xmlns="http://schemas.openxmlformats.org/spreadsheetml/2006/main">
  <c r="C457" i="180" l="1"/>
  <c r="A3" i="90" l="1"/>
</calcChain>
</file>

<file path=xl/comments1.xml><?xml version="1.0" encoding="utf-8"?>
<comments xmlns="http://schemas.openxmlformats.org/spreadsheetml/2006/main">
  <authors>
    <author>jflores</author>
  </authors>
  <commentList>
    <comment ref="B5" authorId="0" shapeId="0">
      <text>
        <r>
          <rPr>
            <b/>
            <sz val="8"/>
            <color indexed="81"/>
            <rFont val="Tahoma"/>
            <family val="2"/>
          </rPr>
          <t>Dar clic sobre el nombre de cada formato</t>
        </r>
      </text>
    </comment>
  </commentList>
</comments>
</file>

<file path=xl/sharedStrings.xml><?xml version="1.0" encoding="utf-8"?>
<sst xmlns="http://schemas.openxmlformats.org/spreadsheetml/2006/main" count="1051" uniqueCount="316">
  <si>
    <t>Área de adscripción</t>
  </si>
  <si>
    <t>Número de empleado</t>
  </si>
  <si>
    <t>RFC</t>
  </si>
  <si>
    <t>CURP</t>
  </si>
  <si>
    <t>Nombre del empleado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</si>
  <si>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</si>
  <si>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</si>
  <si>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</si>
  <si>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</si>
  <si>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</si>
  <si>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</si>
  <si>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</si>
  <si>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</si>
  <si>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</si>
  <si>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NOMBRE</t>
  </si>
  <si>
    <t>Nº Progr.</t>
  </si>
  <si>
    <t>Baja</t>
  </si>
  <si>
    <t>Fecha de:</t>
  </si>
  <si>
    <t>Importe de la modificación</t>
  </si>
  <si>
    <t>Cargo o puesto</t>
  </si>
  <si>
    <t>Número</t>
  </si>
  <si>
    <t>Modificaciones realizadas a la plantilla de personal.</t>
  </si>
  <si>
    <t>Inventario de bienes muebles.</t>
  </si>
  <si>
    <t>Inventario de bienes inmuebles.</t>
  </si>
  <si>
    <t>Inventario de bienes muebles e inmuebles recibidos en comodato.</t>
  </si>
  <si>
    <t>Estado de actividades.</t>
  </si>
  <si>
    <t>Estado de variaciones en la hacienda pública/patrimonio.</t>
  </si>
  <si>
    <t>Relación de cuentas bancarias que se utilicen.</t>
  </si>
  <si>
    <t>Aspecto de Obra Pública</t>
  </si>
  <si>
    <t>Aspecto de Evaluación al Desempeño</t>
  </si>
  <si>
    <t>Plantilla de personal autorizada para el ejercicio fiscal 2012.</t>
  </si>
  <si>
    <t>Estado de flujos de efectivo</t>
  </si>
  <si>
    <t>Periodo_________________</t>
  </si>
  <si>
    <t>Modificación</t>
  </si>
  <si>
    <t>Antigüedad de saldos de las cuentas y documentos por cobrar.</t>
  </si>
  <si>
    <t>Antigüedad de saldos de las cuentas y documentos por pagar.</t>
  </si>
  <si>
    <t>Reporte analítico de subsidios y apoyos otorgados durante el periodo.</t>
  </si>
  <si>
    <t>Altas de personal, autorizado durante el periodo.</t>
  </si>
  <si>
    <t>Resumen de integración de recursos por transferencias</t>
  </si>
  <si>
    <t>Integración detallada de recursos recibidos por transferencias.</t>
  </si>
  <si>
    <t>Inventario de bienes muebles e inmuebles entregados en comodato.</t>
  </si>
  <si>
    <t>Informe del estado que guardan las demandas o juicios de cualquier índole.</t>
  </si>
  <si>
    <t>Estado de situación financiera</t>
  </si>
  <si>
    <t>Información General</t>
  </si>
  <si>
    <t>Información Contable</t>
  </si>
  <si>
    <t>Estado analítico del activo.</t>
  </si>
  <si>
    <t>IG-1</t>
  </si>
  <si>
    <t>IG-2</t>
  </si>
  <si>
    <t>IG-3</t>
  </si>
  <si>
    <t>IG-4</t>
  </si>
  <si>
    <t>IG-5</t>
  </si>
  <si>
    <t>IG-6</t>
  </si>
  <si>
    <t>IG-7</t>
  </si>
  <si>
    <t>IG-8</t>
  </si>
  <si>
    <t>IG-11</t>
  </si>
  <si>
    <t>IG-12</t>
  </si>
  <si>
    <t>IG-13</t>
  </si>
  <si>
    <t>IC-14</t>
  </si>
  <si>
    <t>IC-15</t>
  </si>
  <si>
    <t>IC-16</t>
  </si>
  <si>
    <t>IC-17</t>
  </si>
  <si>
    <t>IC-18</t>
  </si>
  <si>
    <t>IC-19</t>
  </si>
  <si>
    <t>IC-20</t>
  </si>
  <si>
    <t>Informe de folios de ingresos utilizados</t>
  </si>
  <si>
    <t>IC-21</t>
  </si>
  <si>
    <t>Base de datos relativa a los recursos obtenidos</t>
  </si>
  <si>
    <t>IC-22</t>
  </si>
  <si>
    <t>IC-23</t>
  </si>
  <si>
    <t>IC-24</t>
  </si>
  <si>
    <t>IC-25</t>
  </si>
  <si>
    <t>Información Presupuestaria</t>
  </si>
  <si>
    <t>IP-26</t>
  </si>
  <si>
    <t>IC-26</t>
  </si>
  <si>
    <t>IC-27</t>
  </si>
  <si>
    <t>Bitácora de control de gastos de combustible en vehículos, durante el periodo.</t>
  </si>
  <si>
    <t>Bitácora de control de gastos de mantenimiento a vehículos, durante el periodo.</t>
  </si>
  <si>
    <t>Estado analítico de ingresos presupuestarios.</t>
  </si>
  <si>
    <t>Comparativo de ingresos reales a nivel de detalle contra el presupuesto autorizado.</t>
  </si>
  <si>
    <t>IP-27</t>
  </si>
  <si>
    <t>Relación del parque vehicular.</t>
  </si>
  <si>
    <t>Consentrado de nóminas de sueldos y salarios, del 1° de enero al cierre del periodo.</t>
  </si>
  <si>
    <t>MENÚ DE ACCESO A FORMATOS</t>
  </si>
  <si>
    <t>IP-28</t>
  </si>
  <si>
    <t>Estado analítico del presupuesto de egresos.</t>
  </si>
  <si>
    <t>IP-29</t>
  </si>
  <si>
    <t>Comparativo de egresos reales a nivel de detalle contra el presupuesto autorizado.</t>
  </si>
  <si>
    <t>IP-30</t>
  </si>
  <si>
    <t>Modificaciones presupuestales de egresos a nivel de partida específica.</t>
  </si>
  <si>
    <t>Información de Deuda Pública</t>
  </si>
  <si>
    <t>ID-31</t>
  </si>
  <si>
    <t>Estado analítico de la deuda y otros pasivos.</t>
  </si>
  <si>
    <t>Programa de inversión anual en obras y acciones del ejercicio fiscal 2012</t>
  </si>
  <si>
    <t>Resumen por programa o rubro de inversión.</t>
  </si>
  <si>
    <t>Padrón de proveedores de bienes y servicios del ejercicio fiscal 2012</t>
  </si>
  <si>
    <t>Relación de gastos</t>
  </si>
  <si>
    <t>OP-1</t>
  </si>
  <si>
    <t>OP-2</t>
  </si>
  <si>
    <t>OP-3</t>
  </si>
  <si>
    <t>Relación de obras, trabajos y acciones ejecutadas con rendimientos de inversiones y cuentas productivas</t>
  </si>
  <si>
    <t>OP-4</t>
  </si>
  <si>
    <t>OP-5</t>
  </si>
  <si>
    <t>OP-6</t>
  </si>
  <si>
    <t>Relación de convenios y/o acuerdos celebrados con otras instancias de gobierno.</t>
  </si>
  <si>
    <t>OP-7</t>
  </si>
  <si>
    <t>Reporte de avance físico-financiero de obras y acciones, al cierre del periodo o cuatrimestre.</t>
  </si>
  <si>
    <t>OP-8</t>
  </si>
  <si>
    <t>Relación de contratos de obra pública, adquisiciones, arrendamiento y prestación de servicios relacionados con la obra pública</t>
  </si>
  <si>
    <t>OP-9</t>
  </si>
  <si>
    <t>Programa de ejecución de obra, calendarizado y desagregado en etapas</t>
  </si>
  <si>
    <t>OP-10</t>
  </si>
  <si>
    <t>Resumen de la situación general en obras y acciones.</t>
  </si>
  <si>
    <t>Apéndice estadístico de la Deuda Pública</t>
  </si>
  <si>
    <t>ED-1</t>
  </si>
  <si>
    <t>ED-2</t>
  </si>
  <si>
    <t>ED-3</t>
  </si>
  <si>
    <t>ED-4</t>
  </si>
  <si>
    <t>ED-5</t>
  </si>
  <si>
    <t>ED-6</t>
  </si>
  <si>
    <t>ED-7</t>
  </si>
  <si>
    <t>ED-8</t>
  </si>
  <si>
    <t>Indicadores de gestión</t>
  </si>
  <si>
    <t>Indicadores del cumplimiento de metas y objetivos de la obra pública.</t>
  </si>
  <si>
    <t>ID-32</t>
  </si>
  <si>
    <t>Reporte de avance del programa operativo anual del 1º de enero al cierre del perido.</t>
  </si>
  <si>
    <t>Integración de las obras por tipo de adjudicación del 1°de enero al cierre del periodo.</t>
  </si>
  <si>
    <t>ED-9</t>
  </si>
  <si>
    <t>Auditoría General del Estado de Guerrero</t>
  </si>
  <si>
    <t xml:space="preserve">Nombre del Ente: </t>
  </si>
  <si>
    <t>Descripción del bien</t>
  </si>
  <si>
    <t xml:space="preserve">No aplica </t>
  </si>
  <si>
    <t>OP-15</t>
  </si>
  <si>
    <t>Relación de gastos indirectos</t>
  </si>
  <si>
    <t>Apéndice estadístico del Fondo de Aportaciones para la Infraestructura Social Estatal</t>
  </si>
  <si>
    <t>Apéndice estadístico del  Fondo de Aportaciones Múltiples</t>
  </si>
  <si>
    <t>Apéndice estadístico del  Fondo de Aportaciones para el Fortalecimiento de las Entidades Fed.</t>
  </si>
  <si>
    <t>(Se puede registrar el nombre del Ente Fiscalizable para que se repita en todos los formatos)</t>
  </si>
  <si>
    <t>IG-9</t>
  </si>
  <si>
    <t>Inventario de bienes intangibles.</t>
  </si>
  <si>
    <t>___</t>
  </si>
  <si>
    <t>Para Organismos Públicos Descentralizados y Organismos Autónomos</t>
  </si>
  <si>
    <t>Alta</t>
  </si>
  <si>
    <t>Tipo de plaza</t>
  </si>
  <si>
    <t>Modificaciones realizadas a la plantilla de personal (altas, bajas o modificaciones salariales) durante el periodo</t>
  </si>
  <si>
    <t>Formato IG-1</t>
  </si>
  <si>
    <t>Código</t>
  </si>
  <si>
    <t>Valor en libros</t>
  </si>
  <si>
    <t>Formato IG-3</t>
  </si>
  <si>
    <t>Nombre del Ente: Hospital de la Madre y el Niño Indígena Guerrerense</t>
  </si>
  <si>
    <t>Relación de bienes que componen el patrimonio,  al 31 de diciembre de 2022.</t>
  </si>
  <si>
    <t>1233-01</t>
  </si>
  <si>
    <t>EDIFICIO HMNIG</t>
  </si>
  <si>
    <t>1233-02</t>
  </si>
  <si>
    <t>BANCO DE SANGRE</t>
  </si>
  <si>
    <t>1241-1-01</t>
  </si>
  <si>
    <t>MESA DE TRABAJO</t>
  </si>
  <si>
    <t>MUEBLE PARA COMPUTADORA</t>
  </si>
  <si>
    <t>SILLA FIJA APILABLE</t>
  </si>
  <si>
    <t>SILLÓN SEMIEJECUTIVO</t>
  </si>
  <si>
    <t>SILLA SECRETARIAL</t>
  </si>
  <si>
    <t>JUGUETERO</t>
  </si>
  <si>
    <t>SILLAS PEQUEÑAS</t>
  </si>
  <si>
    <t>SILLON DE REPOSO</t>
  </si>
  <si>
    <t xml:space="preserve">BUTACA </t>
  </si>
  <si>
    <t>MESA PEGABLE</t>
  </si>
  <si>
    <t>ESCRITORIO</t>
  </si>
  <si>
    <t>MUEBLE DE MADERA</t>
  </si>
  <si>
    <t xml:space="preserve">MESA DE CENTRO </t>
  </si>
  <si>
    <t>ESCRITORIO 2 PIEZAS</t>
  </si>
  <si>
    <t>ESCRITORIO DE CRISTAL PARA COMPUTADORA</t>
  </si>
  <si>
    <t>ESCRITORIO TRES PIEZAS</t>
  </si>
  <si>
    <t xml:space="preserve">MESA DE TRABAJO </t>
  </si>
  <si>
    <t>MESA EJECUTIVA</t>
  </si>
  <si>
    <t>SALA CONTEMPORANEA</t>
  </si>
  <si>
    <t>1241-1-02</t>
  </si>
  <si>
    <t>ARCHIVERO 4 GAVETAS</t>
  </si>
  <si>
    <t>ANAQUEL DE PLÁSTICO</t>
  </si>
  <si>
    <t>ANAQUEL DE PLASTICO</t>
  </si>
  <si>
    <t xml:space="preserve">ARCHIVERO 4 GAVETAS </t>
  </si>
  <si>
    <t>ARCHIVERO 2 GAVETAS</t>
  </si>
  <si>
    <t>ANAQUEL METÁLICO</t>
  </si>
  <si>
    <t>ARCHIVERO</t>
  </si>
  <si>
    <t>ANAQUEL DE ACERO INOXIDABLE</t>
  </si>
  <si>
    <t>ARCHIVERO DE 4 GAVETAS</t>
  </si>
  <si>
    <t>1241-1-03</t>
  </si>
  <si>
    <t>CHECADOR DIGITAL</t>
  </si>
  <si>
    <t>1241-3-01</t>
  </si>
  <si>
    <t xml:space="preserve">COMPUTADORA DE ESCRITORIO </t>
  </si>
  <si>
    <t>COMPUTADORA  DE ESCRITORIO</t>
  </si>
  <si>
    <t>1241-3-02</t>
  </si>
  <si>
    <t>COMPUTADORA PORTATIL</t>
  </si>
  <si>
    <t>1241-3-03</t>
  </si>
  <si>
    <t>COMPUTADORA DE MARCA</t>
  </si>
  <si>
    <t>1241-3-04</t>
  </si>
  <si>
    <t>IMPRESORA MULTIFUNCIONAL</t>
  </si>
  <si>
    <t>IMPRESORA LASER</t>
  </si>
  <si>
    <t>IMPRESORA DE TINTA INYECTABLE</t>
  </si>
  <si>
    <t>IMPRESORA</t>
  </si>
  <si>
    <t>IMPRESORA DE MATRIZ DE PUNTOS</t>
  </si>
  <si>
    <t>IMPRESORA MULTIFUNCIONAL A COLOR</t>
  </si>
  <si>
    <t>IMPRESORA DE INYECCION DE TINTA</t>
  </si>
  <si>
    <t>1242-1-01</t>
  </si>
  <si>
    <t>PROYECTOR  SONY</t>
  </si>
  <si>
    <t>PROYECTOR HP</t>
  </si>
  <si>
    <t>1242-3-01</t>
  </si>
  <si>
    <t>DVD</t>
  </si>
  <si>
    <t>TELEVISIÓN</t>
  </si>
  <si>
    <t>EQUIPO DE VIDEO CONFERENCIA</t>
  </si>
  <si>
    <t>PANTALLA LG</t>
  </si>
  <si>
    <t>1243-1-01</t>
  </si>
  <si>
    <t>CAMA ELECTRICA</t>
  </si>
  <si>
    <t>CAMILLA NAUTICA</t>
  </si>
  <si>
    <t xml:space="preserve">MONITOR DE FRECUENCIA FETAL </t>
  </si>
  <si>
    <t>MONITOR DE SIGNOS VITALES</t>
  </si>
  <si>
    <t>VENTILADOR  NEONATAL PEDIATRICO</t>
  </si>
  <si>
    <t>MAQUINA DE ANESTESIOLOGÍA</t>
  </si>
  <si>
    <t>CUNA DE CALOR RADIANTE</t>
  </si>
  <si>
    <t>BASCULA PEDIATRICA</t>
  </si>
  <si>
    <t xml:space="preserve">MESA QUIRÚRGICA </t>
  </si>
  <si>
    <t xml:space="preserve">NEGATOSCOPIO </t>
  </si>
  <si>
    <t>EQUIPO DE LAMPAROSCOPIA</t>
  </si>
  <si>
    <t>EQUIPO DE ELECTROCIRUGÍA</t>
  </si>
  <si>
    <t xml:space="preserve">MONITOR DE FRECUENCIA FETAL C/ IMPRESORA </t>
  </si>
  <si>
    <t xml:space="preserve">ASPIRADOR ELECTRICO </t>
  </si>
  <si>
    <t xml:space="preserve">EQUIPO DE DIAGNOSTICO </t>
  </si>
  <si>
    <t>LAMPARA DE TECHO PARA CIRUGIA</t>
  </si>
  <si>
    <t>BASCULA ELECTRICA PEDIATRICA</t>
  </si>
  <si>
    <t>OXIMETRO PORTATIL</t>
  </si>
  <si>
    <t>NEGATOSCOPIO</t>
  </si>
  <si>
    <t>MESA DE RIÑON</t>
  </si>
  <si>
    <t>TARJA</t>
  </si>
  <si>
    <t>ASPIRADOR ELECTRICO</t>
  </si>
  <si>
    <t>BASCULA MECANICA PARA BEBES</t>
  </si>
  <si>
    <t xml:space="preserve">LAMPARA DE CHICOTE </t>
  </si>
  <si>
    <t xml:space="preserve">BAUNOMETRO PEDESTAL </t>
  </si>
  <si>
    <t xml:space="preserve">ASPIRADOR </t>
  </si>
  <si>
    <t>MAQUINA DE ANESTECIOLOGIA</t>
  </si>
  <si>
    <t xml:space="preserve">LAMPARA DE EMERGENCIA </t>
  </si>
  <si>
    <t xml:space="preserve">CAMAS DE PACIENTES </t>
  </si>
  <si>
    <t xml:space="preserve">BASINETE </t>
  </si>
  <si>
    <t>MESA QUIRURGICA MECANICA</t>
  </si>
  <si>
    <t xml:space="preserve">CARRO ROJO </t>
  </si>
  <si>
    <t>MESA MAYO</t>
  </si>
  <si>
    <t>MESA PASTEUR</t>
  </si>
  <si>
    <t>1243-1-02</t>
  </si>
  <si>
    <t>VITRINA MEDICA</t>
  </si>
  <si>
    <t>DETECTOR DE SONIDO FETAL</t>
  </si>
  <si>
    <t xml:space="preserve">DETECTOR DE SONIDO FETAL </t>
  </si>
  <si>
    <t xml:space="preserve">ESTERILIZADOR AUTOCLAVE </t>
  </si>
  <si>
    <t xml:space="preserve">ESTERILIZADOR MANUAL DE MEZA </t>
  </si>
  <si>
    <t>ESTERIZADOR DE VAPOR AUTOGENERADO</t>
  </si>
  <si>
    <t>MESA DE EXPLORACIÓN UNIVERSAL</t>
  </si>
  <si>
    <t>CARRO DE CURACIÓN</t>
  </si>
  <si>
    <t>ESTUCHE DE DIAGNOSTICO FIJO</t>
  </si>
  <si>
    <t xml:space="preserve">BASCULA ELECTRICA PARA ADULTO </t>
  </si>
  <si>
    <t>MAQUINA DE ESCRIBIR</t>
  </si>
  <si>
    <t xml:space="preserve">TARJA </t>
  </si>
  <si>
    <t xml:space="preserve">VITRINA MEDICA </t>
  </si>
  <si>
    <t>EQUIPO DE ULTRASONIDO</t>
  </si>
  <si>
    <t>MONITOR DE FRECUENCIA FETAL</t>
  </si>
  <si>
    <t>ESTUCHE DE DIAGNOSTICO</t>
  </si>
  <si>
    <t>VENTILADOR DE OXIGENO P/ADULTO</t>
  </si>
  <si>
    <t>DESFRIBILADOR</t>
  </si>
  <si>
    <t>CARRO ROJO</t>
  </si>
  <si>
    <t>MONITOR DE SEÑAL</t>
  </si>
  <si>
    <t xml:space="preserve">MONITOR DE SIGNOS VITALES </t>
  </si>
  <si>
    <t>1243-1-03</t>
  </si>
  <si>
    <t>REVELADOR AUTOMATICO DE PLACAS RADIOGRAFICAS</t>
  </si>
  <si>
    <t>RX PORTATIL</t>
  </si>
  <si>
    <t>TUBO DE RAYOS X</t>
  </si>
  <si>
    <t>EQUIPO DE RAYOS  X CON DIGITALIZADOR, IMPRESORA, COMPUTADORA, CPU DE COMPUTADOR, ,MESA PARA REVELADOR RX</t>
  </si>
  <si>
    <t>ULTRASONOGRAFO</t>
  </si>
  <si>
    <t>PANTALLA LCD 42 PLG</t>
  </si>
  <si>
    <t>ULTRASONIDO</t>
  </si>
  <si>
    <t>1243-1-05</t>
  </si>
  <si>
    <t xml:space="preserve">CUNA DE CALOR RADIANTE </t>
  </si>
  <si>
    <t>BOMBA DE GERINGAS O PERFURSORES</t>
  </si>
  <si>
    <t xml:space="preserve">BOMBAS DE GERINGAS O PERFUSOR </t>
  </si>
  <si>
    <t xml:space="preserve">OXIMETRO DE PULSO PORTATIL </t>
  </si>
  <si>
    <t>BOMBA DE INFUSIÓN</t>
  </si>
  <si>
    <t xml:space="preserve">UNIDAD DE FOTOTERAPIA </t>
  </si>
  <si>
    <t xml:space="preserve">PERFURSOR </t>
  </si>
  <si>
    <t>VENTILADOR VOLUMETRICO</t>
  </si>
  <si>
    <t>BLENDER</t>
  </si>
  <si>
    <t>TANQUE DE OXIGENO PORTATIL</t>
  </si>
  <si>
    <t xml:space="preserve">VENTILADO NEONATAL BEAR CUP </t>
  </si>
  <si>
    <t>LAMPARA DE FOTOTERAPIA</t>
  </si>
  <si>
    <t>PERFURSOR</t>
  </si>
  <si>
    <t>1243-1-53102</t>
  </si>
  <si>
    <t>EQUIPO MEDICO Y DE LABORATORIO</t>
  </si>
  <si>
    <t>1244-1-01</t>
  </si>
  <si>
    <t>CAMIONETA SILVERADO</t>
  </si>
  <si>
    <t>1244-1-02</t>
  </si>
  <si>
    <t>VEHICULO AVEO</t>
  </si>
  <si>
    <t>1246-2-01</t>
  </si>
  <si>
    <t>EQUIPO DE COCINA</t>
  </si>
  <si>
    <t>1246-4-01</t>
  </si>
  <si>
    <t>EQUIPO DE AIRE ACONDICIONADO</t>
  </si>
  <si>
    <t>1246-5-01</t>
  </si>
  <si>
    <t>RADIO KENWOOD</t>
  </si>
  <si>
    <t>1246-7-01</t>
  </si>
  <si>
    <t>DESBROCADORAS</t>
  </si>
  <si>
    <t>1246-7-02</t>
  </si>
  <si>
    <t>TALADROS</t>
  </si>
  <si>
    <t>1246-7-03</t>
  </si>
  <si>
    <t>PODADORAS</t>
  </si>
  <si>
    <t>1246-7-04</t>
  </si>
  <si>
    <t>BOMBAS ELECTRICAS</t>
  </si>
  <si>
    <t>1246-7-06</t>
  </si>
  <si>
    <t>PLANTA ELECTRICA</t>
  </si>
  <si>
    <t>1246-7-08</t>
  </si>
  <si>
    <t>CARRITO CONTENEDOR DE LAVANDERIA</t>
  </si>
  <si>
    <t>1246-7-09</t>
  </si>
  <si>
    <t>REFRIGERADOR</t>
  </si>
  <si>
    <t>1246-9-01</t>
  </si>
  <si>
    <t>MAQUINAS Y CABLES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</si>
</sst>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</numFmts>
  <fonts count="50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8"/>
      <color indexed="81"/>
      <name val="Tahoma"/>
      <family val="2"/>
    </font>
    <font>
      <b/>
      <sz val="11"/>
      <name val="Calibri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4"/>
      <color indexed="8"/>
      <name val="Arial Narrow"/>
      <family val="2"/>
    </font>
    <font>
      <b/>
      <sz val="12"/>
      <color indexed="8"/>
      <name val="Arial Narrow"/>
      <family val="2"/>
    </font>
    <font>
      <sz val="9"/>
      <name val="Arial Narrow"/>
      <family val="2"/>
    </font>
    <font>
      <b/>
      <sz val="14"/>
      <name val="Arial"/>
      <family val="2"/>
    </font>
    <font>
      <sz val="14"/>
      <name val="Arial"/>
      <family val="2"/>
    </font>
    <font>
      <sz val="9.5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3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color theme="2" tint="-0.89999084444715716"/>
      <name val="Arial"/>
      <family val="2"/>
    </font>
    <font>
      <u/>
      <sz val="10"/>
      <color theme="2" tint="-0.89999084444715716"/>
      <name val="Arial"/>
      <family val="2"/>
    </font>
    <font>
      <b/>
      <sz val="10"/>
      <color theme="4" tint="-0.249977111117893"/>
      <name val="Arial Narrow"/>
      <family val="2"/>
    </font>
    <font>
      <sz val="10"/>
      <color rgb="FF0000FF"/>
      <name val="Arial Narrow"/>
      <family val="2"/>
    </font>
    <font>
      <i/>
      <sz val="11"/>
      <color rgb="FF000000"/>
      <name val="Arial Narrow"/>
      <family val="2"/>
    </font>
    <font>
      <sz val="9"/>
      <color theme="3" tint="0.39997558519241921"/>
      <name val="Arial"/>
      <family val="2"/>
    </font>
    <font>
      <b/>
      <sz val="9.5"/>
      <color rgb="FF000000"/>
      <name val="Arial"/>
      <family val="2"/>
    </font>
    <font>
      <b/>
      <sz val="9"/>
      <color rgb="FF000000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2" tint="-0.89999084444715716"/>
      <name val="Arial"/>
      <family val="2"/>
    </font>
    <font>
      <sz val="14"/>
      <color theme="0"/>
      <name val="Arial"/>
      <family val="2"/>
    </font>
    <font>
      <sz val="10"/>
      <color theme="5" tint="-0.499984740745262"/>
      <name val="Arial"/>
      <family val="2"/>
    </font>
    <font>
      <sz val="8"/>
      <color theme="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3"/>
      </bottom>
      <diagonal/>
    </border>
    <border>
      <left style="double">
        <color indexed="63"/>
      </left>
      <right/>
      <top style="double">
        <color indexed="63"/>
      </top>
      <bottom style="double">
        <color indexed="63"/>
      </bottom>
      <diagonal/>
    </border>
    <border>
      <left/>
      <right/>
      <top style="double">
        <color indexed="63"/>
      </top>
      <bottom style="double">
        <color indexed="63"/>
      </bottom>
      <diagonal/>
    </border>
    <border>
      <left/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9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/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9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8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4" fontId="2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22" borderId="0" applyNumberFormat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>
      <alignment wrapText="1"/>
    </xf>
    <xf numFmtId="0" fontId="1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23" borderId="4" applyNumberFormat="0" applyFont="0" applyAlignment="0" applyProtection="0"/>
    <xf numFmtId="9" fontId="1" fillId="0" borderId="0" applyFont="0" applyFill="0" applyBorder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0" fillId="0" borderId="7" applyNumberFormat="0" applyFill="0" applyAlignment="0" applyProtection="0"/>
    <xf numFmtId="0" fontId="15" fillId="0" borderId="8" applyNumberFormat="0" applyFill="0" applyAlignment="0" applyProtection="0"/>
  </cellStyleXfs>
  <cellXfs count="107">
    <xf numFmtId="0" fontId="0" fillId="0" borderId="0" xfId="0"/>
    <xf numFmtId="0" fontId="1" fillId="24" borderId="0" xfId="46" applyFill="1" applyProtection="1">
      <protection hidden="1"/>
    </xf>
    <xf numFmtId="0" fontId="1" fillId="24" borderId="0" xfId="46" applyFill="1" applyProtection="1"/>
    <xf numFmtId="0" fontId="1" fillId="24" borderId="0" xfId="46" applyFont="1" applyFill="1" applyProtection="1"/>
    <xf numFmtId="0" fontId="1" fillId="24" borderId="0" xfId="46" applyFont="1" applyFill="1" applyProtection="1">
      <protection hidden="1"/>
    </xf>
    <xf numFmtId="0" fontId="1" fillId="25" borderId="9" xfId="46" applyFill="1" applyBorder="1" applyAlignment="1" applyProtection="1">
      <alignment horizontal="center" vertical="center" wrapText="1"/>
      <protection hidden="1"/>
    </xf>
    <xf numFmtId="0" fontId="1" fillId="25" borderId="9" xfId="46" applyFill="1" applyBorder="1" applyAlignment="1" applyProtection="1">
      <alignment horizontal="center" vertical="center"/>
      <protection hidden="1"/>
    </xf>
    <xf numFmtId="0" fontId="37" fillId="0" borderId="10" xfId="46" applyFont="1" applyFill="1" applyBorder="1" applyAlignment="1" applyProtection="1">
      <alignment horizontal="center" vertical="center"/>
      <protection hidden="1"/>
    </xf>
    <xf numFmtId="0" fontId="37" fillId="0" borderId="10" xfId="32" applyFont="1" applyFill="1" applyBorder="1" applyAlignment="1" applyProtection="1">
      <protection hidden="1"/>
    </xf>
    <xf numFmtId="0" fontId="37" fillId="0" borderId="10" xfId="32" applyFont="1" applyFill="1" applyBorder="1" applyAlignment="1" applyProtection="1"/>
    <xf numFmtId="0" fontId="37" fillId="0" borderId="10" xfId="32" applyFont="1" applyFill="1" applyBorder="1" applyAlignment="1" applyProtection="1">
      <alignment vertical="center"/>
      <protection hidden="1"/>
    </xf>
    <xf numFmtId="0" fontId="37" fillId="0" borderId="37" xfId="46" applyFont="1" applyFill="1" applyBorder="1" applyAlignment="1" applyProtection="1">
      <alignment horizontal="center" vertical="center"/>
      <protection hidden="1"/>
    </xf>
    <xf numFmtId="0" fontId="37" fillId="0" borderId="38" xfId="32" applyFont="1" applyFill="1" applyBorder="1" applyAlignment="1" applyProtection="1">
      <protection hidden="1"/>
    </xf>
    <xf numFmtId="0" fontId="37" fillId="0" borderId="37" xfId="32" applyFont="1" applyFill="1" applyBorder="1" applyAlignment="1" applyProtection="1">
      <alignment horizontal="center" vertical="center"/>
      <protection hidden="1"/>
    </xf>
    <xf numFmtId="0" fontId="37" fillId="0" borderId="39" xfId="32" applyFont="1" applyFill="1" applyBorder="1" applyAlignment="1" applyProtection="1">
      <protection hidden="1"/>
    </xf>
    <xf numFmtId="0" fontId="37" fillId="0" borderId="0" xfId="46" applyFont="1" applyFill="1" applyProtection="1"/>
    <xf numFmtId="0" fontId="37" fillId="0" borderId="10" xfId="32" applyFont="1" applyFill="1" applyBorder="1" applyAlignment="1" applyProtection="1">
      <alignment horizontal="center"/>
    </xf>
    <xf numFmtId="0" fontId="37" fillId="0" borderId="10" xfId="0" applyFont="1" applyFill="1" applyBorder="1" applyAlignment="1" applyProtection="1">
      <alignment horizontal="center" vertical="center"/>
    </xf>
    <xf numFmtId="0" fontId="37" fillId="0" borderId="10" xfId="32" applyFont="1" applyFill="1" applyBorder="1" applyAlignment="1" applyProtection="1">
      <alignment wrapText="1"/>
    </xf>
    <xf numFmtId="0" fontId="37" fillId="0" borderId="10" xfId="32" applyFont="1" applyFill="1" applyBorder="1" applyAlignment="1" applyProtection="1">
      <alignment horizontal="center" vertical="center"/>
    </xf>
    <xf numFmtId="0" fontId="37" fillId="0" borderId="10" xfId="32" applyFont="1" applyFill="1" applyBorder="1" applyAlignment="1" applyProtection="1"/>
    <xf numFmtId="0" fontId="38" fillId="0" borderId="10" xfId="32" applyFont="1" applyFill="1" applyBorder="1" applyAlignment="1" applyProtection="1">
      <alignment wrapText="1"/>
    </xf>
    <xf numFmtId="0" fontId="37" fillId="0" borderId="39" xfId="32" applyFont="1" applyFill="1" applyBorder="1" applyAlignment="1" applyProtection="1">
      <alignment horizontal="left" vertical="center"/>
      <protection hidden="1"/>
    </xf>
    <xf numFmtId="0" fontId="37" fillId="0" borderId="38" xfId="32" applyFont="1" applyFill="1" applyBorder="1" applyAlignment="1" applyProtection="1">
      <alignment horizontal="left"/>
      <protection hidden="1"/>
    </xf>
    <xf numFmtId="0" fontId="1" fillId="26" borderId="0" xfId="46" applyFill="1" applyProtection="1">
      <protection hidden="1"/>
    </xf>
    <xf numFmtId="0" fontId="22" fillId="0" borderId="0" xfId="0" applyFont="1" applyAlignment="1"/>
    <xf numFmtId="0" fontId="23" fillId="0" borderId="0" xfId="0" applyFont="1"/>
    <xf numFmtId="0" fontId="39" fillId="0" borderId="0" xfId="0" applyFont="1" applyAlignment="1">
      <alignment horizontal="right"/>
    </xf>
    <xf numFmtId="0" fontId="24" fillId="0" borderId="0" xfId="0" applyFont="1" applyAlignment="1"/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3" fillId="0" borderId="0" xfId="0" quotePrefix="1" applyFont="1" applyAlignment="1">
      <alignment horizontal="center"/>
    </xf>
    <xf numFmtId="0" fontId="40" fillId="0" borderId="0" xfId="0" quotePrefix="1" applyFont="1" applyAlignment="1">
      <alignment horizontal="center"/>
    </xf>
    <xf numFmtId="0" fontId="23" fillId="27" borderId="11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23" fillId="0" borderId="12" xfId="0" applyFont="1" applyBorder="1"/>
    <xf numFmtId="0" fontId="23" fillId="0" borderId="13" xfId="0" applyFont="1" applyBorder="1"/>
    <xf numFmtId="0" fontId="23" fillId="0" borderId="14" xfId="0" applyFont="1" applyBorder="1"/>
    <xf numFmtId="0" fontId="23" fillId="0" borderId="15" xfId="0" applyFont="1" applyBorder="1"/>
    <xf numFmtId="0" fontId="23" fillId="0" borderId="16" xfId="0" applyFont="1" applyBorder="1"/>
    <xf numFmtId="0" fontId="23" fillId="0" borderId="10" xfId="0" applyFont="1" applyBorder="1"/>
    <xf numFmtId="0" fontId="23" fillId="0" borderId="17" xfId="0" applyFont="1" applyBorder="1"/>
    <xf numFmtId="0" fontId="23" fillId="0" borderId="18" xfId="0" applyFont="1" applyBorder="1"/>
    <xf numFmtId="0" fontId="23" fillId="0" borderId="19" xfId="0" applyFont="1" applyBorder="1"/>
    <xf numFmtId="0" fontId="23" fillId="0" borderId="20" xfId="0" applyFont="1" applyBorder="1"/>
    <xf numFmtId="0" fontId="23" fillId="0" borderId="21" xfId="0" applyFont="1" applyBorder="1"/>
    <xf numFmtId="0" fontId="23" fillId="0" borderId="22" xfId="0" applyFont="1" applyBorder="1"/>
    <xf numFmtId="0" fontId="41" fillId="0" borderId="0" xfId="0" applyFont="1"/>
    <xf numFmtId="0" fontId="1" fillId="0" borderId="0" xfId="43"/>
    <xf numFmtId="0" fontId="28" fillId="0" borderId="0" xfId="43" applyFont="1" applyAlignment="1"/>
    <xf numFmtId="0" fontId="32" fillId="0" borderId="0" xfId="43" applyFont="1"/>
    <xf numFmtId="0" fontId="29" fillId="0" borderId="0" xfId="43" applyFont="1" applyAlignment="1">
      <alignment horizontal="center"/>
    </xf>
    <xf numFmtId="49" fontId="42" fillId="0" borderId="0" xfId="43" applyNumberFormat="1" applyFont="1" applyAlignment="1">
      <alignment horizontal="center" vertical="center"/>
    </xf>
    <xf numFmtId="0" fontId="43" fillId="0" borderId="0" xfId="43" applyFont="1" applyAlignment="1">
      <alignment horizontal="right" vertical="top" wrapText="1"/>
    </xf>
    <xf numFmtId="0" fontId="1" fillId="0" borderId="0" xfId="43" applyBorder="1"/>
    <xf numFmtId="0" fontId="30" fillId="0" borderId="0" xfId="43" applyFont="1"/>
    <xf numFmtId="0" fontId="33" fillId="0" borderId="0" xfId="43" applyFont="1" applyAlignment="1">
      <alignment vertical="center"/>
    </xf>
    <xf numFmtId="0" fontId="44" fillId="28" borderId="25" xfId="43" applyFont="1" applyFill="1" applyBorder="1" applyAlignment="1">
      <alignment horizontal="center" vertical="center" wrapText="1"/>
    </xf>
    <xf numFmtId="0" fontId="44" fillId="28" borderId="26" xfId="43" applyFont="1" applyFill="1" applyBorder="1" applyAlignment="1">
      <alignment horizontal="center" vertical="center" wrapText="1"/>
    </xf>
    <xf numFmtId="0" fontId="31" fillId="0" borderId="0" xfId="43" applyFont="1" applyFill="1" applyAlignment="1">
      <alignment horizontal="right"/>
    </xf>
    <xf numFmtId="0" fontId="33" fillId="30" borderId="23" xfId="0" applyFont="1" applyFill="1" applyBorder="1" applyAlignment="1" applyProtection="1">
      <alignment horizontal="center"/>
      <protection locked="0"/>
    </xf>
    <xf numFmtId="0" fontId="33" fillId="30" borderId="24" xfId="0" applyFont="1" applyFill="1" applyBorder="1" applyAlignment="1" applyProtection="1">
      <alignment horizontal="left" wrapText="1"/>
      <protection locked="0"/>
    </xf>
    <xf numFmtId="43" fontId="33" fillId="0" borderId="36" xfId="37" applyFont="1" applyFill="1" applyBorder="1" applyAlignment="1" applyProtection="1">
      <alignment horizontal="right"/>
      <protection locked="0"/>
    </xf>
    <xf numFmtId="0" fontId="33" fillId="30" borderId="12" xfId="0" applyFont="1" applyFill="1" applyBorder="1" applyAlignment="1" applyProtection="1">
      <alignment horizontal="center"/>
      <protection locked="0"/>
    </xf>
    <xf numFmtId="0" fontId="33" fillId="30" borderId="13" xfId="0" applyFont="1" applyFill="1" applyBorder="1" applyAlignment="1" applyProtection="1">
      <alignment horizontal="left" wrapText="1"/>
      <protection locked="0"/>
    </xf>
    <xf numFmtId="43" fontId="33" fillId="0" borderId="15" xfId="37" applyFont="1" applyFill="1" applyBorder="1" applyAlignment="1" applyProtection="1">
      <alignment horizontal="right"/>
      <protection locked="0"/>
    </xf>
    <xf numFmtId="0" fontId="33" fillId="30" borderId="16" xfId="0" applyFont="1" applyFill="1" applyBorder="1" applyAlignment="1" applyProtection="1">
      <alignment horizontal="center"/>
      <protection locked="0"/>
    </xf>
    <xf numFmtId="0" fontId="33" fillId="30" borderId="10" xfId="0" applyFont="1" applyFill="1" applyBorder="1" applyAlignment="1" applyProtection="1">
      <alignment horizontal="left" wrapText="1"/>
      <protection locked="0"/>
    </xf>
    <xf numFmtId="43" fontId="33" fillId="0" borderId="18" xfId="37" applyFont="1" applyFill="1" applyBorder="1" applyAlignment="1" applyProtection="1">
      <alignment horizontal="right"/>
      <protection locked="0"/>
    </xf>
    <xf numFmtId="43" fontId="49" fillId="0" borderId="18" xfId="37" applyFont="1" applyFill="1" applyBorder="1" applyAlignment="1"/>
    <xf numFmtId="0" fontId="44" fillId="28" borderId="41" xfId="43" applyFont="1" applyFill="1" applyBorder="1" applyAlignment="1">
      <alignment horizontal="center" vertical="center" wrapText="1"/>
    </xf>
    <xf numFmtId="0" fontId="43" fillId="0" borderId="42" xfId="43" applyFont="1" applyBorder="1" applyAlignment="1">
      <alignment horizontal="right" vertical="top" wrapText="1"/>
    </xf>
    <xf numFmtId="0" fontId="43" fillId="0" borderId="11" xfId="43" applyFont="1" applyBorder="1" applyAlignment="1">
      <alignment vertical="top" wrapText="1"/>
    </xf>
    <xf numFmtId="43" fontId="43" fillId="0" borderId="43" xfId="43" applyNumberFormat="1" applyFont="1" applyBorder="1" applyAlignment="1">
      <alignment vertical="top" wrapText="1"/>
    </xf>
    <xf numFmtId="0" fontId="48" fillId="26" borderId="0" xfId="46" applyFont="1" applyFill="1" applyAlignment="1" applyProtection="1">
      <alignment horizontal="center" wrapText="1"/>
      <protection hidden="1"/>
    </xf>
    <xf numFmtId="0" fontId="48" fillId="26" borderId="27" xfId="46" applyFont="1" applyFill="1" applyBorder="1" applyAlignment="1" applyProtection="1">
      <alignment horizontal="center" wrapText="1"/>
      <protection hidden="1"/>
    </xf>
    <xf numFmtId="0" fontId="46" fillId="29" borderId="10" xfId="46" applyFont="1" applyFill="1" applyBorder="1" applyAlignment="1" applyProtection="1">
      <alignment horizontal="center" vertical="center"/>
      <protection hidden="1"/>
    </xf>
    <xf numFmtId="0" fontId="21" fillId="25" borderId="28" xfId="21" applyFont="1" applyFill="1" applyBorder="1" applyAlignment="1" applyProtection="1">
      <alignment horizontal="left"/>
      <protection hidden="1"/>
    </xf>
    <xf numFmtId="0" fontId="21" fillId="25" borderId="29" xfId="21" applyFont="1" applyFill="1" applyBorder="1" applyAlignment="1" applyProtection="1">
      <alignment horizontal="left"/>
      <protection hidden="1"/>
    </xf>
    <xf numFmtId="0" fontId="21" fillId="25" borderId="30" xfId="21" applyFont="1" applyFill="1" applyBorder="1" applyAlignment="1" applyProtection="1">
      <alignment horizontal="left"/>
      <protection hidden="1"/>
    </xf>
    <xf numFmtId="0" fontId="21" fillId="0" borderId="28" xfId="21" applyFont="1" applyFill="1" applyBorder="1" applyAlignment="1" applyProtection="1">
      <alignment horizontal="center"/>
      <protection locked="0" hidden="1"/>
    </xf>
    <xf numFmtId="0" fontId="21" fillId="0" borderId="29" xfId="21" applyFont="1" applyFill="1" applyBorder="1" applyAlignment="1" applyProtection="1">
      <alignment horizontal="center"/>
      <protection locked="0" hidden="1"/>
    </xf>
    <xf numFmtId="0" fontId="21" fillId="0" borderId="30" xfId="21" applyFont="1" applyFill="1" applyBorder="1" applyAlignment="1" applyProtection="1">
      <alignment horizontal="center"/>
      <protection locked="0" hidden="1"/>
    </xf>
    <xf numFmtId="0" fontId="1" fillId="25" borderId="0" xfId="46" applyFill="1" applyAlignment="1" applyProtection="1">
      <alignment horizontal="center" vertical="center"/>
      <protection hidden="1"/>
    </xf>
    <xf numFmtId="0" fontId="45" fillId="29" borderId="40" xfId="46" applyFont="1" applyFill="1" applyBorder="1" applyAlignment="1" applyProtection="1">
      <alignment horizontal="center" vertical="center"/>
      <protection hidden="1"/>
    </xf>
    <xf numFmtId="0" fontId="45" fillId="29" borderId="39" xfId="46" applyFont="1" applyFill="1" applyBorder="1" applyAlignment="1" applyProtection="1">
      <alignment horizontal="center" vertical="center"/>
      <protection hidden="1"/>
    </xf>
    <xf numFmtId="0" fontId="46" fillId="29" borderId="40" xfId="46" applyFont="1" applyFill="1" applyBorder="1" applyAlignment="1" applyProtection="1">
      <alignment horizontal="center" vertical="center"/>
      <protection hidden="1"/>
    </xf>
    <xf numFmtId="0" fontId="46" fillId="29" borderId="39" xfId="46" applyFont="1" applyFill="1" applyBorder="1" applyAlignment="1" applyProtection="1">
      <alignment horizontal="center" vertical="center"/>
      <protection hidden="1"/>
    </xf>
    <xf numFmtId="0" fontId="47" fillId="25" borderId="0" xfId="46" applyFont="1" applyFill="1" applyAlignment="1" applyProtection="1">
      <alignment horizontal="center"/>
      <protection hidden="1"/>
    </xf>
    <xf numFmtId="0" fontId="23" fillId="0" borderId="33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7" fillId="27" borderId="31" xfId="0" applyFont="1" applyFill="1" applyBorder="1" applyAlignment="1">
      <alignment horizontal="center" vertical="center" wrapText="1"/>
    </xf>
    <xf numFmtId="0" fontId="23" fillId="27" borderId="32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40" fillId="0" borderId="0" xfId="0" quotePrefix="1" applyFont="1" applyBorder="1" applyAlignment="1">
      <alignment horizontal="center"/>
    </xf>
    <xf numFmtId="0" fontId="23" fillId="0" borderId="23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wrapText="1"/>
    </xf>
    <xf numFmtId="0" fontId="23" fillId="0" borderId="22" xfId="0" applyFont="1" applyBorder="1" applyAlignment="1">
      <alignment horizontal="center" wrapText="1"/>
    </xf>
    <xf numFmtId="0" fontId="31" fillId="0" borderId="0" xfId="43" applyFont="1" applyAlignment="1">
      <alignment horizontal="center"/>
    </xf>
  </cellXfs>
  <cellStyles count="6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Hipervínculo" xfId="32" builtinId="8"/>
    <cellStyle name="Hipervínculo 2" xfId="33"/>
    <cellStyle name="Incorrecto" xfId="34" builtinId="27" customBuiltin="1"/>
    <cellStyle name="Millares 2" xfId="35"/>
    <cellStyle name="Millares 2 2" xfId="36"/>
    <cellStyle name="Millares 2 2 2" xfId="37"/>
    <cellStyle name="Millares 3" xfId="38"/>
    <cellStyle name="Millares 4" xfId="39"/>
    <cellStyle name="Moneda 2" xfId="40"/>
    <cellStyle name="Moneda 2 2" xfId="41"/>
    <cellStyle name="Neutral" xfId="42" builtinId="28" customBuiltin="1"/>
    <cellStyle name="Normal" xfId="0" builtinId="0"/>
    <cellStyle name="Normal 15" xfId="43"/>
    <cellStyle name="Normal 2" xfId="44"/>
    <cellStyle name="Normal 2 13" xfId="45"/>
    <cellStyle name="Normal 2 2" xfId="46"/>
    <cellStyle name="Normal 2 3" xfId="47"/>
    <cellStyle name="Normal 3" xfId="48"/>
    <cellStyle name="Normal 4" xfId="49"/>
    <cellStyle name="Normal 5" xfId="50"/>
    <cellStyle name="Normal 6" xfId="51"/>
    <cellStyle name="Normal 6 2" xfId="52"/>
    <cellStyle name="Normal 6 3" xfId="53"/>
    <cellStyle name="Normal 6 6" xfId="54"/>
    <cellStyle name="Normal 7" xfId="55"/>
    <cellStyle name="Normal 7 3" xfId="56"/>
    <cellStyle name="Normal 8" xfId="57"/>
    <cellStyle name="Normal 9" xfId="58"/>
    <cellStyle name="Notas" xfId="59" builtinId="10" customBuiltin="1"/>
    <cellStyle name="Porcentual 2" xfId="60"/>
    <cellStyle name="Salida" xfId="61" builtinId="21" customBuiltin="1"/>
    <cellStyle name="Texto de advertencia" xfId="62" builtinId="11" customBuiltin="1"/>
    <cellStyle name="Texto explicativo" xfId="63" builtinId="53" customBuiltin="1"/>
    <cellStyle name="Título" xfId="64" builtinId="15" customBuiltin="1"/>
    <cellStyle name="Título 2" xfId="65" builtinId="17" customBuiltin="1"/>
    <cellStyle name="Título 3" xfId="66" builtinId="18" customBuiltin="1"/>
    <cellStyle name="Total" xfId="6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407669</xdr:colOff>
      <xdr:row>19</xdr:row>
      <xdr:rowOff>28575</xdr:rowOff>
    </xdr:from>
    <xdr:to>
      <xdr:col>9</xdr:col>
      <xdr:colOff>400068</xdr:colOff>
      <xdr:row>30</xdr:row>
      <xdr:rowOff>57150</xdr:rowOff>
    </xdr:to>
    <xdr:sp macro="" textlink="">
      <xdr:nvSpPr>
        <xdr:cNvPr id="12" name="11 CuadroTexto"/>
        <xdr:cNvSpPr txBox="1"/>
      </xdr:nvSpPr>
      <xdr:spPr>
        <a:xfrm>
          <a:off x="419099" y="3505200"/>
          <a:ext cx="8629651" cy="1809750"/>
        </a:xfrm>
        <a:prstGeom prst="rect">
          <a:avLst/>
        </a:prstGeom>
        <a:solidFill>
          <a:srgbClr val="E7FFF9"/>
        </a:solidFill>
        <a:ln w="9525" cmpd="sng">
          <a:solidFill>
            <a:schemeClr val="tx2">
              <a:lumMod val="40000"/>
              <a:lumOff val="6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Instructivo d</a:t>
          </a:r>
          <a:r>
            <a:rPr lang="es-ES" sz="900" b="1" i="1">
              <a:solidFill>
                <a:schemeClr val="dk1"/>
              </a:solidFill>
              <a:latin typeface="+mn-lt"/>
              <a:ea typeface="+mn-ea"/>
              <a:cs typeface="+mn-cs"/>
            </a:rPr>
            <a:t>e llenado:</a:t>
          </a:r>
          <a:r>
            <a:rPr lang="es-ES" sz="9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</a:t>
          </a:r>
          <a:r>
            <a:rPr lang="es-ES" sz="900" b="0" i="1">
              <a:solidFill>
                <a:schemeClr val="dk1"/>
              </a:solidFill>
              <a:latin typeface="+mn-lt"/>
              <a:ea typeface="+mn-ea"/>
              <a:cs typeface="+mn-cs"/>
            </a:rPr>
            <a:t>Número de control asignado al empleado,</a:t>
          </a:r>
          <a:r>
            <a:rPr lang="es-ES" sz="9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individual e irrepetible para su identificación en la nómina.</a:t>
          </a:r>
          <a:endParaRPr lang="es-ES" sz="900" b="0" i="1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Nombre completo, tal y como se presente</a:t>
          </a:r>
          <a:r>
            <a:rPr lang="es-ES" sz="9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en las nóminas de pago.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3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 - Cargo</a:t>
          </a:r>
          <a:r>
            <a:rPr lang="es-ES" sz="9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o opuesto del trabajador.</a:t>
          </a:r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4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</a:t>
          </a:r>
          <a:r>
            <a:rPr lang="es-ES" sz="9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Señalar la plaza del empleado. (Confianza, Base, Eventual o Supernumerario).</a:t>
          </a:r>
          <a:endParaRPr lang="es-ES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9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5.-  </a:t>
          </a:r>
          <a:r>
            <a:rPr lang="es-MX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Área administrativa, Dirección  o departamento en el cual desempeña sus funciones.</a:t>
          </a:r>
          <a:r>
            <a:rPr lang="es-MX" sz="9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MX" sz="900"/>
            <a:t> </a:t>
          </a:r>
          <a:endParaRPr lang="es-ES" sz="900" b="0" i="1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6. - Registro Federal de Contribuyentes del empleado, evitando utilizar guiones "-". </a:t>
          </a:r>
        </a:p>
        <a:p>
          <a:r>
            <a:rPr lang="es-ES" sz="900"/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7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CURP del empleado, evitar la utilización de guiones .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8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Fecha del cambio realizado en la plantilla de personal.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9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</a:t>
          </a:r>
          <a:r>
            <a:rPr lang="es-ES" sz="9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Importe del salario en caso de alta, o modificación.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endParaRPr lang="es-ES" sz="900" i="1"/>
        </a:p>
      </xdr:txBody>
    </xdr:sp>
    <xdr:clientData/>
  </xdr:twoCellAnchor>
  <xdr:twoCellAnchor>
    <xdr:from>
      <xdr:col>5</xdr:col>
      <xdr:colOff>623731</xdr:colOff>
      <xdr:row>14</xdr:row>
      <xdr:rowOff>108586</xdr:rowOff>
    </xdr:from>
    <xdr:to>
      <xdr:col>7</xdr:col>
      <xdr:colOff>926266</xdr:colOff>
      <xdr:row>19</xdr:row>
      <xdr:rowOff>22731</xdr:rowOff>
    </xdr:to>
    <xdr:sp macro="" textlink="">
      <xdr:nvSpPr>
        <xdr:cNvPr id="14" name="Text Box 8"/>
        <xdr:cNvSpPr txBox="1">
          <a:spLocks noChangeArrowheads="1"/>
        </xdr:cNvSpPr>
      </xdr:nvSpPr>
      <xdr:spPr bwMode="auto">
        <a:xfrm>
          <a:off x="4847116" y="3009901"/>
          <a:ext cx="2032168" cy="717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por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  <xdr:twoCellAnchor>
    <xdr:from>
      <xdr:col>2</xdr:col>
      <xdr:colOff>1544511</xdr:colOff>
      <xdr:row>14</xdr:row>
      <xdr:rowOff>108585</xdr:rowOff>
    </xdr:from>
    <xdr:to>
      <xdr:col>5</xdr:col>
      <xdr:colOff>360728</xdr:colOff>
      <xdr:row>18</xdr:row>
      <xdr:rowOff>136974</xdr:rowOff>
    </xdr:to>
    <xdr:sp macro="" textlink="">
      <xdr:nvSpPr>
        <xdr:cNvPr id="15" name="Text Box 9"/>
        <xdr:cNvSpPr txBox="1">
          <a:spLocks noChangeArrowheads="1"/>
        </xdr:cNvSpPr>
      </xdr:nvSpPr>
      <xdr:spPr bwMode="auto">
        <a:xfrm>
          <a:off x="2775141" y="3009900"/>
          <a:ext cx="1795655" cy="676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Revisado por</a:t>
          </a:r>
        </a:p>
      </xdr:txBody>
    </xdr:sp>
    <xdr:clientData/>
  </xdr:twoCellAnchor>
  <xdr:twoCellAnchor>
    <xdr:from>
      <xdr:col>1</xdr:col>
      <xdr:colOff>47625</xdr:colOff>
      <xdr:row>14</xdr:row>
      <xdr:rowOff>108585</xdr:rowOff>
    </xdr:from>
    <xdr:to>
      <xdr:col>2</xdr:col>
      <xdr:colOff>1067605</xdr:colOff>
      <xdr:row>18</xdr:row>
      <xdr:rowOff>136974</xdr:rowOff>
    </xdr:to>
    <xdr:sp macro="" textlink="">
      <xdr:nvSpPr>
        <xdr:cNvPr id="16" name="Text Box 9"/>
        <xdr:cNvSpPr txBox="1">
          <a:spLocks noChangeArrowheads="1"/>
        </xdr:cNvSpPr>
      </xdr:nvSpPr>
      <xdr:spPr bwMode="auto">
        <a:xfrm>
          <a:off x="504825" y="3009900"/>
          <a:ext cx="1795655" cy="676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Elaborado por	</a:t>
          </a:r>
        </a:p>
      </xdr:txBody>
    </xdr:sp>
    <xdr:clientData/>
  </xdr:twoCellAnchor>
  <xdr:twoCellAnchor>
    <xdr:from>
      <xdr:col>9</xdr:col>
      <xdr:colOff>0</xdr:colOff>
      <xdr:row>14</xdr:row>
      <xdr:rowOff>99060</xdr:rowOff>
    </xdr:from>
    <xdr:to>
      <xdr:col>11</xdr:col>
      <xdr:colOff>20159</xdr:colOff>
      <xdr:row>19</xdr:row>
      <xdr:rowOff>3882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7038975" y="2990850"/>
          <a:ext cx="1734659" cy="7281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Contralor</a:t>
          </a: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Interno y/o Comisario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1390650</xdr:colOff>
      <xdr:row>474</xdr:row>
      <xdr:rowOff>123825</xdr:rowOff>
    </xdr:from>
    <xdr:to>
      <xdr:col>2</xdr:col>
      <xdr:colOff>285750</xdr:colOff>
      <xdr:row>475</xdr:row>
      <xdr:rowOff>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3467100" y="2647950"/>
          <a:ext cx="2047875" cy="754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1759777</xdr:colOff>
      <xdr:row>474</xdr:row>
      <xdr:rowOff>112395</xdr:rowOff>
    </xdr:from>
    <xdr:to>
      <xdr:col>1</xdr:col>
      <xdr:colOff>1676400</xdr:colOff>
      <xdr:row>475</xdr:row>
      <xdr:rowOff>0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1759777" y="2636520"/>
          <a:ext cx="1993073" cy="676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Revisado por</a:t>
          </a:r>
        </a:p>
      </xdr:txBody>
    </xdr:sp>
    <xdr:clientData/>
  </xdr:twoCellAnchor>
  <xdr:twoCellAnchor>
    <xdr:from>
      <xdr:col>0</xdr:col>
      <xdr:colOff>47625</xdr:colOff>
      <xdr:row>474</xdr:row>
      <xdr:rowOff>123825</xdr:rowOff>
    </xdr:from>
    <xdr:to>
      <xdr:col>0</xdr:col>
      <xdr:colOff>1752599</xdr:colOff>
      <xdr:row>475</xdr:row>
      <xdr:rowOff>0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47625" y="2647950"/>
          <a:ext cx="1704974" cy="676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Elaborado por	</a:t>
          </a:r>
        </a:p>
      </xdr:txBody>
    </xdr:sp>
    <xdr:clientData/>
  </xdr:twoCellAnchor>
  <xdr:twoCellAnchor>
    <xdr:from>
      <xdr:col>2</xdr:col>
      <xdr:colOff>337185</xdr:colOff>
      <xdr:row>474</xdr:row>
      <xdr:rowOff>104775</xdr:rowOff>
    </xdr:from>
    <xdr:to>
      <xdr:col>2</xdr:col>
      <xdr:colOff>2028825</xdr:colOff>
      <xdr:row>475</xdr:row>
      <xdr:rowOff>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5566410" y="2628900"/>
          <a:ext cx="1691640" cy="747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 Contralor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Interno y/o Comisario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462</xdr:row>
      <xdr:rowOff>0</xdr:rowOff>
    </xdr:from>
    <xdr:to>
      <xdr:col>0</xdr:col>
      <xdr:colOff>1952625</xdr:colOff>
      <xdr:row>466</xdr:row>
      <xdr:rowOff>38100</xdr:rowOff>
    </xdr:to>
    <xdr:sp macro="" textlink="">
      <xdr:nvSpPr>
        <xdr:cNvPr id="7" name="CuadroTexto 6"/>
        <xdr:cNvSpPr txBox="1"/>
      </xdr:nvSpPr>
      <xdr:spPr>
        <a:xfrm>
          <a:off x="0" y="75552300"/>
          <a:ext cx="195262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____________________</a:t>
          </a: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Elaborado por</a:t>
          </a: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L.C.</a:t>
          </a:r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 Graciela Luna Morán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Jefa de Recursos Financieros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1857375</xdr:colOff>
      <xdr:row>462</xdr:row>
      <xdr:rowOff>0</xdr:rowOff>
    </xdr:from>
    <xdr:to>
      <xdr:col>1</xdr:col>
      <xdr:colOff>1562101</xdr:colOff>
      <xdr:row>467</xdr:row>
      <xdr:rowOff>28575</xdr:rowOff>
    </xdr:to>
    <xdr:sp macro="" textlink="">
      <xdr:nvSpPr>
        <xdr:cNvPr id="8" name="CuadroTexto 7"/>
        <xdr:cNvSpPr txBox="1"/>
      </xdr:nvSpPr>
      <xdr:spPr>
        <a:xfrm>
          <a:off x="1857375" y="75323700"/>
          <a:ext cx="1781176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______________________</a:t>
          </a: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Revisado por</a:t>
          </a: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Lic. Manuel</a:t>
          </a:r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 Meléndez Gálvez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Director Administrativo</a:t>
          </a:r>
        </a:p>
      </xdr:txBody>
    </xdr:sp>
    <xdr:clientData/>
  </xdr:twoCellAnchor>
  <xdr:twoCellAnchor>
    <xdr:from>
      <xdr:col>1</xdr:col>
      <xdr:colOff>1428749</xdr:colOff>
      <xdr:row>462</xdr:row>
      <xdr:rowOff>0</xdr:rowOff>
    </xdr:from>
    <xdr:to>
      <xdr:col>2</xdr:col>
      <xdr:colOff>380999</xdr:colOff>
      <xdr:row>466</xdr:row>
      <xdr:rowOff>95249</xdr:rowOff>
    </xdr:to>
    <xdr:sp macro="" textlink="">
      <xdr:nvSpPr>
        <xdr:cNvPr id="9" name="CuadroTexto 8"/>
        <xdr:cNvSpPr txBox="1"/>
      </xdr:nvSpPr>
      <xdr:spPr>
        <a:xfrm>
          <a:off x="3505199" y="75457049"/>
          <a:ext cx="2105025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______________________</a:t>
          </a: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Aprobado por</a:t>
          </a: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Dra.</a:t>
          </a:r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 Lorenza Jiménez Villanueva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Directora General</a:t>
          </a:r>
        </a:p>
      </xdr:txBody>
    </xdr:sp>
    <xdr:clientData/>
  </xdr:twoCellAnchor>
  <xdr:twoCellAnchor>
    <xdr:from>
      <xdr:col>2</xdr:col>
      <xdr:colOff>361951</xdr:colOff>
      <xdr:row>460</xdr:row>
      <xdr:rowOff>180975</xdr:rowOff>
    </xdr:from>
    <xdr:to>
      <xdr:col>2</xdr:col>
      <xdr:colOff>2305050</xdr:colOff>
      <xdr:row>467</xdr:row>
      <xdr:rowOff>152400</xdr:rowOff>
    </xdr:to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5591176" y="75561825"/>
          <a:ext cx="1943099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 Comisario Publico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L.C. Joel Omar Midueño Ontiveros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K97"/>
  <sheetViews>
    <sheetView zoomScale="110" zoomScaleNormal="110" workbookViewId="0">
      <pane ySplit="4" topLeftCell="A5" activePane="bottomLeft" state="frozen"/>
      <selection pane="bottomLeft" activeCell="C19" sqref="C19"/>
    </sheetView>
  </sheetViews>
  <sheetFormatPr baseColWidth="10" defaultColWidth="11.42578125" defaultRowHeight="12.75"/>
  <cols>
    <col min="1" max="1" width="4.85546875" style="2" customWidth="1"/>
    <col min="2" max="2" width="8.5703125" style="2" customWidth="1"/>
    <col min="3" max="3" width="81.7109375" style="2" customWidth="1"/>
    <col min="4" max="4" width="0" style="2" hidden="1" customWidth="1"/>
    <col min="5" max="16384" width="11.42578125" style="2"/>
  </cols>
  <sheetData>
    <row r="1" spans="1:11">
      <c r="A1" s="24"/>
      <c r="B1" s="85" t="s">
        <v>127</v>
      </c>
      <c r="C1" s="85"/>
      <c r="D1" s="1"/>
      <c r="E1" s="24"/>
      <c r="F1" s="24"/>
      <c r="G1" s="24"/>
      <c r="H1" s="24"/>
      <c r="I1" s="24"/>
      <c r="J1" s="1"/>
      <c r="K1" s="1"/>
    </row>
    <row r="2" spans="1:11" ht="18">
      <c r="A2" s="24"/>
      <c r="B2" s="90" t="s">
        <v>82</v>
      </c>
      <c r="C2" s="90"/>
      <c r="D2" s="1"/>
      <c r="E2" s="24"/>
      <c r="F2" s="24"/>
      <c r="G2" s="24"/>
      <c r="H2" s="24"/>
      <c r="I2" s="24"/>
      <c r="J2" s="1"/>
      <c r="K2" s="1"/>
    </row>
    <row r="3" spans="1:11">
      <c r="A3" s="24"/>
      <c r="B3" s="78" t="s">
        <v>140</v>
      </c>
      <c r="C3" s="78"/>
      <c r="D3" s="1"/>
      <c r="E3" s="24"/>
      <c r="F3" s="24"/>
      <c r="G3" s="24"/>
      <c r="H3" s="24"/>
      <c r="I3" s="24"/>
      <c r="J3" s="1"/>
      <c r="K3" s="1"/>
    </row>
    <row r="4" spans="1:11">
      <c r="A4" s="24"/>
      <c r="B4" s="5" t="s">
        <v>20</v>
      </c>
      <c r="C4" s="6" t="s">
        <v>14</v>
      </c>
      <c r="D4" s="1"/>
      <c r="E4" s="24"/>
      <c r="F4" s="24"/>
      <c r="G4" s="24"/>
      <c r="H4" s="24"/>
      <c r="I4" s="24"/>
      <c r="J4" s="1"/>
      <c r="K4" s="1"/>
    </row>
    <row r="5" spans="1:11" ht="15" customHeight="1">
      <c r="A5" s="24"/>
      <c r="B5" s="78" t="s">
        <v>43</v>
      </c>
      <c r="C5" s="78"/>
      <c r="D5" s="1"/>
      <c r="E5" s="24"/>
      <c r="F5" s="24"/>
      <c r="G5" s="24"/>
      <c r="H5" s="24"/>
      <c r="I5" s="24"/>
      <c r="J5" s="1"/>
      <c r="K5" s="1"/>
    </row>
    <row r="6" spans="1:11">
      <c r="A6" s="24"/>
      <c r="B6" s="7" t="s">
        <v>46</v>
      </c>
      <c r="C6" s="8" t="s">
        <v>30</v>
      </c>
      <c r="D6" s="1"/>
      <c r="E6" s="24"/>
      <c r="F6" s="24"/>
      <c r="G6" s="24"/>
      <c r="H6" s="24"/>
      <c r="I6" s="24"/>
      <c r="J6" s="1"/>
      <c r="K6" s="1"/>
    </row>
    <row r="7" spans="1:11">
      <c r="A7" s="24"/>
      <c r="B7" s="7" t="s">
        <v>47</v>
      </c>
      <c r="C7" s="8" t="s">
        <v>21</v>
      </c>
      <c r="D7" s="1"/>
      <c r="E7" s="24"/>
      <c r="F7" s="76" t="s">
        <v>136</v>
      </c>
      <c r="G7" s="76"/>
      <c r="H7" s="76"/>
      <c r="I7" s="76"/>
      <c r="J7" s="1"/>
      <c r="K7" s="1"/>
    </row>
    <row r="8" spans="1:11" ht="13.5" thickBot="1">
      <c r="A8" s="24"/>
      <c r="B8" s="7" t="s">
        <v>48</v>
      </c>
      <c r="C8" s="8" t="s">
        <v>37</v>
      </c>
      <c r="D8" s="1"/>
      <c r="E8" s="24"/>
      <c r="F8" s="77"/>
      <c r="G8" s="77"/>
      <c r="H8" s="77"/>
      <c r="I8" s="77"/>
      <c r="J8" s="1"/>
      <c r="K8" s="1"/>
    </row>
    <row r="9" spans="1:11" ht="16.5" thickTop="1" thickBot="1">
      <c r="A9" s="24"/>
      <c r="B9" s="7" t="s">
        <v>49</v>
      </c>
      <c r="C9" s="9" t="s">
        <v>38</v>
      </c>
      <c r="D9" s="1"/>
      <c r="E9" s="24"/>
      <c r="F9" s="79" t="s">
        <v>128</v>
      </c>
      <c r="G9" s="80"/>
      <c r="H9" s="80"/>
      <c r="I9" s="81"/>
      <c r="J9" s="1"/>
      <c r="K9" s="1"/>
    </row>
    <row r="10" spans="1:11" ht="16.5" thickTop="1" thickBot="1">
      <c r="A10" s="24"/>
      <c r="B10" s="7" t="s">
        <v>50</v>
      </c>
      <c r="C10" s="9" t="s">
        <v>39</v>
      </c>
      <c r="D10" s="1"/>
      <c r="E10" s="24"/>
      <c r="F10" s="82" t="s">
        <v>139</v>
      </c>
      <c r="G10" s="83"/>
      <c r="H10" s="83"/>
      <c r="I10" s="84"/>
      <c r="J10" s="1"/>
      <c r="K10" s="1"/>
    </row>
    <row r="11" spans="1:11" ht="13.5" thickTop="1">
      <c r="A11" s="24"/>
      <c r="B11" s="7" t="s">
        <v>51</v>
      </c>
      <c r="C11" s="10" t="s">
        <v>22</v>
      </c>
      <c r="D11" s="1"/>
      <c r="E11" s="24"/>
      <c r="F11" s="24"/>
      <c r="G11" s="24"/>
      <c r="H11" s="24"/>
      <c r="I11" s="24"/>
      <c r="J11" s="1"/>
      <c r="K11" s="1"/>
    </row>
    <row r="12" spans="1:11">
      <c r="A12" s="24"/>
      <c r="B12" s="11" t="s">
        <v>52</v>
      </c>
      <c r="C12" s="12" t="s">
        <v>23</v>
      </c>
      <c r="D12" s="1"/>
      <c r="E12" s="24"/>
      <c r="F12" s="24"/>
      <c r="G12" s="24"/>
      <c r="H12" s="24"/>
      <c r="I12" s="24"/>
      <c r="J12" s="1"/>
      <c r="K12" s="1"/>
    </row>
    <row r="13" spans="1:11">
      <c r="A13" s="24"/>
      <c r="B13" s="11" t="s">
        <v>53</v>
      </c>
      <c r="C13" s="12" t="s">
        <v>80</v>
      </c>
      <c r="D13" s="1"/>
      <c r="E13" s="24"/>
      <c r="F13" s="24"/>
      <c r="G13" s="24"/>
      <c r="H13" s="24"/>
      <c r="I13" s="24"/>
      <c r="J13" s="1"/>
      <c r="K13" s="1"/>
    </row>
    <row r="14" spans="1:11">
      <c r="A14" s="24"/>
      <c r="B14" s="13" t="s">
        <v>137</v>
      </c>
      <c r="C14" s="12" t="s">
        <v>138</v>
      </c>
      <c r="D14" s="1"/>
      <c r="E14" s="24"/>
      <c r="F14" s="24"/>
      <c r="G14" s="24"/>
      <c r="H14" s="24"/>
      <c r="I14" s="24"/>
      <c r="J14" s="1"/>
      <c r="K14" s="1"/>
    </row>
    <row r="15" spans="1:11">
      <c r="A15" s="24"/>
      <c r="B15" s="11" t="s">
        <v>54</v>
      </c>
      <c r="C15" s="12" t="s">
        <v>24</v>
      </c>
      <c r="D15" s="1"/>
      <c r="E15" s="24"/>
      <c r="F15" s="24"/>
      <c r="G15" s="24"/>
      <c r="H15" s="24"/>
      <c r="I15" s="24"/>
      <c r="J15" s="1"/>
      <c r="K15" s="1"/>
    </row>
    <row r="16" spans="1:11">
      <c r="A16" s="24"/>
      <c r="B16" s="11" t="s">
        <v>55</v>
      </c>
      <c r="C16" s="12" t="s">
        <v>40</v>
      </c>
      <c r="D16" s="1"/>
      <c r="E16" s="24"/>
      <c r="F16" s="24"/>
      <c r="G16" s="24"/>
      <c r="H16" s="24"/>
      <c r="I16" s="24"/>
      <c r="J16" s="1"/>
      <c r="K16" s="1"/>
    </row>
    <row r="17" spans="1:11">
      <c r="A17" s="24"/>
      <c r="B17" s="11" t="s">
        <v>56</v>
      </c>
      <c r="C17" s="14" t="s">
        <v>41</v>
      </c>
      <c r="D17" s="1"/>
      <c r="E17" s="24"/>
      <c r="F17" s="24"/>
      <c r="G17" s="24"/>
      <c r="H17" s="24"/>
      <c r="I17" s="24"/>
      <c r="J17" s="1"/>
      <c r="K17" s="1"/>
    </row>
    <row r="18" spans="1:11" ht="15" customHeight="1">
      <c r="A18" s="24"/>
      <c r="B18" s="88" t="s">
        <v>44</v>
      </c>
      <c r="C18" s="89"/>
      <c r="D18" s="1"/>
      <c r="E18" s="24"/>
      <c r="F18" s="24"/>
      <c r="G18" s="24"/>
      <c r="H18" s="24"/>
      <c r="I18" s="24"/>
      <c r="J18" s="1"/>
      <c r="K18" s="1"/>
    </row>
    <row r="19" spans="1:11">
      <c r="A19" s="24"/>
      <c r="B19" s="11" t="s">
        <v>57</v>
      </c>
      <c r="C19" s="12" t="s">
        <v>42</v>
      </c>
      <c r="D19" s="1"/>
      <c r="E19" s="24"/>
      <c r="F19" s="24"/>
      <c r="G19" s="24"/>
      <c r="H19" s="24"/>
      <c r="I19" s="24"/>
      <c r="J19" s="1"/>
      <c r="K19" s="1"/>
    </row>
    <row r="20" spans="1:11">
      <c r="A20" s="24"/>
      <c r="B20" s="11" t="s">
        <v>58</v>
      </c>
      <c r="C20" s="12" t="s">
        <v>25</v>
      </c>
      <c r="D20" s="1"/>
      <c r="E20" s="24"/>
      <c r="F20" s="24"/>
      <c r="G20" s="24"/>
      <c r="H20" s="24"/>
      <c r="I20" s="24"/>
      <c r="J20" s="1"/>
      <c r="K20" s="1"/>
    </row>
    <row r="21" spans="1:11">
      <c r="A21" s="24"/>
      <c r="B21" s="11" t="s">
        <v>59</v>
      </c>
      <c r="C21" s="12" t="s">
        <v>26</v>
      </c>
      <c r="D21" s="1"/>
      <c r="E21" s="24"/>
      <c r="F21" s="24"/>
      <c r="G21" s="24"/>
      <c r="H21" s="24"/>
      <c r="I21" s="24"/>
      <c r="J21" s="1"/>
      <c r="K21" s="1"/>
    </row>
    <row r="22" spans="1:11">
      <c r="A22" s="24"/>
      <c r="B22" s="11" t="s">
        <v>60</v>
      </c>
      <c r="C22" s="12" t="s">
        <v>31</v>
      </c>
      <c r="D22" s="1"/>
      <c r="E22" s="24"/>
      <c r="F22" s="24"/>
      <c r="G22" s="24"/>
      <c r="H22" s="24"/>
      <c r="I22" s="24"/>
      <c r="J22" s="1"/>
      <c r="K22" s="1"/>
    </row>
    <row r="23" spans="1:11">
      <c r="A23" s="24"/>
      <c r="B23" s="11" t="s">
        <v>61</v>
      </c>
      <c r="C23" s="12" t="s">
        <v>45</v>
      </c>
      <c r="D23" s="1"/>
      <c r="E23" s="24"/>
      <c r="F23" s="24"/>
      <c r="G23" s="24"/>
      <c r="H23" s="24"/>
      <c r="I23" s="24"/>
      <c r="J23" s="1"/>
      <c r="K23" s="1"/>
    </row>
    <row r="24" spans="1:11">
      <c r="A24" s="24"/>
      <c r="B24" s="11" t="s">
        <v>62</v>
      </c>
      <c r="C24" s="12" t="s">
        <v>27</v>
      </c>
      <c r="D24" s="1"/>
      <c r="E24" s="24"/>
      <c r="F24" s="24"/>
      <c r="G24" s="24"/>
      <c r="H24" s="24"/>
      <c r="I24" s="24"/>
      <c r="J24" s="1"/>
      <c r="K24" s="1"/>
    </row>
    <row r="25" spans="1:11">
      <c r="A25" s="24"/>
      <c r="B25" s="11" t="s">
        <v>63</v>
      </c>
      <c r="C25" s="12" t="s">
        <v>64</v>
      </c>
      <c r="D25" s="1"/>
      <c r="E25" s="24"/>
      <c r="F25" s="24"/>
      <c r="G25" s="24"/>
      <c r="H25" s="24"/>
      <c r="I25" s="24"/>
      <c r="J25" s="1"/>
      <c r="K25" s="1"/>
    </row>
    <row r="26" spans="1:11">
      <c r="A26" s="24"/>
      <c r="B26" s="11" t="s">
        <v>65</v>
      </c>
      <c r="C26" s="12" t="s">
        <v>66</v>
      </c>
      <c r="D26" s="1"/>
      <c r="E26" s="24"/>
      <c r="F26" s="24"/>
      <c r="G26" s="24"/>
      <c r="H26" s="24"/>
      <c r="I26" s="24"/>
      <c r="J26" s="1"/>
      <c r="K26" s="1"/>
    </row>
    <row r="27" spans="1:11">
      <c r="A27" s="24"/>
      <c r="B27" s="11" t="s">
        <v>67</v>
      </c>
      <c r="C27" s="12" t="s">
        <v>34</v>
      </c>
      <c r="D27" s="1"/>
      <c r="E27" s="24"/>
      <c r="F27" s="24"/>
      <c r="G27" s="24"/>
      <c r="H27" s="24"/>
      <c r="I27" s="24"/>
      <c r="J27" s="1"/>
      <c r="K27" s="1"/>
    </row>
    <row r="28" spans="1:11">
      <c r="A28" s="24"/>
      <c r="B28" s="11" t="s">
        <v>68</v>
      </c>
      <c r="C28" s="12" t="s">
        <v>35</v>
      </c>
      <c r="D28" s="1"/>
      <c r="E28" s="24"/>
      <c r="F28" s="24"/>
      <c r="G28" s="24"/>
      <c r="H28" s="24"/>
      <c r="I28" s="24"/>
      <c r="J28" s="1"/>
      <c r="K28" s="1"/>
    </row>
    <row r="29" spans="1:11">
      <c r="A29" s="24"/>
      <c r="B29" s="11" t="s">
        <v>69</v>
      </c>
      <c r="C29" s="12" t="s">
        <v>81</v>
      </c>
      <c r="D29" s="1"/>
      <c r="E29" s="24"/>
      <c r="F29" s="24"/>
      <c r="G29" s="24"/>
      <c r="H29" s="24"/>
      <c r="I29" s="24"/>
      <c r="J29" s="1"/>
      <c r="K29" s="1"/>
    </row>
    <row r="30" spans="1:11">
      <c r="A30" s="24"/>
      <c r="B30" s="13" t="s">
        <v>70</v>
      </c>
      <c r="C30" s="14" t="s">
        <v>75</v>
      </c>
      <c r="D30" s="1"/>
      <c r="E30" s="24"/>
      <c r="F30" s="24"/>
      <c r="G30" s="24"/>
      <c r="H30" s="24"/>
      <c r="I30" s="24"/>
      <c r="J30" s="1"/>
      <c r="K30" s="1"/>
    </row>
    <row r="31" spans="1:11">
      <c r="A31" s="24"/>
      <c r="B31" s="13" t="s">
        <v>73</v>
      </c>
      <c r="C31" s="14" t="s">
        <v>76</v>
      </c>
      <c r="D31" s="1"/>
      <c r="E31" s="24"/>
      <c r="F31" s="24"/>
      <c r="G31" s="24"/>
      <c r="H31" s="24"/>
      <c r="I31" s="24"/>
      <c r="J31" s="1"/>
      <c r="K31" s="1"/>
    </row>
    <row r="32" spans="1:11">
      <c r="A32" s="24"/>
      <c r="B32" s="13" t="s">
        <v>74</v>
      </c>
      <c r="C32" s="12" t="s">
        <v>36</v>
      </c>
      <c r="D32" s="1"/>
      <c r="E32" s="24"/>
      <c r="F32" s="24"/>
      <c r="G32" s="24"/>
      <c r="H32" s="24"/>
      <c r="I32" s="24"/>
      <c r="J32" s="1"/>
      <c r="K32" s="1"/>
    </row>
    <row r="33" spans="1:11" ht="2.25" customHeight="1">
      <c r="A33" s="24"/>
      <c r="B33" s="15"/>
      <c r="C33" s="15"/>
      <c r="D33" s="1"/>
      <c r="E33" s="24"/>
      <c r="F33" s="24"/>
      <c r="G33" s="24"/>
      <c r="H33" s="24"/>
      <c r="I33" s="24"/>
      <c r="J33" s="1"/>
      <c r="K33" s="1"/>
    </row>
    <row r="34" spans="1:11" ht="15" customHeight="1">
      <c r="A34" s="24"/>
      <c r="B34" s="88" t="s">
        <v>71</v>
      </c>
      <c r="C34" s="89"/>
      <c r="D34" s="1"/>
      <c r="E34" s="24"/>
      <c r="F34" s="24"/>
      <c r="G34" s="24"/>
      <c r="H34" s="24"/>
      <c r="I34" s="24"/>
      <c r="J34" s="1"/>
      <c r="K34" s="1"/>
    </row>
    <row r="35" spans="1:11">
      <c r="A35" s="24"/>
      <c r="B35" s="16" t="s">
        <v>72</v>
      </c>
      <c r="C35" s="12" t="s">
        <v>77</v>
      </c>
      <c r="D35" s="1"/>
      <c r="E35" s="24"/>
      <c r="F35" s="24"/>
      <c r="G35" s="24"/>
      <c r="H35" s="24"/>
      <c r="I35" s="24"/>
      <c r="J35" s="1"/>
      <c r="K35" s="1"/>
    </row>
    <row r="36" spans="1:11">
      <c r="A36" s="24"/>
      <c r="B36" s="16" t="s">
        <v>79</v>
      </c>
      <c r="C36" s="12" t="s">
        <v>78</v>
      </c>
      <c r="D36" s="1"/>
      <c r="E36" s="24"/>
      <c r="F36" s="24"/>
      <c r="G36" s="24"/>
      <c r="H36" s="24"/>
      <c r="I36" s="24"/>
      <c r="J36" s="1"/>
      <c r="K36" s="1"/>
    </row>
    <row r="37" spans="1:11">
      <c r="A37" s="24"/>
      <c r="B37" s="16" t="s">
        <v>83</v>
      </c>
      <c r="C37" s="12" t="s">
        <v>84</v>
      </c>
      <c r="D37" s="1"/>
      <c r="E37" s="24"/>
      <c r="F37" s="24"/>
      <c r="G37" s="24"/>
      <c r="H37" s="24"/>
      <c r="I37" s="24"/>
      <c r="J37" s="1"/>
      <c r="K37" s="1"/>
    </row>
    <row r="38" spans="1:11">
      <c r="A38" s="24"/>
      <c r="B38" s="16" t="s">
        <v>85</v>
      </c>
      <c r="C38" s="12" t="s">
        <v>86</v>
      </c>
      <c r="D38" s="1"/>
      <c r="E38" s="24"/>
      <c r="F38" s="24"/>
      <c r="G38" s="24"/>
      <c r="H38" s="24"/>
      <c r="I38" s="24"/>
      <c r="J38" s="1"/>
      <c r="K38" s="1"/>
    </row>
    <row r="39" spans="1:11">
      <c r="A39" s="24"/>
      <c r="B39" s="16" t="s">
        <v>87</v>
      </c>
      <c r="C39" s="12" t="s">
        <v>88</v>
      </c>
      <c r="D39" s="1"/>
      <c r="E39" s="24"/>
      <c r="F39" s="24"/>
      <c r="G39" s="24"/>
      <c r="H39" s="24"/>
      <c r="I39" s="24"/>
      <c r="J39" s="1"/>
      <c r="K39" s="1"/>
    </row>
    <row r="40" spans="1:11" ht="15" customHeight="1">
      <c r="A40" s="24"/>
      <c r="B40" s="88" t="s">
        <v>89</v>
      </c>
      <c r="C40" s="89"/>
      <c r="D40" s="1"/>
      <c r="E40" s="24"/>
      <c r="F40" s="24"/>
      <c r="G40" s="24"/>
      <c r="H40" s="24"/>
      <c r="I40" s="24"/>
      <c r="J40" s="1"/>
      <c r="K40" s="1"/>
    </row>
    <row r="41" spans="1:11">
      <c r="A41" s="24"/>
      <c r="B41" s="16" t="s">
        <v>90</v>
      </c>
      <c r="C41" s="12" t="s">
        <v>91</v>
      </c>
      <c r="D41" s="1"/>
      <c r="E41" s="24"/>
      <c r="F41" s="24"/>
      <c r="G41" s="24"/>
      <c r="H41" s="24"/>
      <c r="I41" s="24"/>
      <c r="J41" s="1"/>
      <c r="K41" s="1"/>
    </row>
    <row r="42" spans="1:11">
      <c r="A42" s="24"/>
      <c r="B42" s="16" t="s">
        <v>123</v>
      </c>
      <c r="C42" s="12" t="s">
        <v>112</v>
      </c>
      <c r="D42" s="1"/>
      <c r="E42" s="24"/>
      <c r="F42" s="24"/>
      <c r="G42" s="24"/>
      <c r="H42" s="24"/>
      <c r="I42" s="24"/>
      <c r="J42" s="1"/>
      <c r="K42" s="1"/>
    </row>
    <row r="43" spans="1:11" ht="15" customHeight="1">
      <c r="A43" s="24"/>
      <c r="B43" s="88" t="s">
        <v>28</v>
      </c>
      <c r="C43" s="89"/>
      <c r="D43" s="1"/>
      <c r="E43" s="24"/>
      <c r="F43" s="24"/>
      <c r="G43" s="24"/>
      <c r="H43" s="24"/>
      <c r="I43" s="24"/>
      <c r="J43" s="1"/>
      <c r="K43" s="1"/>
    </row>
    <row r="44" spans="1:11">
      <c r="A44" s="24"/>
      <c r="B44" s="17" t="s">
        <v>96</v>
      </c>
      <c r="C44" s="18" t="s">
        <v>92</v>
      </c>
      <c r="D44" s="1"/>
      <c r="E44" s="24"/>
      <c r="F44" s="24"/>
      <c r="G44" s="24"/>
      <c r="H44" s="24"/>
      <c r="I44" s="24"/>
      <c r="J44" s="1"/>
      <c r="K44" s="1"/>
    </row>
    <row r="45" spans="1:11">
      <c r="A45" s="24"/>
      <c r="B45" s="19" t="s">
        <v>97</v>
      </c>
      <c r="C45" s="18" t="s">
        <v>93</v>
      </c>
      <c r="D45" s="1"/>
      <c r="E45" s="24"/>
      <c r="F45" s="24"/>
      <c r="G45" s="24"/>
      <c r="H45" s="24"/>
      <c r="I45" s="24"/>
      <c r="J45" s="1"/>
      <c r="K45" s="1"/>
    </row>
    <row r="46" spans="1:11" ht="25.5">
      <c r="A46" s="24"/>
      <c r="B46" s="17" t="s">
        <v>98</v>
      </c>
      <c r="C46" s="18" t="s">
        <v>99</v>
      </c>
      <c r="D46" s="1"/>
      <c r="E46" s="24"/>
      <c r="F46" s="24"/>
      <c r="G46" s="24"/>
      <c r="H46" s="24"/>
      <c r="I46" s="24"/>
      <c r="J46" s="1"/>
      <c r="K46" s="1"/>
    </row>
    <row r="47" spans="1:11">
      <c r="A47" s="24"/>
      <c r="B47" s="19" t="s">
        <v>100</v>
      </c>
      <c r="C47" s="20" t="s">
        <v>130</v>
      </c>
      <c r="D47" s="1"/>
      <c r="E47" s="24"/>
      <c r="F47" s="24"/>
      <c r="G47" s="24"/>
      <c r="H47" s="24"/>
      <c r="I47" s="24"/>
      <c r="J47" s="1"/>
      <c r="K47" s="1"/>
    </row>
    <row r="48" spans="1:11">
      <c r="A48" s="24"/>
      <c r="B48" s="19" t="s">
        <v>101</v>
      </c>
      <c r="C48" s="20" t="s">
        <v>94</v>
      </c>
      <c r="D48" s="1"/>
      <c r="E48" s="24"/>
      <c r="F48" s="24"/>
      <c r="G48" s="24"/>
      <c r="H48" s="24"/>
      <c r="I48" s="24"/>
      <c r="J48" s="1"/>
      <c r="K48" s="1"/>
    </row>
    <row r="49" spans="1:11">
      <c r="A49" s="24"/>
      <c r="B49" s="19" t="s">
        <v>102</v>
      </c>
      <c r="C49" s="20" t="s">
        <v>103</v>
      </c>
      <c r="D49" s="1"/>
      <c r="E49" s="24"/>
      <c r="F49" s="24"/>
      <c r="G49" s="24"/>
      <c r="H49" s="24"/>
      <c r="I49" s="24"/>
      <c r="J49" s="1"/>
      <c r="K49" s="1"/>
    </row>
    <row r="50" spans="1:11">
      <c r="A50" s="24"/>
      <c r="B50" s="19" t="s">
        <v>104</v>
      </c>
      <c r="C50" s="18" t="s">
        <v>105</v>
      </c>
      <c r="D50" s="1"/>
      <c r="E50" s="24"/>
      <c r="F50" s="24"/>
      <c r="G50" s="24"/>
      <c r="H50" s="24"/>
      <c r="I50" s="24"/>
      <c r="J50" s="1"/>
      <c r="K50" s="1"/>
    </row>
    <row r="51" spans="1:11" ht="25.5">
      <c r="A51" s="24"/>
      <c r="B51" s="19" t="s">
        <v>106</v>
      </c>
      <c r="C51" s="18" t="s">
        <v>107</v>
      </c>
      <c r="D51" s="1"/>
      <c r="E51" s="24"/>
      <c r="F51" s="24"/>
      <c r="G51" s="24"/>
      <c r="H51" s="24"/>
      <c r="I51" s="24"/>
      <c r="J51" s="1"/>
      <c r="K51" s="1"/>
    </row>
    <row r="52" spans="1:11">
      <c r="A52" s="24"/>
      <c r="B52" s="19" t="s">
        <v>108</v>
      </c>
      <c r="C52" s="18" t="s">
        <v>109</v>
      </c>
      <c r="D52" s="1"/>
      <c r="E52" s="24"/>
      <c r="F52" s="24"/>
      <c r="G52" s="24"/>
      <c r="H52" s="24"/>
      <c r="I52" s="24"/>
      <c r="J52" s="1"/>
      <c r="K52" s="1"/>
    </row>
    <row r="53" spans="1:11">
      <c r="A53" s="24"/>
      <c r="B53" s="19" t="s">
        <v>110</v>
      </c>
      <c r="C53" s="18" t="s">
        <v>95</v>
      </c>
      <c r="D53" s="1"/>
      <c r="E53" s="24"/>
      <c r="F53" s="24"/>
      <c r="G53" s="24"/>
      <c r="H53" s="24"/>
      <c r="I53" s="24"/>
      <c r="J53" s="1"/>
      <c r="K53" s="1"/>
    </row>
    <row r="54" spans="1:11">
      <c r="A54" s="24"/>
      <c r="B54" s="19" t="s">
        <v>131</v>
      </c>
      <c r="C54" s="21" t="s">
        <v>132</v>
      </c>
      <c r="D54" s="1"/>
      <c r="E54" s="24"/>
      <c r="F54" s="24"/>
      <c r="G54" s="24"/>
      <c r="H54" s="24"/>
      <c r="I54" s="24"/>
      <c r="J54" s="1"/>
      <c r="K54" s="1"/>
    </row>
    <row r="55" spans="1:11" ht="15" customHeight="1">
      <c r="A55" s="24"/>
      <c r="B55" s="86" t="s">
        <v>29</v>
      </c>
      <c r="C55" s="87"/>
      <c r="D55" s="1"/>
      <c r="E55" s="24"/>
      <c r="F55" s="24"/>
      <c r="G55" s="24"/>
      <c r="H55" s="24"/>
      <c r="I55" s="24"/>
      <c r="J55" s="1"/>
      <c r="K55" s="1"/>
    </row>
    <row r="56" spans="1:11">
      <c r="A56" s="24"/>
      <c r="B56" s="19" t="s">
        <v>113</v>
      </c>
      <c r="C56" s="22" t="s">
        <v>121</v>
      </c>
      <c r="D56" s="4"/>
      <c r="E56" s="24"/>
      <c r="F56" s="24"/>
      <c r="G56" s="24"/>
      <c r="H56" s="24"/>
      <c r="I56" s="24"/>
      <c r="J56" s="1"/>
      <c r="K56" s="1"/>
    </row>
    <row r="57" spans="1:11">
      <c r="A57" s="24"/>
      <c r="B57" s="19" t="s">
        <v>114</v>
      </c>
      <c r="C57" s="22" t="s">
        <v>122</v>
      </c>
      <c r="D57" s="4"/>
      <c r="E57" s="24"/>
      <c r="F57" s="24"/>
      <c r="G57" s="24"/>
      <c r="H57" s="24"/>
      <c r="I57" s="24"/>
      <c r="J57" s="1"/>
      <c r="K57" s="1"/>
    </row>
    <row r="58" spans="1:11">
      <c r="A58" s="24"/>
      <c r="B58" s="19" t="s">
        <v>115</v>
      </c>
      <c r="C58" s="23" t="s">
        <v>130</v>
      </c>
      <c r="D58" s="4"/>
      <c r="E58" s="24"/>
      <c r="F58" s="24"/>
      <c r="G58" s="24"/>
      <c r="H58" s="24"/>
      <c r="I58" s="24"/>
      <c r="J58" s="1"/>
      <c r="K58" s="1"/>
    </row>
    <row r="59" spans="1:11">
      <c r="A59" s="24"/>
      <c r="B59" s="19" t="s">
        <v>116</v>
      </c>
      <c r="C59" s="18" t="s">
        <v>124</v>
      </c>
      <c r="D59" s="4"/>
      <c r="E59" s="24"/>
      <c r="F59" s="24"/>
      <c r="G59" s="24"/>
      <c r="H59" s="24"/>
      <c r="I59" s="24"/>
      <c r="J59" s="1"/>
      <c r="K59" s="1"/>
    </row>
    <row r="60" spans="1:11">
      <c r="A60" s="24"/>
      <c r="B60" s="19" t="s">
        <v>117</v>
      </c>
      <c r="C60" s="18" t="s">
        <v>133</v>
      </c>
      <c r="D60" s="3"/>
      <c r="E60" s="24"/>
      <c r="F60" s="24"/>
      <c r="G60" s="24"/>
      <c r="H60" s="24"/>
      <c r="I60" s="24"/>
      <c r="J60" s="1"/>
      <c r="K60" s="1"/>
    </row>
    <row r="61" spans="1:11">
      <c r="A61" s="24"/>
      <c r="B61" s="19" t="s">
        <v>118</v>
      </c>
      <c r="C61" s="18" t="s">
        <v>134</v>
      </c>
      <c r="D61" s="3"/>
      <c r="E61" s="24"/>
      <c r="F61" s="24"/>
      <c r="G61" s="24"/>
      <c r="H61" s="24"/>
      <c r="I61" s="24"/>
      <c r="J61" s="1"/>
      <c r="K61" s="1"/>
    </row>
    <row r="62" spans="1:11">
      <c r="A62" s="24"/>
      <c r="B62" s="19" t="s">
        <v>119</v>
      </c>
      <c r="C62" s="18" t="s">
        <v>135</v>
      </c>
      <c r="D62" s="3"/>
      <c r="E62" s="24"/>
      <c r="F62" s="24"/>
      <c r="G62" s="24"/>
      <c r="H62" s="24"/>
      <c r="I62" s="24"/>
      <c r="J62" s="1"/>
      <c r="K62" s="1"/>
    </row>
    <row r="63" spans="1:11">
      <c r="A63" s="24"/>
      <c r="B63" s="19" t="s">
        <v>120</v>
      </c>
      <c r="C63" s="18" t="s">
        <v>125</v>
      </c>
      <c r="D63" s="3"/>
      <c r="E63" s="24"/>
      <c r="F63" s="24"/>
      <c r="G63" s="24"/>
      <c r="H63" s="24"/>
      <c r="I63" s="24"/>
      <c r="J63" s="1"/>
      <c r="K63" s="1"/>
    </row>
    <row r="64" spans="1:11">
      <c r="A64" s="24"/>
      <c r="B64" s="19" t="s">
        <v>126</v>
      </c>
      <c r="C64" s="20" t="s">
        <v>111</v>
      </c>
      <c r="D64" s="3"/>
      <c r="E64" s="24"/>
      <c r="F64" s="24"/>
      <c r="G64" s="24"/>
      <c r="H64" s="24"/>
      <c r="I64" s="24"/>
      <c r="J64" s="1"/>
      <c r="K64" s="1"/>
    </row>
    <row r="65" spans="1:11">
      <c r="A65" s="24"/>
      <c r="B65" s="24"/>
      <c r="C65" s="24"/>
      <c r="D65" s="24"/>
      <c r="E65" s="24"/>
      <c r="F65" s="24"/>
      <c r="G65" s="24"/>
      <c r="H65" s="24"/>
      <c r="I65" s="24"/>
      <c r="J65" s="1"/>
      <c r="K65" s="1"/>
    </row>
    <row r="66" spans="1:11">
      <c r="A66" s="24"/>
      <c r="B66" s="24"/>
      <c r="C66" s="24"/>
      <c r="D66" s="24"/>
      <c r="E66" s="24"/>
      <c r="F66" s="24"/>
      <c r="G66" s="24"/>
      <c r="H66" s="24"/>
      <c r="I66" s="24"/>
      <c r="J66" s="1"/>
      <c r="K66" s="1"/>
    </row>
    <row r="67" spans="1:11">
      <c r="A67" s="24"/>
      <c r="B67" s="24"/>
      <c r="C67" s="24"/>
      <c r="D67" s="24"/>
      <c r="E67" s="24"/>
      <c r="F67" s="24"/>
      <c r="G67" s="24"/>
      <c r="H67" s="24"/>
      <c r="I67" s="24"/>
      <c r="J67" s="1"/>
      <c r="K67" s="1"/>
    </row>
    <row r="68" spans="1:11">
      <c r="A68" s="24"/>
      <c r="B68" s="24"/>
      <c r="C68" s="24"/>
      <c r="D68" s="24"/>
      <c r="E68" s="24"/>
      <c r="F68" s="24"/>
      <c r="G68" s="24"/>
      <c r="H68" s="24"/>
      <c r="I68" s="24"/>
      <c r="J68" s="1"/>
      <c r="K68" s="1"/>
    </row>
    <row r="69" spans="1:11">
      <c r="A69" s="24"/>
      <c r="B69" s="24"/>
      <c r="C69" s="24"/>
      <c r="D69" s="24"/>
      <c r="E69" s="24"/>
      <c r="F69" s="24"/>
      <c r="G69" s="24"/>
      <c r="H69" s="24"/>
      <c r="I69" s="24"/>
      <c r="J69" s="1"/>
      <c r="K69" s="1"/>
    </row>
    <row r="70" spans="1:11">
      <c r="A70" s="24"/>
      <c r="B70" s="24"/>
      <c r="C70" s="24"/>
      <c r="D70" s="24"/>
      <c r="E70" s="24"/>
      <c r="F70" s="24"/>
      <c r="G70" s="24"/>
      <c r="H70" s="24"/>
      <c r="I70" s="24"/>
      <c r="J70" s="1"/>
      <c r="K70" s="1"/>
    </row>
    <row r="71" spans="1:11">
      <c r="A71" s="24"/>
      <c r="B71" s="24"/>
      <c r="C71" s="24"/>
      <c r="D71" s="24"/>
      <c r="E71" s="24"/>
      <c r="F71" s="24"/>
      <c r="G71" s="24"/>
      <c r="H71" s="24"/>
      <c r="I71" s="24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</sheetData>
  <sheetProtection password="CE89" sheet="1" objects="1" scenarios="1"/>
  <mergeCells count="12">
    <mergeCell ref="B55:C55"/>
    <mergeCell ref="B43:C43"/>
    <mergeCell ref="B18:C18"/>
    <mergeCell ref="B2:C2"/>
    <mergeCell ref="B5:C5"/>
    <mergeCell ref="B34:C34"/>
    <mergeCell ref="B40:C40"/>
    <mergeCell ref="F7:I8"/>
    <mergeCell ref="B3:C3"/>
    <mergeCell ref="F9:I9"/>
    <mergeCell ref="F10:I10"/>
    <mergeCell ref="B1:C1"/>
  </mergeCells>
  <hyperlinks>
    <hyperlink ref="C6" location="'IG-1'!A8" tooltip="IG-1" display="Plantilla de personal autorizada para el ejercicio fiscal 2012."/>
    <hyperlink ref="C7" location="'IG-2'!A9" tooltip="IG-2" display="Modificaciones realizadas a la plantilla de personal."/>
    <hyperlink ref="C13" location="'IG-8'!A7" tooltip="IG-8" display="Relación del parque vehicular."/>
    <hyperlink ref="C8" location="'IG-3'!A6" tooltip="IG-3" display="Altas de personal, autorizado durante el periodo."/>
    <hyperlink ref="C9" location="'IG-4'!A6" tooltip="IG-4" display="Resumen de integración de recursos por transferencias"/>
    <hyperlink ref="C10" location="'IG-5'!B9" tooltip="IG-5" display="Integración detallada de recursos recibidos por transferencias."/>
    <hyperlink ref="C11" location="'IG-6'!A7" tooltip="IG-6" display="Inventario de bienes muebles."/>
    <hyperlink ref="C12" location="'IG-7'!A7" tooltip="AG-7" display="Inventario de bienes inmuebles."/>
    <hyperlink ref="C15" location="'IG-11'!A7" tooltip="IG-11" display="Inventario de bienes muebles e inmuebles recibidos en comodato."/>
    <hyperlink ref="C16" location="'IG-12'!A7" tooltip="IG-12" display="Inventario de bienes muebles e inmuebles entregados en comodato."/>
    <hyperlink ref="C17" location="'IG-13'!A9" tooltip="IG-13" display="Informe del estado que guardan las demandas o juicios de cualquier índole."/>
    <hyperlink ref="C19" location="'IC-14'!C9" tooltip="IC-14" display="Estado de situación financiera"/>
    <hyperlink ref="C20" location="'IC-15'!C12" tooltip="Información Contable- Formato 15" display="Estado de actividades."/>
    <hyperlink ref="C21" location="'IC-16'!C8" tooltip="Información Contable - Formato 16" display="Estado de variaciones en la hacienda pública/patrimonio."/>
    <hyperlink ref="C22" location="'IC-17'!C11" tooltip="Información Contable - Formato 17" display="Estado de flujos de efectivo"/>
    <hyperlink ref="C23" location="'IC-18'!C10" tooltip="Información Contable - Formato 18" display="Estado analítico del activo."/>
    <hyperlink ref="C24" location="'IC-19'!C8" tooltip="Información Contable - Formato 19" display="Relación de cuentas bancarias que se utilicen."/>
    <hyperlink ref="C25" location="'IC-20'!A8" tooltip="Información Contable - Formato 20" display="Informe de folios de ingresos utilizados"/>
    <hyperlink ref="C26" location="'IC-21'!A9" tooltip="Información Contable - Formato 21" display="Base de datos relativa a los recursos obtenidos"/>
    <hyperlink ref="C27" location="'IC-22'!A10" tooltip="información Contable - Formato 22" display="Antigüedad de saldos de las cuentas y documentos por cobrar."/>
    <hyperlink ref="C28" location="'IC-23'!A10" tooltip="Información Contable - Formato 23" display="Antigüedad de saldos de las cuentas y documentos por pagar."/>
    <hyperlink ref="C29" location="'IC-24'!A11" tooltip="Concentrado de nóminas" display="Consentrado de nóminas de sueldos y salarios, del 1° de enero al cierre del periodo."/>
    <hyperlink ref="B30:C30" location="'IC-25'!A8" tooltip="Bitácora de Gts. de combustible" display="IC-25"/>
    <hyperlink ref="B31:C31" location="'IC-26'!A8" tooltip="Bitácora de Mantto. a vehículos" display="IC-26"/>
    <hyperlink ref="B32:C32" location="'IC-27'!A10" tooltip="Repte. de subsidios y apoyos" display="IC-27"/>
    <hyperlink ref="B35:C35" location="'IP-26'!B10" tooltip="Edo. analítico de ingresos presupuestarios" display="IP-26"/>
    <hyperlink ref="B36:C36" location="'IP-27'!B10" tooltip="Comparativo de ingresos " display="IP-27"/>
    <hyperlink ref="B37:C37" location="'IP-26'!B10" tooltip="Edo. analítico de ingresos presupuestarios" display="IP-26"/>
    <hyperlink ref="C37" location="'IP-28'!B9" tooltip="Edo. analítico del Ppto. de Egresos" display="Estado analítico del presupuesto de egresos."/>
    <hyperlink ref="B38:C38" location="'IP-29'!A10" tooltip="Comparativo de Egresos " display="IP-29"/>
    <hyperlink ref="C38" location="'IP-29'!B10" tooltip="Comparativo de Egresos " display="Comparativo de egresos reales a nivel de detalle contra el presupuesto autorizado."/>
    <hyperlink ref="B39:C39" location="'IP-30'!A10" tooltip="Modificaciones Presupuestales de Egresos" display="IP-30"/>
    <hyperlink ref="B41:C41" location="'ID-31'!A10" tooltip="Reporte analítico de la Deuda Pública" display="ID-31"/>
    <hyperlink ref="C46" location="'OP-3'!A10" tooltip="Aplicación de rendimientos bancarios" display="Relación de obras, trabajos y acciones ejecutadas con rendimientos de inversiones y cuentas productivas"/>
    <hyperlink ref="C53" location="'OP-11'!A1" display="Relación de gastos"/>
    <hyperlink ref="C47" location="'OP-4'!A1" display="Relación de ayudas para obras y acciones"/>
    <hyperlink ref="C48" location="'OP-5'!A6" tooltip="Padrón de proveedores de bienes y servicios" display="Padrón de proveedores de bienes y servicios del ejercicio fiscal 2012"/>
    <hyperlink ref="C51" location="'OP-8'!A1" display="Relación de contratos de obra pública, adquisiciones, arrendamiento y prestación de servicios relacionados con la obra pública"/>
    <hyperlink ref="C44" location="'OP-1'!A8" tooltip="Pgm. de inversion anual en obras y acciones" display="Programa de inversión anual en obras y acciones del ejercicio fiscal 2012"/>
    <hyperlink ref="C45" location="'OP-2'!A1" display="Resumen por programa o rubro de inversión."/>
    <hyperlink ref="C49" location="'OP-6'!A1" display="Relación de convenios y/o acuerdos celebrados con otras instancias de gobierno."/>
    <hyperlink ref="C50" location="'OP-7'!A1" display="Reporte de avance físico-financiero de obras y acciones, al cierre del ejercicio."/>
    <hyperlink ref="C52" location="'OP-10'!A1" display="Programa de ejecución de obra, calendarizado y desagregado en etapas"/>
    <hyperlink ref="B45:C45" location="'OP-2'!A8" tooltip="Resumen por programa o rubro de invesión" display="OP-2"/>
    <hyperlink ref="B47:C47" location="'OP-4'!A7" tooltip="Relación de ayudas para obras y acciones" display="OP-4"/>
    <hyperlink ref="B48:C48" location="'OP-5'!A9" tooltip="Padrón de proveedores de bienes y servicios" display="OP-5"/>
    <hyperlink ref="B49:C49" location="'OP-6'!A7" tooltip="Convenios y/o acuerdos con otras instancias de Gobno." display="OP-6"/>
    <hyperlink ref="B50:C50" location="'OP-7'!A6" tooltip="Repte. de avance físico-financiero al cierre del periodo." display="OP-7"/>
    <hyperlink ref="B51:C51" location="'OP-8'!A9" tooltip="Relación de contratos relacionados con la obra pública." display="OP-8"/>
    <hyperlink ref="B52:C52" location="'OP-09'!A12" tooltip="Pgm. de ejecución de obra calendarizado y desagregado." display="OP-9"/>
    <hyperlink ref="B53:C53" location="'OP-10'!A12" tooltip="Relación de gastos" display="OP-10"/>
    <hyperlink ref="C60" location="'AD- 3'!A1" tooltip=" " display="Apéndice estadístico del Fondo de Aportaciones para la Infraestructura Social Municipal"/>
    <hyperlink ref="C64" location="'AD-8'!A1" tooltip="AD-8" display="Resumen de la situación general en obras y acciones."/>
    <hyperlink ref="B60:C60" location="'ED-5'!A6" tooltip="Apendice Estad. del FISM" display="ED-5"/>
    <hyperlink ref="B56:C56" location="'ED-1'!C10" tooltip="Indicadores de gestión" display="ED-1"/>
    <hyperlink ref="B57:C57" location="'ED-2'!E10" tooltip="Cumplimiento de metas de obra pública" display="ED-2"/>
    <hyperlink ref="B42:C42" location="'ID-32'!G9" tooltip="Apéndice estadístico de la Deuda Pública" display="ID-32"/>
    <hyperlink ref="B58:C58" location="'ED-3'!A5" tooltip="Apéndices estadísticos generales" display="ED-3"/>
    <hyperlink ref="C59" location="'AD-6'!A1" tooltip="AD-6" display="Reporte del programa operativo anual del 1º de enero al 31 de diciembre de 2011."/>
    <hyperlink ref="B59:C59" location="'ED-4'!C4" tooltip="Reporte de avance del POA" display="ED-4"/>
    <hyperlink ref="C61" location="'AD- 4'!A1" tooltip="AD-4" display="Apéndice estadístico del  Fondo de Aportaciones para el Fortalecimiento de los Municipios."/>
    <hyperlink ref="B61:C61" location="'ED-6'!A7" tooltip="Apéndice estadístico del FORTAMUN" display="ED-6"/>
    <hyperlink ref="C63" location="'AD-7'!A1" tooltip="AD-7" display="Integración de las obras por tipo de adjudicación del 1°de enero al 31 de diciembre de 2011."/>
    <hyperlink ref="B63:C63" location="'ED-8'!A5" tooltip="Integración de obras por tipo de adjudicación" display="ED-8"/>
    <hyperlink ref="B64" location="'AD-7'!A5" tooltip="Integración de obras por tipo de adjudicación" display="ED-8"/>
    <hyperlink ref="B64:C64" location="'ED-9'!B3" tooltip="Resumen de la situación general en obras y acciones" display="ED-9"/>
    <hyperlink ref="C54" location="'OP-11'!A1" display="Relación de gastos"/>
    <hyperlink ref="B54:C54" location="'OP-15'!A10" tooltip="Relación de gastos indirectos" display="OP-15"/>
    <hyperlink ref="C62" location="'AD- 4'!A1" tooltip="AD-4" display="Apéndice estadístico del  Fondo de Aportaciones para el Fortalecimiento de los Municipios."/>
    <hyperlink ref="B62:C62" location="'ED-7'!A5" tooltip="ED-7" display="ED-7"/>
    <hyperlink ref="C14" location="'IG-7'!A7" tooltip="AG-7" display="Inventario de bienes inmuebles."/>
    <hyperlink ref="B14:C14" location="'IG-9'!A5" tooltip="Inventario de bienes intangibles" display="IG-9"/>
  </hyperlinks>
  <pageMargins left="0.42" right="0.44" top="0.75" bottom="0.75" header="0.3" footer="0.3"/>
  <pageSetup orientation="portrait" horizont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R33"/>
  <sheetViews>
    <sheetView showGridLines="0" workbookViewId="0">
      <selection activeCell="A4" sqref="A4:L4"/>
    </sheetView>
  </sheetViews>
  <sheetFormatPr baseColWidth="10" defaultColWidth="11.42578125" defaultRowHeight="12.75"/>
  <cols>
    <col min="1" max="1" width="6.85546875" style="26" customWidth="1"/>
    <col min="2" max="2" width="11.7109375" style="26" customWidth="1"/>
    <col min="3" max="3" width="25.7109375" style="26" customWidth="1"/>
    <col min="4" max="4" width="19" style="26" customWidth="1"/>
    <col min="5" max="5" width="10.85546875" style="26" customWidth="1"/>
    <col min="6" max="6" width="11.42578125" style="26"/>
    <col min="7" max="7" width="14.42578125" style="26" customWidth="1"/>
    <col min="8" max="8" width="16.42578125" style="26" customWidth="1"/>
    <col min="9" max="9" width="13.42578125" style="26" customWidth="1"/>
    <col min="10" max="10" width="12.5703125" style="26" customWidth="1"/>
    <col min="11" max="12" width="13.140625" style="26" customWidth="1"/>
    <col min="13" max="13" width="2.28515625" style="26" customWidth="1"/>
    <col min="14" max="16384" width="11.42578125" style="26"/>
  </cols>
  <sheetData>
    <row r="1" spans="1:18" ht="16.5" customHeight="1">
      <c r="A1" s="25"/>
      <c r="B1" s="25"/>
      <c r="C1" s="25"/>
      <c r="D1" s="25"/>
      <c r="E1" s="25"/>
      <c r="F1" s="25"/>
      <c r="G1" s="25"/>
      <c r="H1" s="25"/>
      <c r="I1" s="25"/>
      <c r="L1" s="27" t="s">
        <v>144</v>
      </c>
      <c r="M1" s="25"/>
      <c r="N1" s="25"/>
      <c r="O1" s="25"/>
      <c r="P1" s="25"/>
    </row>
    <row r="2" spans="1:18" ht="16.5" customHeight="1">
      <c r="A2" s="25"/>
      <c r="B2" s="25"/>
      <c r="C2" s="25"/>
      <c r="D2" s="25"/>
      <c r="E2" s="25"/>
      <c r="F2" s="25"/>
      <c r="G2" s="25"/>
      <c r="H2" s="25"/>
      <c r="I2" s="25"/>
      <c r="K2" s="27"/>
      <c r="M2" s="25"/>
      <c r="N2" s="25"/>
      <c r="O2" s="25"/>
      <c r="P2" s="25"/>
    </row>
    <row r="3" spans="1:18" ht="18">
      <c r="A3" s="25" t="str">
        <f>+Indice!$F$9&amp;Indice!$F$10</f>
        <v>Nombre del Ente: ___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5"/>
      <c r="N3" s="25"/>
      <c r="O3" s="25"/>
      <c r="P3" s="25"/>
    </row>
    <row r="4" spans="1:18" ht="21.75" customHeight="1">
      <c r="A4" s="96" t="s">
        <v>143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25"/>
      <c r="N4" s="25"/>
      <c r="O4" s="25"/>
      <c r="P4" s="25"/>
    </row>
    <row r="5" spans="1:18" ht="18">
      <c r="A5" s="29"/>
      <c r="B5" s="30" t="s">
        <v>32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5"/>
      <c r="N5" s="25"/>
      <c r="O5" s="25"/>
      <c r="P5" s="25"/>
    </row>
    <row r="7" spans="1:18" ht="13.5" thickBot="1">
      <c r="A7" s="31"/>
      <c r="B7" s="32" t="s">
        <v>5</v>
      </c>
      <c r="C7" s="32" t="s">
        <v>6</v>
      </c>
      <c r="D7" s="32" t="s">
        <v>7</v>
      </c>
      <c r="E7" s="32" t="s">
        <v>8</v>
      </c>
      <c r="F7" s="32" t="s">
        <v>9</v>
      </c>
      <c r="G7" s="32" t="s">
        <v>10</v>
      </c>
      <c r="H7" s="32" t="s">
        <v>11</v>
      </c>
      <c r="I7" s="32"/>
      <c r="J7" s="97" t="s">
        <v>12</v>
      </c>
      <c r="K7" s="97"/>
      <c r="L7" s="32" t="s">
        <v>13</v>
      </c>
    </row>
    <row r="8" spans="1:18" ht="13.5" customHeight="1">
      <c r="A8" s="98" t="s">
        <v>15</v>
      </c>
      <c r="B8" s="100" t="s">
        <v>1</v>
      </c>
      <c r="C8" s="102" t="s">
        <v>4</v>
      </c>
      <c r="D8" s="102" t="s">
        <v>19</v>
      </c>
      <c r="E8" s="94" t="s">
        <v>142</v>
      </c>
      <c r="F8" s="102" t="s">
        <v>0</v>
      </c>
      <c r="G8" s="100" t="s">
        <v>2</v>
      </c>
      <c r="H8" s="100" t="s">
        <v>3</v>
      </c>
      <c r="I8" s="91" t="s">
        <v>17</v>
      </c>
      <c r="J8" s="92"/>
      <c r="K8" s="93"/>
      <c r="L8" s="104" t="s">
        <v>18</v>
      </c>
    </row>
    <row r="9" spans="1:18" s="36" customFormat="1" ht="15" customHeight="1" thickBot="1">
      <c r="A9" s="99"/>
      <c r="B9" s="101"/>
      <c r="C9" s="103"/>
      <c r="D9" s="103"/>
      <c r="E9" s="95"/>
      <c r="F9" s="103"/>
      <c r="G9" s="101"/>
      <c r="H9" s="101"/>
      <c r="I9" s="33" t="s">
        <v>141</v>
      </c>
      <c r="J9" s="34" t="s">
        <v>16</v>
      </c>
      <c r="K9" s="34" t="s">
        <v>33</v>
      </c>
      <c r="L9" s="105"/>
      <c r="M9" s="35"/>
      <c r="N9" s="35"/>
      <c r="O9" s="35"/>
      <c r="P9" s="35"/>
      <c r="Q9" s="35"/>
      <c r="R9" s="35"/>
    </row>
    <row r="10" spans="1:18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9"/>
      <c r="L10" s="40"/>
    </row>
    <row r="11" spans="1:18">
      <c r="A11" s="41"/>
      <c r="B11" s="42"/>
      <c r="C11" s="42"/>
      <c r="D11" s="42"/>
      <c r="E11" s="42"/>
      <c r="F11" s="42"/>
      <c r="G11" s="42"/>
      <c r="H11" s="42"/>
      <c r="I11" s="42"/>
      <c r="J11" s="42"/>
      <c r="K11" s="43"/>
      <c r="L11" s="44"/>
    </row>
    <row r="12" spans="1:18">
      <c r="A12" s="41"/>
      <c r="B12" s="42"/>
      <c r="C12" s="42"/>
      <c r="D12" s="42"/>
      <c r="E12" s="42"/>
      <c r="F12" s="42"/>
      <c r="G12" s="42"/>
      <c r="H12" s="42"/>
      <c r="I12" s="42"/>
      <c r="J12" s="42"/>
      <c r="K12" s="43"/>
      <c r="L12" s="44"/>
    </row>
    <row r="13" spans="1:18">
      <c r="A13" s="41"/>
      <c r="B13" s="42"/>
      <c r="C13" s="42"/>
      <c r="D13" s="42"/>
      <c r="E13" s="42"/>
      <c r="F13" s="42"/>
      <c r="G13" s="42"/>
      <c r="H13" s="42"/>
      <c r="I13" s="42"/>
      <c r="J13" s="42"/>
      <c r="K13" s="43"/>
      <c r="L13" s="44"/>
    </row>
    <row r="14" spans="1:18" ht="13.5" thickBot="1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7"/>
      <c r="L14" s="48"/>
    </row>
    <row r="16" spans="1:18">
      <c r="B16" s="36"/>
      <c r="D16" s="36"/>
      <c r="E16" s="36"/>
      <c r="G16" s="36"/>
      <c r="J16" s="36"/>
      <c r="K16" s="36"/>
    </row>
    <row r="17" spans="2:11">
      <c r="B17" s="36"/>
      <c r="D17" s="36"/>
      <c r="E17" s="36"/>
      <c r="G17" s="36"/>
      <c r="J17" s="36"/>
      <c r="K17" s="36"/>
    </row>
    <row r="18" spans="2:11">
      <c r="B18" s="36"/>
      <c r="D18" s="36"/>
      <c r="E18" s="36"/>
      <c r="G18" s="36"/>
      <c r="J18" s="36"/>
      <c r="K18" s="36"/>
    </row>
    <row r="19" spans="2:11">
      <c r="B19" s="36"/>
      <c r="D19" s="36"/>
      <c r="E19" s="36"/>
      <c r="G19" s="36"/>
      <c r="J19" s="36"/>
      <c r="K19" s="36"/>
    </row>
    <row r="33" spans="2:2" ht="14.25">
      <c r="B33" s="49"/>
    </row>
  </sheetData>
  <mergeCells count="12">
    <mergeCell ref="I8:K8"/>
    <mergeCell ref="E8:E9"/>
    <mergeCell ref="A4:L4"/>
    <mergeCell ref="J7:K7"/>
    <mergeCell ref="A8:A9"/>
    <mergeCell ref="B8:B9"/>
    <mergeCell ref="C8:C9"/>
    <mergeCell ref="L8:L9"/>
    <mergeCell ref="D8:D9"/>
    <mergeCell ref="F8:F9"/>
    <mergeCell ref="G8:G9"/>
    <mergeCell ref="H8:H9"/>
  </mergeCells>
  <pageMargins left="1.1023622047244095" right="0.9055118110236221" top="1.3385826771653544" bottom="0.94488188976377963" header="0.31496062992125984" footer="0.31496062992125984"/>
  <pageSetup paperSize="136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2"/>
  <sheetViews>
    <sheetView showGridLines="0" tabSelected="1" zoomScaleNormal="100" workbookViewId="0">
      <pane ySplit="6" topLeftCell="A455" activePane="bottomLeft" state="frozen"/>
      <selection pane="bottomLeft" activeCell="B460" sqref="B460"/>
    </sheetView>
  </sheetViews>
  <sheetFormatPr baseColWidth="10" defaultColWidth="11.42578125" defaultRowHeight="12.75"/>
  <cols>
    <col min="1" max="1" width="31.140625" style="50" customWidth="1"/>
    <col min="2" max="2" width="47.28515625" style="50" customWidth="1"/>
    <col min="3" max="3" width="34.85546875" style="50" customWidth="1"/>
    <col min="4" max="16384" width="11.42578125" style="50"/>
  </cols>
  <sheetData>
    <row r="1" spans="1:8" ht="15.75" customHeight="1">
      <c r="A1" s="52"/>
      <c r="B1" s="52"/>
      <c r="C1" s="61" t="s">
        <v>147</v>
      </c>
      <c r="D1" s="51"/>
      <c r="E1" s="51"/>
      <c r="F1" s="51"/>
      <c r="G1" s="51"/>
      <c r="H1" s="51"/>
    </row>
    <row r="2" spans="1:8" ht="23.25" customHeight="1">
      <c r="A2" s="106" t="s">
        <v>148</v>
      </c>
      <c r="B2" s="106"/>
      <c r="C2" s="106"/>
      <c r="D2" s="51"/>
      <c r="E2" s="51"/>
      <c r="F2" s="51"/>
      <c r="G2" s="51"/>
      <c r="H2" s="51"/>
    </row>
    <row r="3" spans="1:8" ht="15">
      <c r="A3" s="106" t="s">
        <v>149</v>
      </c>
      <c r="B3" s="106"/>
      <c r="C3" s="106"/>
    </row>
    <row r="4" spans="1:8" ht="12.75" customHeight="1">
      <c r="A4" s="53"/>
      <c r="B4" s="53"/>
      <c r="C4" s="53"/>
    </row>
    <row r="5" spans="1:8" ht="13.5" thickBot="1">
      <c r="A5" s="54"/>
      <c r="B5" s="54"/>
      <c r="C5" s="54"/>
    </row>
    <row r="6" spans="1:8" ht="31.5" customHeight="1" thickBot="1">
      <c r="A6" s="59" t="s">
        <v>145</v>
      </c>
      <c r="B6" s="60" t="s">
        <v>129</v>
      </c>
      <c r="C6" s="72" t="s">
        <v>146</v>
      </c>
    </row>
    <row r="7" spans="1:8">
      <c r="A7" s="62" t="s">
        <v>150</v>
      </c>
      <c r="B7" s="63" t="s">
        <v>151</v>
      </c>
      <c r="C7" s="64">
        <v>56288353.539999999</v>
      </c>
    </row>
    <row r="8" spans="1:8">
      <c r="A8" s="65" t="s">
        <v>152</v>
      </c>
      <c r="B8" s="66" t="s">
        <v>153</v>
      </c>
      <c r="C8" s="67">
        <v>2226617.71</v>
      </c>
    </row>
    <row r="9" spans="1:8">
      <c r="A9" s="65" t="s">
        <v>154</v>
      </c>
      <c r="B9" s="66" t="s">
        <v>155</v>
      </c>
      <c r="C9" s="67">
        <v>498.85</v>
      </c>
    </row>
    <row r="10" spans="1:8">
      <c r="A10" s="68" t="s">
        <v>154</v>
      </c>
      <c r="B10" s="69" t="s">
        <v>155</v>
      </c>
      <c r="C10" s="70">
        <v>498.85</v>
      </c>
    </row>
    <row r="11" spans="1:8">
      <c r="A11" s="68" t="s">
        <v>154</v>
      </c>
      <c r="B11" s="69" t="s">
        <v>156</v>
      </c>
      <c r="C11" s="70">
        <v>739.51</v>
      </c>
    </row>
    <row r="12" spans="1:8">
      <c r="A12" s="68" t="s">
        <v>154</v>
      </c>
      <c r="B12" s="69" t="s">
        <v>157</v>
      </c>
      <c r="C12" s="70">
        <v>228.97</v>
      </c>
    </row>
    <row r="13" spans="1:8">
      <c r="A13" s="68" t="s">
        <v>154</v>
      </c>
      <c r="B13" s="69" t="s">
        <v>157</v>
      </c>
      <c r="C13" s="70">
        <v>228.97</v>
      </c>
    </row>
    <row r="14" spans="1:8">
      <c r="A14" s="68" t="s">
        <v>154</v>
      </c>
      <c r="B14" s="69" t="s">
        <v>157</v>
      </c>
      <c r="C14" s="70">
        <v>228.97</v>
      </c>
    </row>
    <row r="15" spans="1:8">
      <c r="A15" s="68" t="s">
        <v>154</v>
      </c>
      <c r="B15" s="69" t="s">
        <v>157</v>
      </c>
      <c r="C15" s="70">
        <v>228.97</v>
      </c>
    </row>
    <row r="16" spans="1:8">
      <c r="A16" s="68" t="s">
        <v>154</v>
      </c>
      <c r="B16" s="69" t="s">
        <v>157</v>
      </c>
      <c r="C16" s="70">
        <v>228.97</v>
      </c>
    </row>
    <row r="17" spans="1:3">
      <c r="A17" s="68" t="s">
        <v>154</v>
      </c>
      <c r="B17" s="69" t="s">
        <v>158</v>
      </c>
      <c r="C17" s="70">
        <v>1189.6500000000001</v>
      </c>
    </row>
    <row r="18" spans="1:3">
      <c r="A18" s="68" t="s">
        <v>154</v>
      </c>
      <c r="B18" s="69" t="s">
        <v>158</v>
      </c>
      <c r="C18" s="70">
        <v>1189.6500000000001</v>
      </c>
    </row>
    <row r="19" spans="1:3">
      <c r="A19" s="68" t="s">
        <v>154</v>
      </c>
      <c r="B19" s="69" t="s">
        <v>157</v>
      </c>
      <c r="C19" s="70">
        <v>228.97</v>
      </c>
    </row>
    <row r="20" spans="1:3">
      <c r="A20" s="68" t="s">
        <v>154</v>
      </c>
      <c r="B20" s="69" t="s">
        <v>157</v>
      </c>
      <c r="C20" s="70">
        <v>228.97</v>
      </c>
    </row>
    <row r="21" spans="1:3">
      <c r="A21" s="68" t="s">
        <v>154</v>
      </c>
      <c r="B21" s="69" t="s">
        <v>159</v>
      </c>
      <c r="C21" s="70">
        <v>554.39</v>
      </c>
    </row>
    <row r="22" spans="1:3">
      <c r="A22" s="68" t="s">
        <v>154</v>
      </c>
      <c r="B22" s="69" t="s">
        <v>157</v>
      </c>
      <c r="C22" s="70">
        <v>228.97</v>
      </c>
    </row>
    <row r="23" spans="1:3">
      <c r="A23" s="68" t="s">
        <v>154</v>
      </c>
      <c r="B23" s="69" t="s">
        <v>157</v>
      </c>
      <c r="C23" s="70">
        <v>228.97</v>
      </c>
    </row>
    <row r="24" spans="1:3">
      <c r="A24" s="68" t="s">
        <v>154</v>
      </c>
      <c r="B24" s="69" t="s">
        <v>160</v>
      </c>
      <c r="C24" s="70">
        <v>971.4</v>
      </c>
    </row>
    <row r="25" spans="1:3">
      <c r="A25" s="68" t="s">
        <v>154</v>
      </c>
      <c r="B25" s="69" t="s">
        <v>157</v>
      </c>
      <c r="C25" s="70">
        <v>228.97</v>
      </c>
    </row>
    <row r="26" spans="1:3">
      <c r="A26" s="68" t="s">
        <v>154</v>
      </c>
      <c r="B26" s="69" t="s">
        <v>161</v>
      </c>
      <c r="C26" s="70">
        <v>53.59</v>
      </c>
    </row>
    <row r="27" spans="1:3">
      <c r="A27" s="68" t="s">
        <v>154</v>
      </c>
      <c r="B27" s="69" t="s">
        <v>161</v>
      </c>
      <c r="C27" s="70">
        <v>53.59</v>
      </c>
    </row>
    <row r="28" spans="1:3">
      <c r="A28" s="68" t="s">
        <v>154</v>
      </c>
      <c r="B28" s="69" t="s">
        <v>161</v>
      </c>
      <c r="C28" s="70">
        <v>53.59</v>
      </c>
    </row>
    <row r="29" spans="1:3">
      <c r="A29" s="68" t="s">
        <v>154</v>
      </c>
      <c r="B29" s="69" t="s">
        <v>161</v>
      </c>
      <c r="C29" s="70">
        <v>53.59</v>
      </c>
    </row>
    <row r="30" spans="1:3">
      <c r="A30" s="68" t="s">
        <v>154</v>
      </c>
      <c r="B30" s="69" t="s">
        <v>161</v>
      </c>
      <c r="C30" s="70">
        <v>53.59</v>
      </c>
    </row>
    <row r="31" spans="1:3">
      <c r="A31" s="68" t="s">
        <v>154</v>
      </c>
      <c r="B31" s="69" t="s">
        <v>162</v>
      </c>
      <c r="C31" s="70">
        <v>680.08</v>
      </c>
    </row>
    <row r="32" spans="1:3">
      <c r="A32" s="68" t="s">
        <v>154</v>
      </c>
      <c r="B32" s="69" t="s">
        <v>163</v>
      </c>
      <c r="C32" s="70">
        <v>122.76</v>
      </c>
    </row>
    <row r="33" spans="1:3">
      <c r="A33" s="68" t="s">
        <v>154</v>
      </c>
      <c r="B33" s="69" t="s">
        <v>163</v>
      </c>
      <c r="C33" s="70">
        <v>122.76</v>
      </c>
    </row>
    <row r="34" spans="1:3">
      <c r="A34" s="68" t="s">
        <v>154</v>
      </c>
      <c r="B34" s="69" t="s">
        <v>163</v>
      </c>
      <c r="C34" s="70">
        <v>122.76</v>
      </c>
    </row>
    <row r="35" spans="1:3">
      <c r="A35" s="68" t="s">
        <v>154</v>
      </c>
      <c r="B35" s="69" t="s">
        <v>163</v>
      </c>
      <c r="C35" s="70">
        <v>122.76</v>
      </c>
    </row>
    <row r="36" spans="1:3">
      <c r="A36" s="68" t="s">
        <v>154</v>
      </c>
      <c r="B36" s="69" t="s">
        <v>163</v>
      </c>
      <c r="C36" s="70">
        <v>122.76</v>
      </c>
    </row>
    <row r="37" spans="1:3">
      <c r="A37" s="68" t="s">
        <v>154</v>
      </c>
      <c r="B37" s="69" t="s">
        <v>163</v>
      </c>
      <c r="C37" s="70">
        <v>122.76</v>
      </c>
    </row>
    <row r="38" spans="1:3">
      <c r="A38" s="68" t="s">
        <v>154</v>
      </c>
      <c r="B38" s="69" t="s">
        <v>163</v>
      </c>
      <c r="C38" s="70">
        <v>122.76</v>
      </c>
    </row>
    <row r="39" spans="1:3">
      <c r="A39" s="68" t="s">
        <v>154</v>
      </c>
      <c r="B39" s="69" t="s">
        <v>163</v>
      </c>
      <c r="C39" s="70">
        <v>122.76</v>
      </c>
    </row>
    <row r="40" spans="1:3">
      <c r="A40" s="68" t="s">
        <v>154</v>
      </c>
      <c r="B40" s="69" t="s">
        <v>163</v>
      </c>
      <c r="C40" s="70">
        <v>122.76</v>
      </c>
    </row>
    <row r="41" spans="1:3">
      <c r="A41" s="68" t="s">
        <v>154</v>
      </c>
      <c r="B41" s="69" t="s">
        <v>163</v>
      </c>
      <c r="C41" s="70">
        <v>122.76</v>
      </c>
    </row>
    <row r="42" spans="1:3">
      <c r="A42" s="68" t="s">
        <v>154</v>
      </c>
      <c r="B42" s="69" t="s">
        <v>163</v>
      </c>
      <c r="C42" s="70">
        <v>122.76</v>
      </c>
    </row>
    <row r="43" spans="1:3">
      <c r="A43" s="68" t="s">
        <v>154</v>
      </c>
      <c r="B43" s="69" t="s">
        <v>163</v>
      </c>
      <c r="C43" s="70">
        <v>122.76</v>
      </c>
    </row>
    <row r="44" spans="1:3">
      <c r="A44" s="68" t="s">
        <v>154</v>
      </c>
      <c r="B44" s="69" t="s">
        <v>163</v>
      </c>
      <c r="C44" s="70">
        <v>122.76</v>
      </c>
    </row>
    <row r="45" spans="1:3">
      <c r="A45" s="68" t="s">
        <v>154</v>
      </c>
      <c r="B45" s="69" t="s">
        <v>163</v>
      </c>
      <c r="C45" s="70">
        <v>122.76</v>
      </c>
    </row>
    <row r="46" spans="1:3">
      <c r="A46" s="68" t="s">
        <v>154</v>
      </c>
      <c r="B46" s="69" t="s">
        <v>163</v>
      </c>
      <c r="C46" s="70">
        <v>122.76</v>
      </c>
    </row>
    <row r="47" spans="1:3">
      <c r="A47" s="68" t="s">
        <v>154</v>
      </c>
      <c r="B47" s="69" t="s">
        <v>163</v>
      </c>
      <c r="C47" s="70">
        <v>122.76</v>
      </c>
    </row>
    <row r="48" spans="1:3">
      <c r="A48" s="68" t="s">
        <v>154</v>
      </c>
      <c r="B48" s="69" t="s">
        <v>163</v>
      </c>
      <c r="C48" s="70">
        <v>122.76</v>
      </c>
    </row>
    <row r="49" spans="1:3">
      <c r="A49" s="68" t="s">
        <v>154</v>
      </c>
      <c r="B49" s="69" t="s">
        <v>163</v>
      </c>
      <c r="C49" s="70">
        <v>122.76</v>
      </c>
    </row>
    <row r="50" spans="1:3">
      <c r="A50" s="68" t="s">
        <v>154</v>
      </c>
      <c r="B50" s="69" t="s">
        <v>163</v>
      </c>
      <c r="C50" s="70">
        <v>122.76</v>
      </c>
    </row>
    <row r="51" spans="1:3">
      <c r="A51" s="68" t="s">
        <v>154</v>
      </c>
      <c r="B51" s="69" t="s">
        <v>163</v>
      </c>
      <c r="C51" s="70">
        <v>122.76</v>
      </c>
    </row>
    <row r="52" spans="1:3">
      <c r="A52" s="68" t="s">
        <v>154</v>
      </c>
      <c r="B52" s="69" t="s">
        <v>163</v>
      </c>
      <c r="C52" s="70">
        <v>122.76</v>
      </c>
    </row>
    <row r="53" spans="1:3">
      <c r="A53" s="68" t="s">
        <v>154</v>
      </c>
      <c r="B53" s="69" t="s">
        <v>163</v>
      </c>
      <c r="C53" s="70">
        <v>122.76</v>
      </c>
    </row>
    <row r="54" spans="1:3">
      <c r="A54" s="68" t="s">
        <v>154</v>
      </c>
      <c r="B54" s="69" t="s">
        <v>163</v>
      </c>
      <c r="C54" s="70">
        <v>122.76</v>
      </c>
    </row>
    <row r="55" spans="1:3">
      <c r="A55" s="68" t="s">
        <v>154</v>
      </c>
      <c r="B55" s="69" t="s">
        <v>163</v>
      </c>
      <c r="C55" s="70">
        <v>122.76</v>
      </c>
    </row>
    <row r="56" spans="1:3">
      <c r="A56" s="68" t="s">
        <v>154</v>
      </c>
      <c r="B56" s="69" t="s">
        <v>163</v>
      </c>
      <c r="C56" s="70">
        <v>122.76</v>
      </c>
    </row>
    <row r="57" spans="1:3">
      <c r="A57" s="68" t="s">
        <v>154</v>
      </c>
      <c r="B57" s="69" t="s">
        <v>163</v>
      </c>
      <c r="C57" s="70">
        <v>122.76</v>
      </c>
    </row>
    <row r="58" spans="1:3">
      <c r="A58" s="68" t="s">
        <v>154</v>
      </c>
      <c r="B58" s="69" t="s">
        <v>163</v>
      </c>
      <c r="C58" s="70">
        <v>122.76</v>
      </c>
    </row>
    <row r="59" spans="1:3">
      <c r="A59" s="68" t="s">
        <v>154</v>
      </c>
      <c r="B59" s="69" t="s">
        <v>163</v>
      </c>
      <c r="C59" s="70">
        <v>122.76</v>
      </c>
    </row>
    <row r="60" spans="1:3">
      <c r="A60" s="68" t="s">
        <v>154</v>
      </c>
      <c r="B60" s="69" t="s">
        <v>163</v>
      </c>
      <c r="C60" s="70">
        <v>122.76</v>
      </c>
    </row>
    <row r="61" spans="1:3">
      <c r="A61" s="68" t="s">
        <v>154</v>
      </c>
      <c r="B61" s="69" t="s">
        <v>163</v>
      </c>
      <c r="C61" s="70">
        <v>122.76</v>
      </c>
    </row>
    <row r="62" spans="1:3">
      <c r="A62" s="68" t="s">
        <v>154</v>
      </c>
      <c r="B62" s="69" t="s">
        <v>163</v>
      </c>
      <c r="C62" s="70">
        <v>122.76</v>
      </c>
    </row>
    <row r="63" spans="1:3">
      <c r="A63" s="68" t="s">
        <v>154</v>
      </c>
      <c r="B63" s="69" t="s">
        <v>163</v>
      </c>
      <c r="C63" s="70">
        <v>122.76</v>
      </c>
    </row>
    <row r="64" spans="1:3">
      <c r="A64" s="68" t="s">
        <v>154</v>
      </c>
      <c r="B64" s="69" t="s">
        <v>163</v>
      </c>
      <c r="C64" s="70">
        <v>122.76</v>
      </c>
    </row>
    <row r="65" spans="1:3">
      <c r="A65" s="68" t="s">
        <v>154</v>
      </c>
      <c r="B65" s="69" t="s">
        <v>163</v>
      </c>
      <c r="C65" s="70">
        <v>122.76</v>
      </c>
    </row>
    <row r="66" spans="1:3">
      <c r="A66" s="68" t="s">
        <v>154</v>
      </c>
      <c r="B66" s="69" t="s">
        <v>163</v>
      </c>
      <c r="C66" s="70">
        <v>122.76</v>
      </c>
    </row>
    <row r="67" spans="1:3">
      <c r="A67" s="68" t="s">
        <v>154</v>
      </c>
      <c r="B67" s="69" t="s">
        <v>163</v>
      </c>
      <c r="C67" s="70">
        <v>122.76</v>
      </c>
    </row>
    <row r="68" spans="1:3">
      <c r="A68" s="68" t="s">
        <v>154</v>
      </c>
      <c r="B68" s="69" t="s">
        <v>163</v>
      </c>
      <c r="C68" s="70">
        <v>122.76</v>
      </c>
    </row>
    <row r="69" spans="1:3">
      <c r="A69" s="68" t="s">
        <v>154</v>
      </c>
      <c r="B69" s="69" t="s">
        <v>163</v>
      </c>
      <c r="C69" s="70">
        <v>122.76</v>
      </c>
    </row>
    <row r="70" spans="1:3">
      <c r="A70" s="68" t="s">
        <v>154</v>
      </c>
      <c r="B70" s="69" t="s">
        <v>163</v>
      </c>
      <c r="C70" s="70">
        <v>122.76</v>
      </c>
    </row>
    <row r="71" spans="1:3">
      <c r="A71" s="68" t="s">
        <v>154</v>
      </c>
      <c r="B71" s="69" t="s">
        <v>163</v>
      </c>
      <c r="C71" s="70">
        <v>122.76</v>
      </c>
    </row>
    <row r="72" spans="1:3">
      <c r="A72" s="68" t="s">
        <v>154</v>
      </c>
      <c r="B72" s="69" t="s">
        <v>163</v>
      </c>
      <c r="C72" s="70">
        <v>122.76</v>
      </c>
    </row>
    <row r="73" spans="1:3">
      <c r="A73" s="68" t="s">
        <v>154</v>
      </c>
      <c r="B73" s="69" t="s">
        <v>163</v>
      </c>
      <c r="C73" s="70">
        <v>122.76</v>
      </c>
    </row>
    <row r="74" spans="1:3">
      <c r="A74" s="68" t="s">
        <v>154</v>
      </c>
      <c r="B74" s="69" t="s">
        <v>163</v>
      </c>
      <c r="C74" s="70">
        <v>122.76</v>
      </c>
    </row>
    <row r="75" spans="1:3">
      <c r="A75" s="68" t="s">
        <v>154</v>
      </c>
      <c r="B75" s="69" t="s">
        <v>155</v>
      </c>
      <c r="C75" s="70">
        <v>131.53</v>
      </c>
    </row>
    <row r="76" spans="1:3">
      <c r="A76" s="68" t="s">
        <v>154</v>
      </c>
      <c r="B76" s="69" t="s">
        <v>164</v>
      </c>
      <c r="C76" s="70">
        <v>498.85</v>
      </c>
    </row>
    <row r="77" spans="1:3">
      <c r="A77" s="68" t="s">
        <v>154</v>
      </c>
      <c r="B77" s="69" t="s">
        <v>157</v>
      </c>
      <c r="C77" s="70">
        <v>943.15</v>
      </c>
    </row>
    <row r="78" spans="1:3">
      <c r="A78" s="68" t="s">
        <v>154</v>
      </c>
      <c r="B78" s="69" t="s">
        <v>159</v>
      </c>
      <c r="C78" s="70">
        <v>228.97</v>
      </c>
    </row>
    <row r="79" spans="1:3">
      <c r="A79" s="68" t="s">
        <v>154</v>
      </c>
      <c r="B79" s="69" t="s">
        <v>159</v>
      </c>
      <c r="C79" s="70">
        <v>554.39</v>
      </c>
    </row>
    <row r="80" spans="1:3">
      <c r="A80" s="68" t="s">
        <v>154</v>
      </c>
      <c r="B80" s="69" t="s">
        <v>159</v>
      </c>
      <c r="C80" s="70">
        <v>554.39</v>
      </c>
    </row>
    <row r="81" spans="1:3">
      <c r="A81" s="68" t="s">
        <v>154</v>
      </c>
      <c r="B81" s="69" t="s">
        <v>165</v>
      </c>
      <c r="C81" s="70">
        <v>439.42044516985328</v>
      </c>
    </row>
    <row r="82" spans="1:3">
      <c r="A82" s="68" t="s">
        <v>154</v>
      </c>
      <c r="B82" s="69" t="s">
        <v>155</v>
      </c>
      <c r="C82" s="70">
        <v>498.85</v>
      </c>
    </row>
    <row r="83" spans="1:3">
      <c r="A83" s="68" t="s">
        <v>154</v>
      </c>
      <c r="B83" s="69" t="s">
        <v>155</v>
      </c>
      <c r="C83" s="70">
        <v>498.85</v>
      </c>
    </row>
    <row r="84" spans="1:3">
      <c r="A84" s="68" t="s">
        <v>154</v>
      </c>
      <c r="B84" s="69" t="s">
        <v>166</v>
      </c>
      <c r="C84" s="70">
        <v>1105.8599999999999</v>
      </c>
    </row>
    <row r="85" spans="1:3">
      <c r="A85" s="68" t="s">
        <v>154</v>
      </c>
      <c r="B85" s="69" t="s">
        <v>156</v>
      </c>
      <c r="C85" s="70">
        <v>739.51</v>
      </c>
    </row>
    <row r="86" spans="1:3">
      <c r="A86" s="68" t="s">
        <v>154</v>
      </c>
      <c r="B86" s="69" t="s">
        <v>156</v>
      </c>
      <c r="C86" s="70">
        <v>739.51</v>
      </c>
    </row>
    <row r="87" spans="1:3">
      <c r="A87" s="68" t="s">
        <v>154</v>
      </c>
      <c r="B87" s="69" t="s">
        <v>157</v>
      </c>
      <c r="C87" s="70">
        <v>228.97</v>
      </c>
    </row>
    <row r="88" spans="1:3">
      <c r="A88" s="68" t="s">
        <v>154</v>
      </c>
      <c r="B88" s="69" t="s">
        <v>157</v>
      </c>
      <c r="C88" s="70">
        <v>228.97</v>
      </c>
    </row>
    <row r="89" spans="1:3">
      <c r="A89" s="68" t="s">
        <v>154</v>
      </c>
      <c r="B89" s="69" t="s">
        <v>159</v>
      </c>
      <c r="C89" s="70">
        <v>554.39</v>
      </c>
    </row>
    <row r="90" spans="1:3">
      <c r="A90" s="68" t="s">
        <v>154</v>
      </c>
      <c r="B90" s="69" t="s">
        <v>159</v>
      </c>
      <c r="C90" s="70">
        <v>554.39</v>
      </c>
    </row>
    <row r="91" spans="1:3">
      <c r="A91" s="68" t="s">
        <v>154</v>
      </c>
      <c r="B91" s="69" t="s">
        <v>158</v>
      </c>
      <c r="C91" s="70">
        <v>1189.6500000000001</v>
      </c>
    </row>
    <row r="92" spans="1:3">
      <c r="A92" s="68" t="s">
        <v>154</v>
      </c>
      <c r="B92" s="69" t="s">
        <v>167</v>
      </c>
      <c r="C92" s="70">
        <v>498.85</v>
      </c>
    </row>
    <row r="93" spans="1:3">
      <c r="A93" s="68" t="s">
        <v>154</v>
      </c>
      <c r="B93" s="69" t="s">
        <v>157</v>
      </c>
      <c r="C93" s="70">
        <v>228.96630735014529</v>
      </c>
    </row>
    <row r="94" spans="1:3">
      <c r="A94" s="68" t="s">
        <v>154</v>
      </c>
      <c r="B94" s="69" t="s">
        <v>157</v>
      </c>
      <c r="C94" s="70">
        <v>228.96630735014529</v>
      </c>
    </row>
    <row r="95" spans="1:3">
      <c r="A95" s="68" t="s">
        <v>154</v>
      </c>
      <c r="B95" s="69" t="s">
        <v>158</v>
      </c>
      <c r="C95" s="70">
        <v>1189.6504735086271</v>
      </c>
    </row>
    <row r="96" spans="1:3">
      <c r="A96" s="68" t="s">
        <v>154</v>
      </c>
      <c r="B96" s="69" t="s">
        <v>168</v>
      </c>
      <c r="C96" s="70">
        <v>6429.5687753345001</v>
      </c>
    </row>
    <row r="97" spans="1:3">
      <c r="A97" s="68" t="s">
        <v>154</v>
      </c>
      <c r="B97" s="69" t="s">
        <v>169</v>
      </c>
      <c r="C97" s="70">
        <v>961.65849087061019</v>
      </c>
    </row>
    <row r="98" spans="1:3">
      <c r="A98" s="68" t="s">
        <v>154</v>
      </c>
      <c r="B98" s="69" t="s">
        <v>170</v>
      </c>
      <c r="C98" s="70">
        <v>1342.6194533127668</v>
      </c>
    </row>
    <row r="99" spans="1:3">
      <c r="A99" s="68" t="s">
        <v>154</v>
      </c>
      <c r="B99" s="69" t="s">
        <v>157</v>
      </c>
      <c r="C99" s="70">
        <v>228.96630735014529</v>
      </c>
    </row>
    <row r="100" spans="1:3">
      <c r="A100" s="68" t="s">
        <v>154</v>
      </c>
      <c r="B100" s="69" t="s">
        <v>157</v>
      </c>
      <c r="C100" s="70">
        <v>228.96630735014529</v>
      </c>
    </row>
    <row r="101" spans="1:3">
      <c r="A101" s="68" t="s">
        <v>154</v>
      </c>
      <c r="B101" s="69" t="s">
        <v>158</v>
      </c>
      <c r="C101" s="70">
        <v>1189.6504735086271</v>
      </c>
    </row>
    <row r="102" spans="1:3">
      <c r="A102" s="68" t="s">
        <v>154</v>
      </c>
      <c r="B102" s="69" t="s">
        <v>155</v>
      </c>
      <c r="C102" s="70">
        <v>739.51245650536282</v>
      </c>
    </row>
    <row r="103" spans="1:3">
      <c r="A103" s="68" t="s">
        <v>154</v>
      </c>
      <c r="B103" s="69" t="s">
        <v>156</v>
      </c>
      <c r="C103" s="70">
        <v>554.39076120099003</v>
      </c>
    </row>
    <row r="104" spans="1:3">
      <c r="A104" s="68" t="s">
        <v>154</v>
      </c>
      <c r="B104" s="69" t="s">
        <v>159</v>
      </c>
      <c r="C104" s="70">
        <v>228.96630735014529</v>
      </c>
    </row>
    <row r="105" spans="1:3">
      <c r="A105" s="68" t="s">
        <v>154</v>
      </c>
      <c r="B105" s="69" t="s">
        <v>157</v>
      </c>
      <c r="C105" s="70">
        <v>554.39076120099003</v>
      </c>
    </row>
    <row r="106" spans="1:3">
      <c r="A106" s="68" t="s">
        <v>154</v>
      </c>
      <c r="B106" s="69" t="s">
        <v>155</v>
      </c>
      <c r="C106" s="70">
        <v>739.51245650536282</v>
      </c>
    </row>
    <row r="107" spans="1:3">
      <c r="A107" s="68" t="s">
        <v>154</v>
      </c>
      <c r="B107" s="69" t="s">
        <v>156</v>
      </c>
      <c r="C107" s="70">
        <v>554.39076120099003</v>
      </c>
    </row>
    <row r="108" spans="1:3">
      <c r="A108" s="68" t="s">
        <v>154</v>
      </c>
      <c r="B108" s="69" t="s">
        <v>159</v>
      </c>
      <c r="C108" s="70">
        <v>228.96630735014529</v>
      </c>
    </row>
    <row r="109" spans="1:3">
      <c r="A109" s="68" t="s">
        <v>154</v>
      </c>
      <c r="B109" s="69" t="s">
        <v>170</v>
      </c>
      <c r="C109" s="70">
        <v>554.39076120099003</v>
      </c>
    </row>
    <row r="110" spans="1:3">
      <c r="A110" s="68" t="s">
        <v>154</v>
      </c>
      <c r="B110" s="69" t="s">
        <v>156</v>
      </c>
      <c r="C110" s="70">
        <v>739.51245650536282</v>
      </c>
    </row>
    <row r="111" spans="1:3">
      <c r="A111" s="68" t="s">
        <v>154</v>
      </c>
      <c r="B111" s="69" t="s">
        <v>157</v>
      </c>
      <c r="C111" s="70">
        <v>228.96630735014529</v>
      </c>
    </row>
    <row r="112" spans="1:3">
      <c r="A112" s="68" t="s">
        <v>154</v>
      </c>
      <c r="B112" s="69" t="s">
        <v>157</v>
      </c>
      <c r="C112" s="70">
        <v>228.96630735014529</v>
      </c>
    </row>
    <row r="113" spans="1:3">
      <c r="A113" s="68" t="s">
        <v>154</v>
      </c>
      <c r="B113" s="69" t="s">
        <v>170</v>
      </c>
      <c r="C113" s="70">
        <v>1342.6194533127668</v>
      </c>
    </row>
    <row r="114" spans="1:3">
      <c r="A114" s="68" t="s">
        <v>154</v>
      </c>
      <c r="B114" s="69" t="s">
        <v>157</v>
      </c>
      <c r="C114" s="70">
        <v>228.96630735014529</v>
      </c>
    </row>
    <row r="115" spans="1:3">
      <c r="A115" s="68" t="s">
        <v>154</v>
      </c>
      <c r="B115" s="69" t="s">
        <v>158</v>
      </c>
      <c r="C115" s="70">
        <v>1142.48</v>
      </c>
    </row>
    <row r="116" spans="1:3">
      <c r="A116" s="68" t="s">
        <v>154</v>
      </c>
      <c r="B116" s="69" t="s">
        <v>171</v>
      </c>
      <c r="C116" s="70">
        <v>498.85425260967821</v>
      </c>
    </row>
    <row r="117" spans="1:3">
      <c r="A117" s="68" t="s">
        <v>154</v>
      </c>
      <c r="B117" s="69" t="s">
        <v>165</v>
      </c>
      <c r="C117" s="70">
        <v>439.42044516985328</v>
      </c>
    </row>
    <row r="118" spans="1:3">
      <c r="A118" s="68" t="s">
        <v>154</v>
      </c>
      <c r="B118" s="69" t="s">
        <v>155</v>
      </c>
      <c r="C118" s="70">
        <v>498.85425260967821</v>
      </c>
    </row>
    <row r="119" spans="1:3">
      <c r="A119" s="68" t="s">
        <v>154</v>
      </c>
      <c r="B119" s="69" t="s">
        <v>156</v>
      </c>
      <c r="C119" s="70">
        <v>739.51245650536282</v>
      </c>
    </row>
    <row r="120" spans="1:3">
      <c r="A120" s="68" t="s">
        <v>154</v>
      </c>
      <c r="B120" s="69" t="s">
        <v>157</v>
      </c>
      <c r="C120" s="70">
        <v>228.96630735014529</v>
      </c>
    </row>
    <row r="121" spans="1:3">
      <c r="A121" s="68" t="s">
        <v>154</v>
      </c>
      <c r="B121" s="69" t="s">
        <v>157</v>
      </c>
      <c r="C121" s="70">
        <v>228.96630735014529</v>
      </c>
    </row>
    <row r="122" spans="1:3">
      <c r="A122" s="68" t="s">
        <v>154</v>
      </c>
      <c r="B122" s="69" t="s">
        <v>172</v>
      </c>
      <c r="C122" s="70">
        <v>2614.0742296516842</v>
      </c>
    </row>
    <row r="123" spans="1:3">
      <c r="A123" s="68" t="s">
        <v>154</v>
      </c>
      <c r="B123" s="69" t="s">
        <v>173</v>
      </c>
      <c r="C123" s="71">
        <v>10893.4225790078</v>
      </c>
    </row>
    <row r="124" spans="1:3">
      <c r="A124" s="68" t="s">
        <v>154</v>
      </c>
      <c r="B124" s="69" t="s">
        <v>157</v>
      </c>
      <c r="C124" s="70">
        <v>228.96630735014529</v>
      </c>
    </row>
    <row r="125" spans="1:3">
      <c r="A125" s="68" t="s">
        <v>174</v>
      </c>
      <c r="B125" s="69" t="s">
        <v>175</v>
      </c>
      <c r="C125" s="70">
        <v>1084.8521074721095</v>
      </c>
    </row>
    <row r="126" spans="1:3">
      <c r="A126" s="68" t="s">
        <v>174</v>
      </c>
      <c r="B126" s="69" t="s">
        <v>175</v>
      </c>
      <c r="C126" s="70">
        <v>1084.8521074721095</v>
      </c>
    </row>
    <row r="127" spans="1:3">
      <c r="A127" s="68" t="s">
        <v>174</v>
      </c>
      <c r="B127" s="69" t="s">
        <v>175</v>
      </c>
      <c r="C127" s="70">
        <v>1084.8521074721095</v>
      </c>
    </row>
    <row r="128" spans="1:3">
      <c r="A128" s="68" t="s">
        <v>174</v>
      </c>
      <c r="B128" s="69" t="s">
        <v>175</v>
      </c>
      <c r="C128" s="70">
        <v>1084.8521074721095</v>
      </c>
    </row>
    <row r="129" spans="1:3">
      <c r="A129" s="68" t="s">
        <v>174</v>
      </c>
      <c r="B129" s="69" t="s">
        <v>176</v>
      </c>
      <c r="C129" s="70">
        <v>456.10088424148938</v>
      </c>
    </row>
    <row r="130" spans="1:3">
      <c r="A130" s="68" t="s">
        <v>174</v>
      </c>
      <c r="B130" s="69" t="s">
        <v>176</v>
      </c>
      <c r="C130" s="70">
        <v>456.10283289091365</v>
      </c>
    </row>
    <row r="131" spans="1:3">
      <c r="A131" s="68" t="s">
        <v>174</v>
      </c>
      <c r="B131" s="69" t="s">
        <v>175</v>
      </c>
      <c r="C131" s="70">
        <v>1084.8521074721095</v>
      </c>
    </row>
    <row r="132" spans="1:3">
      <c r="A132" s="68" t="s">
        <v>174</v>
      </c>
      <c r="B132" s="69" t="s">
        <v>175</v>
      </c>
      <c r="C132" s="70">
        <v>1084.8521074721095</v>
      </c>
    </row>
    <row r="133" spans="1:3">
      <c r="A133" s="68" t="s">
        <v>174</v>
      </c>
      <c r="B133" s="69" t="s">
        <v>177</v>
      </c>
      <c r="C133" s="70">
        <v>456.10088424148938</v>
      </c>
    </row>
    <row r="134" spans="1:3">
      <c r="A134" s="68" t="s">
        <v>174</v>
      </c>
      <c r="B134" s="69" t="s">
        <v>176</v>
      </c>
      <c r="C134" s="70">
        <v>456.10088424148938</v>
      </c>
    </row>
    <row r="135" spans="1:3">
      <c r="A135" s="68" t="s">
        <v>174</v>
      </c>
      <c r="B135" s="69" t="s">
        <v>175</v>
      </c>
      <c r="C135" s="70">
        <v>1084.8521074721095</v>
      </c>
    </row>
    <row r="136" spans="1:3">
      <c r="A136" s="68" t="s">
        <v>174</v>
      </c>
      <c r="B136" s="69" t="s">
        <v>175</v>
      </c>
      <c r="C136" s="70">
        <v>1084.8521074721095</v>
      </c>
    </row>
    <row r="137" spans="1:3">
      <c r="A137" s="68" t="s">
        <v>174</v>
      </c>
      <c r="B137" s="69" t="s">
        <v>178</v>
      </c>
      <c r="C137" s="70">
        <v>1084.8521074721095</v>
      </c>
    </row>
    <row r="138" spans="1:3">
      <c r="A138" s="68" t="s">
        <v>174</v>
      </c>
      <c r="B138" s="69" t="s">
        <v>179</v>
      </c>
      <c r="C138" s="70">
        <v>1987.6224127416867</v>
      </c>
    </row>
    <row r="139" spans="1:3">
      <c r="A139" s="68" t="s">
        <v>174</v>
      </c>
      <c r="B139" s="69" t="s">
        <v>175</v>
      </c>
      <c r="C139" s="70">
        <v>1987.6224127416867</v>
      </c>
    </row>
    <row r="140" spans="1:3">
      <c r="A140" s="68" t="s">
        <v>174</v>
      </c>
      <c r="B140" s="69" t="s">
        <v>180</v>
      </c>
      <c r="C140" s="70">
        <v>1547.1009806471284</v>
      </c>
    </row>
    <row r="141" spans="1:3">
      <c r="A141" s="68" t="s">
        <v>174</v>
      </c>
      <c r="B141" s="69" t="s">
        <v>180</v>
      </c>
      <c r="C141" s="70">
        <v>1547.1009806471284</v>
      </c>
    </row>
    <row r="142" spans="1:3">
      <c r="A142" s="68" t="s">
        <v>174</v>
      </c>
      <c r="B142" s="69" t="s">
        <v>180</v>
      </c>
      <c r="C142" s="70">
        <v>1547.1009806471284</v>
      </c>
    </row>
    <row r="143" spans="1:3">
      <c r="A143" s="68" t="s">
        <v>174</v>
      </c>
      <c r="B143" s="69" t="s">
        <v>180</v>
      </c>
      <c r="C143" s="70">
        <v>1547.1009806471284</v>
      </c>
    </row>
    <row r="144" spans="1:3">
      <c r="A144" s="68" t="s">
        <v>174</v>
      </c>
      <c r="B144" s="69" t="s">
        <v>180</v>
      </c>
      <c r="C144" s="70">
        <v>1547.1009806471284</v>
      </c>
    </row>
    <row r="145" spans="1:3">
      <c r="A145" s="68" t="s">
        <v>174</v>
      </c>
      <c r="B145" s="69" t="s">
        <v>180</v>
      </c>
      <c r="C145" s="70">
        <v>1547.1009806471284</v>
      </c>
    </row>
    <row r="146" spans="1:3">
      <c r="A146" s="68" t="s">
        <v>174</v>
      </c>
      <c r="B146" s="69" t="s">
        <v>180</v>
      </c>
      <c r="C146" s="70">
        <v>1547.1009806471284</v>
      </c>
    </row>
    <row r="147" spans="1:3">
      <c r="A147" s="68" t="s">
        <v>174</v>
      </c>
      <c r="B147" s="69" t="s">
        <v>180</v>
      </c>
      <c r="C147" s="70">
        <v>1547.1009806471284</v>
      </c>
    </row>
    <row r="148" spans="1:3">
      <c r="A148" s="68" t="s">
        <v>174</v>
      </c>
      <c r="B148" s="69" t="s">
        <v>175</v>
      </c>
      <c r="C148" s="70">
        <v>1084.8521074721095</v>
      </c>
    </row>
    <row r="149" spans="1:3">
      <c r="A149" s="68" t="s">
        <v>174</v>
      </c>
      <c r="B149" s="69" t="s">
        <v>175</v>
      </c>
      <c r="C149" s="70">
        <v>1084.8521074721095</v>
      </c>
    </row>
    <row r="150" spans="1:3">
      <c r="A150" s="68" t="s">
        <v>174</v>
      </c>
      <c r="B150" s="69" t="s">
        <v>175</v>
      </c>
      <c r="C150" s="70">
        <v>1084.8521074721095</v>
      </c>
    </row>
    <row r="151" spans="1:3">
      <c r="A151" s="68" t="s">
        <v>174</v>
      </c>
      <c r="B151" s="69" t="s">
        <v>175</v>
      </c>
      <c r="C151" s="70">
        <v>1084.8521074721095</v>
      </c>
    </row>
    <row r="152" spans="1:3">
      <c r="A152" s="68" t="s">
        <v>174</v>
      </c>
      <c r="B152" s="69" t="s">
        <v>175</v>
      </c>
      <c r="C152" s="70">
        <v>1084.8521074721095</v>
      </c>
    </row>
    <row r="153" spans="1:3">
      <c r="A153" s="68" t="s">
        <v>174</v>
      </c>
      <c r="B153" s="69" t="s">
        <v>176</v>
      </c>
      <c r="C153" s="70">
        <v>456.10088424148938</v>
      </c>
    </row>
    <row r="154" spans="1:3">
      <c r="A154" s="68" t="s">
        <v>174</v>
      </c>
      <c r="B154" s="69" t="s">
        <v>176</v>
      </c>
      <c r="C154" s="70">
        <v>456.10088424148938</v>
      </c>
    </row>
    <row r="155" spans="1:3">
      <c r="A155" s="68" t="s">
        <v>174</v>
      </c>
      <c r="B155" s="69" t="s">
        <v>176</v>
      </c>
      <c r="C155" s="70">
        <v>456.10088424148938</v>
      </c>
    </row>
    <row r="156" spans="1:3">
      <c r="A156" s="68" t="s">
        <v>174</v>
      </c>
      <c r="B156" s="69" t="s">
        <v>176</v>
      </c>
      <c r="C156" s="70">
        <v>456.10088424148938</v>
      </c>
    </row>
    <row r="157" spans="1:3">
      <c r="A157" s="68" t="s">
        <v>174</v>
      </c>
      <c r="B157" s="69" t="s">
        <v>176</v>
      </c>
      <c r="C157" s="70">
        <v>456.10088424148938</v>
      </c>
    </row>
    <row r="158" spans="1:3">
      <c r="A158" s="68" t="s">
        <v>174</v>
      </c>
      <c r="B158" s="69" t="s">
        <v>180</v>
      </c>
      <c r="C158" s="70">
        <v>1547.1009806471284</v>
      </c>
    </row>
    <row r="159" spans="1:3">
      <c r="A159" s="68" t="s">
        <v>174</v>
      </c>
      <c r="B159" s="69" t="s">
        <v>175</v>
      </c>
      <c r="C159" s="70">
        <v>1084.8521074721095</v>
      </c>
    </row>
    <row r="160" spans="1:3">
      <c r="A160" s="68" t="s">
        <v>174</v>
      </c>
      <c r="B160" s="69" t="s">
        <v>175</v>
      </c>
      <c r="C160" s="70">
        <v>1084.8521074721095</v>
      </c>
    </row>
    <row r="161" spans="1:3">
      <c r="A161" s="68" t="s">
        <v>174</v>
      </c>
      <c r="B161" s="69" t="s">
        <v>175</v>
      </c>
      <c r="C161" s="70">
        <v>1084.8521074721095</v>
      </c>
    </row>
    <row r="162" spans="1:3">
      <c r="A162" s="68" t="s">
        <v>174</v>
      </c>
      <c r="B162" s="69" t="s">
        <v>179</v>
      </c>
      <c r="C162" s="70">
        <v>498.85425260967821</v>
      </c>
    </row>
    <row r="163" spans="1:3">
      <c r="A163" s="68" t="s">
        <v>174</v>
      </c>
      <c r="B163" s="69" t="s">
        <v>179</v>
      </c>
      <c r="C163" s="70">
        <v>1553.0735911324748</v>
      </c>
    </row>
    <row r="164" spans="1:3">
      <c r="A164" s="68" t="s">
        <v>174</v>
      </c>
      <c r="B164" s="69" t="s">
        <v>179</v>
      </c>
      <c r="C164" s="70">
        <v>739.51245650536282</v>
      </c>
    </row>
    <row r="165" spans="1:3">
      <c r="A165" s="68" t="s">
        <v>174</v>
      </c>
      <c r="B165" s="69" t="s">
        <v>179</v>
      </c>
      <c r="C165" s="70">
        <v>724.3</v>
      </c>
    </row>
    <row r="166" spans="1:3">
      <c r="A166" s="68" t="s">
        <v>174</v>
      </c>
      <c r="B166" s="69" t="s">
        <v>179</v>
      </c>
      <c r="C166" s="70">
        <v>1553.0735911324748</v>
      </c>
    </row>
    <row r="167" spans="1:3">
      <c r="A167" s="68" t="s">
        <v>174</v>
      </c>
      <c r="B167" s="69" t="s">
        <v>175</v>
      </c>
      <c r="C167" s="70">
        <v>1084.8521074721095</v>
      </c>
    </row>
    <row r="168" spans="1:3">
      <c r="A168" s="68" t="s">
        <v>174</v>
      </c>
      <c r="B168" s="69" t="s">
        <v>175</v>
      </c>
      <c r="C168" s="70">
        <v>1084.8521074721095</v>
      </c>
    </row>
    <row r="169" spans="1:3">
      <c r="A169" s="68" t="s">
        <v>174</v>
      </c>
      <c r="B169" s="69" t="s">
        <v>175</v>
      </c>
      <c r="C169" s="70">
        <v>1084.8521074721095</v>
      </c>
    </row>
    <row r="170" spans="1:3">
      <c r="A170" s="68" t="s">
        <v>174</v>
      </c>
      <c r="B170" s="69" t="s">
        <v>175</v>
      </c>
      <c r="C170" s="70">
        <v>1084.8521074721095</v>
      </c>
    </row>
    <row r="171" spans="1:3">
      <c r="A171" s="68" t="s">
        <v>174</v>
      </c>
      <c r="B171" s="69" t="s">
        <v>175</v>
      </c>
      <c r="C171" s="70">
        <v>1084.8521074721095</v>
      </c>
    </row>
    <row r="172" spans="1:3">
      <c r="A172" s="68" t="s">
        <v>174</v>
      </c>
      <c r="B172" s="69" t="s">
        <v>175</v>
      </c>
      <c r="C172" s="70">
        <v>1084.8521074721095</v>
      </c>
    </row>
    <row r="173" spans="1:3">
      <c r="A173" s="68" t="s">
        <v>174</v>
      </c>
      <c r="B173" s="69" t="s">
        <v>181</v>
      </c>
      <c r="C173" s="70">
        <v>14486.250076676111</v>
      </c>
    </row>
    <row r="174" spans="1:3">
      <c r="A174" s="68" t="s">
        <v>174</v>
      </c>
      <c r="B174" s="69" t="s">
        <v>181</v>
      </c>
      <c r="C174" s="70">
        <v>14486.250076676111</v>
      </c>
    </row>
    <row r="175" spans="1:3">
      <c r="A175" s="68" t="s">
        <v>174</v>
      </c>
      <c r="B175" s="69" t="s">
        <v>181</v>
      </c>
      <c r="C175" s="70">
        <v>14486.250076676111</v>
      </c>
    </row>
    <row r="176" spans="1:3">
      <c r="A176" s="68" t="s">
        <v>174</v>
      </c>
      <c r="B176" s="69" t="s">
        <v>175</v>
      </c>
      <c r="C176" s="70">
        <v>1084.8521074721095</v>
      </c>
    </row>
    <row r="177" spans="1:3">
      <c r="A177" s="68" t="s">
        <v>174</v>
      </c>
      <c r="B177" s="69" t="s">
        <v>180</v>
      </c>
      <c r="C177" s="70">
        <v>1547.1009806471284</v>
      </c>
    </row>
    <row r="178" spans="1:3">
      <c r="A178" s="68" t="s">
        <v>174</v>
      </c>
      <c r="B178" s="69" t="s">
        <v>180</v>
      </c>
      <c r="C178" s="70">
        <v>1547.1009806471284</v>
      </c>
    </row>
    <row r="179" spans="1:3">
      <c r="A179" s="68" t="s">
        <v>174</v>
      </c>
      <c r="B179" s="69" t="s">
        <v>180</v>
      </c>
      <c r="C179" s="70">
        <v>1547.1009806471284</v>
      </c>
    </row>
    <row r="180" spans="1:3">
      <c r="A180" s="68" t="s">
        <v>174</v>
      </c>
      <c r="B180" s="69" t="s">
        <v>180</v>
      </c>
      <c r="C180" s="70">
        <v>1547.1009806471284</v>
      </c>
    </row>
    <row r="181" spans="1:3">
      <c r="A181" s="68" t="s">
        <v>174</v>
      </c>
      <c r="B181" s="69" t="s">
        <v>180</v>
      </c>
      <c r="C181" s="70">
        <v>1547.1009806471284</v>
      </c>
    </row>
    <row r="182" spans="1:3">
      <c r="A182" s="68" t="s">
        <v>174</v>
      </c>
      <c r="B182" s="69" t="s">
        <v>180</v>
      </c>
      <c r="C182" s="70">
        <v>1547.1009806471284</v>
      </c>
    </row>
    <row r="183" spans="1:3">
      <c r="A183" s="68" t="s">
        <v>174</v>
      </c>
      <c r="B183" s="69" t="s">
        <v>180</v>
      </c>
      <c r="C183" s="70">
        <v>1547.1009806471284</v>
      </c>
    </row>
    <row r="184" spans="1:3">
      <c r="A184" s="68" t="s">
        <v>174</v>
      </c>
      <c r="B184" s="69" t="s">
        <v>180</v>
      </c>
      <c r="C184" s="70">
        <v>1547.1009806471284</v>
      </c>
    </row>
    <row r="185" spans="1:3">
      <c r="A185" s="68" t="s">
        <v>174</v>
      </c>
      <c r="B185" s="69" t="s">
        <v>180</v>
      </c>
      <c r="C185" s="70">
        <v>1547.1009806471284</v>
      </c>
    </row>
    <row r="186" spans="1:3">
      <c r="A186" s="68" t="s">
        <v>174</v>
      </c>
      <c r="B186" s="69" t="s">
        <v>180</v>
      </c>
      <c r="C186" s="70">
        <v>1547.1009806471284</v>
      </c>
    </row>
    <row r="187" spans="1:3">
      <c r="A187" s="68" t="s">
        <v>174</v>
      </c>
      <c r="B187" s="69" t="s">
        <v>175</v>
      </c>
      <c r="C187" s="70">
        <v>1084.8521074721095</v>
      </c>
    </row>
    <row r="188" spans="1:3">
      <c r="A188" s="68" t="s">
        <v>174</v>
      </c>
      <c r="B188" s="69" t="s">
        <v>175</v>
      </c>
      <c r="C188" s="70">
        <v>1084.8521074721095</v>
      </c>
    </row>
    <row r="189" spans="1:3">
      <c r="A189" s="68" t="s">
        <v>174</v>
      </c>
      <c r="B189" s="69" t="s">
        <v>175</v>
      </c>
      <c r="C189" s="70">
        <v>1084.8521074721095</v>
      </c>
    </row>
    <row r="190" spans="1:3">
      <c r="A190" s="68" t="s">
        <v>174</v>
      </c>
      <c r="B190" s="69" t="s">
        <v>180</v>
      </c>
      <c r="C190" s="70">
        <v>1547.1009806471284</v>
      </c>
    </row>
    <row r="191" spans="1:3">
      <c r="A191" s="68" t="s">
        <v>174</v>
      </c>
      <c r="B191" s="69" t="s">
        <v>180</v>
      </c>
      <c r="C191" s="70">
        <v>1547.1009806471284</v>
      </c>
    </row>
    <row r="192" spans="1:3">
      <c r="A192" s="68" t="s">
        <v>174</v>
      </c>
      <c r="B192" s="69" t="s">
        <v>180</v>
      </c>
      <c r="C192" s="70">
        <v>1547.1009806471284</v>
      </c>
    </row>
    <row r="193" spans="1:3">
      <c r="A193" s="68" t="s">
        <v>174</v>
      </c>
      <c r="B193" s="69" t="s">
        <v>180</v>
      </c>
      <c r="C193" s="70">
        <v>1547.1009806471284</v>
      </c>
    </row>
    <row r="194" spans="1:3">
      <c r="A194" s="68" t="s">
        <v>174</v>
      </c>
      <c r="B194" s="69" t="s">
        <v>180</v>
      </c>
      <c r="C194" s="70">
        <v>1547.1009806471284</v>
      </c>
    </row>
    <row r="195" spans="1:3">
      <c r="A195" s="68" t="s">
        <v>174</v>
      </c>
      <c r="B195" s="69" t="s">
        <v>180</v>
      </c>
      <c r="C195" s="70">
        <v>1547.1009806471284</v>
      </c>
    </row>
    <row r="196" spans="1:3">
      <c r="A196" s="68" t="s">
        <v>174</v>
      </c>
      <c r="B196" s="69" t="s">
        <v>180</v>
      </c>
      <c r="C196" s="70">
        <v>1547.1009806471284</v>
      </c>
    </row>
    <row r="197" spans="1:3">
      <c r="A197" s="68" t="s">
        <v>174</v>
      </c>
      <c r="B197" s="69" t="s">
        <v>180</v>
      </c>
      <c r="C197" s="70">
        <v>1547.1009806471284</v>
      </c>
    </row>
    <row r="198" spans="1:3">
      <c r="A198" s="68" t="s">
        <v>174</v>
      </c>
      <c r="B198" s="69" t="s">
        <v>180</v>
      </c>
      <c r="C198" s="70">
        <v>1547.1009806471284</v>
      </c>
    </row>
    <row r="199" spans="1:3">
      <c r="A199" s="68" t="s">
        <v>174</v>
      </c>
      <c r="B199" s="69" t="s">
        <v>180</v>
      </c>
      <c r="C199" s="70">
        <v>1547.1009806471284</v>
      </c>
    </row>
    <row r="200" spans="1:3">
      <c r="A200" s="68" t="s">
        <v>174</v>
      </c>
      <c r="B200" s="69" t="s">
        <v>180</v>
      </c>
      <c r="C200" s="70">
        <v>1547.1009806471284</v>
      </c>
    </row>
    <row r="201" spans="1:3">
      <c r="A201" s="68" t="s">
        <v>174</v>
      </c>
      <c r="B201" s="69" t="s">
        <v>180</v>
      </c>
      <c r="C201" s="70">
        <v>1547.1009806471284</v>
      </c>
    </row>
    <row r="202" spans="1:3">
      <c r="A202" s="68" t="s">
        <v>174</v>
      </c>
      <c r="B202" s="69" t="s">
        <v>180</v>
      </c>
      <c r="C202" s="70">
        <v>1547.1009806471284</v>
      </c>
    </row>
    <row r="203" spans="1:3">
      <c r="A203" s="68" t="s">
        <v>174</v>
      </c>
      <c r="B203" s="69" t="s">
        <v>180</v>
      </c>
      <c r="C203" s="70">
        <v>1547.1009806471284</v>
      </c>
    </row>
    <row r="204" spans="1:3">
      <c r="A204" s="68" t="s">
        <v>174</v>
      </c>
      <c r="B204" s="69" t="s">
        <v>180</v>
      </c>
      <c r="C204" s="70">
        <v>1547.1009806471284</v>
      </c>
    </row>
    <row r="205" spans="1:3">
      <c r="A205" s="68" t="s">
        <v>174</v>
      </c>
      <c r="B205" s="69" t="s">
        <v>180</v>
      </c>
      <c r="C205" s="70">
        <v>1547.1009806471284</v>
      </c>
    </row>
    <row r="206" spans="1:3">
      <c r="A206" s="68" t="s">
        <v>174</v>
      </c>
      <c r="B206" s="69" t="s">
        <v>180</v>
      </c>
      <c r="C206" s="70">
        <v>1547.1009806471284</v>
      </c>
    </row>
    <row r="207" spans="1:3">
      <c r="A207" s="68" t="s">
        <v>174</v>
      </c>
      <c r="B207" s="69" t="s">
        <v>180</v>
      </c>
      <c r="C207" s="70">
        <v>1547.1009806471284</v>
      </c>
    </row>
    <row r="208" spans="1:3">
      <c r="A208" s="68" t="s">
        <v>174</v>
      </c>
      <c r="B208" s="69" t="s">
        <v>180</v>
      </c>
      <c r="C208" s="70">
        <v>1547.1009806471284</v>
      </c>
    </row>
    <row r="209" spans="1:3">
      <c r="A209" s="68" t="s">
        <v>174</v>
      </c>
      <c r="B209" s="69" t="s">
        <v>180</v>
      </c>
      <c r="C209" s="70">
        <v>1547.1009806471284</v>
      </c>
    </row>
    <row r="210" spans="1:3">
      <c r="A210" s="68" t="s">
        <v>174</v>
      </c>
      <c r="B210" s="69" t="s">
        <v>175</v>
      </c>
      <c r="C210" s="70">
        <v>1084.8521074721095</v>
      </c>
    </row>
    <row r="211" spans="1:3">
      <c r="A211" s="68" t="s">
        <v>174</v>
      </c>
      <c r="B211" s="69" t="s">
        <v>175</v>
      </c>
      <c r="C211" s="70">
        <v>1084.8521074721095</v>
      </c>
    </row>
    <row r="212" spans="1:3">
      <c r="A212" s="68" t="s">
        <v>174</v>
      </c>
      <c r="B212" s="69" t="s">
        <v>180</v>
      </c>
      <c r="C212" s="70">
        <v>1547.1009806471284</v>
      </c>
    </row>
    <row r="213" spans="1:3">
      <c r="A213" s="68" t="s">
        <v>174</v>
      </c>
      <c r="B213" s="69" t="s">
        <v>180</v>
      </c>
      <c r="C213" s="70">
        <v>1547.1009806471284</v>
      </c>
    </row>
    <row r="214" spans="1:3">
      <c r="A214" s="68" t="s">
        <v>174</v>
      </c>
      <c r="B214" s="69" t="s">
        <v>175</v>
      </c>
      <c r="C214" s="70">
        <v>1084.8521074721095</v>
      </c>
    </row>
    <row r="215" spans="1:3">
      <c r="A215" s="68" t="s">
        <v>174</v>
      </c>
      <c r="B215" s="69" t="s">
        <v>176</v>
      </c>
      <c r="C215" s="70">
        <v>851.5597984001148</v>
      </c>
    </row>
    <row r="216" spans="1:3">
      <c r="A216" s="68" t="s">
        <v>174</v>
      </c>
      <c r="B216" s="69" t="s">
        <v>175</v>
      </c>
      <c r="C216" s="70">
        <v>1084.8521074721095</v>
      </c>
    </row>
    <row r="217" spans="1:3">
      <c r="A217" s="68" t="s">
        <v>174</v>
      </c>
      <c r="B217" s="69" t="s">
        <v>176</v>
      </c>
      <c r="C217" s="70">
        <v>851.5597984001148</v>
      </c>
    </row>
    <row r="218" spans="1:3">
      <c r="A218" s="68" t="s">
        <v>174</v>
      </c>
      <c r="B218" s="69" t="s">
        <v>175</v>
      </c>
      <c r="C218" s="70">
        <v>1084.8521074721095</v>
      </c>
    </row>
    <row r="219" spans="1:3">
      <c r="A219" s="68" t="s">
        <v>174</v>
      </c>
      <c r="B219" s="69" t="s">
        <v>176</v>
      </c>
      <c r="C219" s="70">
        <v>456.10088424148938</v>
      </c>
    </row>
    <row r="220" spans="1:3">
      <c r="A220" s="68" t="s">
        <v>174</v>
      </c>
      <c r="B220" s="69" t="s">
        <v>176</v>
      </c>
      <c r="C220" s="70">
        <v>456.10088424148938</v>
      </c>
    </row>
    <row r="221" spans="1:3">
      <c r="A221" s="68" t="s">
        <v>174</v>
      </c>
      <c r="B221" s="69" t="s">
        <v>176</v>
      </c>
      <c r="C221" s="70">
        <v>456.10088424148938</v>
      </c>
    </row>
    <row r="222" spans="1:3">
      <c r="A222" s="68" t="s">
        <v>174</v>
      </c>
      <c r="B222" s="69" t="s">
        <v>176</v>
      </c>
      <c r="C222" s="70">
        <v>456.10088424148938</v>
      </c>
    </row>
    <row r="223" spans="1:3">
      <c r="A223" s="68" t="s">
        <v>174</v>
      </c>
      <c r="B223" s="69" t="s">
        <v>182</v>
      </c>
      <c r="C223" s="70">
        <v>845.83076909280044</v>
      </c>
    </row>
    <row r="224" spans="1:3">
      <c r="A224" s="68" t="s">
        <v>174</v>
      </c>
      <c r="B224" s="69" t="s">
        <v>182</v>
      </c>
      <c r="C224" s="70">
        <v>845.83076909280044</v>
      </c>
    </row>
    <row r="225" spans="1:3">
      <c r="A225" s="68" t="s">
        <v>174</v>
      </c>
      <c r="B225" s="69" t="s">
        <v>182</v>
      </c>
      <c r="C225" s="70">
        <v>845.83076909280044</v>
      </c>
    </row>
    <row r="226" spans="1:3">
      <c r="A226" s="68" t="s">
        <v>174</v>
      </c>
      <c r="B226" s="69" t="s">
        <v>182</v>
      </c>
      <c r="C226" s="70">
        <v>845.83076909280044</v>
      </c>
    </row>
    <row r="227" spans="1:3">
      <c r="A227" s="68" t="s">
        <v>174</v>
      </c>
      <c r="B227" s="69" t="s">
        <v>176</v>
      </c>
      <c r="C227" s="70">
        <v>845.83076909280044</v>
      </c>
    </row>
    <row r="228" spans="1:3">
      <c r="A228" s="68" t="s">
        <v>174</v>
      </c>
      <c r="B228" s="69" t="s">
        <v>176</v>
      </c>
      <c r="C228" s="70">
        <v>845.83076909280044</v>
      </c>
    </row>
    <row r="229" spans="1:3">
      <c r="A229" s="68" t="s">
        <v>174</v>
      </c>
      <c r="B229" s="69" t="s">
        <v>180</v>
      </c>
      <c r="C229" s="70">
        <v>1547.1009806471284</v>
      </c>
    </row>
    <row r="230" spans="1:3">
      <c r="A230" s="68" t="s">
        <v>174</v>
      </c>
      <c r="B230" s="69" t="s">
        <v>180</v>
      </c>
      <c r="C230" s="70">
        <v>1547.1009806471284</v>
      </c>
    </row>
    <row r="231" spans="1:3">
      <c r="A231" s="68" t="s">
        <v>174</v>
      </c>
      <c r="B231" s="69" t="s">
        <v>180</v>
      </c>
      <c r="C231" s="70">
        <v>1547.1009806471284</v>
      </c>
    </row>
    <row r="232" spans="1:3">
      <c r="A232" s="68" t="s">
        <v>174</v>
      </c>
      <c r="B232" s="69" t="s">
        <v>180</v>
      </c>
      <c r="C232" s="70">
        <v>1547.1009806471284</v>
      </c>
    </row>
    <row r="233" spans="1:3">
      <c r="A233" s="68" t="s">
        <v>174</v>
      </c>
      <c r="B233" s="69" t="s">
        <v>180</v>
      </c>
      <c r="C233" s="70">
        <v>1547.1009806471284</v>
      </c>
    </row>
    <row r="234" spans="1:3">
      <c r="A234" s="68" t="s">
        <v>174</v>
      </c>
      <c r="B234" s="69" t="s">
        <v>175</v>
      </c>
      <c r="C234" s="70">
        <v>1084.8521074721095</v>
      </c>
    </row>
    <row r="235" spans="1:3">
      <c r="A235" s="68" t="s">
        <v>174</v>
      </c>
      <c r="B235" s="69" t="s">
        <v>175</v>
      </c>
      <c r="C235" s="70">
        <v>1084.8521074721095</v>
      </c>
    </row>
    <row r="236" spans="1:3">
      <c r="A236" s="68" t="s">
        <v>174</v>
      </c>
      <c r="B236" s="69" t="s">
        <v>183</v>
      </c>
      <c r="C236" s="70">
        <v>4341.8344984216374</v>
      </c>
    </row>
    <row r="237" spans="1:3">
      <c r="A237" s="68" t="s">
        <v>174</v>
      </c>
      <c r="B237" s="69" t="s">
        <v>183</v>
      </c>
      <c r="C237" s="70">
        <v>4341.8344984216374</v>
      </c>
    </row>
    <row r="238" spans="1:3">
      <c r="A238" s="68" t="s">
        <v>174</v>
      </c>
      <c r="B238" s="69" t="s">
        <v>179</v>
      </c>
      <c r="C238" s="70">
        <v>924.63415180973561</v>
      </c>
    </row>
    <row r="239" spans="1:3">
      <c r="A239" s="68" t="s">
        <v>174</v>
      </c>
      <c r="B239" s="69" t="s">
        <v>176</v>
      </c>
      <c r="C239" s="70">
        <v>456.10088424148938</v>
      </c>
    </row>
    <row r="240" spans="1:3">
      <c r="A240" s="68" t="s">
        <v>174</v>
      </c>
      <c r="B240" s="69" t="s">
        <v>176</v>
      </c>
      <c r="C240" s="70">
        <v>456.10088424148938</v>
      </c>
    </row>
    <row r="241" spans="1:3">
      <c r="A241" s="68" t="s">
        <v>174</v>
      </c>
      <c r="B241" s="69" t="s">
        <v>176</v>
      </c>
      <c r="C241" s="70">
        <v>456.10088424148938</v>
      </c>
    </row>
    <row r="242" spans="1:3">
      <c r="A242" s="68" t="s">
        <v>174</v>
      </c>
      <c r="B242" s="69" t="s">
        <v>175</v>
      </c>
      <c r="C242" s="70">
        <v>1084.8521074721095</v>
      </c>
    </row>
    <row r="243" spans="1:3">
      <c r="A243" s="68" t="s">
        <v>174</v>
      </c>
      <c r="B243" s="69" t="s">
        <v>176</v>
      </c>
      <c r="C243" s="70">
        <v>456.10088424148938</v>
      </c>
    </row>
    <row r="244" spans="1:3">
      <c r="A244" s="68" t="s">
        <v>184</v>
      </c>
      <c r="B244" s="69" t="s">
        <v>185</v>
      </c>
      <c r="C244" s="70">
        <v>48017.16</v>
      </c>
    </row>
    <row r="245" spans="1:3">
      <c r="A245" s="68" t="s">
        <v>186</v>
      </c>
      <c r="B245" s="69" t="s">
        <v>187</v>
      </c>
      <c r="C245" s="70">
        <v>16695.05</v>
      </c>
    </row>
    <row r="246" spans="1:3">
      <c r="A246" s="68" t="s">
        <v>186</v>
      </c>
      <c r="B246" s="69" t="s">
        <v>187</v>
      </c>
      <c r="C246" s="70">
        <v>16695.053942318002</v>
      </c>
    </row>
    <row r="247" spans="1:3">
      <c r="A247" s="68" t="s">
        <v>186</v>
      </c>
      <c r="B247" s="69" t="s">
        <v>187</v>
      </c>
      <c r="C247" s="70">
        <v>27337.54</v>
      </c>
    </row>
    <row r="248" spans="1:3">
      <c r="A248" s="68" t="s">
        <v>186</v>
      </c>
      <c r="B248" s="69" t="s">
        <v>187</v>
      </c>
      <c r="C248" s="70">
        <v>26877.91</v>
      </c>
    </row>
    <row r="249" spans="1:3">
      <c r="A249" s="68" t="s">
        <v>186</v>
      </c>
      <c r="B249" s="69" t="s">
        <v>187</v>
      </c>
      <c r="C249" s="70">
        <v>16695.05</v>
      </c>
    </row>
    <row r="250" spans="1:3">
      <c r="A250" s="68" t="s">
        <v>186</v>
      </c>
      <c r="B250" s="69" t="s">
        <v>187</v>
      </c>
      <c r="C250" s="70">
        <v>18375.759999999998</v>
      </c>
    </row>
    <row r="251" spans="1:3">
      <c r="A251" s="68" t="s">
        <v>186</v>
      </c>
      <c r="B251" s="69" t="s">
        <v>187</v>
      </c>
      <c r="C251" s="70">
        <v>14371.29</v>
      </c>
    </row>
    <row r="252" spans="1:3">
      <c r="A252" s="68" t="s">
        <v>186</v>
      </c>
      <c r="B252" s="69" t="s">
        <v>187</v>
      </c>
      <c r="C252" s="70">
        <v>26877.919999999998</v>
      </c>
    </row>
    <row r="253" spans="1:3">
      <c r="A253" s="68" t="s">
        <v>186</v>
      </c>
      <c r="B253" s="69" t="s">
        <v>187</v>
      </c>
      <c r="C253" s="70">
        <v>26877.919999999998</v>
      </c>
    </row>
    <row r="254" spans="1:3">
      <c r="A254" s="68" t="s">
        <v>186</v>
      </c>
      <c r="B254" s="69" t="s">
        <v>187</v>
      </c>
      <c r="C254" s="70">
        <v>554.39</v>
      </c>
    </row>
    <row r="255" spans="1:3">
      <c r="A255" s="68" t="s">
        <v>186</v>
      </c>
      <c r="B255" s="69" t="s">
        <v>187</v>
      </c>
      <c r="C255" s="70">
        <v>6333.11</v>
      </c>
    </row>
    <row r="256" spans="1:3">
      <c r="A256" s="68" t="s">
        <v>186</v>
      </c>
      <c r="B256" s="69" t="s">
        <v>187</v>
      </c>
      <c r="C256" s="70">
        <v>26877.919999999998</v>
      </c>
    </row>
    <row r="257" spans="1:3">
      <c r="A257" s="68" t="s">
        <v>186</v>
      </c>
      <c r="B257" s="69" t="s">
        <v>187</v>
      </c>
      <c r="C257" s="70">
        <v>9041.73</v>
      </c>
    </row>
    <row r="258" spans="1:3">
      <c r="A258" s="68" t="s">
        <v>186</v>
      </c>
      <c r="B258" s="69" t="s">
        <v>188</v>
      </c>
      <c r="C258" s="70">
        <v>8767.9500000000007</v>
      </c>
    </row>
    <row r="259" spans="1:3">
      <c r="A259" s="68" t="s">
        <v>186</v>
      </c>
      <c r="B259" s="69" t="s">
        <v>187</v>
      </c>
      <c r="C259" s="70">
        <v>16695.05</v>
      </c>
    </row>
    <row r="260" spans="1:3">
      <c r="A260" s="68" t="s">
        <v>186</v>
      </c>
      <c r="B260" s="69" t="s">
        <v>188</v>
      </c>
      <c r="C260" s="70">
        <v>13543.11</v>
      </c>
    </row>
    <row r="261" spans="1:3">
      <c r="A261" s="68" t="s">
        <v>186</v>
      </c>
      <c r="B261" s="69" t="s">
        <v>187</v>
      </c>
      <c r="C261" s="70">
        <v>7697.16</v>
      </c>
    </row>
    <row r="262" spans="1:3">
      <c r="A262" s="68" t="s">
        <v>186</v>
      </c>
      <c r="B262" s="69" t="s">
        <v>187</v>
      </c>
      <c r="C262" s="70">
        <v>26877.91</v>
      </c>
    </row>
    <row r="263" spans="1:3">
      <c r="A263" s="68" t="s">
        <v>186</v>
      </c>
      <c r="B263" s="69" t="s">
        <v>187</v>
      </c>
      <c r="C263" s="70">
        <v>26877.91</v>
      </c>
    </row>
    <row r="264" spans="1:3">
      <c r="A264" s="68" t="s">
        <v>186</v>
      </c>
      <c r="B264" s="69" t="s">
        <v>187</v>
      </c>
      <c r="C264" s="70">
        <v>14486.14</v>
      </c>
    </row>
    <row r="265" spans="1:3">
      <c r="A265" s="68" t="s">
        <v>186</v>
      </c>
      <c r="B265" s="69" t="s">
        <v>187</v>
      </c>
      <c r="C265" s="70">
        <v>14486.03</v>
      </c>
    </row>
    <row r="266" spans="1:3">
      <c r="A266" s="68" t="s">
        <v>186</v>
      </c>
      <c r="B266" s="69" t="s">
        <v>187</v>
      </c>
      <c r="C266" s="70">
        <v>14487.01</v>
      </c>
    </row>
    <row r="267" spans="1:3">
      <c r="A267" s="68" t="s">
        <v>186</v>
      </c>
      <c r="B267" s="69" t="s">
        <v>187</v>
      </c>
      <c r="C267" s="70">
        <v>12422.64</v>
      </c>
    </row>
    <row r="268" spans="1:3">
      <c r="A268" s="68" t="s">
        <v>186</v>
      </c>
      <c r="B268" s="69" t="s">
        <v>187</v>
      </c>
      <c r="C268" s="70">
        <v>14245.79</v>
      </c>
    </row>
    <row r="269" spans="1:3">
      <c r="A269" s="68" t="s">
        <v>189</v>
      </c>
      <c r="B269" s="69" t="s">
        <v>190</v>
      </c>
      <c r="C269" s="70">
        <v>10230.4</v>
      </c>
    </row>
    <row r="270" spans="1:3">
      <c r="A270" s="68" t="s">
        <v>189</v>
      </c>
      <c r="B270" s="69" t="s">
        <v>190</v>
      </c>
      <c r="C270" s="70">
        <v>17007.25</v>
      </c>
    </row>
    <row r="271" spans="1:3">
      <c r="A271" s="68" t="s">
        <v>189</v>
      </c>
      <c r="B271" s="69" t="s">
        <v>190</v>
      </c>
      <c r="C271" s="70">
        <v>11177.69</v>
      </c>
    </row>
    <row r="272" spans="1:3">
      <c r="A272" s="68" t="s">
        <v>189</v>
      </c>
      <c r="B272" s="69" t="s">
        <v>190</v>
      </c>
      <c r="C272" s="70">
        <v>11177.69</v>
      </c>
    </row>
    <row r="273" spans="1:3">
      <c r="A273" s="68" t="s">
        <v>189</v>
      </c>
      <c r="B273" s="69" t="s">
        <v>190</v>
      </c>
      <c r="C273" s="70">
        <v>11177.69</v>
      </c>
    </row>
    <row r="274" spans="1:3">
      <c r="A274" s="68" t="s">
        <v>189</v>
      </c>
      <c r="B274" s="69" t="s">
        <v>190</v>
      </c>
      <c r="C274" s="70">
        <v>11177.69</v>
      </c>
    </row>
    <row r="275" spans="1:3">
      <c r="A275" s="68" t="s">
        <v>189</v>
      </c>
      <c r="B275" s="69" t="s">
        <v>190</v>
      </c>
      <c r="C275" s="70">
        <v>13613.75</v>
      </c>
    </row>
    <row r="276" spans="1:3">
      <c r="A276" s="68" t="s">
        <v>191</v>
      </c>
      <c r="B276" s="69" t="s">
        <v>192</v>
      </c>
      <c r="C276" s="70">
        <v>16695.05</v>
      </c>
    </row>
    <row r="277" spans="1:3">
      <c r="A277" s="68" t="s">
        <v>191</v>
      </c>
      <c r="B277" s="69" t="s">
        <v>192</v>
      </c>
      <c r="C277" s="70">
        <v>13841.66</v>
      </c>
    </row>
    <row r="278" spans="1:3">
      <c r="A278" s="68" t="s">
        <v>191</v>
      </c>
      <c r="B278" s="69" t="s">
        <v>192</v>
      </c>
      <c r="C278" s="70">
        <v>14371.29</v>
      </c>
    </row>
    <row r="279" spans="1:3">
      <c r="A279" s="68" t="s">
        <v>193</v>
      </c>
      <c r="B279" s="69" t="s">
        <v>194</v>
      </c>
      <c r="C279" s="70">
        <v>7307.4353409620835</v>
      </c>
    </row>
    <row r="280" spans="1:3">
      <c r="A280" s="68" t="s">
        <v>193</v>
      </c>
      <c r="B280" s="69" t="s">
        <v>195</v>
      </c>
      <c r="C280" s="70">
        <v>6274.6511461061091</v>
      </c>
    </row>
    <row r="281" spans="1:3">
      <c r="A281" s="68" t="s">
        <v>193</v>
      </c>
      <c r="B281" s="69" t="s">
        <v>196</v>
      </c>
      <c r="C281" s="70">
        <v>2533.2442515335219</v>
      </c>
    </row>
    <row r="282" spans="1:3">
      <c r="A282" s="68" t="s">
        <v>193</v>
      </c>
      <c r="B282" s="69" t="s">
        <v>197</v>
      </c>
      <c r="C282" s="70">
        <v>856.23655701833047</v>
      </c>
    </row>
    <row r="283" spans="1:3">
      <c r="A283" s="68" t="s">
        <v>193</v>
      </c>
      <c r="B283" s="69" t="s">
        <v>194</v>
      </c>
      <c r="C283" s="70">
        <v>5651.0833303440113</v>
      </c>
    </row>
    <row r="284" spans="1:3">
      <c r="A284" s="68" t="s">
        <v>193</v>
      </c>
      <c r="B284" s="69" t="s">
        <v>197</v>
      </c>
      <c r="C284" s="70">
        <v>1753.7844818308999</v>
      </c>
    </row>
    <row r="285" spans="1:3">
      <c r="A285" s="68" t="s">
        <v>193</v>
      </c>
      <c r="B285" s="69" t="s">
        <v>195</v>
      </c>
      <c r="C285" s="70">
        <v>845.83076909280044</v>
      </c>
    </row>
    <row r="286" spans="1:3">
      <c r="A286" s="68" t="s">
        <v>193</v>
      </c>
      <c r="B286" s="69" t="s">
        <v>196</v>
      </c>
      <c r="C286" s="70">
        <v>7307.4353409620835</v>
      </c>
    </row>
    <row r="287" spans="1:3">
      <c r="A287" s="68" t="s">
        <v>193</v>
      </c>
      <c r="B287" s="69" t="s">
        <v>195</v>
      </c>
      <c r="C287" s="70">
        <v>10668.855597804641</v>
      </c>
    </row>
    <row r="288" spans="1:3">
      <c r="A288" s="68" t="s">
        <v>193</v>
      </c>
      <c r="B288" s="69" t="s">
        <v>195</v>
      </c>
      <c r="C288" s="70">
        <v>6274.6511461061091</v>
      </c>
    </row>
    <row r="289" spans="1:3">
      <c r="A289" s="68" t="s">
        <v>193</v>
      </c>
      <c r="B289" s="69" t="s">
        <v>198</v>
      </c>
      <c r="C289" s="70">
        <v>3559.1984301574771</v>
      </c>
    </row>
    <row r="290" spans="1:3">
      <c r="A290" s="68" t="s">
        <v>193</v>
      </c>
      <c r="B290" s="69" t="s">
        <v>199</v>
      </c>
      <c r="C290" s="70">
        <v>14485.92854952111</v>
      </c>
    </row>
    <row r="291" spans="1:3">
      <c r="A291" s="68" t="s">
        <v>193</v>
      </c>
      <c r="B291" s="69" t="s">
        <v>199</v>
      </c>
      <c r="C291" s="70">
        <v>14485.92854952111</v>
      </c>
    </row>
    <row r="292" spans="1:3">
      <c r="A292" s="68" t="s">
        <v>193</v>
      </c>
      <c r="B292" s="69" t="s">
        <v>199</v>
      </c>
      <c r="C292" s="70">
        <v>14485.92854952111</v>
      </c>
    </row>
    <row r="293" spans="1:3">
      <c r="A293" s="68" t="s">
        <v>193</v>
      </c>
      <c r="B293" s="69" t="s">
        <v>200</v>
      </c>
      <c r="C293" s="70">
        <v>1408.3863713814255</v>
      </c>
    </row>
    <row r="294" spans="1:3">
      <c r="A294" s="68" t="s">
        <v>193</v>
      </c>
      <c r="B294" s="69" t="s">
        <v>195</v>
      </c>
      <c r="C294" s="70">
        <v>6274.6511461061091</v>
      </c>
    </row>
    <row r="295" spans="1:3">
      <c r="A295" s="68" t="s">
        <v>193</v>
      </c>
      <c r="B295" s="69" t="s">
        <v>195</v>
      </c>
      <c r="C295" s="70">
        <v>6274.6511461061091</v>
      </c>
    </row>
    <row r="296" spans="1:3">
      <c r="A296" s="68" t="s">
        <v>193</v>
      </c>
      <c r="B296" s="69" t="s">
        <v>195</v>
      </c>
      <c r="C296" s="70">
        <v>6274.6511461061091</v>
      </c>
    </row>
    <row r="297" spans="1:3">
      <c r="A297" s="68" t="s">
        <v>193</v>
      </c>
      <c r="B297" s="69" t="s">
        <v>195</v>
      </c>
      <c r="C297" s="70">
        <v>6274.6511461061091</v>
      </c>
    </row>
    <row r="298" spans="1:3">
      <c r="A298" s="68" t="s">
        <v>193</v>
      </c>
      <c r="B298" s="69" t="s">
        <v>195</v>
      </c>
      <c r="C298" s="70">
        <v>2679.3832151056422</v>
      </c>
    </row>
    <row r="299" spans="1:3">
      <c r="A299" s="68" t="s">
        <v>193</v>
      </c>
      <c r="B299" s="69" t="s">
        <v>197</v>
      </c>
      <c r="C299" s="70">
        <v>1509.39</v>
      </c>
    </row>
    <row r="300" spans="1:3">
      <c r="A300" s="68" t="s">
        <v>193</v>
      </c>
      <c r="B300" s="69" t="s">
        <v>195</v>
      </c>
      <c r="C300" s="70">
        <v>2533.2442515335219</v>
      </c>
    </row>
    <row r="301" spans="1:3">
      <c r="A301" s="68" t="s">
        <v>201</v>
      </c>
      <c r="B301" s="69" t="s">
        <v>202</v>
      </c>
      <c r="C301" s="70">
        <v>40081.410000000003</v>
      </c>
    </row>
    <row r="302" spans="1:3">
      <c r="A302" s="68" t="s">
        <v>201</v>
      </c>
      <c r="B302" s="69" t="s">
        <v>203</v>
      </c>
      <c r="C302" s="70">
        <v>32793.879999999997</v>
      </c>
    </row>
    <row r="303" spans="1:3">
      <c r="A303" s="68" t="s">
        <v>204</v>
      </c>
      <c r="B303" s="69" t="s">
        <v>205</v>
      </c>
      <c r="C303" s="70">
        <v>1525.63</v>
      </c>
    </row>
    <row r="304" spans="1:3">
      <c r="A304" s="68" t="s">
        <v>204</v>
      </c>
      <c r="B304" s="69" t="s">
        <v>206</v>
      </c>
      <c r="C304" s="70">
        <v>2895.55</v>
      </c>
    </row>
    <row r="305" spans="1:3">
      <c r="A305" s="68" t="s">
        <v>204</v>
      </c>
      <c r="B305" s="69" t="s">
        <v>207</v>
      </c>
      <c r="C305" s="70">
        <v>9764.8700000000008</v>
      </c>
    </row>
    <row r="306" spans="1:3">
      <c r="A306" s="68" t="s">
        <v>204</v>
      </c>
      <c r="B306" s="69" t="s">
        <v>208</v>
      </c>
      <c r="C306" s="70">
        <v>8395.99</v>
      </c>
    </row>
    <row r="307" spans="1:3">
      <c r="A307" s="68" t="s">
        <v>209</v>
      </c>
      <c r="B307" s="69" t="s">
        <v>210</v>
      </c>
      <c r="C307" s="70">
        <v>70569.6568721527</v>
      </c>
    </row>
    <row r="308" spans="1:3">
      <c r="A308" s="68" t="s">
        <v>209</v>
      </c>
      <c r="B308" s="69" t="s">
        <v>211</v>
      </c>
      <c r="C308" s="70">
        <v>82438.831799063744</v>
      </c>
    </row>
    <row r="309" spans="1:3">
      <c r="A309" s="68" t="s">
        <v>209</v>
      </c>
      <c r="B309" s="69" t="s">
        <v>212</v>
      </c>
      <c r="C309" s="70">
        <v>95240.240610539156</v>
      </c>
    </row>
    <row r="310" spans="1:3">
      <c r="A310" s="68" t="s">
        <v>209</v>
      </c>
      <c r="B310" s="69" t="s">
        <v>212</v>
      </c>
      <c r="C310" s="70">
        <v>95240.240610539156</v>
      </c>
    </row>
    <row r="311" spans="1:3">
      <c r="A311" s="68" t="s">
        <v>209</v>
      </c>
      <c r="B311" s="69" t="s">
        <v>212</v>
      </c>
      <c r="C311" s="70">
        <v>95240.240610539156</v>
      </c>
    </row>
    <row r="312" spans="1:3">
      <c r="A312" s="68" t="s">
        <v>209</v>
      </c>
      <c r="B312" s="69" t="s">
        <v>213</v>
      </c>
      <c r="C312" s="70">
        <v>97055.407549234136</v>
      </c>
    </row>
    <row r="313" spans="1:3">
      <c r="A313" s="68" t="s">
        <v>209</v>
      </c>
      <c r="B313" s="69" t="s">
        <v>213</v>
      </c>
      <c r="C313" s="70">
        <v>97055.407549234136</v>
      </c>
    </row>
    <row r="314" spans="1:3">
      <c r="A314" s="68" t="s">
        <v>209</v>
      </c>
      <c r="B314" s="69" t="s">
        <v>214</v>
      </c>
      <c r="C314" s="70">
        <v>467237.41570111562</v>
      </c>
    </row>
    <row r="315" spans="1:3">
      <c r="A315" s="68" t="s">
        <v>209</v>
      </c>
      <c r="B315" s="69" t="s">
        <v>215</v>
      </c>
      <c r="C315" s="70">
        <v>659398.60705061513</v>
      </c>
    </row>
    <row r="316" spans="1:3">
      <c r="A316" s="68" t="s">
        <v>209</v>
      </c>
      <c r="B316" s="69" t="s">
        <v>216</v>
      </c>
      <c r="C316" s="70">
        <v>43844.612045772497</v>
      </c>
    </row>
    <row r="317" spans="1:3">
      <c r="A317" s="68" t="s">
        <v>209</v>
      </c>
      <c r="B317" s="69" t="s">
        <v>217</v>
      </c>
      <c r="C317" s="70">
        <v>691.77054561107718</v>
      </c>
    </row>
    <row r="318" spans="1:3">
      <c r="A318" s="68" t="s">
        <v>209</v>
      </c>
      <c r="B318" s="69" t="s">
        <v>218</v>
      </c>
      <c r="C318" s="70">
        <v>267793.14712845715</v>
      </c>
    </row>
    <row r="319" spans="1:3">
      <c r="A319" s="68" t="s">
        <v>209</v>
      </c>
      <c r="B319" s="69" t="s">
        <v>219</v>
      </c>
      <c r="C319" s="70">
        <v>429.19003569250634</v>
      </c>
    </row>
    <row r="320" spans="1:3">
      <c r="A320" s="68" t="s">
        <v>209</v>
      </c>
      <c r="B320" s="69" t="s">
        <v>220</v>
      </c>
      <c r="C320" s="70">
        <v>49537.591338738028</v>
      </c>
    </row>
    <row r="321" spans="1:3">
      <c r="A321" s="68" t="s">
        <v>209</v>
      </c>
      <c r="B321" s="69" t="s">
        <v>221</v>
      </c>
      <c r="C321" s="70">
        <v>88783.68304067869</v>
      </c>
    </row>
    <row r="322" spans="1:3">
      <c r="A322" s="68" t="s">
        <v>209</v>
      </c>
      <c r="B322" s="69" t="s">
        <v>222</v>
      </c>
      <c r="C322" s="70">
        <v>21532.712543494636</v>
      </c>
    </row>
    <row r="323" spans="1:3">
      <c r="A323" s="68" t="s">
        <v>209</v>
      </c>
      <c r="B323" s="69" t="s">
        <v>223</v>
      </c>
      <c r="C323" s="70">
        <v>14420.492901854575</v>
      </c>
    </row>
    <row r="324" spans="1:3">
      <c r="A324" s="68" t="s">
        <v>209</v>
      </c>
      <c r="B324" s="69" t="s">
        <v>224</v>
      </c>
      <c r="C324" s="70">
        <v>8915.0711159737421</v>
      </c>
    </row>
    <row r="325" spans="1:3">
      <c r="A325" s="68" t="s">
        <v>209</v>
      </c>
      <c r="B325" s="69" t="s">
        <v>224</v>
      </c>
      <c r="C325" s="70">
        <v>8915.0711159737421</v>
      </c>
    </row>
    <row r="326" spans="1:3">
      <c r="A326" s="68" t="s">
        <v>209</v>
      </c>
      <c r="B326" s="69" t="s">
        <v>225</v>
      </c>
      <c r="C326" s="70">
        <v>30191.399854718944</v>
      </c>
    </row>
    <row r="327" spans="1:3">
      <c r="A327" s="68" t="s">
        <v>209</v>
      </c>
      <c r="B327" s="69" t="s">
        <v>226</v>
      </c>
      <c r="C327" s="70">
        <v>1461.4870681924167</v>
      </c>
    </row>
    <row r="328" spans="1:3">
      <c r="A328" s="68" t="s">
        <v>209</v>
      </c>
      <c r="B328" s="69" t="s">
        <v>227</v>
      </c>
      <c r="C328" s="70">
        <v>850.58547368798645</v>
      </c>
    </row>
    <row r="329" spans="1:3">
      <c r="A329" s="68" t="s">
        <v>209</v>
      </c>
      <c r="B329" s="69" t="s">
        <v>228</v>
      </c>
      <c r="C329" s="70">
        <v>428.75158957204866</v>
      </c>
    </row>
    <row r="330" spans="1:3">
      <c r="A330" s="68" t="s">
        <v>209</v>
      </c>
      <c r="B330" s="69" t="s">
        <v>229</v>
      </c>
      <c r="C330" s="70">
        <v>1155.5491085841375</v>
      </c>
    </row>
    <row r="331" spans="1:3">
      <c r="A331" s="68" t="s">
        <v>209</v>
      </c>
      <c r="B331" s="69" t="s">
        <v>230</v>
      </c>
      <c r="C331" s="70">
        <v>387.78123542705453</v>
      </c>
    </row>
    <row r="332" spans="1:3">
      <c r="A332" s="68" t="s">
        <v>209</v>
      </c>
      <c r="B332" s="69" t="s">
        <v>231</v>
      </c>
      <c r="C332" s="70">
        <v>4871.6235606413884</v>
      </c>
    </row>
    <row r="333" spans="1:3">
      <c r="A333" s="68" t="s">
        <v>209</v>
      </c>
      <c r="B333" s="69" t="s">
        <v>232</v>
      </c>
      <c r="C333" s="70">
        <v>1461.4870681924167</v>
      </c>
    </row>
    <row r="334" spans="1:3">
      <c r="A334" s="68" t="s">
        <v>209</v>
      </c>
      <c r="B334" s="69" t="s">
        <v>233</v>
      </c>
      <c r="C334" s="70">
        <v>566.71596880941274</v>
      </c>
    </row>
    <row r="335" spans="1:3">
      <c r="A335" s="68" t="s">
        <v>209</v>
      </c>
      <c r="B335" s="69" t="s">
        <v>228</v>
      </c>
      <c r="C335" s="70">
        <v>429.19003569250634</v>
      </c>
    </row>
    <row r="336" spans="1:3">
      <c r="A336" s="68" t="s">
        <v>209</v>
      </c>
      <c r="B336" s="69" t="s">
        <v>234</v>
      </c>
      <c r="C336" s="70">
        <v>1449.5515904688452</v>
      </c>
    </row>
    <row r="337" spans="1:3">
      <c r="A337" s="68" t="s">
        <v>209</v>
      </c>
      <c r="B337" s="69" t="s">
        <v>235</v>
      </c>
      <c r="C337" s="70">
        <v>14420.492901854575</v>
      </c>
    </row>
    <row r="338" spans="1:3">
      <c r="A338" s="68" t="s">
        <v>209</v>
      </c>
      <c r="B338" s="69" t="s">
        <v>236</v>
      </c>
      <c r="C338" s="70">
        <v>64292.764779208665</v>
      </c>
    </row>
    <row r="339" spans="1:3">
      <c r="A339" s="68" t="s">
        <v>209</v>
      </c>
      <c r="B339" s="69" t="s">
        <v>213</v>
      </c>
      <c r="C339" s="70">
        <v>64987.458298956124</v>
      </c>
    </row>
    <row r="340" spans="1:3">
      <c r="A340" s="68" t="s">
        <v>209</v>
      </c>
      <c r="B340" s="69" t="s">
        <v>237</v>
      </c>
      <c r="C340" s="70">
        <v>20100.318811206402</v>
      </c>
    </row>
    <row r="341" spans="1:3">
      <c r="A341" s="68" t="s">
        <v>209</v>
      </c>
      <c r="B341" s="69" t="s">
        <v>229</v>
      </c>
      <c r="C341" s="70">
        <v>1252.9815797969652</v>
      </c>
    </row>
    <row r="342" spans="1:3">
      <c r="A342" s="68" t="s">
        <v>209</v>
      </c>
      <c r="B342" s="69" t="s">
        <v>238</v>
      </c>
      <c r="C342" s="70">
        <v>9519.39</v>
      </c>
    </row>
    <row r="343" spans="1:3">
      <c r="A343" s="68" t="s">
        <v>209</v>
      </c>
      <c r="B343" s="69" t="s">
        <v>239</v>
      </c>
      <c r="C343" s="70">
        <v>502.97564614198086</v>
      </c>
    </row>
    <row r="344" spans="1:3">
      <c r="A344" s="68" t="s">
        <v>209</v>
      </c>
      <c r="B344" s="69" t="s">
        <v>240</v>
      </c>
      <c r="C344" s="70">
        <v>9967.5853862503136</v>
      </c>
    </row>
    <row r="345" spans="1:3">
      <c r="A345" s="68" t="s">
        <v>209</v>
      </c>
      <c r="B345" s="69" t="s">
        <v>241</v>
      </c>
      <c r="C345" s="70">
        <v>22072.498177260826</v>
      </c>
    </row>
    <row r="346" spans="1:3">
      <c r="A346" s="68" t="s">
        <v>209</v>
      </c>
      <c r="B346" s="69" t="s">
        <v>242</v>
      </c>
      <c r="C346" s="70">
        <v>1217.9058901603471</v>
      </c>
    </row>
    <row r="347" spans="1:3">
      <c r="A347" s="68" t="s">
        <v>209</v>
      </c>
      <c r="B347" s="69" t="s">
        <v>243</v>
      </c>
      <c r="C347" s="70">
        <v>1422.5140797072854</v>
      </c>
    </row>
    <row r="348" spans="1:3">
      <c r="A348" s="68" t="s">
        <v>244</v>
      </c>
      <c r="B348" s="69" t="s">
        <v>155</v>
      </c>
      <c r="C348" s="70">
        <v>498.85</v>
      </c>
    </row>
    <row r="349" spans="1:3">
      <c r="A349" s="68" t="s">
        <v>244</v>
      </c>
      <c r="B349" s="69" t="s">
        <v>245</v>
      </c>
      <c r="C349" s="70">
        <v>1010.9</v>
      </c>
    </row>
    <row r="350" spans="1:3">
      <c r="A350" s="68" t="s">
        <v>244</v>
      </c>
      <c r="B350" s="69" t="s">
        <v>155</v>
      </c>
      <c r="C350" s="70">
        <v>498.85096779999998</v>
      </c>
    </row>
    <row r="351" spans="1:3">
      <c r="A351" s="68" t="s">
        <v>244</v>
      </c>
      <c r="B351" s="69" t="s">
        <v>245</v>
      </c>
      <c r="C351" s="70">
        <v>1010.9</v>
      </c>
    </row>
    <row r="352" spans="1:3">
      <c r="A352" s="68" t="s">
        <v>244</v>
      </c>
      <c r="B352" s="69" t="s">
        <v>155</v>
      </c>
      <c r="C352" s="70">
        <v>498.85</v>
      </c>
    </row>
    <row r="353" spans="1:3">
      <c r="A353" s="68" t="s">
        <v>244</v>
      </c>
      <c r="B353" s="69" t="s">
        <v>245</v>
      </c>
      <c r="C353" s="70">
        <v>1010.9</v>
      </c>
    </row>
    <row r="354" spans="1:3">
      <c r="A354" s="68" t="s">
        <v>244</v>
      </c>
      <c r="B354" s="69" t="s">
        <v>245</v>
      </c>
      <c r="C354" s="70">
        <v>1010.9</v>
      </c>
    </row>
    <row r="355" spans="1:3">
      <c r="A355" s="68" t="s">
        <v>244</v>
      </c>
      <c r="B355" s="69" t="s">
        <v>155</v>
      </c>
      <c r="C355" s="70">
        <v>498.85</v>
      </c>
    </row>
    <row r="356" spans="1:3">
      <c r="A356" s="68" t="s">
        <v>244</v>
      </c>
      <c r="B356" s="69" t="s">
        <v>245</v>
      </c>
      <c r="C356" s="70">
        <v>1010.9</v>
      </c>
    </row>
    <row r="357" spans="1:3">
      <c r="A357" s="68" t="s">
        <v>244</v>
      </c>
      <c r="B357" s="69" t="s">
        <v>246</v>
      </c>
      <c r="C357" s="70">
        <v>10641.13</v>
      </c>
    </row>
    <row r="358" spans="1:3">
      <c r="A358" s="68" t="s">
        <v>244</v>
      </c>
      <c r="B358" s="69" t="s">
        <v>155</v>
      </c>
      <c r="C358" s="70">
        <v>498.85</v>
      </c>
    </row>
    <row r="359" spans="1:3">
      <c r="A359" s="68" t="s">
        <v>244</v>
      </c>
      <c r="B359" s="69" t="s">
        <v>245</v>
      </c>
      <c r="C359" s="70">
        <v>1010.9</v>
      </c>
    </row>
    <row r="360" spans="1:3">
      <c r="A360" s="68" t="s">
        <v>244</v>
      </c>
      <c r="B360" s="69" t="s">
        <v>212</v>
      </c>
      <c r="C360" s="70">
        <v>95240.24</v>
      </c>
    </row>
    <row r="361" spans="1:3">
      <c r="A361" s="68" t="s">
        <v>244</v>
      </c>
      <c r="B361" s="69" t="s">
        <v>247</v>
      </c>
      <c r="C361" s="70">
        <v>10641.13</v>
      </c>
    </row>
    <row r="362" spans="1:3">
      <c r="A362" s="68" t="s">
        <v>244</v>
      </c>
      <c r="B362" s="69" t="s">
        <v>155</v>
      </c>
      <c r="C362" s="70">
        <v>498.85</v>
      </c>
    </row>
    <row r="363" spans="1:3">
      <c r="A363" s="68" t="s">
        <v>244</v>
      </c>
      <c r="B363" s="69" t="s">
        <v>245</v>
      </c>
      <c r="C363" s="70">
        <v>1010.9</v>
      </c>
    </row>
    <row r="364" spans="1:3">
      <c r="A364" s="68" t="s">
        <v>244</v>
      </c>
      <c r="B364" s="69" t="s">
        <v>155</v>
      </c>
      <c r="C364" s="70">
        <v>498.85</v>
      </c>
    </row>
    <row r="365" spans="1:3">
      <c r="A365" s="68" t="s">
        <v>244</v>
      </c>
      <c r="B365" s="69" t="s">
        <v>245</v>
      </c>
      <c r="C365" s="70">
        <v>1010.9</v>
      </c>
    </row>
    <row r="366" spans="1:3">
      <c r="A366" s="68" t="s">
        <v>244</v>
      </c>
      <c r="B366" s="69" t="s">
        <v>171</v>
      </c>
      <c r="C366" s="70">
        <v>498.85</v>
      </c>
    </row>
    <row r="367" spans="1:3">
      <c r="A367" s="68" t="s">
        <v>244</v>
      </c>
      <c r="B367" s="69" t="s">
        <v>171</v>
      </c>
      <c r="C367" s="70">
        <v>498.85</v>
      </c>
    </row>
    <row r="368" spans="1:3">
      <c r="A368" s="68" t="s">
        <v>244</v>
      </c>
      <c r="B368" s="69" t="s">
        <v>171</v>
      </c>
      <c r="C368" s="70">
        <v>498.85</v>
      </c>
    </row>
    <row r="369" spans="1:3">
      <c r="A369" s="68" t="s">
        <v>244</v>
      </c>
      <c r="B369" s="69" t="s">
        <v>248</v>
      </c>
      <c r="C369" s="70">
        <v>195963.72</v>
      </c>
    </row>
    <row r="370" spans="1:3">
      <c r="A370" s="68" t="s">
        <v>244</v>
      </c>
      <c r="B370" s="69" t="s">
        <v>249</v>
      </c>
      <c r="C370" s="70">
        <v>195964.7</v>
      </c>
    </row>
    <row r="371" spans="1:3">
      <c r="A371" s="68" t="s">
        <v>244</v>
      </c>
      <c r="B371" s="69" t="s">
        <v>250</v>
      </c>
      <c r="C371" s="70">
        <v>195965.67</v>
      </c>
    </row>
    <row r="372" spans="1:3">
      <c r="A372" s="68" t="s">
        <v>244</v>
      </c>
      <c r="B372" s="69" t="s">
        <v>251</v>
      </c>
      <c r="C372" s="70">
        <v>9619.5</v>
      </c>
    </row>
    <row r="373" spans="1:3">
      <c r="A373" s="68" t="s">
        <v>244</v>
      </c>
      <c r="B373" s="69" t="s">
        <v>252</v>
      </c>
      <c r="C373" s="70">
        <v>582.64</v>
      </c>
    </row>
    <row r="374" spans="1:3">
      <c r="A374" s="68" t="s">
        <v>244</v>
      </c>
      <c r="B374" s="69" t="s">
        <v>251</v>
      </c>
      <c r="C374" s="70">
        <v>9619.5</v>
      </c>
    </row>
    <row r="375" spans="1:3">
      <c r="A375" s="68" t="s">
        <v>244</v>
      </c>
      <c r="B375" s="69" t="s">
        <v>228</v>
      </c>
      <c r="C375" s="70">
        <v>429.19</v>
      </c>
    </row>
    <row r="376" spans="1:3">
      <c r="A376" s="68" t="s">
        <v>244</v>
      </c>
      <c r="B376" s="69" t="s">
        <v>253</v>
      </c>
      <c r="C376" s="70">
        <v>10644.49</v>
      </c>
    </row>
    <row r="377" spans="1:3">
      <c r="A377" s="68" t="s">
        <v>244</v>
      </c>
      <c r="B377" s="69" t="s">
        <v>254</v>
      </c>
      <c r="C377" s="70">
        <v>2804.34</v>
      </c>
    </row>
    <row r="378" spans="1:3">
      <c r="A378" s="68" t="s">
        <v>244</v>
      </c>
      <c r="B378" s="69" t="s">
        <v>255</v>
      </c>
      <c r="C378" s="70">
        <v>904.17</v>
      </c>
    </row>
    <row r="379" spans="1:3">
      <c r="A379" s="68" t="s">
        <v>244</v>
      </c>
      <c r="B379" s="69" t="s">
        <v>171</v>
      </c>
      <c r="C379" s="70">
        <v>498.85</v>
      </c>
    </row>
    <row r="380" spans="1:3">
      <c r="A380" s="68" t="s">
        <v>244</v>
      </c>
      <c r="B380" s="69" t="s">
        <v>256</v>
      </c>
      <c r="C380" s="70">
        <v>387.78</v>
      </c>
    </row>
    <row r="381" spans="1:3">
      <c r="A381" s="68" t="s">
        <v>244</v>
      </c>
      <c r="B381" s="69" t="s">
        <v>257</v>
      </c>
      <c r="C381" s="70">
        <v>1010.9</v>
      </c>
    </row>
    <row r="382" spans="1:3">
      <c r="A382" s="68" t="s">
        <v>244</v>
      </c>
      <c r="B382" s="69" t="s">
        <v>256</v>
      </c>
      <c r="C382" s="70">
        <v>379.01</v>
      </c>
    </row>
    <row r="383" spans="1:3">
      <c r="A383" s="68" t="s">
        <v>244</v>
      </c>
      <c r="B383" s="69" t="s">
        <v>258</v>
      </c>
      <c r="C383" s="70">
        <v>73387.11</v>
      </c>
    </row>
    <row r="384" spans="1:3">
      <c r="A384" s="68" t="s">
        <v>244</v>
      </c>
      <c r="B384" s="69" t="s">
        <v>212</v>
      </c>
      <c r="C384" s="70">
        <v>95240.24</v>
      </c>
    </row>
    <row r="385" spans="1:3">
      <c r="A385" s="68" t="s">
        <v>244</v>
      </c>
      <c r="B385" s="69" t="s">
        <v>212</v>
      </c>
      <c r="C385" s="70">
        <v>95240.24</v>
      </c>
    </row>
    <row r="386" spans="1:3">
      <c r="A386" s="68" t="s">
        <v>244</v>
      </c>
      <c r="B386" s="69" t="s">
        <v>212</v>
      </c>
      <c r="C386" s="70">
        <v>95240.24</v>
      </c>
    </row>
    <row r="387" spans="1:3">
      <c r="A387" s="68" t="s">
        <v>244</v>
      </c>
      <c r="B387" s="69" t="s">
        <v>213</v>
      </c>
      <c r="C387" s="70">
        <v>97055.4</v>
      </c>
    </row>
    <row r="388" spans="1:3">
      <c r="A388" s="68" t="s">
        <v>244</v>
      </c>
      <c r="B388" s="69" t="s">
        <v>213</v>
      </c>
      <c r="C388" s="70">
        <v>97055.4</v>
      </c>
    </row>
    <row r="389" spans="1:3">
      <c r="A389" s="68" t="s">
        <v>244</v>
      </c>
      <c r="B389" s="69" t="s">
        <v>213</v>
      </c>
      <c r="C389" s="70">
        <v>97055.4</v>
      </c>
    </row>
    <row r="390" spans="1:3">
      <c r="A390" s="68" t="s">
        <v>244</v>
      </c>
      <c r="B390" s="69" t="s">
        <v>245</v>
      </c>
      <c r="C390" s="70">
        <v>1010.9</v>
      </c>
    </row>
    <row r="391" spans="1:3">
      <c r="A391" s="68" t="s">
        <v>244</v>
      </c>
      <c r="B391" s="69" t="s">
        <v>245</v>
      </c>
      <c r="C391" s="70">
        <v>1010.9</v>
      </c>
    </row>
    <row r="392" spans="1:3">
      <c r="A392" s="68" t="s">
        <v>244</v>
      </c>
      <c r="B392" s="69" t="s">
        <v>259</v>
      </c>
      <c r="C392" s="70">
        <v>95240.24</v>
      </c>
    </row>
    <row r="393" spans="1:3">
      <c r="A393" s="68" t="s">
        <v>244</v>
      </c>
      <c r="B393" s="69" t="s">
        <v>255</v>
      </c>
      <c r="C393" s="70">
        <v>904.17</v>
      </c>
    </row>
    <row r="394" spans="1:3">
      <c r="A394" s="68" t="s">
        <v>244</v>
      </c>
      <c r="B394" s="69" t="s">
        <v>260</v>
      </c>
      <c r="C394" s="70">
        <v>2921.02</v>
      </c>
    </row>
    <row r="395" spans="1:3">
      <c r="A395" s="68" t="s">
        <v>244</v>
      </c>
      <c r="B395" s="69" t="s">
        <v>261</v>
      </c>
      <c r="C395" s="70">
        <v>192689.4</v>
      </c>
    </row>
    <row r="396" spans="1:3">
      <c r="A396" s="68" t="s">
        <v>244</v>
      </c>
      <c r="B396" s="69" t="s">
        <v>262</v>
      </c>
      <c r="C396" s="70">
        <v>898.19</v>
      </c>
    </row>
    <row r="397" spans="1:3">
      <c r="A397" s="68" t="s">
        <v>244</v>
      </c>
      <c r="B397" s="69" t="s">
        <v>263</v>
      </c>
      <c r="C397" s="70">
        <v>22072.76</v>
      </c>
    </row>
    <row r="398" spans="1:3">
      <c r="A398" s="68" t="s">
        <v>244</v>
      </c>
      <c r="B398" s="69" t="s">
        <v>264</v>
      </c>
      <c r="C398" s="70">
        <v>22072.49</v>
      </c>
    </row>
    <row r="399" spans="1:3">
      <c r="A399" s="68" t="s">
        <v>244</v>
      </c>
      <c r="B399" s="69" t="s">
        <v>239</v>
      </c>
      <c r="C399" s="70">
        <v>502.97</v>
      </c>
    </row>
    <row r="400" spans="1:3">
      <c r="A400" s="68" t="s">
        <v>244</v>
      </c>
      <c r="B400" s="69" t="s">
        <v>265</v>
      </c>
      <c r="C400" s="70">
        <v>64987.45</v>
      </c>
    </row>
    <row r="401" spans="1:3">
      <c r="A401" s="68" t="s">
        <v>244</v>
      </c>
      <c r="B401" s="69" t="s">
        <v>241</v>
      </c>
      <c r="C401" s="70">
        <v>22072.49</v>
      </c>
    </row>
    <row r="402" spans="1:3">
      <c r="A402" s="68" t="s">
        <v>266</v>
      </c>
      <c r="B402" s="69" t="s">
        <v>267</v>
      </c>
      <c r="C402" s="70">
        <v>57933.33</v>
      </c>
    </row>
    <row r="403" spans="1:3">
      <c r="A403" s="68" t="s">
        <v>266</v>
      </c>
      <c r="B403" s="69" t="s">
        <v>268</v>
      </c>
      <c r="C403" s="70">
        <v>97011.56</v>
      </c>
    </row>
    <row r="404" spans="1:3">
      <c r="A404" s="68" t="s">
        <v>266</v>
      </c>
      <c r="B404" s="69" t="s">
        <v>269</v>
      </c>
      <c r="C404" s="70">
        <v>83780.210000000006</v>
      </c>
    </row>
    <row r="405" spans="1:3" ht="33.75">
      <c r="A405" s="68" t="s">
        <v>266</v>
      </c>
      <c r="B405" s="69" t="s">
        <v>270</v>
      </c>
      <c r="C405" s="70">
        <v>413106.19</v>
      </c>
    </row>
    <row r="406" spans="1:3">
      <c r="A406" s="68" t="s">
        <v>266</v>
      </c>
      <c r="B406" s="69" t="s">
        <v>187</v>
      </c>
      <c r="C406" s="70">
        <v>16695.05</v>
      </c>
    </row>
    <row r="407" spans="1:3">
      <c r="A407" s="68" t="s">
        <v>266</v>
      </c>
      <c r="B407" s="69" t="s">
        <v>271</v>
      </c>
      <c r="C407" s="70">
        <v>207085.89</v>
      </c>
    </row>
    <row r="408" spans="1:3">
      <c r="A408" s="68" t="s">
        <v>266</v>
      </c>
      <c r="B408" s="69" t="s">
        <v>272</v>
      </c>
      <c r="C408" s="70">
        <v>16721.939999999999</v>
      </c>
    </row>
    <row r="409" spans="1:3">
      <c r="A409" s="68" t="s">
        <v>266</v>
      </c>
      <c r="B409" s="69" t="s">
        <v>273</v>
      </c>
      <c r="C409" s="70">
        <v>558327.03</v>
      </c>
    </row>
    <row r="410" spans="1:3">
      <c r="A410" s="68" t="s">
        <v>274</v>
      </c>
      <c r="B410" s="69" t="s">
        <v>275</v>
      </c>
      <c r="C410" s="70">
        <v>209090.0832227284</v>
      </c>
    </row>
    <row r="411" spans="1:3">
      <c r="A411" s="68" t="s">
        <v>274</v>
      </c>
      <c r="B411" s="69" t="s">
        <v>276</v>
      </c>
      <c r="C411" s="70">
        <v>17431.643424687016</v>
      </c>
    </row>
    <row r="412" spans="1:3">
      <c r="A412" s="68" t="s">
        <v>274</v>
      </c>
      <c r="B412" s="69" t="s">
        <v>276</v>
      </c>
      <c r="C412" s="70">
        <v>17431.643424687016</v>
      </c>
    </row>
    <row r="413" spans="1:3">
      <c r="A413" s="68" t="s">
        <v>274</v>
      </c>
      <c r="B413" s="69" t="s">
        <v>276</v>
      </c>
      <c r="C413" s="70">
        <v>17431.643424687016</v>
      </c>
    </row>
    <row r="414" spans="1:3">
      <c r="A414" s="68" t="s">
        <v>274</v>
      </c>
      <c r="B414" s="69" t="s">
        <v>277</v>
      </c>
      <c r="C414" s="70">
        <v>15367.8</v>
      </c>
    </row>
    <row r="415" spans="1:3">
      <c r="A415" s="68" t="s">
        <v>274</v>
      </c>
      <c r="B415" s="69" t="s">
        <v>278</v>
      </c>
      <c r="C415" s="70">
        <v>516.39209742798721</v>
      </c>
    </row>
    <row r="416" spans="1:3">
      <c r="A416" s="68" t="s">
        <v>274</v>
      </c>
      <c r="B416" s="69" t="s">
        <v>277</v>
      </c>
      <c r="C416" s="70">
        <v>9314.5442479463345</v>
      </c>
    </row>
    <row r="417" spans="1:3">
      <c r="A417" s="68" t="s">
        <v>274</v>
      </c>
      <c r="B417" s="69" t="s">
        <v>277</v>
      </c>
      <c r="C417" s="70">
        <v>56723.966834218169</v>
      </c>
    </row>
    <row r="418" spans="1:3">
      <c r="A418" s="68" t="s">
        <v>274</v>
      </c>
      <c r="B418" s="69" t="s">
        <v>277</v>
      </c>
      <c r="C418" s="70">
        <v>56723.966834218169</v>
      </c>
    </row>
    <row r="419" spans="1:3">
      <c r="A419" s="68" t="s">
        <v>274</v>
      </c>
      <c r="B419" s="69" t="s">
        <v>277</v>
      </c>
      <c r="C419" s="70">
        <v>56723.966834218169</v>
      </c>
    </row>
    <row r="420" spans="1:3">
      <c r="A420" s="68" t="s">
        <v>274</v>
      </c>
      <c r="B420" s="69" t="s">
        <v>279</v>
      </c>
      <c r="C420" s="70">
        <v>37297.149980270471</v>
      </c>
    </row>
    <row r="421" spans="1:3">
      <c r="A421" s="68" t="s">
        <v>274</v>
      </c>
      <c r="B421" s="69" t="s">
        <v>279</v>
      </c>
      <c r="C421" s="70">
        <v>37297.149980270471</v>
      </c>
    </row>
    <row r="422" spans="1:3">
      <c r="A422" s="68" t="s">
        <v>274</v>
      </c>
      <c r="B422" s="69" t="s">
        <v>279</v>
      </c>
      <c r="C422" s="70">
        <v>37297.149980270471</v>
      </c>
    </row>
    <row r="423" spans="1:3">
      <c r="A423" s="68" t="s">
        <v>274</v>
      </c>
      <c r="B423" s="69" t="s">
        <v>279</v>
      </c>
      <c r="C423" s="70">
        <v>37297.149980270471</v>
      </c>
    </row>
    <row r="424" spans="1:3">
      <c r="A424" s="68" t="s">
        <v>274</v>
      </c>
      <c r="B424" s="69" t="s">
        <v>280</v>
      </c>
      <c r="C424" s="70">
        <v>62382.308883667538</v>
      </c>
    </row>
    <row r="425" spans="1:3">
      <c r="A425" s="68" t="s">
        <v>274</v>
      </c>
      <c r="B425" s="69" t="s">
        <v>280</v>
      </c>
      <c r="C425" s="70">
        <v>62744.86</v>
      </c>
    </row>
    <row r="426" spans="1:3">
      <c r="A426" s="68" t="s">
        <v>274</v>
      </c>
      <c r="B426" s="69" t="s">
        <v>281</v>
      </c>
      <c r="C426" s="70">
        <v>79002.144958209276</v>
      </c>
    </row>
    <row r="427" spans="1:3">
      <c r="A427" s="68" t="s">
        <v>274</v>
      </c>
      <c r="B427" s="69" t="s">
        <v>281</v>
      </c>
      <c r="C427" s="70">
        <v>79002.144958209276</v>
      </c>
    </row>
    <row r="428" spans="1:3">
      <c r="A428" s="68" t="s">
        <v>274</v>
      </c>
      <c r="B428" s="69" t="s">
        <v>282</v>
      </c>
      <c r="C428" s="70">
        <v>503363.71967482154</v>
      </c>
    </row>
    <row r="429" spans="1:3">
      <c r="A429" s="68" t="s">
        <v>274</v>
      </c>
      <c r="B429" s="69" t="s">
        <v>282</v>
      </c>
      <c r="C429" s="70">
        <v>503363.71967482154</v>
      </c>
    </row>
    <row r="430" spans="1:3">
      <c r="A430" s="68" t="s">
        <v>274</v>
      </c>
      <c r="B430" s="69" t="s">
        <v>283</v>
      </c>
      <c r="C430" s="70">
        <v>39167.453954424789</v>
      </c>
    </row>
    <row r="431" spans="1:3">
      <c r="A431" s="68" t="s">
        <v>274</v>
      </c>
      <c r="B431" s="69" t="s">
        <v>283</v>
      </c>
      <c r="C431" s="70">
        <v>39167.453954424789</v>
      </c>
    </row>
    <row r="432" spans="1:3">
      <c r="A432" s="68" t="s">
        <v>274</v>
      </c>
      <c r="B432" s="69" t="s">
        <v>283</v>
      </c>
      <c r="C432" s="70">
        <v>39167.453954424789</v>
      </c>
    </row>
    <row r="433" spans="1:3">
      <c r="A433" s="68" t="s">
        <v>274</v>
      </c>
      <c r="B433" s="69" t="s">
        <v>284</v>
      </c>
      <c r="C433" s="70">
        <v>2289.6630735014528</v>
      </c>
    </row>
    <row r="434" spans="1:3">
      <c r="A434" s="68" t="s">
        <v>274</v>
      </c>
      <c r="B434" s="69" t="s">
        <v>279</v>
      </c>
      <c r="C434" s="70">
        <v>7461.4371049610791</v>
      </c>
    </row>
    <row r="435" spans="1:3">
      <c r="A435" s="68" t="s">
        <v>274</v>
      </c>
      <c r="B435" s="69" t="s">
        <v>217</v>
      </c>
      <c r="C435" s="70">
        <v>7461.4371049610791</v>
      </c>
    </row>
    <row r="436" spans="1:3">
      <c r="A436" s="68" t="s">
        <v>274</v>
      </c>
      <c r="B436" s="69" t="s">
        <v>227</v>
      </c>
      <c r="C436" s="70">
        <v>20994.31045081967</v>
      </c>
    </row>
    <row r="437" spans="1:3">
      <c r="A437" s="68" t="s">
        <v>274</v>
      </c>
      <c r="B437" s="69" t="s">
        <v>285</v>
      </c>
      <c r="C437" s="70">
        <v>54494.955474046707</v>
      </c>
    </row>
    <row r="438" spans="1:3">
      <c r="A438" s="68" t="s">
        <v>274</v>
      </c>
      <c r="B438" s="69" t="s">
        <v>285</v>
      </c>
      <c r="C438" s="70">
        <v>54494.955474046707</v>
      </c>
    </row>
    <row r="439" spans="1:3">
      <c r="A439" s="68" t="s">
        <v>274</v>
      </c>
      <c r="B439" s="69" t="s">
        <v>275</v>
      </c>
      <c r="C439" s="70">
        <v>22396.80215769272</v>
      </c>
    </row>
    <row r="440" spans="1:3">
      <c r="A440" s="68" t="s">
        <v>274</v>
      </c>
      <c r="B440" s="69" t="s">
        <v>275</v>
      </c>
      <c r="C440" s="70">
        <v>22396.80215769272</v>
      </c>
    </row>
    <row r="441" spans="1:3">
      <c r="A441" s="68" t="s">
        <v>274</v>
      </c>
      <c r="B441" s="69" t="s">
        <v>286</v>
      </c>
      <c r="C441" s="70">
        <v>10704.905612153389</v>
      </c>
    </row>
    <row r="442" spans="1:3">
      <c r="A442" s="68" t="s">
        <v>274</v>
      </c>
      <c r="B442" s="69" t="s">
        <v>287</v>
      </c>
      <c r="C442" s="70">
        <v>71639.264934290797</v>
      </c>
    </row>
    <row r="443" spans="1:3">
      <c r="A443" s="68" t="s">
        <v>288</v>
      </c>
      <c r="B443" s="69" t="s">
        <v>289</v>
      </c>
      <c r="C443" s="70">
        <v>165091.20000000001</v>
      </c>
    </row>
    <row r="444" spans="1:3">
      <c r="A444" s="68" t="s">
        <v>290</v>
      </c>
      <c r="B444" s="69" t="s">
        <v>291</v>
      </c>
      <c r="C444" s="70">
        <v>357980</v>
      </c>
    </row>
    <row r="445" spans="1:3">
      <c r="A445" s="68" t="s">
        <v>292</v>
      </c>
      <c r="B445" s="69" t="s">
        <v>293</v>
      </c>
      <c r="C445" s="70">
        <v>167140</v>
      </c>
    </row>
    <row r="446" spans="1:3">
      <c r="A446" s="68" t="s">
        <v>294</v>
      </c>
      <c r="B446" s="69" t="s">
        <v>295</v>
      </c>
      <c r="C446" s="70">
        <v>406852.13</v>
      </c>
    </row>
    <row r="447" spans="1:3">
      <c r="A447" s="68" t="s">
        <v>296</v>
      </c>
      <c r="B447" s="69" t="s">
        <v>297</v>
      </c>
      <c r="C447" s="70">
        <v>11235.69</v>
      </c>
    </row>
    <row r="448" spans="1:3">
      <c r="A448" s="68" t="s">
        <v>298</v>
      </c>
      <c r="B448" s="69" t="s">
        <v>299</v>
      </c>
      <c r="C448" s="70">
        <v>30741.16</v>
      </c>
    </row>
    <row r="449" spans="1:3">
      <c r="A449" s="68" t="s">
        <v>300</v>
      </c>
      <c r="B449" s="69" t="s">
        <v>301</v>
      </c>
      <c r="C449" s="70">
        <v>5220</v>
      </c>
    </row>
    <row r="450" spans="1:3">
      <c r="A450" s="68" t="s">
        <v>302</v>
      </c>
      <c r="B450" s="69" t="s">
        <v>303</v>
      </c>
      <c r="C450" s="70">
        <v>3406.92</v>
      </c>
    </row>
    <row r="451" spans="1:3">
      <c r="A451" s="68" t="s">
        <v>304</v>
      </c>
      <c r="B451" s="69" t="s">
        <v>305</v>
      </c>
      <c r="C451" s="70">
        <v>24342.6</v>
      </c>
    </row>
    <row r="452" spans="1:3">
      <c r="A452" s="68" t="s">
        <v>306</v>
      </c>
      <c r="B452" s="69" t="s">
        <v>307</v>
      </c>
      <c r="C452" s="70">
        <v>13340</v>
      </c>
    </row>
    <row r="453" spans="1:3">
      <c r="A453" s="68" t="s">
        <v>308</v>
      </c>
      <c r="B453" s="69" t="s">
        <v>309</v>
      </c>
      <c r="C453" s="70">
        <v>3754</v>
      </c>
    </row>
    <row r="454" spans="1:3">
      <c r="A454" s="68" t="s">
        <v>310</v>
      </c>
      <c r="B454" s="69" t="s">
        <v>311</v>
      </c>
      <c r="C454" s="70">
        <v>34370.050000000003</v>
      </c>
    </row>
    <row r="455" spans="1:3">
      <c r="A455" s="68" t="s">
        <v>312</v>
      </c>
      <c r="B455" s="69" t="s">
        <v>313</v>
      </c>
      <c r="C455" s="70">
        <v>49569.599999999999</v>
      </c>
    </row>
    <row r="456" spans="1:3">
      <c r="A456" s="68" t="s">
        <v>314</v>
      </c>
      <c r="B456" s="69" t="s">
        <v>315</v>
      </c>
      <c r="C456" s="70">
        <v>26753.25</v>
      </c>
    </row>
    <row r="457" spans="1:3" ht="13.5" thickBot="1">
      <c r="A457" s="73"/>
      <c r="B457" s="74"/>
      <c r="C457" s="75">
        <f>SUM(C7:C456)</f>
        <v>68955903.05150786</v>
      </c>
    </row>
    <row r="458" spans="1:3" ht="17.25" customHeight="1">
      <c r="A458" s="55"/>
      <c r="B458" s="55"/>
      <c r="C458" s="55"/>
    </row>
    <row r="459" spans="1:3" ht="17.25" customHeight="1">
      <c r="A459" s="55"/>
      <c r="B459" s="55"/>
      <c r="C459" s="55"/>
    </row>
    <row r="460" spans="1:3" ht="17.25" customHeight="1">
      <c r="A460" s="55"/>
      <c r="B460" s="55"/>
      <c r="C460" s="55"/>
    </row>
    <row r="461" spans="1:3" ht="17.25" customHeight="1">
      <c r="A461" s="55"/>
      <c r="B461" s="55"/>
      <c r="C461" s="55"/>
    </row>
    <row r="462" spans="1:3" customFormat="1"/>
    <row r="463" spans="1:3" customFormat="1"/>
    <row r="464" spans="1:3" customFormat="1"/>
    <row r="465" spans="1:2" customFormat="1"/>
    <row r="466" spans="1:2" customFormat="1"/>
    <row r="467" spans="1:2" customFormat="1"/>
    <row r="468" spans="1:2" customFormat="1"/>
    <row r="469" spans="1:2" customFormat="1"/>
    <row r="470" spans="1:2" customFormat="1"/>
    <row r="471" spans="1:2" customFormat="1"/>
    <row r="472" spans="1:2" customFormat="1"/>
    <row r="473" spans="1:2" customFormat="1"/>
    <row r="474" spans="1:2" customFormat="1"/>
    <row r="476" spans="1:2">
      <c r="A476" s="56"/>
      <c r="B476" s="57"/>
    </row>
    <row r="482" s="58" customFormat="1" ht="11.25"/>
  </sheetData>
  <mergeCells count="2">
    <mergeCell ref="A2:C2"/>
    <mergeCell ref="A3:C3"/>
  </mergeCells>
  <printOptions horizontalCentered="1"/>
  <pageMargins left="0.35433070866141736" right="3.937007874015748E-2" top="0.51181102362204722" bottom="0.62992125984251968" header="0" footer="0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Indice</vt:lpstr>
      <vt:lpstr>IG-1-2ifs</vt:lpstr>
      <vt:lpstr>IG-3</vt:lpstr>
      <vt:lpstr>'IG-3'!Títulos_a_imprimir</vt:lpstr>
    </vt:vector>
  </TitlesOfParts>
  <Company>AUDITORIA GENERAL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RF</cp:lastModifiedBy>
  <cp:lastPrinted>2023-03-17T18:12:20Z</cp:lastPrinted>
  <dcterms:created xsi:type="dcterms:W3CDTF">2008-11-04T10:53:46Z</dcterms:created>
  <dcterms:modified xsi:type="dcterms:W3CDTF">2023-03-17T18:13:03Z</dcterms:modified>
</cp:coreProperties>
</file>