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Concursos y contratos\3er. trimestre 2024\"/>
    </mc:Choice>
  </mc:AlternateContent>
  <xr:revisionPtr revIDLastSave="0" documentId="13_ncr:1_{FA029489-E35D-495C-A76A-F547B97408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externalReferences>
    <externalReference r:id="rId7"/>
    <externalReference r:id="rId8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  <definedName name="Hidden_525">[2]Hidden_5!$A$1:$A$2</definedName>
  </definedNames>
  <calcPr calcId="191029"/>
</workbook>
</file>

<file path=xl/calcChain.xml><?xml version="1.0" encoding="utf-8"?>
<calcChain xmlns="http://schemas.openxmlformats.org/spreadsheetml/2006/main">
  <c r="A5" i="6" l="1"/>
  <c r="A6" i="6" l="1"/>
  <c r="A7" i="6" l="1"/>
  <c r="O10" i="1"/>
  <c r="A8" i="6" l="1"/>
  <c r="O11" i="1"/>
  <c r="A9" i="6" l="1"/>
  <c r="O12" i="1"/>
  <c r="A10" i="6" l="1"/>
  <c r="O13" i="1"/>
  <c r="A11" i="6" l="1"/>
  <c r="O14" i="1"/>
  <c r="A12" i="6" l="1"/>
  <c r="O15" i="1"/>
  <c r="A13" i="6" l="1"/>
  <c r="O16" i="1"/>
  <c r="A14" i="6" l="1"/>
  <c r="O17" i="1"/>
  <c r="A15" i="6" l="1"/>
  <c r="O18" i="1"/>
  <c r="A16" i="6" l="1"/>
  <c r="O19" i="1"/>
  <c r="A17" i="6" l="1"/>
  <c r="O20" i="1"/>
  <c r="A18" i="6" l="1"/>
  <c r="O21" i="1"/>
  <c r="A19" i="6" l="1"/>
  <c r="O22" i="1"/>
  <c r="A20" i="6" l="1"/>
  <c r="O23" i="1"/>
  <c r="A21" i="6" l="1"/>
  <c r="O24" i="1"/>
  <c r="A22" i="6" l="1"/>
  <c r="O25" i="1"/>
  <c r="A23" i="6" l="1"/>
  <c r="O26" i="1"/>
  <c r="A24" i="6" l="1"/>
  <c r="O27" i="1"/>
  <c r="A25" i="6" l="1"/>
  <c r="O28" i="1"/>
  <c r="A26" i="6" l="1"/>
  <c r="O29" i="1"/>
  <c r="A27" i="6" l="1"/>
  <c r="O30" i="1"/>
  <c r="A28" i="6" l="1"/>
  <c r="O31" i="1"/>
  <c r="A29" i="6" l="1"/>
  <c r="O32" i="1"/>
  <c r="A30" i="6" l="1"/>
  <c r="O33" i="1"/>
  <c r="A31" i="6" l="1"/>
  <c r="O34" i="1"/>
  <c r="A32" i="6" l="1"/>
  <c r="O35" i="1"/>
  <c r="A33" i="6" l="1"/>
  <c r="O36" i="1"/>
  <c r="A34" i="6" l="1"/>
  <c r="O37" i="1"/>
  <c r="A35" i="6" l="1"/>
  <c r="O38" i="1"/>
  <c r="A36" i="6" l="1"/>
  <c r="O39" i="1"/>
  <c r="A37" i="6" l="1"/>
  <c r="O40" i="1"/>
  <c r="A38" i="6" l="1"/>
  <c r="O41" i="1"/>
  <c r="A39" i="6" l="1"/>
  <c r="O42" i="1"/>
  <c r="A40" i="6" l="1"/>
  <c r="O43" i="1"/>
  <c r="A41" i="6" l="1"/>
  <c r="O44" i="1"/>
  <c r="A42" i="6" l="1"/>
  <c r="O45" i="1"/>
  <c r="A43" i="6" l="1"/>
  <c r="O46" i="1"/>
  <c r="A44" i="6" l="1"/>
  <c r="O47" i="1"/>
  <c r="A45" i="6" l="1"/>
  <c r="O48" i="1"/>
  <c r="A46" i="6" l="1"/>
  <c r="O49" i="1"/>
  <c r="A47" i="6" l="1"/>
  <c r="O50" i="1"/>
  <c r="A48" i="6" l="1"/>
  <c r="O51" i="1"/>
  <c r="A49" i="6" l="1"/>
  <c r="O53" i="1" s="1"/>
  <c r="O52" i="1"/>
</calcChain>
</file>

<file path=xl/sharedStrings.xml><?xml version="1.0" encoding="utf-8"?>
<sst xmlns="http://schemas.openxmlformats.org/spreadsheetml/2006/main" count="976" uniqueCount="316">
  <si>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</si>
  <si>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</si>
  <si>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</si>
  <si>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</si>
  <si>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</si>
  <si>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</si>
  <si>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</si>
  <si>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</si>
  <si>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</si>
  <si>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</si>
  <si>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</si>
  <si>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</si>
  <si>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</si>
  <si>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</si>
  <si>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</si>
  <si>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</si>
  <si>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</si>
  <si>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</si>
  <si>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</si>
  <si>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</si>
  <si>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</si>
  <si>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</si>
  <si>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</si>
  <si>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</si>
  <si>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</si>
  <si>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</si>
  <si>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</si>
  <si>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</si>
  <si>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</si>
  <si>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</si>
  <si>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</si>
  <si>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</si>
  <si>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</si>
  <si>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</si>
  <si>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</si>
  <si>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</si>
  <si>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</si>
  <si>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</si>
  <si>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</si>
  <si>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</si>
  <si>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</si>
  <si>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</si>
  <si>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</si>
  <si>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</si>
  <si>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</si>
  <si>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</si>
  <si>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</si>
  <si>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</si>
  <si>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</si>
  <si>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</si>
  <si>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</si>
  <si>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</si>
  <si>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</si>
  <si>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</si>
  <si>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</si>
  <si>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</si>
  <si>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</si>
  <si>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</si>
  <si>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</si>
  <si>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</si>
  <si>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</si>
  <si>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</si>
  <si>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</si>
  <si>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</si>
  <si>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</si>
  <si>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</si>
  <si>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</si>
  <si>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</si>
  <si>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</si>
  <si>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</si>
  <si>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</si>
  <si>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</si>
  <si>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</si>
  <si>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</si>
  <si>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</si>
  <si>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</si>
  <si>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</si>
  <si>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</si>
  <si>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</si>
  <si>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</si>
  <si>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</si>
  <si>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</si>
  <si>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</si>
  <si>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</si>
  <si>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</si>
  <si>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</si>
  <si>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</si>
  <si>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</si>
  <si>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</si>
  <si>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</si>
  <si>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</si>
  <si>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</si>
  <si>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</si>
  <si>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</si>
  <si>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</si>
  <si>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</si>
  <si>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</si>
  <si>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EL OBJETIVO DE CELEBRAR UN CONTRATO DE OBRA PÚBLICA  ES CON LA FINALIDAD QUE LAS PARTES INVOLUCRADAS EN EL CONTRATO, TENGAN CONOCIMIENTO Y SEGURIDAD DE LOS ALCANCES DEL MISMO Y EVITAR DAÑOS O PERJUICIOS A CORTO O LARGO PLAZO.</t>
  </si>
  <si>
    <t>LEY DE OBRAS PÚBLICAS Y SUS SERVICIOS DEL ESTADO DE GUERRERO NÚMERO 266.</t>
  </si>
  <si>
    <t>DIRECCIÓN DE CONCURSOS Y CONTRATOS</t>
  </si>
  <si>
    <t>VÁZQUEZ</t>
  </si>
  <si>
    <t>EN EL PRESENTE CONTRATO NO APLICAN LOS HIPERVINCULOS YA QUE LA DIRECCIÓN DE CONCURSOS Y CONTRATOS UNICAMENTE SE ENCARGA DE REALIZAR LA CONTRATACIÓN DE LAS OBRAS Y NO SE REALIZA UN SEGUIMIENTO  DE LAS MISMAS HASTA SU CONCLUSIÓN.</t>
  </si>
  <si>
    <t>GRUPO CONSTRUCTOR OCEIGRO, S.A. DE C.V.</t>
  </si>
  <si>
    <t>MENDOZA</t>
  </si>
  <si>
    <t>JUÁREZ</t>
  </si>
  <si>
    <t xml:space="preserve">BRITO </t>
  </si>
  <si>
    <t xml:space="preserve">JUAN CARLOS </t>
  </si>
  <si>
    <t xml:space="preserve">SOTELO </t>
  </si>
  <si>
    <t>MONTAÑO</t>
  </si>
  <si>
    <t xml:space="preserve">MARIO LUIS </t>
  </si>
  <si>
    <t xml:space="preserve">GRACIDA </t>
  </si>
  <si>
    <t xml:space="preserve">JOB EMANUEL </t>
  </si>
  <si>
    <t>REYES</t>
  </si>
  <si>
    <t>PINEDA</t>
  </si>
  <si>
    <t>PÉREZ</t>
  </si>
  <si>
    <t>OMAR</t>
  </si>
  <si>
    <t>SALAS</t>
  </si>
  <si>
    <t>ESTRADA</t>
  </si>
  <si>
    <t xml:space="preserve">GABRIEL </t>
  </si>
  <si>
    <t>CANO</t>
  </si>
  <si>
    <t>GARCÍA</t>
  </si>
  <si>
    <t>GALEANA</t>
  </si>
  <si>
    <t>FLORES</t>
  </si>
  <si>
    <t>SÁNCHEZ</t>
  </si>
  <si>
    <t xml:space="preserve">JOSÉ LUIS </t>
  </si>
  <si>
    <t xml:space="preserve">RODRÍGUEZ </t>
  </si>
  <si>
    <t>MAURICIO</t>
  </si>
  <si>
    <t>CONSTRUCTORA Y ARRENDADORA JIVAR, S.A. DE C.V.</t>
  </si>
  <si>
    <t>JOSÉ ANTONIO SOLÍS ESTRADA</t>
  </si>
  <si>
    <t>JOSÉ LUIS RODRÍGUEZ MAURICIO</t>
  </si>
  <si>
    <t>ZISSA DISEÑO ASESORIA Y CONSTRUCCION, S.A. DE C.V.</t>
  </si>
  <si>
    <t>CONSTRUCCIONES GRACIDA Y ASOCIADOS, S.A. DE C.V.</t>
  </si>
  <si>
    <t xml:space="preserve">24/OPDCICAEG/DCC/FISE/LP/036/0/2024 </t>
  </si>
  <si>
    <t xml:space="preserve">INDALECIO </t>
  </si>
  <si>
    <t xml:space="preserve">SALGADO </t>
  </si>
  <si>
    <t xml:space="preserve">TERRACERIAS Y PAVIMENTOS DE GUERRERO. S.A. DE C.V. </t>
  </si>
  <si>
    <t xml:space="preserve">24/OPDCICAEG/DCC/FISE/LP/037/0/2024 </t>
  </si>
  <si>
    <t>RAÚL ANDAYA PEÑALOZA EN PARTICIPACIÓN CONJUNTA CON HDV CONSTRUCCIONES, S.A. DE C.V.</t>
  </si>
  <si>
    <t>ANDAYA</t>
  </si>
  <si>
    <t>PEÑALOZA</t>
  </si>
  <si>
    <t xml:space="preserve">RAÚL </t>
  </si>
  <si>
    <t xml:space="preserve">24/OPDCICAEG/DCC/FISE/LP/038/0/2024 </t>
  </si>
  <si>
    <t xml:space="preserve">CONSTRUCTORA, COMERCIALIZADORA Y ARRENDADORA GRUPO DEL SUR, S.A. DE C.V. </t>
  </si>
  <si>
    <t xml:space="preserve">TOMÁS </t>
  </si>
  <si>
    <t>CHAVELAS</t>
  </si>
  <si>
    <t xml:space="preserve">24/OPDCICAEG/DCC/FAFEF/LP/039/0/2024 </t>
  </si>
  <si>
    <t>GELGAN GRUPO CONSTRUCTOR, S.A. DE C.V.</t>
  </si>
  <si>
    <t>AVILÉS</t>
  </si>
  <si>
    <t xml:space="preserve">24/OPDCICAEG/DCC/FAFEF/LP/040/0/2024 </t>
  </si>
  <si>
    <t>24/OPDCICAEG/DCC/FAFEF/AD/041/0/2024</t>
  </si>
  <si>
    <t>SAPIENS INFRAESTRUCTURA Y SERVICIOS, S.A. DE C.V.</t>
  </si>
  <si>
    <t xml:space="preserve">VÍTOR ROLANDO </t>
  </si>
  <si>
    <t>PINELO</t>
  </si>
  <si>
    <t>VELA</t>
  </si>
  <si>
    <t>4/OPDCICAEG/DCC/FAFEF/AD/042/0/2024</t>
  </si>
  <si>
    <t>4/OPDCICAEG/DCC/FAFEF/AD/043/0/2024</t>
  </si>
  <si>
    <t>MIYAJU CONSTRUCCIONES Y PROYECTOS, S.A. DE C.V.</t>
  </si>
  <si>
    <t xml:space="preserve">MIGUEL ANGEL </t>
  </si>
  <si>
    <t xml:space="preserve">OLEA </t>
  </si>
  <si>
    <t>CUENCA</t>
  </si>
  <si>
    <t>4/OPDCICAEG/DCC/FAFEF/AD/044/0/2024</t>
  </si>
  <si>
    <t>DANIEL SANTOS GARCÍA</t>
  </si>
  <si>
    <t xml:space="preserve">DANIEL </t>
  </si>
  <si>
    <t>SANTOS</t>
  </si>
  <si>
    <t>4/OPDCICAEG/DCC/FAFEF/AD/045/0/2024</t>
  </si>
  <si>
    <t>24/OPDCICAEG/DCC/FISE/AD/046/0/2024</t>
  </si>
  <si>
    <t>TERRACERÍAS Y PAVIMENTOS SUSTENTABLES, S.A. DE C.V.</t>
  </si>
  <si>
    <t xml:space="preserve">LEONARDO </t>
  </si>
  <si>
    <t>MORALES</t>
  </si>
  <si>
    <t xml:space="preserve">24/OPDCICAEG/DCC/FISE/LP/047/0/2024 </t>
  </si>
  <si>
    <t xml:space="preserve">24/OPDCICAEG/DCC/FISE/LP/048/0/2024 </t>
  </si>
  <si>
    <t>CONSTRUCTORA ERAGT CREACIÓN, S.A. DE C.V.</t>
  </si>
  <si>
    <t xml:space="preserve">TAURINO </t>
  </si>
  <si>
    <t xml:space="preserve">24/OPDCICAEG/DCC/FISE/LP/049/0/2024 </t>
  </si>
  <si>
    <t>MOISÉS MARTÍNEZ MENDOZA</t>
  </si>
  <si>
    <t xml:space="preserve">MOISÉS </t>
  </si>
  <si>
    <t xml:space="preserve">MARTÍNEZ </t>
  </si>
  <si>
    <t>24/OPDCICAEG/DCC/FAFEF/AD/050/0/2024</t>
  </si>
  <si>
    <t>24/OPDCICAEG/DCC/FISE/AD/051/0/2024</t>
  </si>
  <si>
    <t>DIANA PALOMA MAYA NAVA</t>
  </si>
  <si>
    <t>DIANA PALOMA</t>
  </si>
  <si>
    <t>MAYA</t>
  </si>
  <si>
    <t>NAVA</t>
  </si>
  <si>
    <t>24/OPDCICAEG/DCC/FAFEF/AD/052/0/2024</t>
  </si>
  <si>
    <t>GRUPO ALARCÓN CONCRETOS Y TRITURADOS, S.A. DE C.V.</t>
  </si>
  <si>
    <t>ROBERTO</t>
  </si>
  <si>
    <t>ALARCON</t>
  </si>
  <si>
    <t>RÍOS</t>
  </si>
  <si>
    <t>24/OPDCICAEG/DCC/FISE/AD/053/0/2024</t>
  </si>
  <si>
    <t>TERRACERIAS Y PAVIMENTOS DE GUERRERO, S.A. DE C.V.</t>
  </si>
  <si>
    <t>24/OPDCICAEG/DCC/FISE/AD/054/0/2024</t>
  </si>
  <si>
    <t>MELODY ESTRELLA VÁZQUEZ CRUZ</t>
  </si>
  <si>
    <t>MELODY ESTRELLA</t>
  </si>
  <si>
    <t>CRUZ</t>
  </si>
  <si>
    <t xml:space="preserve">24/OPDCICAEG/DCC/FISE/LP/055/0/2024 </t>
  </si>
  <si>
    <t>RODRÍGUEZ</t>
  </si>
  <si>
    <t xml:space="preserve">24/OPDCICAEG/DCC/FISE/LP/056/0/2024 </t>
  </si>
  <si>
    <t>24/OPDCICAEG/DCC/FAFEF/AD/057/0/2024</t>
  </si>
  <si>
    <t>ANTONIO FLORES GONZALEZ</t>
  </si>
  <si>
    <t>ANTONIO</t>
  </si>
  <si>
    <t>GOZALEZ</t>
  </si>
  <si>
    <t>24/OPDCICAEG/DCC/FISE/AD/058/0/2024</t>
  </si>
  <si>
    <t>24/OPDCICAEG/DCC/FAFEF/AD/059/0/2024</t>
  </si>
  <si>
    <t>JUAREZ</t>
  </si>
  <si>
    <t>ESPIRITU</t>
  </si>
  <si>
    <t>OMEGAOBRAS, S.A. DE C.V.</t>
  </si>
  <si>
    <t xml:space="preserve">24/OPDCICAEG/DCC/FISE/LP/060/0/2024 </t>
  </si>
  <si>
    <t xml:space="preserve">J.JESÚS </t>
  </si>
  <si>
    <t>NEGRÓN PEÑA</t>
  </si>
  <si>
    <t>CONSTRUCTORA UTRECHT, S. DE R.L. DE C.V.</t>
  </si>
  <si>
    <t>24/OPDCICAEG/DCC/FISE/AD/061/0/2024</t>
  </si>
  <si>
    <t xml:space="preserve">SOLÍS </t>
  </si>
  <si>
    <t>JOSÉ ANTONIO</t>
  </si>
  <si>
    <t>24/OPDCICAEG/DCC/FISE/AD/062/0/2024</t>
  </si>
  <si>
    <t>NUCICO</t>
  </si>
  <si>
    <t>CASARRUBIAS</t>
  </si>
  <si>
    <t>JOSÉ ÁNGEL NUCICO CASARRUBIAS</t>
  </si>
  <si>
    <t>JOSÉ ÁNGEL</t>
  </si>
  <si>
    <t xml:space="preserve">24/OPDCICAEG/DCC/FISE/LP/063/0/2024 </t>
  </si>
  <si>
    <t xml:space="preserve">24/OPDCICAEG/DCC/FISE/LP/064/0/2024 </t>
  </si>
  <si>
    <t xml:space="preserve">LIZBETH REYES VILLA </t>
  </si>
  <si>
    <t xml:space="preserve">LIZBETH </t>
  </si>
  <si>
    <t>VILLA</t>
  </si>
  <si>
    <t>24/OPDCICAEG/DCC/FISE/AD/065/0/2024</t>
  </si>
  <si>
    <t>TAURINO</t>
  </si>
  <si>
    <t>24/OPDCICAEG/DCC/FISE/AD/066/0/2024</t>
  </si>
  <si>
    <t>CONSTRUCTORA ALICAT, S.A. DE C.V.</t>
  </si>
  <si>
    <t xml:space="preserve">ALEJANDRINO </t>
  </si>
  <si>
    <t>CASTRO</t>
  </si>
  <si>
    <t>BELLO</t>
  </si>
  <si>
    <t xml:space="preserve">24/OPDCICAEG/DCC/FISE/LP/067/0/2024 </t>
  </si>
  <si>
    <t>CESFRA, S.A. DE C.V.</t>
  </si>
  <si>
    <t>JORGE</t>
  </si>
  <si>
    <t>BOLAÑOS</t>
  </si>
  <si>
    <t xml:space="preserve">24/OPDCICAEG/DCC/FISE/LP/068/0/2024 </t>
  </si>
  <si>
    <t xml:space="preserve">CASTRO </t>
  </si>
  <si>
    <t>GAMA</t>
  </si>
  <si>
    <t xml:space="preserve">JOSÉ ÁNGEL CASTRO GAMA </t>
  </si>
  <si>
    <t xml:space="preserve">24/OPDCICAEG/DCC/FISE/LP/069/0/2024 </t>
  </si>
  <si>
    <t>EDIFICADORA Y URBANIZADORA CRAWLER, S.A. DE C.V.</t>
  </si>
  <si>
    <t>GERARDO ALEJANDRO</t>
  </si>
  <si>
    <t>ALARCÓN</t>
  </si>
  <si>
    <t>CERÓN</t>
  </si>
  <si>
    <t xml:space="preserve">24/OPDCICAEG/DCC/FISE/LP/070/0/2024 </t>
  </si>
  <si>
    <t xml:space="preserve">24/OPDCICAEG/DCC/FAFEF/LP/071/0/2024 </t>
  </si>
  <si>
    <t>CONSTRUCCIONES Y PAVIMENTOS ACUARIO, S.A. DE C.V.</t>
  </si>
  <si>
    <t>BERMÚDEZ</t>
  </si>
  <si>
    <t>24/OPDCICAEG/DCC/FISE/LP/072/0/2024</t>
  </si>
  <si>
    <t>24/OPDCICAEG/DCC/FISE/LP/073/0/2024</t>
  </si>
  <si>
    <t xml:space="preserve">24/OPDCICAEG/DCC/FAFEF/LP/074/0/2024 </t>
  </si>
  <si>
    <t xml:space="preserve">24/OPDCICAEG/DCC/FAFEF/LP/075/0/2024 </t>
  </si>
  <si>
    <t xml:space="preserve">ENRIQUE RAMÍREZ BARRIOS </t>
  </si>
  <si>
    <t>ENRIQUE</t>
  </si>
  <si>
    <t xml:space="preserve">RAMÍREZ </t>
  </si>
  <si>
    <t>BARRIOS</t>
  </si>
  <si>
    <t xml:space="preserve">24/OPDCICAEG/DCC/FISE/LP/076/0/2024 </t>
  </si>
  <si>
    <t>COREFRA, S.A. DE C.V.</t>
  </si>
  <si>
    <t xml:space="preserve">FRANCISCO </t>
  </si>
  <si>
    <t xml:space="preserve">ADAME </t>
  </si>
  <si>
    <t>BENITEZ</t>
  </si>
  <si>
    <t xml:space="preserve">24/OPDCICAEG/DCC/FISE/LP/077/0/2024 </t>
  </si>
  <si>
    <t>TOMÁS JIMÉNEZ PERALTA</t>
  </si>
  <si>
    <t>JIMÉNEZ</t>
  </si>
  <si>
    <t>PERALTA</t>
  </si>
  <si>
    <t xml:space="preserve">24/OPDCICAEG/DCC/FISE/LP/078/0/2024 </t>
  </si>
  <si>
    <t>CONSTRUCCIONES GROQRO, S.A. DE C.V.</t>
  </si>
  <si>
    <t>VÍCTOR MANUEL</t>
  </si>
  <si>
    <t>ESPINOZA</t>
  </si>
  <si>
    <t xml:space="preserve">24/OPDCICAEG/DCC/FISE/LP/079/0/2024 </t>
  </si>
  <si>
    <t xml:space="preserve">24/OPDCICAEG/DCC/FISE/LP/080/0/2024 </t>
  </si>
  <si>
    <t xml:space="preserve">24/OPDCICAEG/DCC/FISE/LP/081/0/2024 </t>
  </si>
  <si>
    <t>NABE ASFALTOS Y PAVIMENTOS, S.A. DE C.V. EN PARTICIPACIÓN CONJUNTA CON EDICA 2A EDIFICACIÓN Y CAMINOS S.A. DE C.V.</t>
  </si>
  <si>
    <t>XIMENA MONTSERRAT</t>
  </si>
  <si>
    <t>ROMERO</t>
  </si>
  <si>
    <t>https://drive.google.com/file/d/1nZRqc2xsFzaTZSwCONoKwGQElPZikGFy/view?usp=drive_link</t>
  </si>
  <si>
    <t>https://drive.google.com/file/d/14CJqWWAU2Zde861iTk5IvXVZsj8SJqdc/view?usp=drive_link</t>
  </si>
  <si>
    <t>https://drive.google.com/file/d/15nmfeT_tqtuy8N3JxTuFxH8I06LBGurH/view?usp=drive_link</t>
  </si>
  <si>
    <t>https://drive.google.com/file/d/1b92U_1yjdkOqiTOpVAMWWDImpFMmoZn3/view?usp=drive_link</t>
  </si>
  <si>
    <t>https://drive.google.com/file/d/1AL8qnJMy76iDj61hY6-NUpiW4TOsC2EN/view?usp=drive_link</t>
  </si>
  <si>
    <t>https://drive.google.com/file/d/1_ZzpUx2lhb2hKI7evo-SvABfbH1DgYPT/view?usp=drive_link</t>
  </si>
  <si>
    <t>https://drive.google.com/file/d/1dYPHuvkO5mhu_nG_IsX7G-qjy6WpYF1s/view?usp=drive_link</t>
  </si>
  <si>
    <t>https://drive.google.com/file/d/1VmzPJfA-37aFQ8BXDO3Hi8PJuk5Xrtzk/view?usp=drive_link</t>
  </si>
  <si>
    <t>https://drive.google.com/file/d/1h0LLxmo-LvQA-quZn96JkRdNYEQz6dF-/view?usp=drive_link</t>
  </si>
  <si>
    <t>https://drive.google.com/file/d/1yYfjheKXH-oqOW340nmy51OB2wUUFmLt/view?usp=drive_link</t>
  </si>
  <si>
    <t>https://drive.google.com/file/d/1z7-ECkXJr0cJg6DfVvyFyIO8rKZSCX8H/view?usp=drive_link</t>
  </si>
  <si>
    <t>https://drive.google.com/file/d/1Y2jm5uNIliREwOtc2IvgblD6qwVFmTme/view?usp=drive_link</t>
  </si>
  <si>
    <t>https://drive.google.com/file/d/17BYS2In9PV7nxf2H-135UAiyWsybeVBg/view?usp=drive_link</t>
  </si>
  <si>
    <t>https://drive.google.com/file/d/1Lxi-oKhTEbI8yybITnnkqDSeSej1o7-C/view?usp=drive_link</t>
  </si>
  <si>
    <t>https://drive.google.com/file/d/1Hbz-sJFFrtHJXBGk74WorOtYiVEJYQc5/view?usp=drive_link</t>
  </si>
  <si>
    <t>https://drive.google.com/file/d/1zrfJOqU3VAN1vk0s5Zqu_fLlWazy6Fr7/view?usp=drive_link</t>
  </si>
  <si>
    <t>https://drive.google.com/file/d/14Bu_4A91G-L9zabncnRsTcuytLPVpqgK/view?usp=drive_link</t>
  </si>
  <si>
    <t>https://drive.google.com/file/d/1j7BU7XHqDMRY22BoLbbwmeU3b5-KTukL/view?usp=drive_link</t>
  </si>
  <si>
    <t>https://drive.google.com/file/d/1NaCY9mJG85j-gUjJsa1dNEpuWUWiP-xC/view?usp=drive_link</t>
  </si>
  <si>
    <t>https://drive.google.com/file/d/1l8tzKWCB0o212X8BhpolHjJ3NuckaH-k/view?usp=drive_link</t>
  </si>
  <si>
    <t>https://drive.google.com/file/d/19odaehkdyddjO5j59TyvzjsgVn3cp5Jg/view?usp=drive_link</t>
  </si>
  <si>
    <t>https://drive.google.com/file/d/1VyHjtimJbqFHa6bDn_jb0oqwwqTWse4V/view?usp=drive_link</t>
  </si>
  <si>
    <t>https://drive.google.com/file/d/1uzzvqgqsv4cbmO22q74XZo-Aq5x6Wd7_/view?usp=drive_link</t>
  </si>
  <si>
    <t>https://drive.google.com/file/d/1mwMfKRdlTz5eZiLJvaYLz_1mf7pIJt3l/view?usp=drive_link</t>
  </si>
  <si>
    <t>https://drive.google.com/file/d/1YxT2tZBGODXdHnTedzhfyslPoqjdPAPW/view?usp=drive_link</t>
  </si>
  <si>
    <t>https://drive.google.com/file/d/1w0prbbsmYYVPIEbvUxDHq5AaSIrcuivF/view?usp=drive_link</t>
  </si>
  <si>
    <t>https://drive.google.com/file/d/1rpx0oihcyrTvc4ti0QRF-pfUuHkmLbXO/view?usp=drive_link</t>
  </si>
  <si>
    <t>https://drive.google.com/file/d/1jH-qSFPU43B1XI5rvdH3o8auD2ytAEGY/view?usp=drive_link</t>
  </si>
  <si>
    <t>https://drive.google.com/file/d/1XMoYPp4qyI-2mfY4-V_pbftNMZEjmkwk/view?usp=drive_link</t>
  </si>
  <si>
    <t>https://drive.google.com/file/d/1mqwGcsubLcYj-jhMbhcrx8cZZNo9W_mH/view?usp=drive_link</t>
  </si>
  <si>
    <t>https://drive.google.com/file/d/13YTFSlnG2lI7HT4-_rtkq-MlGnMuMW_y/view?usp=drive_link</t>
  </si>
  <si>
    <t>https://drive.google.com/file/d/1ho14F9HyZ_m3C6zhF66cN28ZVqJLpaMp/view?usp=drive_link</t>
  </si>
  <si>
    <t>https://drive.google.com/file/d/1zK1f6m1TvcUNnpyeuV-y6BhvDjYTGtZ2/view?usp=drive_link</t>
  </si>
  <si>
    <t>https://drive.google.com/file/d/1M0cONWRfJ_DQ6fbwVFGki64DIJbP9vpF/view?usp=drive_link</t>
  </si>
  <si>
    <t>https://drive.google.com/file/d/1dtKI80v7coB-FrQMpWTbzW61Zw5Fr4pc/view?usp=drive_link</t>
  </si>
  <si>
    <t>https://drive.google.com/file/d/1m4C_SEuM0El4jgrQPP0ukRM1FRMx1F85/view?usp=drive_link</t>
  </si>
  <si>
    <t>https://drive.google.com/file/d/1OWWf0WUDQPvqOC_Ef-EvA7-TAvqyrHJ_/view?usp=drive_link</t>
  </si>
  <si>
    <t>COIVSSO, S.A. DE C.V.</t>
  </si>
  <si>
    <t>CASTREJON</t>
  </si>
  <si>
    <t>ARCOS</t>
  </si>
  <si>
    <t xml:space="preserve">MARTHA ZORAIDA </t>
  </si>
  <si>
    <t>MARTHA ZORAIDA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</si>
</sst>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14" fontId="6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" fontId="6" fillId="4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LTAIPEG81FXXVII_LTAIPEG81FXXV%20-%20FVII-%20CONSECIONES%20CONTRATOS%20CONVENIOS%204o%20dic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SOCO/TRANSPARENCIA/SEGUNDO%20TRIMESTRE%202024/28-LGT_Art_70_Fr_XXVIII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806"/>
      <sheetName val="Hidden_1_Tabla_578806"/>
      <sheetName val="Tabla_578833"/>
      <sheetName val="Hidden_1_Tabla_578833"/>
      <sheetName val="Tabla_578834"/>
      <sheetName val="Hidden_1_Tabla_578834"/>
      <sheetName val="Tabla_578835"/>
      <sheetName val="Hidden_1_Tabla_578835"/>
      <sheetName val="Tabla_578803"/>
      <sheetName val="Tabla_578836"/>
      <sheetName val="Tabla_57883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3"/>
  <sheetViews>
    <sheetView tabSelected="1" topLeftCell="U3" zoomScaleNormal="100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6" customWidth="1"/>
    <col min="4" max="4" width="16.140625" customWidth="1"/>
    <col min="5" max="5" width="24.140625" customWidth="1"/>
    <col min="6" max="6" width="34.5703125" customWidth="1"/>
    <col min="7" max="7" width="25.85546875" customWidth="1"/>
    <col min="8" max="8" width="27.5703125" customWidth="1"/>
    <col min="9" max="9" width="24" customWidth="1"/>
    <col min="10" max="10" width="14.5703125" customWidth="1"/>
    <col min="11" max="11" width="14.7109375" customWidth="1"/>
    <col min="12" max="12" width="20.42578125" customWidth="1"/>
    <col min="13" max="13" width="28.5703125" customWidth="1"/>
    <col min="14" max="14" width="32.140625" customWidth="1"/>
    <col min="15" max="15" width="26" customWidth="1"/>
    <col min="16" max="16" width="18.85546875" customWidth="1"/>
    <col min="17" max="17" width="19.5703125" customWidth="1"/>
    <col min="18" max="18" width="15.5703125" customWidth="1"/>
    <col min="19" max="19" width="40" customWidth="1"/>
    <col min="20" max="20" width="25.85546875" customWidth="1"/>
    <col min="21" max="21" width="28.5703125" customWidth="1"/>
    <col min="22" max="22" width="14.85546875" customWidth="1"/>
    <col min="23" max="23" width="25.5703125" customWidth="1"/>
    <col min="24" max="24" width="20.140625" customWidth="1"/>
    <col min="25" max="25" width="44.5703125" customWidth="1"/>
    <col min="26" max="26" width="26.5703125" customWidth="1"/>
    <col min="27" max="27" width="28" customWidth="1"/>
    <col min="28" max="28" width="20.42578125" customWidth="1"/>
    <col min="29" max="29" width="48.85546875" style="10" customWidth="1"/>
  </cols>
  <sheetData>
    <row r="1" spans="1:29" hidden="1" x14ac:dyDescent="0.25">
      <c r="A1" t="s">
        <v>0</v>
      </c>
    </row>
    <row r="2" spans="1:2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s="10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0" t="s">
        <v>44</v>
      </c>
    </row>
    <row r="6" spans="1:29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s="10" customFormat="1" ht="78" customHeight="1" x14ac:dyDescent="0.25">
      <c r="A7" s="9" t="s">
        <v>46</v>
      </c>
      <c r="B7" s="9" t="s">
        <v>47</v>
      </c>
      <c r="C7" s="9" t="s">
        <v>48</v>
      </c>
      <c r="D7" s="9" t="s">
        <v>49</v>
      </c>
      <c r="E7" s="9" t="s">
        <v>50</v>
      </c>
      <c r="F7" s="9" t="s">
        <v>51</v>
      </c>
      <c r="G7" s="9" t="s">
        <v>52</v>
      </c>
      <c r="H7" s="9" t="s">
        <v>53</v>
      </c>
      <c r="I7" s="9" t="s">
        <v>54</v>
      </c>
      <c r="J7" s="9" t="s">
        <v>55</v>
      </c>
      <c r="K7" s="9" t="s">
        <v>56</v>
      </c>
      <c r="L7" s="9" t="s">
        <v>57</v>
      </c>
      <c r="M7" s="9" t="s">
        <v>58</v>
      </c>
      <c r="N7" s="9" t="s">
        <v>59</v>
      </c>
      <c r="O7" s="9" t="s">
        <v>60</v>
      </c>
      <c r="P7" s="9" t="s">
        <v>61</v>
      </c>
      <c r="Q7" s="9" t="s">
        <v>62</v>
      </c>
      <c r="R7" s="9" t="s">
        <v>63</v>
      </c>
      <c r="S7" s="9" t="s">
        <v>64</v>
      </c>
      <c r="T7" s="9" t="s">
        <v>65</v>
      </c>
      <c r="U7" s="9" t="s">
        <v>66</v>
      </c>
      <c r="V7" s="9" t="s">
        <v>67</v>
      </c>
      <c r="W7" s="9" t="s">
        <v>68</v>
      </c>
      <c r="X7" s="9" t="s">
        <v>69</v>
      </c>
      <c r="Y7" s="9" t="s">
        <v>70</v>
      </c>
      <c r="Z7" s="9" t="s">
        <v>71</v>
      </c>
      <c r="AA7" s="9" t="s">
        <v>72</v>
      </c>
      <c r="AB7" s="9" t="s">
        <v>73</v>
      </c>
      <c r="AC7" s="9" t="s">
        <v>74</v>
      </c>
    </row>
    <row r="8" spans="1:29" s="14" customFormat="1" ht="110.1" customHeight="1" x14ac:dyDescent="0.2">
      <c r="A8" s="3">
        <v>2024</v>
      </c>
      <c r="B8" s="4">
        <v>45474</v>
      </c>
      <c r="C8" s="4">
        <v>45565</v>
      </c>
      <c r="D8" s="3" t="s">
        <v>76</v>
      </c>
      <c r="E8" s="7" t="s">
        <v>132</v>
      </c>
      <c r="F8" s="5" t="s">
        <v>97</v>
      </c>
      <c r="G8" s="5" t="s">
        <v>98</v>
      </c>
      <c r="H8" s="5" t="s">
        <v>99</v>
      </c>
      <c r="I8" s="3" t="s">
        <v>84</v>
      </c>
      <c r="J8" s="8" t="s">
        <v>133</v>
      </c>
      <c r="K8" s="8" t="s">
        <v>134</v>
      </c>
      <c r="L8" s="8" t="s">
        <v>123</v>
      </c>
      <c r="M8" s="3" t="s">
        <v>86</v>
      </c>
      <c r="N8" s="8" t="s">
        <v>135</v>
      </c>
      <c r="O8" s="3">
        <v>1</v>
      </c>
      <c r="P8" s="11">
        <v>45481</v>
      </c>
      <c r="Q8" s="17">
        <v>45630</v>
      </c>
      <c r="R8" s="18" t="s">
        <v>274</v>
      </c>
      <c r="S8" s="18" t="s">
        <v>274</v>
      </c>
      <c r="T8" s="20">
        <v>6786695.7199999997</v>
      </c>
      <c r="U8" s="20">
        <v>6786695.7199999997</v>
      </c>
      <c r="V8" s="3"/>
      <c r="W8" s="3"/>
      <c r="X8" s="3"/>
      <c r="Y8" s="13" t="s">
        <v>89</v>
      </c>
      <c r="Z8" s="12"/>
      <c r="AA8" s="15" t="s">
        <v>99</v>
      </c>
      <c r="AB8" s="6">
        <v>45565</v>
      </c>
      <c r="AC8" s="21" t="s">
        <v>101</v>
      </c>
    </row>
    <row r="9" spans="1:29" s="14" customFormat="1" ht="110.1" customHeight="1" x14ac:dyDescent="0.2">
      <c r="A9" s="3">
        <v>2024</v>
      </c>
      <c r="B9" s="4">
        <v>45474</v>
      </c>
      <c r="C9" s="4">
        <v>45565</v>
      </c>
      <c r="D9" s="3" t="s">
        <v>76</v>
      </c>
      <c r="E9" s="7" t="s">
        <v>136</v>
      </c>
      <c r="F9" s="5" t="s">
        <v>97</v>
      </c>
      <c r="G9" s="5" t="s">
        <v>98</v>
      </c>
      <c r="H9" s="5" t="s">
        <v>99</v>
      </c>
      <c r="I9" s="3" t="s">
        <v>84</v>
      </c>
      <c r="J9" s="8" t="s">
        <v>140</v>
      </c>
      <c r="K9" s="8" t="s">
        <v>138</v>
      </c>
      <c r="L9" s="8" t="s">
        <v>139</v>
      </c>
      <c r="M9" s="3" t="s">
        <v>86</v>
      </c>
      <c r="N9" s="8" t="s">
        <v>137</v>
      </c>
      <c r="O9" s="3">
        <v>2</v>
      </c>
      <c r="P9" s="11">
        <v>45481</v>
      </c>
      <c r="Q9" s="17">
        <v>45630</v>
      </c>
      <c r="R9" s="18" t="s">
        <v>275</v>
      </c>
      <c r="S9" s="18" t="s">
        <v>275</v>
      </c>
      <c r="T9" s="20">
        <v>7650452.7599999998</v>
      </c>
      <c r="U9" s="20">
        <v>7650452.7599999998</v>
      </c>
      <c r="V9" s="3"/>
      <c r="W9" s="3"/>
      <c r="X9" s="3"/>
      <c r="Y9" s="13" t="s">
        <v>89</v>
      </c>
      <c r="Z9" s="12"/>
      <c r="AA9" s="15" t="s">
        <v>99</v>
      </c>
      <c r="AB9" s="6">
        <v>45565</v>
      </c>
      <c r="AC9" s="21" t="s">
        <v>101</v>
      </c>
    </row>
    <row r="10" spans="1:29" s="14" customFormat="1" ht="110.1" customHeight="1" x14ac:dyDescent="0.2">
      <c r="A10" s="3">
        <v>2024</v>
      </c>
      <c r="B10" s="4">
        <v>45474</v>
      </c>
      <c r="C10" s="4">
        <v>45565</v>
      </c>
      <c r="D10" s="3" t="s">
        <v>76</v>
      </c>
      <c r="E10" s="7" t="s">
        <v>141</v>
      </c>
      <c r="F10" s="5" t="s">
        <v>97</v>
      </c>
      <c r="G10" s="5" t="s">
        <v>98</v>
      </c>
      <c r="H10" s="5" t="s">
        <v>99</v>
      </c>
      <c r="I10" s="3" t="s">
        <v>84</v>
      </c>
      <c r="J10" s="8" t="s">
        <v>143</v>
      </c>
      <c r="K10" s="8" t="s">
        <v>120</v>
      </c>
      <c r="L10" s="8" t="s">
        <v>144</v>
      </c>
      <c r="M10" s="3" t="s">
        <v>86</v>
      </c>
      <c r="N10" s="8" t="s">
        <v>142</v>
      </c>
      <c r="O10" s="3">
        <f>Tabla_590147!A6</f>
        <v>3</v>
      </c>
      <c r="P10" s="11">
        <v>45481</v>
      </c>
      <c r="Q10" s="17">
        <v>45630</v>
      </c>
      <c r="R10" s="18" t="s">
        <v>276</v>
      </c>
      <c r="S10" s="18" t="s">
        <v>276</v>
      </c>
      <c r="T10" s="20">
        <v>9687650.3000000007</v>
      </c>
      <c r="U10" s="20">
        <v>9687650.3000000007</v>
      </c>
      <c r="V10" s="3"/>
      <c r="W10" s="3"/>
      <c r="X10" s="3"/>
      <c r="Y10" s="13" t="s">
        <v>89</v>
      </c>
      <c r="Z10" s="12"/>
      <c r="AA10" s="15" t="s">
        <v>99</v>
      </c>
      <c r="AB10" s="6">
        <v>45565</v>
      </c>
      <c r="AC10" s="21" t="s">
        <v>101</v>
      </c>
    </row>
    <row r="11" spans="1:29" s="14" customFormat="1" ht="110.1" customHeight="1" x14ac:dyDescent="0.2">
      <c r="A11" s="3">
        <v>2024</v>
      </c>
      <c r="B11" s="4">
        <v>45474</v>
      </c>
      <c r="C11" s="4">
        <v>45565</v>
      </c>
      <c r="D11" s="3" t="s">
        <v>76</v>
      </c>
      <c r="E11" s="7" t="s">
        <v>145</v>
      </c>
      <c r="F11" s="5" t="s">
        <v>97</v>
      </c>
      <c r="G11" s="5" t="s">
        <v>98</v>
      </c>
      <c r="H11" s="5" t="s">
        <v>99</v>
      </c>
      <c r="I11" s="3" t="s">
        <v>84</v>
      </c>
      <c r="J11" s="8" t="s">
        <v>118</v>
      </c>
      <c r="K11" s="8" t="s">
        <v>119</v>
      </c>
      <c r="L11" s="8" t="s">
        <v>147</v>
      </c>
      <c r="M11" s="3" t="s">
        <v>86</v>
      </c>
      <c r="N11" s="8" t="s">
        <v>146</v>
      </c>
      <c r="O11" s="3">
        <f>Tabla_590147!A7</f>
        <v>4</v>
      </c>
      <c r="P11" s="11">
        <v>45481</v>
      </c>
      <c r="Q11" s="17">
        <v>45630</v>
      </c>
      <c r="R11" s="18" t="s">
        <v>277</v>
      </c>
      <c r="S11" s="18" t="s">
        <v>277</v>
      </c>
      <c r="T11" s="20">
        <v>8781870.5</v>
      </c>
      <c r="U11" s="20">
        <v>8781870.5</v>
      </c>
      <c r="V11" s="3"/>
      <c r="W11" s="3"/>
      <c r="X11" s="3"/>
      <c r="Y11" s="13" t="s">
        <v>89</v>
      </c>
      <c r="Z11" s="12"/>
      <c r="AA11" s="15" t="s">
        <v>99</v>
      </c>
      <c r="AB11" s="6">
        <v>45565</v>
      </c>
      <c r="AC11" s="21" t="s">
        <v>101</v>
      </c>
    </row>
    <row r="12" spans="1:29" s="14" customFormat="1" ht="110.1" customHeight="1" x14ac:dyDescent="0.2">
      <c r="A12" s="3">
        <v>2024</v>
      </c>
      <c r="B12" s="4">
        <v>45474</v>
      </c>
      <c r="C12" s="4">
        <v>45565</v>
      </c>
      <c r="D12" s="3" t="s">
        <v>76</v>
      </c>
      <c r="E12" s="7" t="s">
        <v>148</v>
      </c>
      <c r="F12" s="5" t="s">
        <v>97</v>
      </c>
      <c r="G12" s="5" t="s">
        <v>98</v>
      </c>
      <c r="H12" s="5" t="s">
        <v>99</v>
      </c>
      <c r="I12" s="3" t="s">
        <v>84</v>
      </c>
      <c r="J12" s="16" t="s">
        <v>111</v>
      </c>
      <c r="K12" s="16" t="s">
        <v>105</v>
      </c>
      <c r="L12" s="16" t="s">
        <v>104</v>
      </c>
      <c r="M12" s="3" t="s">
        <v>86</v>
      </c>
      <c r="N12" s="8" t="s">
        <v>102</v>
      </c>
      <c r="O12" s="3">
        <f>Tabla_590147!A8</f>
        <v>5</v>
      </c>
      <c r="P12" s="11">
        <v>45481</v>
      </c>
      <c r="Q12" s="17">
        <v>45630</v>
      </c>
      <c r="R12" s="18" t="s">
        <v>278</v>
      </c>
      <c r="S12" s="18" t="s">
        <v>278</v>
      </c>
      <c r="T12" s="20">
        <v>7117757.9500000002</v>
      </c>
      <c r="U12" s="20">
        <v>7117757.9500000002</v>
      </c>
      <c r="V12" s="3"/>
      <c r="W12" s="3"/>
      <c r="X12" s="3"/>
      <c r="Y12" s="13" t="s">
        <v>89</v>
      </c>
      <c r="Z12" s="12"/>
      <c r="AA12" s="15" t="s">
        <v>99</v>
      </c>
      <c r="AB12" s="6">
        <v>45565</v>
      </c>
      <c r="AC12" s="21" t="s">
        <v>101</v>
      </c>
    </row>
    <row r="13" spans="1:29" s="14" customFormat="1" ht="110.1" customHeight="1" x14ac:dyDescent="0.2">
      <c r="A13" s="3">
        <v>2024</v>
      </c>
      <c r="B13" s="4">
        <v>45474</v>
      </c>
      <c r="C13" s="4">
        <v>45565</v>
      </c>
      <c r="D13" s="3" t="s">
        <v>76</v>
      </c>
      <c r="E13" s="7" t="s">
        <v>149</v>
      </c>
      <c r="F13" s="5" t="s">
        <v>97</v>
      </c>
      <c r="G13" s="5" t="s">
        <v>98</v>
      </c>
      <c r="H13" s="5" t="s">
        <v>99</v>
      </c>
      <c r="I13" s="3" t="s">
        <v>84</v>
      </c>
      <c r="J13" s="16" t="s">
        <v>151</v>
      </c>
      <c r="K13" s="16" t="s">
        <v>152</v>
      </c>
      <c r="L13" s="16" t="s">
        <v>153</v>
      </c>
      <c r="M13" s="3" t="s">
        <v>86</v>
      </c>
      <c r="N13" s="8" t="s">
        <v>150</v>
      </c>
      <c r="O13" s="3">
        <f>Tabla_590147!A9</f>
        <v>6</v>
      </c>
      <c r="P13" s="11">
        <v>45483</v>
      </c>
      <c r="Q13" s="17">
        <v>45557</v>
      </c>
      <c r="R13" s="18" t="s">
        <v>279</v>
      </c>
      <c r="S13" s="18" t="s">
        <v>279</v>
      </c>
      <c r="T13" s="20">
        <v>386860</v>
      </c>
      <c r="U13" s="20">
        <v>386860</v>
      </c>
      <c r="V13" s="3"/>
      <c r="W13" s="3"/>
      <c r="X13" s="3"/>
      <c r="Y13" s="13" t="s">
        <v>89</v>
      </c>
      <c r="Z13" s="12"/>
      <c r="AA13" s="15" t="s">
        <v>99</v>
      </c>
      <c r="AB13" s="6">
        <v>45565</v>
      </c>
      <c r="AC13" s="21" t="s">
        <v>101</v>
      </c>
    </row>
    <row r="14" spans="1:29" s="14" customFormat="1" ht="110.1" customHeight="1" x14ac:dyDescent="0.2">
      <c r="A14" s="3">
        <v>2024</v>
      </c>
      <c r="B14" s="4">
        <v>45474</v>
      </c>
      <c r="C14" s="4">
        <v>45565</v>
      </c>
      <c r="D14" s="3" t="s">
        <v>76</v>
      </c>
      <c r="E14" s="7" t="s">
        <v>154</v>
      </c>
      <c r="F14" s="5" t="s">
        <v>97</v>
      </c>
      <c r="G14" s="5" t="s">
        <v>98</v>
      </c>
      <c r="H14" s="5" t="s">
        <v>99</v>
      </c>
      <c r="I14" s="3" t="s">
        <v>84</v>
      </c>
      <c r="J14" s="16" t="s">
        <v>151</v>
      </c>
      <c r="K14" s="16" t="s">
        <v>152</v>
      </c>
      <c r="L14" s="16" t="s">
        <v>153</v>
      </c>
      <c r="M14" s="3" t="s">
        <v>86</v>
      </c>
      <c r="N14" s="8" t="s">
        <v>150</v>
      </c>
      <c r="O14" s="3">
        <f>Tabla_590147!A10</f>
        <v>7</v>
      </c>
      <c r="P14" s="11">
        <v>45483</v>
      </c>
      <c r="Q14" s="17">
        <v>45557</v>
      </c>
      <c r="R14" s="18" t="s">
        <v>280</v>
      </c>
      <c r="S14" s="18" t="s">
        <v>280</v>
      </c>
      <c r="T14" s="20">
        <v>484300</v>
      </c>
      <c r="U14" s="20">
        <v>484300</v>
      </c>
      <c r="V14" s="3"/>
      <c r="W14" s="3"/>
      <c r="X14" s="3"/>
      <c r="Y14" s="13" t="s">
        <v>89</v>
      </c>
      <c r="Z14" s="12"/>
      <c r="AA14" s="15" t="s">
        <v>99</v>
      </c>
      <c r="AB14" s="6">
        <v>45565</v>
      </c>
      <c r="AC14" s="21" t="s">
        <v>101</v>
      </c>
    </row>
    <row r="15" spans="1:29" s="14" customFormat="1" ht="110.1" customHeight="1" x14ac:dyDescent="0.2">
      <c r="A15" s="3">
        <v>2024</v>
      </c>
      <c r="B15" s="4">
        <v>45474</v>
      </c>
      <c r="C15" s="4">
        <v>45565</v>
      </c>
      <c r="D15" s="3" t="s">
        <v>76</v>
      </c>
      <c r="E15" s="7" t="s">
        <v>155</v>
      </c>
      <c r="F15" s="5" t="s">
        <v>97</v>
      </c>
      <c r="G15" s="5" t="s">
        <v>98</v>
      </c>
      <c r="H15" s="5" t="s">
        <v>99</v>
      </c>
      <c r="I15" s="3" t="s">
        <v>84</v>
      </c>
      <c r="J15" s="16" t="s">
        <v>157</v>
      </c>
      <c r="K15" s="16" t="s">
        <v>158</v>
      </c>
      <c r="L15" s="16" t="s">
        <v>159</v>
      </c>
      <c r="M15" s="3" t="s">
        <v>86</v>
      </c>
      <c r="N15" s="8" t="s">
        <v>156</v>
      </c>
      <c r="O15" s="3">
        <f>Tabla_590147!A11</f>
        <v>8</v>
      </c>
      <c r="P15" s="11">
        <v>45485</v>
      </c>
      <c r="Q15" s="17">
        <v>45529</v>
      </c>
      <c r="R15" s="18" t="s">
        <v>281</v>
      </c>
      <c r="S15" s="18" t="s">
        <v>281</v>
      </c>
      <c r="T15" s="20">
        <v>1937488.71</v>
      </c>
      <c r="U15" s="20">
        <v>1937488.71</v>
      </c>
      <c r="V15" s="3"/>
      <c r="W15" s="3"/>
      <c r="X15" s="3"/>
      <c r="Y15" s="13" t="s">
        <v>89</v>
      </c>
      <c r="Z15" s="12"/>
      <c r="AA15" s="15" t="s">
        <v>99</v>
      </c>
      <c r="AB15" s="6">
        <v>45565</v>
      </c>
      <c r="AC15" s="21" t="s">
        <v>101</v>
      </c>
    </row>
    <row r="16" spans="1:29" s="14" customFormat="1" ht="110.1" customHeight="1" x14ac:dyDescent="0.2">
      <c r="A16" s="3">
        <v>2024</v>
      </c>
      <c r="B16" s="4">
        <v>45474</v>
      </c>
      <c r="C16" s="4">
        <v>45565</v>
      </c>
      <c r="D16" s="3" t="s">
        <v>76</v>
      </c>
      <c r="E16" s="7" t="s">
        <v>160</v>
      </c>
      <c r="F16" s="5" t="s">
        <v>97</v>
      </c>
      <c r="G16" s="5" t="s">
        <v>98</v>
      </c>
      <c r="H16" s="5" t="s">
        <v>99</v>
      </c>
      <c r="I16" s="3" t="s">
        <v>84</v>
      </c>
      <c r="J16" s="16" t="s">
        <v>162</v>
      </c>
      <c r="K16" s="16" t="s">
        <v>163</v>
      </c>
      <c r="L16" s="16" t="s">
        <v>120</v>
      </c>
      <c r="M16" s="3" t="s">
        <v>86</v>
      </c>
      <c r="N16" s="8" t="s">
        <v>161</v>
      </c>
      <c r="O16" s="3">
        <f>Tabla_590147!A12</f>
        <v>9</v>
      </c>
      <c r="P16" s="11">
        <v>45485</v>
      </c>
      <c r="Q16" s="17">
        <v>45514</v>
      </c>
      <c r="R16" s="18" t="s">
        <v>282</v>
      </c>
      <c r="S16" s="18" t="s">
        <v>282</v>
      </c>
      <c r="T16" s="20">
        <v>526386.05000000005</v>
      </c>
      <c r="U16" s="20">
        <v>526386.05000000005</v>
      </c>
      <c r="V16" s="3"/>
      <c r="W16" s="3"/>
      <c r="X16" s="3"/>
      <c r="Y16" s="13" t="s">
        <v>89</v>
      </c>
      <c r="Z16" s="12"/>
      <c r="AA16" s="15" t="s">
        <v>99</v>
      </c>
      <c r="AB16" s="6">
        <v>45565</v>
      </c>
      <c r="AC16" s="21" t="s">
        <v>101</v>
      </c>
    </row>
    <row r="17" spans="1:29" s="14" customFormat="1" ht="110.1" customHeight="1" x14ac:dyDescent="0.2">
      <c r="A17" s="3">
        <v>2024</v>
      </c>
      <c r="B17" s="4">
        <v>45474</v>
      </c>
      <c r="C17" s="4">
        <v>45565</v>
      </c>
      <c r="D17" s="3" t="s">
        <v>76</v>
      </c>
      <c r="E17" s="7" t="s">
        <v>164</v>
      </c>
      <c r="F17" s="5" t="s">
        <v>97</v>
      </c>
      <c r="G17" s="5" t="s">
        <v>98</v>
      </c>
      <c r="H17" s="5" t="s">
        <v>99</v>
      </c>
      <c r="I17" s="3" t="s">
        <v>84</v>
      </c>
      <c r="J17" s="16" t="s">
        <v>162</v>
      </c>
      <c r="K17" s="16" t="s">
        <v>163</v>
      </c>
      <c r="L17" s="16" t="s">
        <v>120</v>
      </c>
      <c r="M17" s="3" t="s">
        <v>86</v>
      </c>
      <c r="N17" s="8" t="s">
        <v>161</v>
      </c>
      <c r="O17" s="3">
        <f>Tabla_590147!A13</f>
        <v>10</v>
      </c>
      <c r="P17" s="11">
        <v>45485</v>
      </c>
      <c r="Q17" s="17">
        <v>45514</v>
      </c>
      <c r="R17" s="18" t="s">
        <v>283</v>
      </c>
      <c r="S17" s="18" t="s">
        <v>283</v>
      </c>
      <c r="T17" s="20">
        <v>526386.05000000005</v>
      </c>
      <c r="U17" s="20">
        <v>526386.05000000005</v>
      </c>
      <c r="V17" s="3"/>
      <c r="W17" s="3"/>
      <c r="X17" s="3"/>
      <c r="Y17" s="13" t="s">
        <v>89</v>
      </c>
      <c r="Z17" s="12"/>
      <c r="AA17" s="15" t="s">
        <v>99</v>
      </c>
      <c r="AB17" s="6">
        <v>45565</v>
      </c>
      <c r="AC17" s="21" t="s">
        <v>101</v>
      </c>
    </row>
    <row r="18" spans="1:29" s="14" customFormat="1" ht="110.1" customHeight="1" x14ac:dyDescent="0.2">
      <c r="A18" s="3">
        <v>2024</v>
      </c>
      <c r="B18" s="4">
        <v>45474</v>
      </c>
      <c r="C18" s="4">
        <v>45565</v>
      </c>
      <c r="D18" s="3" t="s">
        <v>76</v>
      </c>
      <c r="E18" s="7" t="s">
        <v>165</v>
      </c>
      <c r="F18" s="5" t="s">
        <v>97</v>
      </c>
      <c r="G18" s="5" t="s">
        <v>98</v>
      </c>
      <c r="H18" s="5" t="s">
        <v>99</v>
      </c>
      <c r="I18" s="3" t="s">
        <v>84</v>
      </c>
      <c r="J18" s="16" t="s">
        <v>167</v>
      </c>
      <c r="K18" s="16" t="s">
        <v>123</v>
      </c>
      <c r="L18" s="16" t="s">
        <v>168</v>
      </c>
      <c r="M18" s="3" t="s">
        <v>86</v>
      </c>
      <c r="N18" s="8" t="s">
        <v>166</v>
      </c>
      <c r="O18" s="3">
        <f>Tabla_590147!A14</f>
        <v>11</v>
      </c>
      <c r="P18" s="11">
        <v>45492</v>
      </c>
      <c r="Q18" s="17">
        <v>45536</v>
      </c>
      <c r="R18" s="18" t="s">
        <v>284</v>
      </c>
      <c r="S18" s="18" t="s">
        <v>284</v>
      </c>
      <c r="T18" s="20">
        <v>2454521.0099999998</v>
      </c>
      <c r="U18" s="20">
        <v>2454521.0099999998</v>
      </c>
      <c r="V18" s="3"/>
      <c r="W18" s="3"/>
      <c r="X18" s="3"/>
      <c r="Y18" s="13" t="s">
        <v>89</v>
      </c>
      <c r="Z18" s="12"/>
      <c r="AA18" s="15" t="s">
        <v>99</v>
      </c>
      <c r="AB18" s="6">
        <v>45565</v>
      </c>
      <c r="AC18" s="21" t="s">
        <v>101</v>
      </c>
    </row>
    <row r="19" spans="1:29" s="14" customFormat="1" ht="110.1" customHeight="1" x14ac:dyDescent="0.2">
      <c r="A19" s="3">
        <v>2024</v>
      </c>
      <c r="B19" s="4">
        <v>45474</v>
      </c>
      <c r="C19" s="4">
        <v>45565</v>
      </c>
      <c r="D19" s="3" t="s">
        <v>76</v>
      </c>
      <c r="E19" s="7" t="s">
        <v>169</v>
      </c>
      <c r="F19" s="5" t="s">
        <v>97</v>
      </c>
      <c r="G19" s="5" t="s">
        <v>98</v>
      </c>
      <c r="H19" s="5" t="s">
        <v>99</v>
      </c>
      <c r="I19" s="3" t="s">
        <v>84</v>
      </c>
      <c r="J19" s="16" t="s">
        <v>111</v>
      </c>
      <c r="K19" s="16" t="s">
        <v>105</v>
      </c>
      <c r="L19" s="16" t="s">
        <v>104</v>
      </c>
      <c r="M19" s="3" t="s">
        <v>86</v>
      </c>
      <c r="N19" s="8" t="s">
        <v>102</v>
      </c>
      <c r="O19" s="3">
        <f>Tabla_590147!A15</f>
        <v>12</v>
      </c>
      <c r="P19" s="11">
        <v>45489</v>
      </c>
      <c r="Q19" s="17">
        <v>45647</v>
      </c>
      <c r="R19" s="18" t="s">
        <v>285</v>
      </c>
      <c r="S19" s="18" t="s">
        <v>285</v>
      </c>
      <c r="T19" s="20">
        <v>6803968.2599999998</v>
      </c>
      <c r="U19" s="20">
        <v>6803968.2599999998</v>
      </c>
      <c r="V19" s="3"/>
      <c r="W19" s="3"/>
      <c r="X19" s="3"/>
      <c r="Y19" s="13" t="s">
        <v>89</v>
      </c>
      <c r="Z19" s="12"/>
      <c r="AA19" s="15" t="s">
        <v>99</v>
      </c>
      <c r="AB19" s="6">
        <v>45565</v>
      </c>
      <c r="AC19" s="21" t="s">
        <v>101</v>
      </c>
    </row>
    <row r="20" spans="1:29" s="14" customFormat="1" ht="110.1" customHeight="1" x14ac:dyDescent="0.2">
      <c r="A20" s="3">
        <v>2024</v>
      </c>
      <c r="B20" s="4">
        <v>45474</v>
      </c>
      <c r="C20" s="4">
        <v>45565</v>
      </c>
      <c r="D20" s="3" t="s">
        <v>76</v>
      </c>
      <c r="E20" s="7" t="s">
        <v>170</v>
      </c>
      <c r="F20" s="5" t="s">
        <v>97</v>
      </c>
      <c r="G20" s="5" t="s">
        <v>98</v>
      </c>
      <c r="H20" s="5" t="s">
        <v>99</v>
      </c>
      <c r="I20" s="3" t="s">
        <v>84</v>
      </c>
      <c r="J20" s="16" t="s">
        <v>111</v>
      </c>
      <c r="K20" s="16" t="s">
        <v>172</v>
      </c>
      <c r="L20" s="16" t="s">
        <v>112</v>
      </c>
      <c r="M20" s="3" t="s">
        <v>86</v>
      </c>
      <c r="N20" s="8" t="s">
        <v>171</v>
      </c>
      <c r="O20" s="3">
        <f>Tabla_590147!A16</f>
        <v>13</v>
      </c>
      <c r="P20" s="11">
        <v>45489</v>
      </c>
      <c r="Q20" s="17">
        <v>45647</v>
      </c>
      <c r="R20" s="18" t="s">
        <v>286</v>
      </c>
      <c r="S20" s="18" t="s">
        <v>286</v>
      </c>
      <c r="T20" s="20">
        <v>9700817.8499999996</v>
      </c>
      <c r="U20" s="20">
        <v>9700817.8499999996</v>
      </c>
      <c r="V20" s="3"/>
      <c r="W20" s="3"/>
      <c r="X20" s="3"/>
      <c r="Y20" s="13" t="s">
        <v>89</v>
      </c>
      <c r="Z20" s="12"/>
      <c r="AA20" s="15" t="s">
        <v>99</v>
      </c>
      <c r="AB20" s="6">
        <v>45565</v>
      </c>
      <c r="AC20" s="21" t="s">
        <v>101</v>
      </c>
    </row>
    <row r="21" spans="1:29" s="14" customFormat="1" ht="110.1" customHeight="1" x14ac:dyDescent="0.2">
      <c r="A21" s="3">
        <v>2024</v>
      </c>
      <c r="B21" s="4">
        <v>45474</v>
      </c>
      <c r="C21" s="4">
        <v>45565</v>
      </c>
      <c r="D21" s="3" t="s">
        <v>76</v>
      </c>
      <c r="E21" s="7" t="s">
        <v>173</v>
      </c>
      <c r="F21" s="5" t="s">
        <v>97</v>
      </c>
      <c r="G21" s="5" t="s">
        <v>98</v>
      </c>
      <c r="H21" s="5" t="s">
        <v>99</v>
      </c>
      <c r="I21" s="3" t="s">
        <v>84</v>
      </c>
      <c r="J21" s="16" t="s">
        <v>175</v>
      </c>
      <c r="K21" s="16" t="s">
        <v>176</v>
      </c>
      <c r="L21" s="16" t="s">
        <v>103</v>
      </c>
      <c r="M21" s="3" t="s">
        <v>86</v>
      </c>
      <c r="N21" s="8" t="s">
        <v>174</v>
      </c>
      <c r="O21" s="3">
        <f>Tabla_590147!A17</f>
        <v>14</v>
      </c>
      <c r="P21" s="11">
        <v>45489</v>
      </c>
      <c r="Q21" s="17">
        <v>45647</v>
      </c>
      <c r="R21" s="18" t="s">
        <v>287</v>
      </c>
      <c r="S21" s="18" t="s">
        <v>287</v>
      </c>
      <c r="T21" s="20">
        <v>14246629.02</v>
      </c>
      <c r="U21" s="20">
        <v>14246629.02</v>
      </c>
      <c r="V21" s="3"/>
      <c r="W21" s="3"/>
      <c r="X21" s="3"/>
      <c r="Y21" s="13" t="s">
        <v>89</v>
      </c>
      <c r="Z21" s="12"/>
      <c r="AA21" s="15" t="s">
        <v>99</v>
      </c>
      <c r="AB21" s="6">
        <v>45565</v>
      </c>
      <c r="AC21" s="21" t="s">
        <v>101</v>
      </c>
    </row>
    <row r="22" spans="1:29" s="14" customFormat="1" ht="110.1" customHeight="1" x14ac:dyDescent="0.2">
      <c r="A22" s="3">
        <v>2024</v>
      </c>
      <c r="B22" s="4">
        <v>45474</v>
      </c>
      <c r="C22" s="4">
        <v>45565</v>
      </c>
      <c r="D22" s="3" t="s">
        <v>76</v>
      </c>
      <c r="E22" s="7" t="s">
        <v>177</v>
      </c>
      <c r="F22" s="5" t="s">
        <v>97</v>
      </c>
      <c r="G22" s="5" t="s">
        <v>98</v>
      </c>
      <c r="H22" s="5" t="s">
        <v>99</v>
      </c>
      <c r="I22" s="3" t="s">
        <v>84</v>
      </c>
      <c r="J22" s="16" t="s">
        <v>151</v>
      </c>
      <c r="K22" s="16" t="s">
        <v>152</v>
      </c>
      <c r="L22" s="16" t="s">
        <v>153</v>
      </c>
      <c r="M22" s="3" t="s">
        <v>86</v>
      </c>
      <c r="N22" s="8" t="s">
        <v>150</v>
      </c>
      <c r="O22" s="3">
        <f>Tabla_590147!A18</f>
        <v>15</v>
      </c>
      <c r="P22" s="11">
        <v>45495</v>
      </c>
      <c r="Q22" s="17">
        <v>45524</v>
      </c>
      <c r="R22" s="18" t="s">
        <v>288</v>
      </c>
      <c r="S22" s="18" t="s">
        <v>288</v>
      </c>
      <c r="T22" s="20">
        <v>204333.01</v>
      </c>
      <c r="U22" s="20">
        <v>204333.01</v>
      </c>
      <c r="V22" s="3"/>
      <c r="W22" s="3"/>
      <c r="X22" s="3"/>
      <c r="Y22" s="13" t="s">
        <v>89</v>
      </c>
      <c r="Z22" s="12"/>
      <c r="AA22" s="15" t="s">
        <v>99</v>
      </c>
      <c r="AB22" s="6">
        <v>45565</v>
      </c>
      <c r="AC22" s="21" t="s">
        <v>101</v>
      </c>
    </row>
    <row r="23" spans="1:29" s="14" customFormat="1" ht="110.1" customHeight="1" x14ac:dyDescent="0.2">
      <c r="A23" s="3">
        <v>2024</v>
      </c>
      <c r="B23" s="4">
        <v>45474</v>
      </c>
      <c r="C23" s="4">
        <v>45565</v>
      </c>
      <c r="D23" s="3" t="s">
        <v>76</v>
      </c>
      <c r="E23" s="7" t="s">
        <v>178</v>
      </c>
      <c r="F23" s="5" t="s">
        <v>97</v>
      </c>
      <c r="G23" s="5" t="s">
        <v>98</v>
      </c>
      <c r="H23" s="5" t="s">
        <v>99</v>
      </c>
      <c r="I23" s="3" t="s">
        <v>84</v>
      </c>
      <c r="J23" s="16" t="s">
        <v>180</v>
      </c>
      <c r="K23" s="16" t="s">
        <v>181</v>
      </c>
      <c r="L23" s="16" t="s">
        <v>182</v>
      </c>
      <c r="M23" s="3" t="s">
        <v>87</v>
      </c>
      <c r="N23" s="8" t="s">
        <v>179</v>
      </c>
      <c r="O23" s="3">
        <f>Tabla_590147!A19</f>
        <v>16</v>
      </c>
      <c r="P23" s="11">
        <v>45498</v>
      </c>
      <c r="Q23" s="17">
        <v>45557</v>
      </c>
      <c r="R23" s="18" t="s">
        <v>289</v>
      </c>
      <c r="S23" s="18" t="s">
        <v>289</v>
      </c>
      <c r="T23" s="20">
        <v>1524887.86</v>
      </c>
      <c r="U23" s="20">
        <v>1524887.86</v>
      </c>
      <c r="V23" s="3"/>
      <c r="W23" s="3"/>
      <c r="X23" s="3"/>
      <c r="Y23" s="13" t="s">
        <v>89</v>
      </c>
      <c r="Z23" s="12"/>
      <c r="AA23" s="15" t="s">
        <v>99</v>
      </c>
      <c r="AB23" s="6">
        <v>45565</v>
      </c>
      <c r="AC23" s="21" t="s">
        <v>101</v>
      </c>
    </row>
    <row r="24" spans="1:29" s="14" customFormat="1" ht="110.1" customHeight="1" x14ac:dyDescent="0.2">
      <c r="A24" s="3">
        <v>2024</v>
      </c>
      <c r="B24" s="4">
        <v>45474</v>
      </c>
      <c r="C24" s="4">
        <v>45565</v>
      </c>
      <c r="D24" s="3" t="s">
        <v>76</v>
      </c>
      <c r="E24" s="7" t="s">
        <v>183</v>
      </c>
      <c r="F24" s="5" t="s">
        <v>97</v>
      </c>
      <c r="G24" s="5" t="s">
        <v>98</v>
      </c>
      <c r="H24" s="5" t="s">
        <v>99</v>
      </c>
      <c r="I24" s="3" t="s">
        <v>84</v>
      </c>
      <c r="J24" s="16" t="s">
        <v>185</v>
      </c>
      <c r="K24" s="16" t="s">
        <v>186</v>
      </c>
      <c r="L24" s="16" t="s">
        <v>187</v>
      </c>
      <c r="M24" s="3" t="s">
        <v>86</v>
      </c>
      <c r="N24" s="8" t="s">
        <v>184</v>
      </c>
      <c r="O24" s="3">
        <f>Tabla_590147!A20</f>
        <v>17</v>
      </c>
      <c r="P24" s="11">
        <v>45505</v>
      </c>
      <c r="Q24" s="17">
        <v>45549</v>
      </c>
      <c r="R24" s="18" t="s">
        <v>290</v>
      </c>
      <c r="S24" s="18" t="s">
        <v>290</v>
      </c>
      <c r="T24" s="20">
        <v>1358117.95</v>
      </c>
      <c r="U24" s="20">
        <v>1358117.95</v>
      </c>
      <c r="V24" s="3"/>
      <c r="W24" s="3"/>
      <c r="X24" s="3"/>
      <c r="Y24" s="13" t="s">
        <v>89</v>
      </c>
      <c r="Z24" s="12"/>
      <c r="AA24" s="15" t="s">
        <v>99</v>
      </c>
      <c r="AB24" s="6">
        <v>45565</v>
      </c>
      <c r="AC24" s="21" t="s">
        <v>101</v>
      </c>
    </row>
    <row r="25" spans="1:29" s="14" customFormat="1" ht="110.1" customHeight="1" x14ac:dyDescent="0.2">
      <c r="A25" s="3">
        <v>2024</v>
      </c>
      <c r="B25" s="4">
        <v>45474</v>
      </c>
      <c r="C25" s="4">
        <v>45565</v>
      </c>
      <c r="D25" s="3" t="s">
        <v>76</v>
      </c>
      <c r="E25" s="7" t="s">
        <v>188</v>
      </c>
      <c r="F25" s="5" t="s">
        <v>97</v>
      </c>
      <c r="G25" s="5" t="s">
        <v>98</v>
      </c>
      <c r="H25" s="5" t="s">
        <v>99</v>
      </c>
      <c r="I25" s="3" t="s">
        <v>84</v>
      </c>
      <c r="J25" s="16" t="s">
        <v>133</v>
      </c>
      <c r="K25" s="16" t="s">
        <v>134</v>
      </c>
      <c r="L25" s="8" t="s">
        <v>123</v>
      </c>
      <c r="M25" s="3" t="s">
        <v>86</v>
      </c>
      <c r="N25" s="8" t="s">
        <v>189</v>
      </c>
      <c r="O25" s="3">
        <f>Tabla_590147!A21</f>
        <v>18</v>
      </c>
      <c r="P25" s="11">
        <v>45505</v>
      </c>
      <c r="Q25" s="17">
        <v>45549</v>
      </c>
      <c r="R25" s="18" t="s">
        <v>291</v>
      </c>
      <c r="S25" s="18" t="s">
        <v>291</v>
      </c>
      <c r="T25" s="20">
        <v>8258307.54</v>
      </c>
      <c r="U25" s="20">
        <v>8258307.54</v>
      </c>
      <c r="V25" s="3"/>
      <c r="W25" s="3"/>
      <c r="X25" s="3"/>
      <c r="Y25" s="13" t="s">
        <v>89</v>
      </c>
      <c r="Z25" s="12"/>
      <c r="AA25" s="15" t="s">
        <v>99</v>
      </c>
      <c r="AB25" s="6">
        <v>45565</v>
      </c>
      <c r="AC25" s="21" t="s">
        <v>101</v>
      </c>
    </row>
    <row r="26" spans="1:29" s="14" customFormat="1" ht="110.1" customHeight="1" x14ac:dyDescent="0.2">
      <c r="A26" s="3">
        <v>2024</v>
      </c>
      <c r="B26" s="4">
        <v>45474</v>
      </c>
      <c r="C26" s="4">
        <v>45565</v>
      </c>
      <c r="D26" s="3" t="s">
        <v>76</v>
      </c>
      <c r="E26" s="7" t="s">
        <v>190</v>
      </c>
      <c r="F26" s="5" t="s">
        <v>97</v>
      </c>
      <c r="G26" s="5" t="s">
        <v>98</v>
      </c>
      <c r="H26" s="5" t="s">
        <v>99</v>
      </c>
      <c r="I26" s="3" t="s">
        <v>84</v>
      </c>
      <c r="J26" s="16" t="s">
        <v>192</v>
      </c>
      <c r="K26" s="16" t="s">
        <v>100</v>
      </c>
      <c r="L26" s="8" t="s">
        <v>193</v>
      </c>
      <c r="M26" s="3" t="s">
        <v>87</v>
      </c>
      <c r="N26" s="8" t="s">
        <v>191</v>
      </c>
      <c r="O26" s="3">
        <f>Tabla_590147!A22</f>
        <v>19</v>
      </c>
      <c r="P26" s="11">
        <v>45511</v>
      </c>
      <c r="Q26" s="17">
        <v>45585</v>
      </c>
      <c r="R26" s="18" t="s">
        <v>292</v>
      </c>
      <c r="S26" s="18" t="s">
        <v>292</v>
      </c>
      <c r="T26" s="20">
        <v>1267226.8899999999</v>
      </c>
      <c r="U26" s="20">
        <v>1267226.8899999999</v>
      </c>
      <c r="V26" s="3"/>
      <c r="W26" s="3"/>
      <c r="X26" s="3"/>
      <c r="Y26" s="13" t="s">
        <v>89</v>
      </c>
      <c r="Z26" s="12"/>
      <c r="AA26" s="15" t="s">
        <v>99</v>
      </c>
      <c r="AB26" s="6">
        <v>45565</v>
      </c>
      <c r="AC26" s="21" t="s">
        <v>101</v>
      </c>
    </row>
    <row r="27" spans="1:29" s="14" customFormat="1" ht="110.1" customHeight="1" x14ac:dyDescent="0.2">
      <c r="A27" s="3">
        <v>2024</v>
      </c>
      <c r="B27" s="4">
        <v>45474</v>
      </c>
      <c r="C27" s="4">
        <v>45565</v>
      </c>
      <c r="D27" s="3" t="s">
        <v>76</v>
      </c>
      <c r="E27" s="7" t="s">
        <v>194</v>
      </c>
      <c r="F27" s="5" t="s">
        <v>97</v>
      </c>
      <c r="G27" s="5" t="s">
        <v>98</v>
      </c>
      <c r="H27" s="5" t="s">
        <v>99</v>
      </c>
      <c r="I27" s="3" t="s">
        <v>84</v>
      </c>
      <c r="J27" s="16" t="s">
        <v>115</v>
      </c>
      <c r="K27" s="16" t="s">
        <v>116</v>
      </c>
      <c r="L27" s="8" t="s">
        <v>195</v>
      </c>
      <c r="M27" s="3" t="s">
        <v>86</v>
      </c>
      <c r="N27" s="8" t="s">
        <v>127</v>
      </c>
      <c r="O27" s="3">
        <f>Tabla_590147!A23</f>
        <v>20</v>
      </c>
      <c r="P27" s="11">
        <v>45513</v>
      </c>
      <c r="Q27" s="17">
        <v>45646</v>
      </c>
      <c r="R27" s="18" t="s">
        <v>293</v>
      </c>
      <c r="S27" s="18" t="s">
        <v>293</v>
      </c>
      <c r="T27" s="20">
        <v>1267226.8899999999</v>
      </c>
      <c r="U27" s="20">
        <v>1267226.8899999999</v>
      </c>
      <c r="V27" s="3"/>
      <c r="W27" s="3"/>
      <c r="X27" s="3"/>
      <c r="Y27" s="13" t="s">
        <v>89</v>
      </c>
      <c r="Z27" s="12"/>
      <c r="AA27" s="15" t="s">
        <v>99</v>
      </c>
      <c r="AB27" s="6">
        <v>45565</v>
      </c>
      <c r="AC27" s="21" t="s">
        <v>101</v>
      </c>
    </row>
    <row r="28" spans="1:29" s="14" customFormat="1" ht="110.1" customHeight="1" x14ac:dyDescent="0.2">
      <c r="A28" s="3">
        <v>2024</v>
      </c>
      <c r="B28" s="4">
        <v>45474</v>
      </c>
      <c r="C28" s="4">
        <v>45565</v>
      </c>
      <c r="D28" s="3" t="s">
        <v>76</v>
      </c>
      <c r="E28" s="7" t="s">
        <v>196</v>
      </c>
      <c r="F28" s="5" t="s">
        <v>97</v>
      </c>
      <c r="G28" s="5" t="s">
        <v>98</v>
      </c>
      <c r="H28" s="5" t="s">
        <v>99</v>
      </c>
      <c r="I28" s="3" t="s">
        <v>84</v>
      </c>
      <c r="J28" s="16" t="s">
        <v>143</v>
      </c>
      <c r="K28" s="16" t="s">
        <v>120</v>
      </c>
      <c r="L28" s="8" t="s">
        <v>144</v>
      </c>
      <c r="M28" s="3" t="s">
        <v>86</v>
      </c>
      <c r="N28" s="8" t="s">
        <v>142</v>
      </c>
      <c r="O28" s="3">
        <f>Tabla_590147!A24</f>
        <v>21</v>
      </c>
      <c r="P28" s="11">
        <v>45513</v>
      </c>
      <c r="Q28" s="17">
        <v>45646</v>
      </c>
      <c r="R28" s="18" t="s">
        <v>294</v>
      </c>
      <c r="S28" s="18" t="s">
        <v>294</v>
      </c>
      <c r="T28" s="20">
        <v>9722910.1699999999</v>
      </c>
      <c r="U28" s="20">
        <v>9722910.1699999999</v>
      </c>
      <c r="V28" s="3"/>
      <c r="W28" s="3"/>
      <c r="X28" s="3"/>
      <c r="Y28" s="13" t="s">
        <v>89</v>
      </c>
      <c r="Z28" s="12"/>
      <c r="AA28" s="15" t="s">
        <v>99</v>
      </c>
      <c r="AB28" s="6">
        <v>45565</v>
      </c>
      <c r="AC28" s="21" t="s">
        <v>101</v>
      </c>
    </row>
    <row r="29" spans="1:29" s="14" customFormat="1" ht="110.1" customHeight="1" x14ac:dyDescent="0.2">
      <c r="A29" s="3">
        <v>2024</v>
      </c>
      <c r="B29" s="4">
        <v>45474</v>
      </c>
      <c r="C29" s="4">
        <v>45565</v>
      </c>
      <c r="D29" s="3" t="s">
        <v>76</v>
      </c>
      <c r="E29" s="7" t="s">
        <v>197</v>
      </c>
      <c r="F29" s="5" t="s">
        <v>97</v>
      </c>
      <c r="G29" s="5" t="s">
        <v>98</v>
      </c>
      <c r="H29" s="5" t="s">
        <v>99</v>
      </c>
      <c r="I29" s="3" t="s">
        <v>84</v>
      </c>
      <c r="J29" s="16" t="s">
        <v>199</v>
      </c>
      <c r="K29" s="16" t="s">
        <v>122</v>
      </c>
      <c r="L29" s="8" t="s">
        <v>200</v>
      </c>
      <c r="M29" s="3" t="s">
        <v>86</v>
      </c>
      <c r="N29" s="8" t="s">
        <v>198</v>
      </c>
      <c r="O29" s="3">
        <f>Tabla_590147!A25</f>
        <v>22</v>
      </c>
      <c r="P29" s="11">
        <v>45513</v>
      </c>
      <c r="Q29" s="17">
        <v>45646</v>
      </c>
      <c r="R29" s="18" t="s">
        <v>295</v>
      </c>
      <c r="S29" s="18" t="s">
        <v>295</v>
      </c>
      <c r="T29" s="20">
        <v>296019.48</v>
      </c>
      <c r="U29" s="20">
        <v>296019.48</v>
      </c>
      <c r="V29" s="3"/>
      <c r="W29" s="3"/>
      <c r="X29" s="3"/>
      <c r="Y29" s="13" t="s">
        <v>89</v>
      </c>
      <c r="Z29" s="12"/>
      <c r="AA29" s="15" t="s">
        <v>99</v>
      </c>
      <c r="AB29" s="6">
        <v>45565</v>
      </c>
      <c r="AC29" s="21" t="s">
        <v>101</v>
      </c>
    </row>
    <row r="30" spans="1:29" s="14" customFormat="1" ht="110.1" customHeight="1" x14ac:dyDescent="0.2">
      <c r="A30" s="3">
        <v>2024</v>
      </c>
      <c r="B30" s="4">
        <v>45474</v>
      </c>
      <c r="C30" s="4">
        <v>45565</v>
      </c>
      <c r="D30" s="3" t="s">
        <v>76</v>
      </c>
      <c r="E30" s="7" t="s">
        <v>201</v>
      </c>
      <c r="F30" s="5" t="s">
        <v>97</v>
      </c>
      <c r="G30" s="5" t="s">
        <v>98</v>
      </c>
      <c r="H30" s="5" t="s">
        <v>99</v>
      </c>
      <c r="I30" s="3" t="s">
        <v>84</v>
      </c>
      <c r="J30" s="16" t="s">
        <v>157</v>
      </c>
      <c r="K30" s="16" t="s">
        <v>158</v>
      </c>
      <c r="L30" s="8" t="s">
        <v>159</v>
      </c>
      <c r="M30" s="3" t="s">
        <v>86</v>
      </c>
      <c r="N30" s="8" t="s">
        <v>156</v>
      </c>
      <c r="O30" s="3">
        <f>Tabla_590147!A26</f>
        <v>23</v>
      </c>
      <c r="P30" s="11">
        <v>45519</v>
      </c>
      <c r="Q30" s="17">
        <v>45548</v>
      </c>
      <c r="R30" s="18" t="s">
        <v>296</v>
      </c>
      <c r="S30" s="18" t="s">
        <v>296</v>
      </c>
      <c r="T30" s="20">
        <v>322847.95</v>
      </c>
      <c r="U30" s="20">
        <v>322847.95</v>
      </c>
      <c r="V30" s="3"/>
      <c r="W30" s="3"/>
      <c r="X30" s="3"/>
      <c r="Y30" s="13" t="s">
        <v>89</v>
      </c>
      <c r="Z30" s="12"/>
      <c r="AA30" s="15" t="s">
        <v>99</v>
      </c>
      <c r="AB30" s="6">
        <v>45565</v>
      </c>
      <c r="AC30" s="21" t="s">
        <v>101</v>
      </c>
    </row>
    <row r="31" spans="1:29" s="14" customFormat="1" ht="110.1" customHeight="1" x14ac:dyDescent="0.2">
      <c r="A31" s="3">
        <v>2024</v>
      </c>
      <c r="B31" s="4">
        <v>45474</v>
      </c>
      <c r="C31" s="4">
        <v>45565</v>
      </c>
      <c r="D31" s="3" t="s">
        <v>76</v>
      </c>
      <c r="E31" s="7" t="s">
        <v>202</v>
      </c>
      <c r="F31" s="5" t="s">
        <v>97</v>
      </c>
      <c r="G31" s="5" t="s">
        <v>98</v>
      </c>
      <c r="H31" s="5" t="s">
        <v>99</v>
      </c>
      <c r="I31" s="3" t="s">
        <v>84</v>
      </c>
      <c r="J31" s="16" t="s">
        <v>157</v>
      </c>
      <c r="K31" s="16" t="s">
        <v>203</v>
      </c>
      <c r="L31" s="8" t="s">
        <v>204</v>
      </c>
      <c r="M31" s="3" t="s">
        <v>86</v>
      </c>
      <c r="N31" s="8" t="s">
        <v>205</v>
      </c>
      <c r="O31" s="3">
        <f>Tabla_590147!A27</f>
        <v>24</v>
      </c>
      <c r="P31" s="11">
        <v>45525</v>
      </c>
      <c r="Q31" s="17">
        <v>45554</v>
      </c>
      <c r="R31" s="18" t="s">
        <v>297</v>
      </c>
      <c r="S31" s="18" t="s">
        <v>297</v>
      </c>
      <c r="T31" s="20">
        <v>648202.88</v>
      </c>
      <c r="U31" s="20">
        <v>648202.88</v>
      </c>
      <c r="V31" s="3"/>
      <c r="W31" s="3"/>
      <c r="X31" s="3"/>
      <c r="Y31" s="13" t="s">
        <v>89</v>
      </c>
      <c r="Z31" s="12"/>
      <c r="AA31" s="15" t="s">
        <v>99</v>
      </c>
      <c r="AB31" s="6">
        <v>45565</v>
      </c>
      <c r="AC31" s="21" t="s">
        <v>101</v>
      </c>
    </row>
    <row r="32" spans="1:29" s="14" customFormat="1" ht="110.1" customHeight="1" x14ac:dyDescent="0.2">
      <c r="A32" s="3">
        <v>2024</v>
      </c>
      <c r="B32" s="4">
        <v>45474</v>
      </c>
      <c r="C32" s="4">
        <v>45565</v>
      </c>
      <c r="D32" s="3" t="s">
        <v>76</v>
      </c>
      <c r="E32" s="7" t="s">
        <v>206</v>
      </c>
      <c r="F32" s="5" t="s">
        <v>97</v>
      </c>
      <c r="G32" s="5" t="s">
        <v>98</v>
      </c>
      <c r="H32" s="5" t="s">
        <v>99</v>
      </c>
      <c r="I32" s="3" t="s">
        <v>84</v>
      </c>
      <c r="J32" s="16" t="s">
        <v>207</v>
      </c>
      <c r="K32" s="16" t="s">
        <v>114</v>
      </c>
      <c r="L32" s="8" t="s">
        <v>208</v>
      </c>
      <c r="M32" s="3" t="s">
        <v>86</v>
      </c>
      <c r="N32" s="8" t="s">
        <v>209</v>
      </c>
      <c r="O32" s="3">
        <f>Tabla_590147!A28</f>
        <v>25</v>
      </c>
      <c r="P32" s="11">
        <v>45523</v>
      </c>
      <c r="Q32" s="17">
        <v>45646</v>
      </c>
      <c r="R32" s="18" t="s">
        <v>298</v>
      </c>
      <c r="S32" s="18" t="s">
        <v>298</v>
      </c>
      <c r="T32" s="20">
        <v>13298879.289999999</v>
      </c>
      <c r="U32" s="20">
        <v>13298879.289999999</v>
      </c>
      <c r="V32" s="3"/>
      <c r="W32" s="3"/>
      <c r="X32" s="3"/>
      <c r="Y32" s="13" t="s">
        <v>89</v>
      </c>
      <c r="Z32" s="12"/>
      <c r="AA32" s="15" t="s">
        <v>99</v>
      </c>
      <c r="AB32" s="6">
        <v>45565</v>
      </c>
      <c r="AC32" s="21" t="s">
        <v>101</v>
      </c>
    </row>
    <row r="33" spans="1:29" s="14" customFormat="1" ht="110.1" customHeight="1" x14ac:dyDescent="0.2">
      <c r="A33" s="3">
        <v>2024</v>
      </c>
      <c r="B33" s="4">
        <v>45474</v>
      </c>
      <c r="C33" s="4">
        <v>45565</v>
      </c>
      <c r="D33" s="3" t="s">
        <v>76</v>
      </c>
      <c r="E33" s="7" t="s">
        <v>210</v>
      </c>
      <c r="F33" s="5" t="s">
        <v>97</v>
      </c>
      <c r="G33" s="5" t="s">
        <v>98</v>
      </c>
      <c r="H33" s="5" t="s">
        <v>99</v>
      </c>
      <c r="I33" s="3" t="s">
        <v>84</v>
      </c>
      <c r="J33" s="16" t="s">
        <v>212</v>
      </c>
      <c r="K33" s="16" t="s">
        <v>211</v>
      </c>
      <c r="L33" s="8" t="s">
        <v>117</v>
      </c>
      <c r="M33" s="3" t="s">
        <v>86</v>
      </c>
      <c r="N33" s="8" t="s">
        <v>128</v>
      </c>
      <c r="O33" s="3">
        <f>Tabla_590147!A29</f>
        <v>26</v>
      </c>
      <c r="P33" s="11">
        <v>45531</v>
      </c>
      <c r="Q33" s="17">
        <v>45590</v>
      </c>
      <c r="R33" s="18" t="s">
        <v>299</v>
      </c>
      <c r="S33" s="18" t="s">
        <v>299</v>
      </c>
      <c r="T33" s="20">
        <v>740422.9</v>
      </c>
      <c r="U33" s="20">
        <v>740422.9</v>
      </c>
      <c r="V33" s="3"/>
      <c r="W33" s="3"/>
      <c r="X33" s="3"/>
      <c r="Y33" s="13" t="s">
        <v>89</v>
      </c>
      <c r="Z33" s="12"/>
      <c r="AA33" s="15" t="s">
        <v>99</v>
      </c>
      <c r="AB33" s="6">
        <v>45565</v>
      </c>
      <c r="AC33" s="21" t="s">
        <v>101</v>
      </c>
    </row>
    <row r="34" spans="1:29" s="14" customFormat="1" ht="110.1" customHeight="1" x14ac:dyDescent="0.2">
      <c r="A34" s="3">
        <v>2024</v>
      </c>
      <c r="B34" s="4">
        <v>45474</v>
      </c>
      <c r="C34" s="4">
        <v>45565</v>
      </c>
      <c r="D34" s="3" t="s">
        <v>76</v>
      </c>
      <c r="E34" s="7" t="s">
        <v>213</v>
      </c>
      <c r="F34" s="5" t="s">
        <v>97</v>
      </c>
      <c r="G34" s="5" t="s">
        <v>98</v>
      </c>
      <c r="H34" s="5" t="s">
        <v>99</v>
      </c>
      <c r="I34" s="3" t="s">
        <v>84</v>
      </c>
      <c r="J34" s="16" t="s">
        <v>217</v>
      </c>
      <c r="K34" s="16" t="s">
        <v>214</v>
      </c>
      <c r="L34" s="8" t="s">
        <v>215</v>
      </c>
      <c r="M34" s="3" t="s">
        <v>86</v>
      </c>
      <c r="N34" s="8" t="s">
        <v>216</v>
      </c>
      <c r="O34" s="3">
        <f>Tabla_590147!A30</f>
        <v>27</v>
      </c>
      <c r="P34" s="11">
        <v>45532</v>
      </c>
      <c r="Q34" s="17">
        <v>45591</v>
      </c>
      <c r="R34" s="18" t="s">
        <v>300</v>
      </c>
      <c r="S34" s="18" t="s">
        <v>300</v>
      </c>
      <c r="T34" s="20">
        <v>1655510.25</v>
      </c>
      <c r="U34" s="20">
        <v>1655510.25</v>
      </c>
      <c r="V34" s="3"/>
      <c r="W34" s="3"/>
      <c r="X34" s="3"/>
      <c r="Y34" s="13" t="s">
        <v>89</v>
      </c>
      <c r="Z34" s="12"/>
      <c r="AA34" s="15" t="s">
        <v>99</v>
      </c>
      <c r="AB34" s="6">
        <v>45565</v>
      </c>
      <c r="AC34" s="21" t="s">
        <v>101</v>
      </c>
    </row>
    <row r="35" spans="1:29" s="14" customFormat="1" ht="110.1" customHeight="1" x14ac:dyDescent="0.2">
      <c r="A35" s="3">
        <v>2024</v>
      </c>
      <c r="B35" s="4">
        <v>45474</v>
      </c>
      <c r="C35" s="4">
        <v>45565</v>
      </c>
      <c r="D35" s="3" t="s">
        <v>76</v>
      </c>
      <c r="E35" s="7" t="s">
        <v>218</v>
      </c>
      <c r="F35" s="5" t="s">
        <v>97</v>
      </c>
      <c r="G35" s="5" t="s">
        <v>98</v>
      </c>
      <c r="H35" s="5" t="s">
        <v>99</v>
      </c>
      <c r="I35" s="3" t="s">
        <v>84</v>
      </c>
      <c r="J35" s="16" t="s">
        <v>106</v>
      </c>
      <c r="K35" s="16" t="s">
        <v>107</v>
      </c>
      <c r="L35" s="8" t="s">
        <v>108</v>
      </c>
      <c r="M35" s="3" t="s">
        <v>86</v>
      </c>
      <c r="N35" s="8" t="s">
        <v>130</v>
      </c>
      <c r="O35" s="3">
        <f>Tabla_590147!A31</f>
        <v>28</v>
      </c>
      <c r="P35" s="11">
        <v>45534</v>
      </c>
      <c r="Q35" s="17">
        <v>45646</v>
      </c>
      <c r="R35" s="18" t="s">
        <v>301</v>
      </c>
      <c r="S35" s="18" t="s">
        <v>301</v>
      </c>
      <c r="T35" s="20">
        <v>7736823.2800000003</v>
      </c>
      <c r="U35" s="20">
        <v>7736823.2800000003</v>
      </c>
      <c r="V35" s="3"/>
      <c r="W35" s="3"/>
      <c r="X35" s="3"/>
      <c r="Y35" s="13" t="s">
        <v>89</v>
      </c>
      <c r="Z35" s="12"/>
      <c r="AA35" s="15" t="s">
        <v>99</v>
      </c>
      <c r="AB35" s="6">
        <v>45565</v>
      </c>
      <c r="AC35" s="21" t="s">
        <v>101</v>
      </c>
    </row>
    <row r="36" spans="1:29" s="14" customFormat="1" ht="110.1" customHeight="1" x14ac:dyDescent="0.2">
      <c r="A36" s="3">
        <v>2024</v>
      </c>
      <c r="B36" s="4">
        <v>45474</v>
      </c>
      <c r="C36" s="4">
        <v>45565</v>
      </c>
      <c r="D36" s="3" t="s">
        <v>76</v>
      </c>
      <c r="E36" s="7" t="s">
        <v>219</v>
      </c>
      <c r="F36" s="5" t="s">
        <v>97</v>
      </c>
      <c r="G36" s="5" t="s">
        <v>98</v>
      </c>
      <c r="H36" s="5" t="s">
        <v>99</v>
      </c>
      <c r="I36" s="3" t="s">
        <v>84</v>
      </c>
      <c r="J36" s="16" t="s">
        <v>221</v>
      </c>
      <c r="K36" s="16" t="s">
        <v>112</v>
      </c>
      <c r="L36" s="8" t="s">
        <v>222</v>
      </c>
      <c r="M36" s="3" t="s">
        <v>87</v>
      </c>
      <c r="N36" s="8" t="s">
        <v>220</v>
      </c>
      <c r="O36" s="3">
        <f>Tabla_590147!A32</f>
        <v>29</v>
      </c>
      <c r="P36" s="11">
        <v>45534</v>
      </c>
      <c r="Q36" s="17">
        <v>45646</v>
      </c>
      <c r="R36" s="18" t="s">
        <v>302</v>
      </c>
      <c r="S36" s="18" t="s">
        <v>302</v>
      </c>
      <c r="T36" s="20">
        <v>9737917.8900000006</v>
      </c>
      <c r="U36" s="20">
        <v>9737917.8900000006</v>
      </c>
      <c r="V36" s="3"/>
      <c r="W36" s="3"/>
      <c r="X36" s="3"/>
      <c r="Y36" s="13" t="s">
        <v>89</v>
      </c>
      <c r="Z36" s="12"/>
      <c r="AA36" s="15" t="s">
        <v>99</v>
      </c>
      <c r="AB36" s="6">
        <v>45565</v>
      </c>
      <c r="AC36" s="21" t="s">
        <v>101</v>
      </c>
    </row>
    <row r="37" spans="1:29" s="14" customFormat="1" ht="110.1" customHeight="1" x14ac:dyDescent="0.2">
      <c r="A37" s="3">
        <v>2024</v>
      </c>
      <c r="B37" s="4">
        <v>45474</v>
      </c>
      <c r="C37" s="4">
        <v>45565</v>
      </c>
      <c r="D37" s="3" t="s">
        <v>76</v>
      </c>
      <c r="E37" s="7" t="s">
        <v>223</v>
      </c>
      <c r="F37" s="5" t="s">
        <v>97</v>
      </c>
      <c r="G37" s="5" t="s">
        <v>98</v>
      </c>
      <c r="H37" s="5" t="s">
        <v>99</v>
      </c>
      <c r="I37" s="3" t="s">
        <v>84</v>
      </c>
      <c r="J37" s="16" t="s">
        <v>224</v>
      </c>
      <c r="K37" s="16" t="s">
        <v>112</v>
      </c>
      <c r="L37" s="8" t="s">
        <v>222</v>
      </c>
      <c r="M37" s="3" t="s">
        <v>86</v>
      </c>
      <c r="N37" s="8" t="s">
        <v>171</v>
      </c>
      <c r="O37" s="3">
        <f>Tabla_590147!A33</f>
        <v>30</v>
      </c>
      <c r="P37" s="11">
        <v>45534</v>
      </c>
      <c r="Q37" s="17">
        <v>45578</v>
      </c>
      <c r="R37" s="18" t="s">
        <v>303</v>
      </c>
      <c r="S37" s="18" t="s">
        <v>303</v>
      </c>
      <c r="T37" s="20">
        <v>2322489.2599999998</v>
      </c>
      <c r="U37" s="20">
        <v>2322489.2599999998</v>
      </c>
      <c r="V37" s="3"/>
      <c r="W37" s="3"/>
      <c r="X37" s="3"/>
      <c r="Y37" s="13" t="s">
        <v>89</v>
      </c>
      <c r="Z37" s="12"/>
      <c r="AA37" s="15" t="s">
        <v>99</v>
      </c>
      <c r="AB37" s="6">
        <v>45565</v>
      </c>
      <c r="AC37" s="21" t="s">
        <v>101</v>
      </c>
    </row>
    <row r="38" spans="1:29" s="14" customFormat="1" ht="110.1" customHeight="1" x14ac:dyDescent="0.2">
      <c r="A38" s="3">
        <v>2024</v>
      </c>
      <c r="B38" s="4">
        <v>45474</v>
      </c>
      <c r="C38" s="4">
        <v>45565</v>
      </c>
      <c r="D38" s="3" t="s">
        <v>76</v>
      </c>
      <c r="E38" s="7" t="s">
        <v>225</v>
      </c>
      <c r="F38" s="5" t="s">
        <v>97</v>
      </c>
      <c r="G38" s="5" t="s">
        <v>98</v>
      </c>
      <c r="H38" s="5" t="s">
        <v>99</v>
      </c>
      <c r="I38" s="3" t="s">
        <v>84</v>
      </c>
      <c r="J38" s="16" t="s">
        <v>227</v>
      </c>
      <c r="K38" s="16" t="s">
        <v>228</v>
      </c>
      <c r="L38" s="8" t="s">
        <v>229</v>
      </c>
      <c r="M38" s="3" t="s">
        <v>86</v>
      </c>
      <c r="N38" s="8" t="s">
        <v>226</v>
      </c>
      <c r="O38" s="3">
        <f>Tabla_590147!A34</f>
        <v>31</v>
      </c>
      <c r="P38" s="11">
        <v>45534</v>
      </c>
      <c r="Q38" s="17">
        <v>45578</v>
      </c>
      <c r="R38" s="18" t="s">
        <v>304</v>
      </c>
      <c r="S38" s="18" t="s">
        <v>304</v>
      </c>
      <c r="T38" s="20">
        <v>1322969.3899999999</v>
      </c>
      <c r="U38" s="20">
        <v>1322969.3899999999</v>
      </c>
      <c r="V38" s="3"/>
      <c r="W38" s="3"/>
      <c r="X38" s="3"/>
      <c r="Y38" s="13" t="s">
        <v>89</v>
      </c>
      <c r="Z38" s="12"/>
      <c r="AA38" s="15" t="s">
        <v>99</v>
      </c>
      <c r="AB38" s="6">
        <v>45565</v>
      </c>
      <c r="AC38" s="21" t="s">
        <v>101</v>
      </c>
    </row>
    <row r="39" spans="1:29" s="14" customFormat="1" ht="110.1" customHeight="1" x14ac:dyDescent="0.2">
      <c r="A39" s="3">
        <v>2024</v>
      </c>
      <c r="B39" s="4">
        <v>45474</v>
      </c>
      <c r="C39" s="4">
        <v>45565</v>
      </c>
      <c r="D39" s="3" t="s">
        <v>76</v>
      </c>
      <c r="E39" s="7" t="s">
        <v>230</v>
      </c>
      <c r="F39" s="5" t="s">
        <v>97</v>
      </c>
      <c r="G39" s="5" t="s">
        <v>98</v>
      </c>
      <c r="H39" s="5" t="s">
        <v>99</v>
      </c>
      <c r="I39" s="3" t="s">
        <v>84</v>
      </c>
      <c r="J39" s="16" t="s">
        <v>232</v>
      </c>
      <c r="K39" s="16" t="s">
        <v>233</v>
      </c>
      <c r="L39" s="8" t="s">
        <v>121</v>
      </c>
      <c r="M39" s="3" t="s">
        <v>86</v>
      </c>
      <c r="N39" s="8" t="s">
        <v>231</v>
      </c>
      <c r="O39" s="3">
        <f>Tabla_590147!A35</f>
        <v>32</v>
      </c>
      <c r="P39" s="11">
        <v>45544</v>
      </c>
      <c r="Q39" s="17">
        <v>45646</v>
      </c>
      <c r="R39" s="18" t="s">
        <v>305</v>
      </c>
      <c r="S39" s="18" t="s">
        <v>305</v>
      </c>
      <c r="T39" s="20">
        <v>9646237.1099999994</v>
      </c>
      <c r="U39" s="20">
        <v>9646237.1099999994</v>
      </c>
      <c r="V39" s="3"/>
      <c r="W39" s="3"/>
      <c r="X39" s="3"/>
      <c r="Y39" s="13" t="s">
        <v>89</v>
      </c>
      <c r="Z39" s="12"/>
      <c r="AA39" s="15" t="s">
        <v>99</v>
      </c>
      <c r="AB39" s="6">
        <v>45565</v>
      </c>
      <c r="AC39" s="21" t="s">
        <v>101</v>
      </c>
    </row>
    <row r="40" spans="1:29" s="14" customFormat="1" ht="110.1" customHeight="1" x14ac:dyDescent="0.2">
      <c r="A40" s="3">
        <v>2024</v>
      </c>
      <c r="B40" s="4">
        <v>45474</v>
      </c>
      <c r="C40" s="4">
        <v>45565</v>
      </c>
      <c r="D40" s="3" t="s">
        <v>76</v>
      </c>
      <c r="E40" s="7" t="s">
        <v>234</v>
      </c>
      <c r="F40" s="5" t="s">
        <v>97</v>
      </c>
      <c r="G40" s="5" t="s">
        <v>98</v>
      </c>
      <c r="H40" s="5" t="s">
        <v>99</v>
      </c>
      <c r="I40" s="3" t="s">
        <v>84</v>
      </c>
      <c r="J40" s="16" t="s">
        <v>217</v>
      </c>
      <c r="K40" s="16" t="s">
        <v>235</v>
      </c>
      <c r="L40" s="8" t="s">
        <v>236</v>
      </c>
      <c r="M40" s="3" t="s">
        <v>86</v>
      </c>
      <c r="N40" s="8" t="s">
        <v>237</v>
      </c>
      <c r="O40" s="3">
        <f>Tabla_590147!A36</f>
        <v>33</v>
      </c>
      <c r="P40" s="11">
        <v>45544</v>
      </c>
      <c r="Q40" s="17">
        <v>45646</v>
      </c>
      <c r="R40" s="18" t="s">
        <v>306</v>
      </c>
      <c r="S40" s="18" t="s">
        <v>306</v>
      </c>
      <c r="T40" s="20">
        <v>14576608.66</v>
      </c>
      <c r="U40" s="20">
        <v>14576608.66</v>
      </c>
      <c r="V40" s="3"/>
      <c r="W40" s="3"/>
      <c r="X40" s="3"/>
      <c r="Y40" s="13" t="s">
        <v>89</v>
      </c>
      <c r="Z40" s="12"/>
      <c r="AA40" s="15" t="s">
        <v>99</v>
      </c>
      <c r="AB40" s="6">
        <v>45565</v>
      </c>
      <c r="AC40" s="21" t="s">
        <v>101</v>
      </c>
    </row>
    <row r="41" spans="1:29" s="14" customFormat="1" ht="110.1" customHeight="1" x14ac:dyDescent="0.2">
      <c r="A41" s="3">
        <v>2024</v>
      </c>
      <c r="B41" s="4">
        <v>45474</v>
      </c>
      <c r="C41" s="4">
        <v>45565</v>
      </c>
      <c r="D41" s="3" t="s">
        <v>76</v>
      </c>
      <c r="E41" s="7" t="s">
        <v>238</v>
      </c>
      <c r="F41" s="5" t="s">
        <v>97</v>
      </c>
      <c r="G41" s="5" t="s">
        <v>98</v>
      </c>
      <c r="H41" s="5" t="s">
        <v>99</v>
      </c>
      <c r="I41" s="3" t="s">
        <v>84</v>
      </c>
      <c r="J41" s="16" t="s">
        <v>240</v>
      </c>
      <c r="K41" s="16" t="s">
        <v>241</v>
      </c>
      <c r="L41" s="8" t="s">
        <v>242</v>
      </c>
      <c r="M41" s="3" t="s">
        <v>86</v>
      </c>
      <c r="N41" s="8" t="s">
        <v>239</v>
      </c>
      <c r="O41" s="3">
        <f>Tabla_590147!A37</f>
        <v>34</v>
      </c>
      <c r="P41" s="11">
        <v>45544</v>
      </c>
      <c r="Q41" s="17">
        <v>45646</v>
      </c>
      <c r="R41" s="18" t="s">
        <v>307</v>
      </c>
      <c r="S41" s="18" t="s">
        <v>307</v>
      </c>
      <c r="T41" s="20">
        <v>7549983.25</v>
      </c>
      <c r="U41" s="20">
        <v>7549983.25</v>
      </c>
      <c r="V41" s="3"/>
      <c r="W41" s="3"/>
      <c r="X41" s="3"/>
      <c r="Y41" s="13" t="s">
        <v>89</v>
      </c>
      <c r="Z41" s="12"/>
      <c r="AA41" s="15" t="s">
        <v>99</v>
      </c>
      <c r="AB41" s="6">
        <v>45565</v>
      </c>
      <c r="AC41" s="21" t="s">
        <v>101</v>
      </c>
    </row>
    <row r="42" spans="1:29" s="14" customFormat="1" ht="110.1" customHeight="1" x14ac:dyDescent="0.2">
      <c r="A42" s="3">
        <v>2024</v>
      </c>
      <c r="B42" s="4">
        <v>45474</v>
      </c>
      <c r="C42" s="4">
        <v>45565</v>
      </c>
      <c r="D42" s="3" t="s">
        <v>76</v>
      </c>
      <c r="E42" s="7" t="s">
        <v>243</v>
      </c>
      <c r="F42" s="5" t="s">
        <v>97</v>
      </c>
      <c r="G42" s="5" t="s">
        <v>98</v>
      </c>
      <c r="H42" s="5" t="s">
        <v>99</v>
      </c>
      <c r="I42" s="3" t="s">
        <v>84</v>
      </c>
      <c r="J42" s="16" t="s">
        <v>227</v>
      </c>
      <c r="K42" s="16" t="s">
        <v>228</v>
      </c>
      <c r="L42" s="8" t="s">
        <v>229</v>
      </c>
      <c r="M42" s="3" t="s">
        <v>86</v>
      </c>
      <c r="N42" s="8" t="s">
        <v>226</v>
      </c>
      <c r="O42" s="3">
        <f>Tabla_590147!A38</f>
        <v>35</v>
      </c>
      <c r="P42" s="11">
        <v>45544</v>
      </c>
      <c r="Q42" s="17">
        <v>45646</v>
      </c>
      <c r="R42" s="18" t="s">
        <v>308</v>
      </c>
      <c r="S42" s="18" t="s">
        <v>308</v>
      </c>
      <c r="T42" s="20">
        <v>9356927.3699999992</v>
      </c>
      <c r="U42" s="20">
        <v>9356927.3699999992</v>
      </c>
      <c r="V42" s="3"/>
      <c r="W42" s="3"/>
      <c r="X42" s="3"/>
      <c r="Y42" s="13" t="s">
        <v>89</v>
      </c>
      <c r="Z42" s="12"/>
      <c r="AA42" s="15" t="s">
        <v>99</v>
      </c>
      <c r="AB42" s="6">
        <v>45565</v>
      </c>
      <c r="AC42" s="21" t="s">
        <v>101</v>
      </c>
    </row>
    <row r="43" spans="1:29" s="14" customFormat="1" ht="110.1" customHeight="1" x14ac:dyDescent="0.2">
      <c r="A43" s="3">
        <v>2024</v>
      </c>
      <c r="B43" s="4">
        <v>45474</v>
      </c>
      <c r="C43" s="4">
        <v>45565</v>
      </c>
      <c r="D43" s="3" t="s">
        <v>76</v>
      </c>
      <c r="E43" s="7" t="s">
        <v>244</v>
      </c>
      <c r="F43" s="5" t="s">
        <v>97</v>
      </c>
      <c r="G43" s="5" t="s">
        <v>98</v>
      </c>
      <c r="H43" s="5" t="s">
        <v>99</v>
      </c>
      <c r="I43" s="3" t="s">
        <v>84</v>
      </c>
      <c r="J43" s="16" t="s">
        <v>199</v>
      </c>
      <c r="K43" s="16" t="s">
        <v>246</v>
      </c>
      <c r="L43" s="8" t="s">
        <v>113</v>
      </c>
      <c r="M43" s="3" t="s">
        <v>86</v>
      </c>
      <c r="N43" s="8" t="s">
        <v>245</v>
      </c>
      <c r="O43" s="3">
        <f>Tabla_590147!A39</f>
        <v>36</v>
      </c>
      <c r="P43" s="11">
        <v>45558</v>
      </c>
      <c r="Q43" s="17">
        <v>45646</v>
      </c>
      <c r="R43" s="18" t="s">
        <v>309</v>
      </c>
      <c r="S43" s="18" t="s">
        <v>309</v>
      </c>
      <c r="T43" s="20">
        <v>19280320.77</v>
      </c>
      <c r="U43" s="20">
        <v>19280320.77</v>
      </c>
      <c r="V43" s="3"/>
      <c r="W43" s="3"/>
      <c r="X43" s="3"/>
      <c r="Y43" s="13" t="s">
        <v>89</v>
      </c>
      <c r="Z43" s="12"/>
      <c r="AA43" s="15" t="s">
        <v>99</v>
      </c>
      <c r="AB43" s="6">
        <v>45565</v>
      </c>
      <c r="AC43" s="21" t="s">
        <v>101</v>
      </c>
    </row>
    <row r="44" spans="1:29" s="14" customFormat="1" ht="110.1" customHeight="1" x14ac:dyDescent="0.2">
      <c r="A44" s="3">
        <v>2024</v>
      </c>
      <c r="B44" s="4">
        <v>45474</v>
      </c>
      <c r="C44" s="4">
        <v>45565</v>
      </c>
      <c r="D44" s="3" t="s">
        <v>76</v>
      </c>
      <c r="E44" s="7" t="s">
        <v>247</v>
      </c>
      <c r="F44" s="5" t="s">
        <v>97</v>
      </c>
      <c r="G44" s="5" t="s">
        <v>98</v>
      </c>
      <c r="H44" s="5" t="s">
        <v>99</v>
      </c>
      <c r="I44" s="3" t="s">
        <v>84</v>
      </c>
      <c r="J44" s="16" t="s">
        <v>109</v>
      </c>
      <c r="K44" s="16" t="s">
        <v>110</v>
      </c>
      <c r="L44" s="8" t="s">
        <v>100</v>
      </c>
      <c r="M44" s="3" t="s">
        <v>86</v>
      </c>
      <c r="N44" s="8" t="s">
        <v>131</v>
      </c>
      <c r="O44" s="3">
        <f>Tabla_590147!A40</f>
        <v>37</v>
      </c>
      <c r="P44" s="11">
        <v>45544</v>
      </c>
      <c r="Q44" s="17">
        <v>45646</v>
      </c>
      <c r="R44" s="18" t="s">
        <v>310</v>
      </c>
      <c r="S44" s="18" t="s">
        <v>310</v>
      </c>
      <c r="T44" s="20">
        <v>4130863.88</v>
      </c>
      <c r="U44" s="20">
        <v>4130863.88</v>
      </c>
      <c r="V44" s="3"/>
      <c r="W44" s="3"/>
      <c r="X44" s="3"/>
      <c r="Y44" s="13" t="s">
        <v>89</v>
      </c>
      <c r="Z44" s="12"/>
      <c r="AA44" s="15" t="s">
        <v>99</v>
      </c>
      <c r="AB44" s="6">
        <v>45565</v>
      </c>
      <c r="AC44" s="21" t="s">
        <v>101</v>
      </c>
    </row>
    <row r="45" spans="1:29" s="14" customFormat="1" ht="110.1" customHeight="1" x14ac:dyDescent="0.2">
      <c r="A45" s="3">
        <v>2024</v>
      </c>
      <c r="B45" s="4">
        <v>45474</v>
      </c>
      <c r="C45" s="4">
        <v>45565</v>
      </c>
      <c r="D45" s="3" t="s">
        <v>76</v>
      </c>
      <c r="E45" s="7" t="s">
        <v>248</v>
      </c>
      <c r="F45" s="5" t="s">
        <v>97</v>
      </c>
      <c r="G45" s="5" t="s">
        <v>98</v>
      </c>
      <c r="H45" s="5" t="s">
        <v>99</v>
      </c>
      <c r="I45" s="3" t="s">
        <v>84</v>
      </c>
      <c r="J45" s="16" t="s">
        <v>157</v>
      </c>
      <c r="K45" s="16" t="s">
        <v>203</v>
      </c>
      <c r="L45" s="8" t="s">
        <v>204</v>
      </c>
      <c r="M45" s="3" t="s">
        <v>86</v>
      </c>
      <c r="N45" s="8" t="s">
        <v>205</v>
      </c>
      <c r="O45" s="3">
        <f>Tabla_590147!A41</f>
        <v>38</v>
      </c>
      <c r="P45" s="11">
        <v>45544</v>
      </c>
      <c r="Q45" s="17">
        <v>45646</v>
      </c>
      <c r="R45" s="18"/>
      <c r="S45" s="18"/>
      <c r="T45" s="20">
        <v>4870448.2699999996</v>
      </c>
      <c r="U45" s="20">
        <v>4870448.2699999996</v>
      </c>
      <c r="V45" s="3"/>
      <c r="W45" s="3"/>
      <c r="X45" s="3"/>
      <c r="Y45" s="13" t="s">
        <v>89</v>
      </c>
      <c r="Z45" s="12"/>
      <c r="AA45" s="15" t="s">
        <v>99</v>
      </c>
      <c r="AB45" s="6">
        <v>45565</v>
      </c>
      <c r="AC45" s="21" t="s">
        <v>101</v>
      </c>
    </row>
    <row r="46" spans="1:29" s="14" customFormat="1" ht="110.1" customHeight="1" x14ac:dyDescent="0.2">
      <c r="A46" s="3">
        <v>2024</v>
      </c>
      <c r="B46" s="4">
        <v>45474</v>
      </c>
      <c r="C46" s="4">
        <v>45565</v>
      </c>
      <c r="D46" s="3" t="s">
        <v>76</v>
      </c>
      <c r="E46" s="7" t="s">
        <v>249</v>
      </c>
      <c r="F46" s="5" t="s">
        <v>97</v>
      </c>
      <c r="G46" s="5" t="s">
        <v>98</v>
      </c>
      <c r="H46" s="5" t="s">
        <v>99</v>
      </c>
      <c r="I46" s="3" t="s">
        <v>84</v>
      </c>
      <c r="J46" s="16" t="s">
        <v>124</v>
      </c>
      <c r="K46" s="16" t="s">
        <v>125</v>
      </c>
      <c r="L46" s="8" t="s">
        <v>126</v>
      </c>
      <c r="M46" s="3" t="s">
        <v>86</v>
      </c>
      <c r="N46" s="8" t="s">
        <v>129</v>
      </c>
      <c r="O46" s="3">
        <f>Tabla_590147!A42</f>
        <v>39</v>
      </c>
      <c r="P46" s="11">
        <v>45558</v>
      </c>
      <c r="Q46" s="17">
        <v>45646</v>
      </c>
      <c r="R46" s="18"/>
      <c r="S46" s="18"/>
      <c r="T46" s="20">
        <v>9099311.4299999997</v>
      </c>
      <c r="U46" s="20">
        <v>9099311.4299999997</v>
      </c>
      <c r="V46" s="3"/>
      <c r="W46" s="3"/>
      <c r="X46" s="3"/>
      <c r="Y46" s="13" t="s">
        <v>89</v>
      </c>
      <c r="Z46" s="12"/>
      <c r="AA46" s="15" t="s">
        <v>99</v>
      </c>
      <c r="AB46" s="6">
        <v>45565</v>
      </c>
      <c r="AC46" s="21" t="s">
        <v>101</v>
      </c>
    </row>
    <row r="47" spans="1:29" s="14" customFormat="1" ht="110.1" customHeight="1" x14ac:dyDescent="0.2">
      <c r="A47" s="3">
        <v>2024</v>
      </c>
      <c r="B47" s="4">
        <v>45474</v>
      </c>
      <c r="C47" s="4">
        <v>45565</v>
      </c>
      <c r="D47" s="3" t="s">
        <v>76</v>
      </c>
      <c r="E47" s="7" t="s">
        <v>250</v>
      </c>
      <c r="F47" s="5" t="s">
        <v>97</v>
      </c>
      <c r="G47" s="5" t="s">
        <v>98</v>
      </c>
      <c r="H47" s="5" t="s">
        <v>99</v>
      </c>
      <c r="I47" s="3" t="s">
        <v>84</v>
      </c>
      <c r="J47" s="16" t="s">
        <v>252</v>
      </c>
      <c r="K47" s="16" t="s">
        <v>253</v>
      </c>
      <c r="L47" s="8" t="s">
        <v>254</v>
      </c>
      <c r="M47" s="3" t="s">
        <v>86</v>
      </c>
      <c r="N47" s="8" t="s">
        <v>251</v>
      </c>
      <c r="O47" s="3">
        <f>Tabla_590147!A43</f>
        <v>40</v>
      </c>
      <c r="P47" s="11">
        <v>45558</v>
      </c>
      <c r="Q47" s="17">
        <v>45646</v>
      </c>
      <c r="R47" s="18"/>
      <c r="S47" s="18"/>
      <c r="T47" s="20">
        <v>2760029.33</v>
      </c>
      <c r="U47" s="20">
        <v>2760029.33</v>
      </c>
      <c r="V47" s="3"/>
      <c r="W47" s="3"/>
      <c r="X47" s="3"/>
      <c r="Y47" s="13" t="s">
        <v>89</v>
      </c>
      <c r="Z47" s="12"/>
      <c r="AA47" s="15" t="s">
        <v>99</v>
      </c>
      <c r="AB47" s="6">
        <v>45565</v>
      </c>
      <c r="AC47" s="21" t="s">
        <v>101</v>
      </c>
    </row>
    <row r="48" spans="1:29" s="14" customFormat="1" ht="110.1" customHeight="1" x14ac:dyDescent="0.2">
      <c r="A48" s="3">
        <v>2024</v>
      </c>
      <c r="B48" s="4">
        <v>45474</v>
      </c>
      <c r="C48" s="4">
        <v>45565</v>
      </c>
      <c r="D48" s="3" t="s">
        <v>76</v>
      </c>
      <c r="E48" s="7" t="s">
        <v>255</v>
      </c>
      <c r="F48" s="5" t="s">
        <v>97</v>
      </c>
      <c r="G48" s="5" t="s">
        <v>98</v>
      </c>
      <c r="H48" s="5" t="s">
        <v>99</v>
      </c>
      <c r="I48" s="3" t="s">
        <v>84</v>
      </c>
      <c r="J48" s="16" t="s">
        <v>257</v>
      </c>
      <c r="K48" s="16" t="s">
        <v>258</v>
      </c>
      <c r="L48" s="8" t="s">
        <v>259</v>
      </c>
      <c r="M48" s="3" t="s">
        <v>86</v>
      </c>
      <c r="N48" s="8" t="s">
        <v>256</v>
      </c>
      <c r="O48" s="3">
        <f>Tabla_590147!A44</f>
        <v>41</v>
      </c>
      <c r="P48" s="11">
        <v>45558</v>
      </c>
      <c r="Q48" s="17">
        <v>45646</v>
      </c>
      <c r="R48" s="18"/>
      <c r="S48" s="18"/>
      <c r="T48" s="20">
        <v>4819606.21</v>
      </c>
      <c r="U48" s="20">
        <v>4819606.21</v>
      </c>
      <c r="V48" s="3"/>
      <c r="W48" s="3"/>
      <c r="X48" s="3"/>
      <c r="Y48" s="13" t="s">
        <v>89</v>
      </c>
      <c r="Z48" s="12"/>
      <c r="AA48" s="15" t="s">
        <v>99</v>
      </c>
      <c r="AB48" s="6">
        <v>45565</v>
      </c>
      <c r="AC48" s="21" t="s">
        <v>101</v>
      </c>
    </row>
    <row r="49" spans="1:30" s="14" customFormat="1" ht="110.1" customHeight="1" x14ac:dyDescent="0.2">
      <c r="A49" s="3">
        <v>2024</v>
      </c>
      <c r="B49" s="4">
        <v>45474</v>
      </c>
      <c r="C49" s="4">
        <v>45565</v>
      </c>
      <c r="D49" s="3" t="s">
        <v>76</v>
      </c>
      <c r="E49" s="7" t="s">
        <v>260</v>
      </c>
      <c r="F49" s="5" t="s">
        <v>97</v>
      </c>
      <c r="G49" s="5" t="s">
        <v>98</v>
      </c>
      <c r="H49" s="5" t="s">
        <v>99</v>
      </c>
      <c r="I49" s="3" t="s">
        <v>84</v>
      </c>
      <c r="J49" s="16" t="s">
        <v>143</v>
      </c>
      <c r="K49" s="16" t="s">
        <v>262</v>
      </c>
      <c r="L49" s="8" t="s">
        <v>263</v>
      </c>
      <c r="M49" s="3" t="s">
        <v>86</v>
      </c>
      <c r="N49" s="8" t="s">
        <v>261</v>
      </c>
      <c r="O49" s="3">
        <f>Tabla_590147!A45</f>
        <v>42</v>
      </c>
      <c r="P49" s="11">
        <v>45560</v>
      </c>
      <c r="Q49" s="17">
        <v>45646</v>
      </c>
      <c r="R49" s="18"/>
      <c r="S49" s="18"/>
      <c r="T49" s="20">
        <v>2738547.17</v>
      </c>
      <c r="U49" s="20">
        <v>2738547.17</v>
      </c>
      <c r="V49" s="3"/>
      <c r="W49" s="3"/>
      <c r="X49" s="3"/>
      <c r="Y49" s="13" t="s">
        <v>89</v>
      </c>
      <c r="Z49" s="12"/>
      <c r="AA49" s="15" t="s">
        <v>99</v>
      </c>
      <c r="AB49" s="6">
        <v>45565</v>
      </c>
      <c r="AC49" s="21" t="s">
        <v>101</v>
      </c>
    </row>
    <row r="50" spans="1:30" s="14" customFormat="1" ht="110.1" customHeight="1" x14ac:dyDescent="0.2">
      <c r="A50" s="3">
        <v>2024</v>
      </c>
      <c r="B50" s="4">
        <v>45474</v>
      </c>
      <c r="C50" s="4">
        <v>45565</v>
      </c>
      <c r="D50" s="3" t="s">
        <v>76</v>
      </c>
      <c r="E50" s="7" t="s">
        <v>264</v>
      </c>
      <c r="F50" s="5" t="s">
        <v>97</v>
      </c>
      <c r="G50" s="5" t="s">
        <v>98</v>
      </c>
      <c r="H50" s="5" t="s">
        <v>99</v>
      </c>
      <c r="I50" s="3" t="s">
        <v>84</v>
      </c>
      <c r="J50" s="16" t="s">
        <v>266</v>
      </c>
      <c r="K50" s="16" t="s">
        <v>267</v>
      </c>
      <c r="L50" s="8" t="s">
        <v>193</v>
      </c>
      <c r="M50" s="3" t="s">
        <v>86</v>
      </c>
      <c r="N50" s="8" t="s">
        <v>265</v>
      </c>
      <c r="O50" s="3">
        <f>Tabla_590147!A46</f>
        <v>43</v>
      </c>
      <c r="P50" s="11">
        <v>45560</v>
      </c>
      <c r="Q50" s="17">
        <v>45646</v>
      </c>
      <c r="R50" s="18"/>
      <c r="S50" s="18"/>
      <c r="T50" s="20">
        <v>13899868.130000001</v>
      </c>
      <c r="U50" s="20">
        <v>13899868.130000001</v>
      </c>
      <c r="V50" s="3"/>
      <c r="W50" s="3"/>
      <c r="X50" s="3"/>
      <c r="Y50" s="13" t="s">
        <v>89</v>
      </c>
      <c r="Z50" s="18"/>
      <c r="AA50" s="15" t="s">
        <v>99</v>
      </c>
      <c r="AB50" s="6">
        <v>45565</v>
      </c>
      <c r="AC50" s="21" t="s">
        <v>101</v>
      </c>
    </row>
    <row r="51" spans="1:30" s="14" customFormat="1" ht="110.1" customHeight="1" x14ac:dyDescent="0.2">
      <c r="A51" s="3">
        <v>2024</v>
      </c>
      <c r="B51" s="4">
        <v>45474</v>
      </c>
      <c r="C51" s="4">
        <v>45565</v>
      </c>
      <c r="D51" s="3" t="s">
        <v>76</v>
      </c>
      <c r="E51" s="7" t="s">
        <v>268</v>
      </c>
      <c r="F51" s="5" t="s">
        <v>97</v>
      </c>
      <c r="G51" s="5" t="s">
        <v>98</v>
      </c>
      <c r="H51" s="5" t="s">
        <v>99</v>
      </c>
      <c r="I51" s="3" t="s">
        <v>84</v>
      </c>
      <c r="J51" s="16" t="s">
        <v>212</v>
      </c>
      <c r="K51" s="16" t="s">
        <v>211</v>
      </c>
      <c r="L51" s="8" t="s">
        <v>117</v>
      </c>
      <c r="M51" s="3" t="s">
        <v>86</v>
      </c>
      <c r="N51" s="8" t="s">
        <v>128</v>
      </c>
      <c r="O51" s="3">
        <f>Tabla_590147!A47</f>
        <v>44</v>
      </c>
      <c r="P51" s="11">
        <v>45560</v>
      </c>
      <c r="Q51" s="17">
        <v>45646</v>
      </c>
      <c r="R51" s="18"/>
      <c r="S51" s="18"/>
      <c r="T51" s="20">
        <v>4858017.0599999996</v>
      </c>
      <c r="U51" s="20">
        <v>4858017.0599999996</v>
      </c>
      <c r="V51" s="3"/>
      <c r="W51" s="3"/>
      <c r="X51" s="3"/>
      <c r="Y51" s="13" t="s">
        <v>89</v>
      </c>
      <c r="Z51" s="12"/>
      <c r="AA51" s="15" t="s">
        <v>99</v>
      </c>
      <c r="AB51" s="6">
        <v>45565</v>
      </c>
      <c r="AC51" s="21" t="s">
        <v>101</v>
      </c>
    </row>
    <row r="52" spans="1:30" s="14" customFormat="1" ht="110.1" customHeight="1" x14ac:dyDescent="0.2">
      <c r="A52" s="3">
        <v>2024</v>
      </c>
      <c r="B52" s="4">
        <v>45474</v>
      </c>
      <c r="C52" s="4">
        <v>45565</v>
      </c>
      <c r="D52" s="3" t="s">
        <v>76</v>
      </c>
      <c r="E52" s="7" t="s">
        <v>269</v>
      </c>
      <c r="F52" s="5" t="s">
        <v>97</v>
      </c>
      <c r="G52" s="5" t="s">
        <v>98</v>
      </c>
      <c r="H52" s="5" t="s">
        <v>99</v>
      </c>
      <c r="I52" s="3" t="s">
        <v>84</v>
      </c>
      <c r="J52" s="16" t="s">
        <v>314</v>
      </c>
      <c r="K52" s="16" t="s">
        <v>312</v>
      </c>
      <c r="L52" s="8" t="s">
        <v>313</v>
      </c>
      <c r="M52" s="3" t="s">
        <v>87</v>
      </c>
      <c r="N52" s="8" t="s">
        <v>311</v>
      </c>
      <c r="O52" s="3">
        <f>Tabla_590147!A48</f>
        <v>45</v>
      </c>
      <c r="P52" s="11">
        <v>45560</v>
      </c>
      <c r="Q52" s="17">
        <v>45646</v>
      </c>
      <c r="R52" s="18"/>
      <c r="S52" s="18"/>
      <c r="T52" s="20">
        <v>9273388.1600000001</v>
      </c>
      <c r="U52" s="20">
        <v>9273388.1600000001</v>
      </c>
      <c r="V52" s="3"/>
      <c r="W52" s="3"/>
      <c r="X52" s="3"/>
      <c r="Y52" s="13" t="s">
        <v>89</v>
      </c>
      <c r="Z52" s="12"/>
      <c r="AA52" s="15" t="s">
        <v>99</v>
      </c>
      <c r="AB52" s="6">
        <v>45565</v>
      </c>
      <c r="AC52" s="21" t="s">
        <v>101</v>
      </c>
      <c r="AD52" s="19"/>
    </row>
    <row r="53" spans="1:30" s="14" customFormat="1" ht="110.1" customHeight="1" x14ac:dyDescent="0.2">
      <c r="A53" s="3">
        <v>2024</v>
      </c>
      <c r="B53" s="4">
        <v>45474</v>
      </c>
      <c r="C53" s="4">
        <v>45565</v>
      </c>
      <c r="D53" s="3" t="s">
        <v>76</v>
      </c>
      <c r="E53" s="7" t="s">
        <v>270</v>
      </c>
      <c r="F53" s="5" t="s">
        <v>97</v>
      </c>
      <c r="G53" s="5" t="s">
        <v>98</v>
      </c>
      <c r="H53" s="5" t="s">
        <v>99</v>
      </c>
      <c r="I53" s="3" t="s">
        <v>84</v>
      </c>
      <c r="J53" s="16" t="s">
        <v>272</v>
      </c>
      <c r="K53" s="16" t="s">
        <v>125</v>
      </c>
      <c r="L53" s="8" t="s">
        <v>273</v>
      </c>
      <c r="M53" s="3" t="s">
        <v>87</v>
      </c>
      <c r="N53" s="8" t="s">
        <v>271</v>
      </c>
      <c r="O53" s="3">
        <f>Tabla_590147!A49</f>
        <v>46</v>
      </c>
      <c r="P53" s="11">
        <v>45560</v>
      </c>
      <c r="Q53" s="17">
        <v>45646</v>
      </c>
      <c r="R53" s="18"/>
      <c r="S53" s="18"/>
      <c r="T53" s="20">
        <v>4262713.1900000004</v>
      </c>
      <c r="U53" s="20">
        <v>4262713.1900000004</v>
      </c>
      <c r="V53" s="3"/>
      <c r="W53" s="3"/>
      <c r="X53" s="3"/>
      <c r="Y53" s="13" t="s">
        <v>89</v>
      </c>
      <c r="Z53" s="12"/>
      <c r="AA53" s="15" t="s">
        <v>99</v>
      </c>
      <c r="AB53" s="6">
        <v>45565</v>
      </c>
      <c r="AC53" s="21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53" xr:uid="{00000000-0002-0000-0000-000000000000}">
      <formula1>Hidden_424</formula1>
    </dataValidation>
    <dataValidation type="list" allowBlank="1" showErrorMessage="1" sqref="W8:W53" xr:uid="{00000000-0002-0000-0000-000001000000}">
      <formula1>Hidden_322</formula1>
    </dataValidation>
    <dataValidation type="list" allowBlank="1" showErrorMessage="1" sqref="D8:D53" xr:uid="{00000000-0002-0000-0000-000002000000}">
      <formula1>Hidden_13</formula1>
    </dataValidation>
    <dataValidation type="list" allowBlank="1" showErrorMessage="1" sqref="I8:I53" xr:uid="{00000000-0002-0000-0000-000003000000}">
      <formula1>Hidden_28</formula1>
    </dataValidation>
    <dataValidation type="list" allowBlank="1" showErrorMessage="1" sqref="M8:M53" xr:uid="{00000000-0002-0000-0000-000004000000}">
      <formula1>Hidden_525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493986-38BF-48AD-89EF-89B93D274313}">
          <x14:formula1>
            <xm:f>Tabla_590147!$A$4:$A$49</xm:f>
          </x14:formula1>
          <xm:sqref>O8:O53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9"/>
  <sheetViews>
    <sheetView topLeftCell="A15" workbookViewId="0">
      <selection activeCell="F41" sqref="F4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2">
        <v>1</v>
      </c>
      <c r="B4" s="8" t="s">
        <v>133</v>
      </c>
      <c r="C4" s="8" t="s">
        <v>134</v>
      </c>
      <c r="D4" s="8" t="s">
        <v>123</v>
      </c>
    </row>
    <row r="5" spans="1:4" x14ac:dyDescent="0.25">
      <c r="A5" s="2">
        <f>A4+1</f>
        <v>2</v>
      </c>
      <c r="B5" s="8" t="s">
        <v>140</v>
      </c>
      <c r="C5" s="8" t="s">
        <v>138</v>
      </c>
      <c r="D5" s="8" t="s">
        <v>139</v>
      </c>
    </row>
    <row r="6" spans="1:4" x14ac:dyDescent="0.25">
      <c r="A6" s="2">
        <f t="shared" ref="A6:A49" si="0">A5+1</f>
        <v>3</v>
      </c>
      <c r="B6" s="8" t="s">
        <v>143</v>
      </c>
      <c r="C6" s="8" t="s">
        <v>120</v>
      </c>
      <c r="D6" s="8" t="s">
        <v>144</v>
      </c>
    </row>
    <row r="7" spans="1:4" x14ac:dyDescent="0.25">
      <c r="A7" s="2">
        <f t="shared" si="0"/>
        <v>4</v>
      </c>
      <c r="B7" s="8" t="s">
        <v>118</v>
      </c>
      <c r="C7" s="8" t="s">
        <v>119</v>
      </c>
      <c r="D7" s="8" t="s">
        <v>147</v>
      </c>
    </row>
    <row r="8" spans="1:4" x14ac:dyDescent="0.25">
      <c r="A8" s="2">
        <f t="shared" si="0"/>
        <v>5</v>
      </c>
      <c r="B8" s="16" t="s">
        <v>111</v>
      </c>
      <c r="C8" s="16" t="s">
        <v>105</v>
      </c>
      <c r="D8" s="16" t="s">
        <v>104</v>
      </c>
    </row>
    <row r="9" spans="1:4" x14ac:dyDescent="0.25">
      <c r="A9" s="2">
        <f t="shared" si="0"/>
        <v>6</v>
      </c>
      <c r="B9" s="16" t="s">
        <v>151</v>
      </c>
      <c r="C9" s="16" t="s">
        <v>152</v>
      </c>
      <c r="D9" s="16" t="s">
        <v>153</v>
      </c>
    </row>
    <row r="10" spans="1:4" x14ac:dyDescent="0.25">
      <c r="A10" s="2">
        <f t="shared" si="0"/>
        <v>7</v>
      </c>
      <c r="B10" s="16" t="s">
        <v>151</v>
      </c>
      <c r="C10" s="16" t="s">
        <v>152</v>
      </c>
      <c r="D10" s="16" t="s">
        <v>153</v>
      </c>
    </row>
    <row r="11" spans="1:4" x14ac:dyDescent="0.25">
      <c r="A11" s="2">
        <f t="shared" si="0"/>
        <v>8</v>
      </c>
      <c r="B11" s="16" t="s">
        <v>157</v>
      </c>
      <c r="C11" s="16" t="s">
        <v>158</v>
      </c>
      <c r="D11" s="16" t="s">
        <v>159</v>
      </c>
    </row>
    <row r="12" spans="1:4" x14ac:dyDescent="0.25">
      <c r="A12" s="2">
        <f t="shared" si="0"/>
        <v>9</v>
      </c>
      <c r="B12" s="16" t="s">
        <v>162</v>
      </c>
      <c r="C12" s="16" t="s">
        <v>163</v>
      </c>
      <c r="D12" s="16" t="s">
        <v>120</v>
      </c>
    </row>
    <row r="13" spans="1:4" x14ac:dyDescent="0.25">
      <c r="A13" s="2">
        <f t="shared" si="0"/>
        <v>10</v>
      </c>
      <c r="B13" s="16" t="s">
        <v>162</v>
      </c>
      <c r="C13" s="16" t="s">
        <v>163</v>
      </c>
      <c r="D13" s="16" t="s">
        <v>120</v>
      </c>
    </row>
    <row r="14" spans="1:4" x14ac:dyDescent="0.25">
      <c r="A14" s="2">
        <f t="shared" si="0"/>
        <v>11</v>
      </c>
      <c r="B14" s="16" t="s">
        <v>167</v>
      </c>
      <c r="C14" s="16" t="s">
        <v>123</v>
      </c>
      <c r="D14" s="16" t="s">
        <v>168</v>
      </c>
    </row>
    <row r="15" spans="1:4" x14ac:dyDescent="0.25">
      <c r="A15" s="2">
        <f t="shared" si="0"/>
        <v>12</v>
      </c>
      <c r="B15" s="16" t="s">
        <v>111</v>
      </c>
      <c r="C15" s="16" t="s">
        <v>105</v>
      </c>
      <c r="D15" s="16" t="s">
        <v>104</v>
      </c>
    </row>
    <row r="16" spans="1:4" x14ac:dyDescent="0.25">
      <c r="A16" s="2">
        <f t="shared" si="0"/>
        <v>13</v>
      </c>
      <c r="B16" s="16" t="s">
        <v>111</v>
      </c>
      <c r="C16" s="16" t="s">
        <v>172</v>
      </c>
      <c r="D16" s="16" t="s">
        <v>112</v>
      </c>
    </row>
    <row r="17" spans="1:4" x14ac:dyDescent="0.25">
      <c r="A17" s="2">
        <f t="shared" si="0"/>
        <v>14</v>
      </c>
      <c r="B17" s="16" t="s">
        <v>175</v>
      </c>
      <c r="C17" s="16" t="s">
        <v>176</v>
      </c>
      <c r="D17" s="16" t="s">
        <v>103</v>
      </c>
    </row>
    <row r="18" spans="1:4" x14ac:dyDescent="0.25">
      <c r="A18" s="2">
        <f t="shared" si="0"/>
        <v>15</v>
      </c>
      <c r="B18" s="16" t="s">
        <v>151</v>
      </c>
      <c r="C18" s="16" t="s">
        <v>152</v>
      </c>
      <c r="D18" s="16" t="s">
        <v>153</v>
      </c>
    </row>
    <row r="19" spans="1:4" x14ac:dyDescent="0.25">
      <c r="A19" s="2">
        <f t="shared" si="0"/>
        <v>16</v>
      </c>
      <c r="B19" s="16" t="s">
        <v>180</v>
      </c>
      <c r="C19" s="16" t="s">
        <v>181</v>
      </c>
      <c r="D19" s="16" t="s">
        <v>182</v>
      </c>
    </row>
    <row r="20" spans="1:4" x14ac:dyDescent="0.25">
      <c r="A20" s="2">
        <f t="shared" si="0"/>
        <v>17</v>
      </c>
      <c r="B20" s="16" t="s">
        <v>185</v>
      </c>
      <c r="C20" s="16" t="s">
        <v>186</v>
      </c>
      <c r="D20" s="16" t="s">
        <v>187</v>
      </c>
    </row>
    <row r="21" spans="1:4" x14ac:dyDescent="0.25">
      <c r="A21" s="2">
        <f t="shared" si="0"/>
        <v>18</v>
      </c>
      <c r="B21" s="16" t="s">
        <v>133</v>
      </c>
      <c r="C21" s="16" t="s">
        <v>134</v>
      </c>
      <c r="D21" s="8" t="s">
        <v>123</v>
      </c>
    </row>
    <row r="22" spans="1:4" x14ac:dyDescent="0.25">
      <c r="A22" s="2">
        <f t="shared" si="0"/>
        <v>19</v>
      </c>
      <c r="B22" s="16" t="s">
        <v>192</v>
      </c>
      <c r="C22" s="16" t="s">
        <v>100</v>
      </c>
      <c r="D22" s="8" t="s">
        <v>193</v>
      </c>
    </row>
    <row r="23" spans="1:4" x14ac:dyDescent="0.25">
      <c r="A23" s="2">
        <f t="shared" si="0"/>
        <v>20</v>
      </c>
      <c r="B23" s="16" t="s">
        <v>115</v>
      </c>
      <c r="C23" s="16" t="s">
        <v>116</v>
      </c>
      <c r="D23" s="8" t="s">
        <v>195</v>
      </c>
    </row>
    <row r="24" spans="1:4" x14ac:dyDescent="0.25">
      <c r="A24" s="2">
        <f t="shared" si="0"/>
        <v>21</v>
      </c>
      <c r="B24" s="16" t="s">
        <v>143</v>
      </c>
      <c r="C24" s="16" t="s">
        <v>120</v>
      </c>
      <c r="D24" s="8" t="s">
        <v>144</v>
      </c>
    </row>
    <row r="25" spans="1:4" x14ac:dyDescent="0.25">
      <c r="A25" s="2">
        <f t="shared" si="0"/>
        <v>22</v>
      </c>
      <c r="B25" s="16" t="s">
        <v>199</v>
      </c>
      <c r="C25" s="16" t="s">
        <v>122</v>
      </c>
      <c r="D25" s="8" t="s">
        <v>200</v>
      </c>
    </row>
    <row r="26" spans="1:4" x14ac:dyDescent="0.25">
      <c r="A26" s="2">
        <f t="shared" si="0"/>
        <v>23</v>
      </c>
      <c r="B26" s="16" t="s">
        <v>157</v>
      </c>
      <c r="C26" s="16" t="s">
        <v>158</v>
      </c>
      <c r="D26" s="8" t="s">
        <v>159</v>
      </c>
    </row>
    <row r="27" spans="1:4" x14ac:dyDescent="0.25">
      <c r="A27" s="2">
        <f t="shared" si="0"/>
        <v>24</v>
      </c>
      <c r="B27" s="16" t="s">
        <v>157</v>
      </c>
      <c r="C27" s="16" t="s">
        <v>203</v>
      </c>
      <c r="D27" s="8" t="s">
        <v>204</v>
      </c>
    </row>
    <row r="28" spans="1:4" x14ac:dyDescent="0.25">
      <c r="A28" s="2">
        <f t="shared" si="0"/>
        <v>25</v>
      </c>
      <c r="B28" s="16" t="s">
        <v>207</v>
      </c>
      <c r="C28" s="16" t="s">
        <v>114</v>
      </c>
      <c r="D28" s="8" t="s">
        <v>208</v>
      </c>
    </row>
    <row r="29" spans="1:4" x14ac:dyDescent="0.25">
      <c r="A29" s="2">
        <f t="shared" si="0"/>
        <v>26</v>
      </c>
      <c r="B29" s="16" t="s">
        <v>212</v>
      </c>
      <c r="C29" s="16" t="s">
        <v>211</v>
      </c>
      <c r="D29" s="8" t="s">
        <v>117</v>
      </c>
    </row>
    <row r="30" spans="1:4" x14ac:dyDescent="0.25">
      <c r="A30" s="2">
        <f t="shared" si="0"/>
        <v>27</v>
      </c>
      <c r="B30" s="16" t="s">
        <v>217</v>
      </c>
      <c r="C30" s="16" t="s">
        <v>214</v>
      </c>
      <c r="D30" s="8" t="s">
        <v>215</v>
      </c>
    </row>
    <row r="31" spans="1:4" x14ac:dyDescent="0.25">
      <c r="A31" s="2">
        <f t="shared" si="0"/>
        <v>28</v>
      </c>
      <c r="B31" s="16" t="s">
        <v>106</v>
      </c>
      <c r="C31" s="16" t="s">
        <v>107</v>
      </c>
      <c r="D31" s="8" t="s">
        <v>108</v>
      </c>
    </row>
    <row r="32" spans="1:4" x14ac:dyDescent="0.25">
      <c r="A32" s="2">
        <f t="shared" si="0"/>
        <v>29</v>
      </c>
      <c r="B32" s="16" t="s">
        <v>221</v>
      </c>
      <c r="C32" s="16" t="s">
        <v>112</v>
      </c>
      <c r="D32" s="8" t="s">
        <v>222</v>
      </c>
    </row>
    <row r="33" spans="1:4" x14ac:dyDescent="0.25">
      <c r="A33" s="2">
        <f t="shared" si="0"/>
        <v>30</v>
      </c>
      <c r="B33" s="16" t="s">
        <v>224</v>
      </c>
      <c r="C33" s="16" t="s">
        <v>112</v>
      </c>
      <c r="D33" s="8" t="s">
        <v>222</v>
      </c>
    </row>
    <row r="34" spans="1:4" x14ac:dyDescent="0.25">
      <c r="A34" s="2">
        <f t="shared" si="0"/>
        <v>31</v>
      </c>
      <c r="B34" s="16" t="s">
        <v>227</v>
      </c>
      <c r="C34" s="16" t="s">
        <v>228</v>
      </c>
      <c r="D34" s="8" t="s">
        <v>229</v>
      </c>
    </row>
    <row r="35" spans="1:4" x14ac:dyDescent="0.25">
      <c r="A35" s="2">
        <f t="shared" si="0"/>
        <v>32</v>
      </c>
      <c r="B35" s="16" t="s">
        <v>232</v>
      </c>
      <c r="C35" s="16" t="s">
        <v>233</v>
      </c>
      <c r="D35" s="8" t="s">
        <v>121</v>
      </c>
    </row>
    <row r="36" spans="1:4" x14ac:dyDescent="0.25">
      <c r="A36" s="2">
        <f t="shared" si="0"/>
        <v>33</v>
      </c>
      <c r="B36" s="16" t="s">
        <v>217</v>
      </c>
      <c r="C36" s="16" t="s">
        <v>235</v>
      </c>
      <c r="D36" s="8" t="s">
        <v>236</v>
      </c>
    </row>
    <row r="37" spans="1:4" x14ac:dyDescent="0.25">
      <c r="A37" s="2">
        <f t="shared" si="0"/>
        <v>34</v>
      </c>
      <c r="B37" s="16" t="s">
        <v>240</v>
      </c>
      <c r="C37" s="16" t="s">
        <v>241</v>
      </c>
      <c r="D37" s="8" t="s">
        <v>242</v>
      </c>
    </row>
    <row r="38" spans="1:4" x14ac:dyDescent="0.25">
      <c r="A38" s="2">
        <f t="shared" si="0"/>
        <v>35</v>
      </c>
      <c r="B38" s="16" t="s">
        <v>227</v>
      </c>
      <c r="C38" s="16" t="s">
        <v>228</v>
      </c>
      <c r="D38" s="8" t="s">
        <v>229</v>
      </c>
    </row>
    <row r="39" spans="1:4" x14ac:dyDescent="0.25">
      <c r="A39" s="2">
        <f t="shared" si="0"/>
        <v>36</v>
      </c>
      <c r="B39" s="16" t="s">
        <v>199</v>
      </c>
      <c r="C39" s="16" t="s">
        <v>246</v>
      </c>
      <c r="D39" s="8" t="s">
        <v>113</v>
      </c>
    </row>
    <row r="40" spans="1:4" x14ac:dyDescent="0.25">
      <c r="A40" s="2">
        <f t="shared" si="0"/>
        <v>37</v>
      </c>
      <c r="B40" s="16" t="s">
        <v>109</v>
      </c>
      <c r="C40" s="16" t="s">
        <v>110</v>
      </c>
      <c r="D40" s="8" t="s">
        <v>100</v>
      </c>
    </row>
    <row r="41" spans="1:4" x14ac:dyDescent="0.25">
      <c r="A41" s="2">
        <f t="shared" si="0"/>
        <v>38</v>
      </c>
      <c r="B41" s="16" t="s">
        <v>157</v>
      </c>
      <c r="C41" s="16" t="s">
        <v>203</v>
      </c>
      <c r="D41" s="8" t="s">
        <v>204</v>
      </c>
    </row>
    <row r="42" spans="1:4" x14ac:dyDescent="0.25">
      <c r="A42" s="2">
        <f t="shared" si="0"/>
        <v>39</v>
      </c>
      <c r="B42" s="16" t="s">
        <v>124</v>
      </c>
      <c r="C42" s="16" t="s">
        <v>125</v>
      </c>
      <c r="D42" s="8" t="s">
        <v>126</v>
      </c>
    </row>
    <row r="43" spans="1:4" x14ac:dyDescent="0.25">
      <c r="A43" s="2">
        <f t="shared" si="0"/>
        <v>40</v>
      </c>
      <c r="B43" s="16" t="s">
        <v>252</v>
      </c>
      <c r="C43" s="16" t="s">
        <v>253</v>
      </c>
      <c r="D43" s="8" t="s">
        <v>254</v>
      </c>
    </row>
    <row r="44" spans="1:4" x14ac:dyDescent="0.25">
      <c r="A44" s="2">
        <f t="shared" si="0"/>
        <v>41</v>
      </c>
      <c r="B44" s="16" t="s">
        <v>257</v>
      </c>
      <c r="C44" s="16" t="s">
        <v>258</v>
      </c>
      <c r="D44" s="8" t="s">
        <v>259</v>
      </c>
    </row>
    <row r="45" spans="1:4" x14ac:dyDescent="0.25">
      <c r="A45" s="2">
        <f t="shared" si="0"/>
        <v>42</v>
      </c>
      <c r="B45" s="16" t="s">
        <v>143</v>
      </c>
      <c r="C45" s="16" t="s">
        <v>262</v>
      </c>
      <c r="D45" s="8" t="s">
        <v>263</v>
      </c>
    </row>
    <row r="46" spans="1:4" x14ac:dyDescent="0.25">
      <c r="A46" s="2">
        <f t="shared" si="0"/>
        <v>43</v>
      </c>
      <c r="B46" s="16" t="s">
        <v>266</v>
      </c>
      <c r="C46" s="16" t="s">
        <v>267</v>
      </c>
      <c r="D46" s="8" t="s">
        <v>193</v>
      </c>
    </row>
    <row r="47" spans="1:4" x14ac:dyDescent="0.25">
      <c r="A47" s="2">
        <f t="shared" si="0"/>
        <v>44</v>
      </c>
      <c r="B47" s="16" t="s">
        <v>212</v>
      </c>
      <c r="C47" s="16" t="s">
        <v>211</v>
      </c>
      <c r="D47" s="8" t="s">
        <v>117</v>
      </c>
    </row>
    <row r="48" spans="1:4" x14ac:dyDescent="0.25">
      <c r="A48" s="2">
        <f t="shared" si="0"/>
        <v>45</v>
      </c>
      <c r="B48" s="16" t="s">
        <v>315</v>
      </c>
      <c r="C48" s="16" t="s">
        <v>312</v>
      </c>
      <c r="D48" s="8" t="s">
        <v>313</v>
      </c>
    </row>
    <row r="49" spans="1:4" x14ac:dyDescent="0.25">
      <c r="A49" s="2">
        <f t="shared" si="0"/>
        <v>46</v>
      </c>
      <c r="B49" s="16" t="s">
        <v>272</v>
      </c>
      <c r="C49" s="16" t="s">
        <v>125</v>
      </c>
      <c r="D49" s="8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2024-04-04T16:51:14Z</dcterms:created>
  <dcterms:modified xsi:type="dcterms:W3CDTF">2024-10-15T16:39:42Z</dcterms:modified>
</cp:coreProperties>
</file>