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Guerrero\Documents\CCLGro_2023\INEGI\yA\"/>
    </mc:Choice>
  </mc:AlternateContent>
  <xr:revisionPtr revIDLastSave="0" documentId="13_ncr:1_{44C764BB-E7E9-470A-8F68-282024BB358F}" xr6:coauthVersionLast="47" xr6:coauthVersionMax="47" xr10:uidLastSave="{00000000-0000-0000-0000-000000000000}"/>
  <bookViews>
    <workbookView minimized="1" xWindow="3510" yWindow="3510" windowWidth="21600" windowHeight="11295" xr2:uid="{AEE4DF41-AD44-42C2-B88A-B32E4AD6EA0A}"/>
  </bookViews>
  <sheets>
    <sheet name="REPORTE-INEGI-ENERO-ACA-2023" sheetId="1" r:id="rId1"/>
  </sheets>
  <definedNames>
    <definedName name="_xlnm._FilterDatabase" localSheetId="0" hidden="1">'REPORTE-INEGI-ENERO-ACA-2023'!$B$1:$V$214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M2" i="1" s="1"/>
  <c r="L3" i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</calcChain>
</file>

<file path=xl/sharedStrings.xml><?xml version="1.0" encoding="utf-8"?>
<sst xmlns="http://schemas.openxmlformats.org/spreadsheetml/2006/main" count="1513" uniqueCount="527">
  <si>
    <t>No.</t>
  </si>
  <si>
    <t>expediente</t>
  </si>
  <si>
    <t>cve_estadistica</t>
  </si>
  <si>
    <t>mes_registro</t>
  </si>
  <si>
    <t>anio_registro</t>
  </si>
  <si>
    <t>municipio_registro</t>
  </si>
  <si>
    <t>entidad_registro</t>
  </si>
  <si>
    <t>municipio_establecimiento</t>
  </si>
  <si>
    <t>total_trabajadores</t>
  </si>
  <si>
    <t>hombres</t>
  </si>
  <si>
    <t>mujeres</t>
  </si>
  <si>
    <t>sexo_no_especificado</t>
  </si>
  <si>
    <t>actividad_economica</t>
  </si>
  <si>
    <t>codigo_actividad_economica</t>
  </si>
  <si>
    <t>razon_social</t>
  </si>
  <si>
    <t>motivo_convenio</t>
  </si>
  <si>
    <t>modalidad_contrato</t>
  </si>
  <si>
    <t>clase_contrato</t>
  </si>
  <si>
    <t>monto_del_pago</t>
  </si>
  <si>
    <t>estatus_expediente</t>
  </si>
  <si>
    <t>ACA/CI/2022/000402</t>
  </si>
  <si>
    <t>ACAPULCO DE JUÃREZ</t>
  </si>
  <si>
    <t>Guerrero</t>
  </si>
  <si>
    <t>TLALNEPANTLA DE BAZ</t>
  </si>
  <si>
    <t>Comercio al por menor de telÃ©fonos y otros aparatos de comunicaciÃ³n</t>
  </si>
  <si>
    <t>BTL CONSULTANTS 5.0, S.A. DE C.V.</t>
  </si>
  <si>
    <t>Despido</t>
  </si>
  <si>
    <t>ACA/CI/2022/000254</t>
  </si>
  <si>
    <t>Otros servicios profesionales, cientÃ­ficos y tÃ©cnicos</t>
  </si>
  <si>
    <t>SOLU SERVICIOS ESPECIALIZADOS, S. A. P. I. DE C. V.</t>
  </si>
  <si>
    <t>ACA/CI/2022/000293</t>
  </si>
  <si>
    <t>Comercio al por menor en tiendas departamentales</t>
  </si>
  <si>
    <t>GRUPO TABOR MEXICO S.A. DE C.V.</t>
  </si>
  <si>
    <t>ACA/CI/2022/000341</t>
  </si>
  <si>
    <t>Comercio al por menor de abarrotes, alimentos, bebidas, hielo y tabaco</t>
  </si>
  <si>
    <t>TIENDAS SUPER PRECIO S.A. DE C.V.</t>
  </si>
  <si>
    <t>ACA/CI/2022/000471</t>
  </si>
  <si>
    <t>Comercio al por mayor de revistas y periÃ³dicos</t>
  </si>
  <si>
    <t>CLARA SALINAS RAMOS</t>
  </si>
  <si>
    <t>ACA/CI/2022/000493</t>
  </si>
  <si>
    <t>Comercio al por mayor de combustibles de uso industrial</t>
  </si>
  <si>
    <t>GAS URIBE DE ACAPULCO S.A DE C.V.</t>
  </si>
  <si>
    <t>ACA/CI/2022/000487</t>
  </si>
  <si>
    <t>Salones y clÃ­nicas de belleza y peluquerÃ­as</t>
  </si>
  <si>
    <t>MARTHA RUTH CABAÃ‘AS RODRIGUEZ</t>
  </si>
  <si>
    <t>ACA/CI/2022/000513</t>
  </si>
  <si>
    <t>Otras instituciones de intermediaciÃ³n crediticia y financiera no bursÃ¡til</t>
  </si>
  <si>
    <t>FIRST CASH, S.A. DE C.V.</t>
  </si>
  <si>
    <t>ACA/CI/2022/000517</t>
  </si>
  <si>
    <t>Comercio al por menor de gasolina y diÃ©sel</t>
  </si>
  <si>
    <t>SERVI COPACABANA, S.A. DE C.V.</t>
  </si>
  <si>
    <t>ACA/CI/2022/000520</t>
  </si>
  <si>
    <t>Servicios de reparaciÃ³n y mantenimiento</t>
  </si>
  <si>
    <t>FLY BY WINGS S.A. DE C.V.</t>
  </si>
  <si>
    <t>ACA/CI/2022/000550</t>
  </si>
  <si>
    <t>Servicios de preparaciÃ³n de alimentos y bebidas alcohÃ³licas y no alcohÃ³licas</t>
  </si>
  <si>
    <t>NUEVA ICACOS OPERADORA HOTELERA S.A. DE C.V.</t>
  </si>
  <si>
    <t>ACA/CI/2022/000560</t>
  </si>
  <si>
    <t>COYUCA DE BENÃTEZ</t>
  </si>
  <si>
    <t>Comercio al por mayor de electrodomÃ©sticos menores y aparatos de lÃ­nea blanca</t>
  </si>
  <si>
    <t>ELMEX SUPERIOR, S.A. DE C.V.</t>
  </si>
  <si>
    <t>ACA/CI/2022/000556</t>
  </si>
  <si>
    <t>OPERADORA MARINA DE LA COSTA, S. A. DE C. V.</t>
  </si>
  <si>
    <t>Despido|TerminaciÃ³n voluntaria de la relaciÃ³n de trabajo</t>
  </si>
  <si>
    <t>ACA/CI/2022/000600</t>
  </si>
  <si>
    <t>Asociaciones, organizaciones y cÃ¡maras de productores, comerciantes y prestadores de servicios</t>
  </si>
  <si>
    <t>FARPA S.A  DE C.V.</t>
  </si>
  <si>
    <t>ACA/CI/2022/000548</t>
  </si>
  <si>
    <t>Estacionamientos y pensiones para vehÃ­culos automotores</t>
  </si>
  <si>
    <t>SAFE PARK MAZHEGA, S.A. DE C.V.</t>
  </si>
  <si>
    <t>Pago de prestaciones|TerminaciÃ³n voluntaria de la relaciÃ³n de trabajo</t>
  </si>
  <si>
    <t>ACA/CI/2022/000570</t>
  </si>
  <si>
    <t>Servicios personales</t>
  </si>
  <si>
    <t>CRISTÃ’BAL GOMEZ PINEDA</t>
  </si>
  <si>
    <t>TerminaciÃ³n voluntaria de la relaciÃ³n de trabajo</t>
  </si>
  <si>
    <t>ACA/CI/2022/000574</t>
  </si>
  <si>
    <t>BENITO JUÃREZ</t>
  </si>
  <si>
    <t>Comercio al por mayor de pescados y mariscos</t>
  </si>
  <si>
    <t>SPAR TODOPROMO, S.A.P.I, DE C.V.</t>
  </si>
  <si>
    <t>ACA/CI/2022/000577</t>
  </si>
  <si>
    <t>ATOYAC DE ÃLVAREZ</t>
  </si>
  <si>
    <t>Comercio al por menor de abarrotes y alimentos</t>
  </si>
  <si>
    <t>AGRICOCO DEL PACIFICO</t>
  </si>
  <si>
    <t>ACA/CI/2022/000607</t>
  </si>
  <si>
    <t>CONDOMINIO LOMAS DEL MAR 2309, A. C.</t>
  </si>
  <si>
    <t>ACA/CI/2022/000605</t>
  </si>
  <si>
    <t>CONDOMINIO LOMAS DEL MAR, 2309, A. C.</t>
  </si>
  <si>
    <t>Pago de prestaciones</t>
  </si>
  <si>
    <t>ACA/CI/2022/000608</t>
  </si>
  <si>
    <t>OMAR SAIT VAZQUEZ RODRIGUEZ</t>
  </si>
  <si>
    <t>ACA/CI/2022/000603</t>
  </si>
  <si>
    <t>Comercio al por menor de otros alimentos</t>
  </si>
  <si>
    <t>DANIEL DE JESUS PAZ</t>
  </si>
  <si>
    <t>ACA/CI/2022/000619</t>
  </si>
  <si>
    <t>TIENDAS SUPER PRECIO S.A DE C.V.</t>
  </si>
  <si>
    <t>ACA/CI/2022/000665</t>
  </si>
  <si>
    <t>Comercio al por menor exclusivamente a travÃ©s de internet, y catÃ¡logos impresos, televisiÃ³n y similares</t>
  </si>
  <si>
    <t>SUMANT, S.A. DE C.V.</t>
  </si>
  <si>
    <t>ACA/CI/2022/000669</t>
  </si>
  <si>
    <t>OMETEPEC</t>
  </si>
  <si>
    <t>Comercio al por mayor de productos farmacÃ©uticos, de perfumerÃ­a, artÃ­culos para el esparcimiento, electrodomÃ©sticos menores y aparatos de lÃ­nea blanca</t>
  </si>
  <si>
    <t>TIENDAS SORIANA S.A. DE C.V.</t>
  </si>
  <si>
    <t>ACA/CI/2022/000741</t>
  </si>
  <si>
    <t>Comercio al por mayor de productos textiles y calzado</t>
  </si>
  <si>
    <t>ZACAPUL, S.A. DE C.V.</t>
  </si>
  <si>
    <t>ACA/CI/2022/000685</t>
  </si>
  <si>
    <t>Comercio al por menor de muebles para el hogar y otros enseres domÃ©sticos</t>
  </si>
  <si>
    <t>COMPRANOMICS, S.A. DE C.V.</t>
  </si>
  <si>
    <t>ACA/CI/2022/000688</t>
  </si>
  <si>
    <t>PERSONA FISICA O MORAL QUE RESULTE PROPIETARIA RESPONSABLE O EXPLOTE LA FUENTE DE TRABAJO DENOMINADA CONDOMINIO DAKAR A. C. UBICADO EN CALLE DEL PRADO, NUMERO 2412, INTERIOR 27.</t>
  </si>
  <si>
    <t>ACA/CI/2022/000695</t>
  </si>
  <si>
    <t>Servicios de preparaciÃ³n de otros alimentos para consumo inmediato</t>
  </si>
  <si>
    <t>PERSONA FISICA O MORAL QUE RESULTE PROPIETARIA, RESPONSABLE O EXPLOTE LA FUENTE DE TRABAJO, DENOMINADA CONDOMINIO PUNTA BRUJA A. C., UBICADO EN CERRADA DE PUNTA BRUJA NUM. 9, FRACCIONAMIENTO CONDESA.</t>
  </si>
  <si>
    <t>ACA/CI/2022/000715</t>
  </si>
  <si>
    <t>LavanderÃ­as y tintorerÃ­as</t>
  </si>
  <si>
    <t>JUAN MANUEL GALLEGOS SANCHEZ</t>
  </si>
  <si>
    <t>ACA/CI/2022/000716</t>
  </si>
  <si>
    <t>ACA/CI/2022/000759</t>
  </si>
  <si>
    <t>Comercio al por mayor de pintura</t>
  </si>
  <si>
    <t>PINTACOMEX S.A. DE C.V.</t>
  </si>
  <si>
    <t>ACA/CI/2022/000718</t>
  </si>
  <si>
    <t>EdificaciÃ³n</t>
  </si>
  <si>
    <t>CASTILLO TRINIDAD Y ASOCIADOS S. A. DE C. V.</t>
  </si>
  <si>
    <t>ACA/CI/2022/000725</t>
  </si>
  <si>
    <t>Comercio al por mayor de otros materiales para la construcciÃ³n, excepto de madera y metÃ¡licos</t>
  </si>
  <si>
    <t>AGREGADOS COSTA CHICA, S.A. DE C.V.</t>
  </si>
  <si>
    <t>ACA/CI/2022/000727</t>
  </si>
  <si>
    <t>Comercio al por mayor de abarrotes</t>
  </si>
  <si>
    <t>TIENDAS CHEDRAUI S. A. DE C. V.</t>
  </si>
  <si>
    <t>ACA/CI/2022/000749</t>
  </si>
  <si>
    <t>Comercio al por mayor de cerveza</t>
  </si>
  <si>
    <t>PUNTO A PUNTO T2 S. DE R.L. DE C.V. PERSONA FISICA O MORAL QUE RESULTE PROPIETARIA, RESPONSABLE O EXPLOTE LA FUENT DE TRABAJO. UBICADO EN CARRETRA CAYACO - PUERTO MARQUES, KM 3.5, COLONIA LLANO LARGO, C.P. 39906, ACAPULCO, GUERRERO.</t>
  </si>
  <si>
    <t>ACA/CI/2022/000754</t>
  </si>
  <si>
    <t>Escuelas de idiomas</t>
  </si>
  <si>
    <t>MARTHA SARA PUENTE ACEVEDO</t>
  </si>
  <si>
    <t>ACA/CI/2022/000758</t>
  </si>
  <si>
    <t>Comercio al por mayor de abarrotes y alimentos</t>
  </si>
  <si>
    <t>IMPULSORA SAHUAYO S.A DE C.V.</t>
  </si>
  <si>
    <t>ACA/CI/2022/000762</t>
  </si>
  <si>
    <t>Escuelas de idiomas del sector pÃºblico</t>
  </si>
  <si>
    <t>COLEGIO HIPÃ“CRATES, S.C.</t>
  </si>
  <si>
    <t>ACA/CI/2022/000769</t>
  </si>
  <si>
    <t>GAS URIBE DE ACAPULCO, S.A. DE C.V.</t>
  </si>
  <si>
    <t>ACA/CI/2022/000770</t>
  </si>
  <si>
    <t>Trabajos de pintura y otros cubrimientos de paredes</t>
  </si>
  <si>
    <t>FILIMON SALGADO MARTINEZ</t>
  </si>
  <si>
    <t>ACA/CI/2022/000772</t>
  </si>
  <si>
    <t>JULIO ALFREDO FERRER SALADO</t>
  </si>
  <si>
    <t>ACA/CI/2022/000779</t>
  </si>
  <si>
    <t>Comercio al por menor en tiendas de autoservicio y departamentales</t>
  </si>
  <si>
    <t>SEARS OPERADORA MEXICO, S.A. DE C.V.</t>
  </si>
  <si>
    <t>ACA/CI/2022/000791</t>
  </si>
  <si>
    <t>ÃLVARO OBREGÃ“N</t>
  </si>
  <si>
    <t>Servicios de protecciÃ³n y custodia mediante el monitoreo de sistemas de seguridad</t>
  </si>
  <si>
    <t>COPRO CONTROL Y PROTECCION EN SEGURIDAD, S.A. DE C.V.</t>
  </si>
  <si>
    <t>ACA/CI/2022/000806</t>
  </si>
  <si>
    <t>LORENA DE JESUS FLORES</t>
  </si>
  <si>
    <t>ACA/CI/2022/000809</t>
  </si>
  <si>
    <t>Autotransporte de carga general</t>
  </si>
  <si>
    <t>GILBERTO TACUBA MORALES</t>
  </si>
  <si>
    <t>ACA/CI/2022/000811</t>
  </si>
  <si>
    <t>ReparaciÃ³n y mantenimiento de maquinaria y equipo para mover, levantar y acomodar materiales</t>
  </si>
  <si>
    <t>GRUPO ANDALCER, S. A. DE C. V.</t>
  </si>
  <si>
    <t>ACA/CI/2022/000815</t>
  </si>
  <si>
    <t>TIENDAS SORIANA, S.A. DE C.V.</t>
  </si>
  <si>
    <t>ACA/CI/2022/000842</t>
  </si>
  <si>
    <t>CONDOMINIO BRISAS DIAMANTE, A.C.</t>
  </si>
  <si>
    <t>ACA/CI/2022/000845</t>
  </si>
  <si>
    <t>GRUPO DE SEGURIDAD PRIVADA PRYSE DE MEXICO, S.A. DE C.V.</t>
  </si>
  <si>
    <t>ACA/CI/2022/000863</t>
  </si>
  <si>
    <t>YANET MARTINEZ BARRANDAS SALUD DIGNA</t>
  </si>
  <si>
    <t>ACA/CI/2022/000857</t>
  </si>
  <si>
    <t>Otros servicios educativos</t>
  </si>
  <si>
    <t>MARCELA BUSTOS ESCOTO</t>
  </si>
  <si>
    <t>ACA/CI/2022/000865</t>
  </si>
  <si>
    <t>Comercio al por menor de bisuterÃ­a y accesorios de vestir</t>
  </si>
  <si>
    <t>NORMA RAMIREZ TOLENTINO</t>
  </si>
  <si>
    <t>ACA/CI/2022/000866</t>
  </si>
  <si>
    <t>WALTER ALARCON GONZALEZ</t>
  </si>
  <si>
    <t>ACA/CI/2022/000878</t>
  </si>
  <si>
    <t>CUAJINICUILAPA</t>
  </si>
  <si>
    <t>SERVIGAS DE OAXACA, S.A. DE C.V.</t>
  </si>
  <si>
    <t>ACA/CI/2022/000885</t>
  </si>
  <si>
    <t>PERSONA FISICA O MORAL QUE RESULTE PROPIETARIA, RESPONSABLE O EXPLOTE LA FUENT DE TRABAJO, DENOMINADA AQUILES BULLDOG.</t>
  </si>
  <si>
    <t>ACA/CI/2022/000888</t>
  </si>
  <si>
    <t>Consultorios de medicina general del sector privado</t>
  </si>
  <si>
    <t>SANATORIO DEL SAGRADO CORAZON, S.A.</t>
  </si>
  <si>
    <t>ACA/CI/2023/000174</t>
  </si>
  <si>
    <t>Comercio al por menor de calzado</t>
  </si>
  <si>
    <t>CALZADO GIOVANA</t>
  </si>
  <si>
    <t>ACA/CI/2023/000232</t>
  </si>
  <si>
    <t>CALZADO MEGA S.A. DE C.V</t>
  </si>
  <si>
    <t>ACA/CI/2023/000121</t>
  </si>
  <si>
    <t>Hospitales</t>
  </si>
  <si>
    <t>GRUPO MEDICO HM, S.A. DE C.V.</t>
  </si>
  <si>
    <t>ACA/CI/2023/000071</t>
  </si>
  <si>
    <t>Servicios de comedor para empresas e instituciones</t>
  </si>
  <si>
    <t>PLAZA CONSTITUYENTES  S.A. DE C.V.</t>
  </si>
  <si>
    <t>ACA/CI/2023/000060</t>
  </si>
  <si>
    <t>ICONOGRAFIA DIAMANTE, S.A. DE C.V.</t>
  </si>
  <si>
    <t>ACA/CI/2023/000005</t>
  </si>
  <si>
    <t>ConstrucciÃ³n de obras de ingenierÃ­a civil</t>
  </si>
  <si>
    <t>COMPLEJO TURISTICO REAL ACAPULCO S.A. DE C.V.</t>
  </si>
  <si>
    <t>ACA/CI/2023/000094</t>
  </si>
  <si>
    <t>Otros servicios de reparaciÃ³n y mantenimiento de automÃ³viles y camiones</t>
  </si>
  <si>
    <t>DARIO GREGORIO CAMPUZANO MUJICA</t>
  </si>
  <si>
    <t>ACA/CI/2023/000355</t>
  </si>
  <si>
    <t>Otros servicios personales</t>
  </si>
  <si>
    <t>INNOVACION Y LIDERAZGO EN SERVICIOS, S.A. DE C.V.</t>
  </si>
  <si>
    <t>ACA/CI/2023/000315</t>
  </si>
  <si>
    <t>ADALBERTO VILLALBA BENASSINNI</t>
  </si>
  <si>
    <t>ACA/CI/2023/000123</t>
  </si>
  <si>
    <t>Instituciones financieras de fomento econÃ³mico</t>
  </si>
  <si>
    <t>APOYO ECONOMICO FAMILIAR, S.A. DE C.V., SOFOM, E.N.R.</t>
  </si>
  <si>
    <t>ACA/CI/2023/000218</t>
  </si>
  <si>
    <t>OPERADORA DE SERVICIOS DE SALUD SANTA LUCIA, S.A. DE C.V.</t>
  </si>
  <si>
    <t>ACA/CI/2023/000198</t>
  </si>
  <si>
    <t>ACA/CI/2023/000024</t>
  </si>
  <si>
    <t>TRES VIDAS ACAPULCO CLUB DE GOLF, A.C.</t>
  </si>
  <si>
    <t>ACA/CI/2023/000082</t>
  </si>
  <si>
    <t>PETATLÃN</t>
  </si>
  <si>
    <t>Comercio al por mayor de bebidas no alcohÃ³licas y hielo</t>
  </si>
  <si>
    <t>YANIN ITZAYANA MUÃ‘OZ HERNANDEZ</t>
  </si>
  <si>
    <t>ACA/CI/2023/000008</t>
  </si>
  <si>
    <t>Comercio al por menor de combustibles</t>
  </si>
  <si>
    <t>TRANSPORTES ESPECIALES FERVIC, S.A. DE C.V.</t>
  </si>
  <si>
    <t>ACA/CI/2023/000120</t>
  </si>
  <si>
    <t>REZITLUM OPERADORA SA DE CV</t>
  </si>
  <si>
    <t>ACA/CI/2023/000016</t>
  </si>
  <si>
    <t>SANATORIO DEL SAGRADO CORAZON S. A.</t>
  </si>
  <si>
    <t>ACA/CI/2023/000015</t>
  </si>
  <si>
    <t>Comercio al por mayor de ropa, bisuterÃ­a y accesorios de vestir</t>
  </si>
  <si>
    <t>MILANO OPERADORA, S.A. DE C.V.</t>
  </si>
  <si>
    <t>ACA/CI/2023/000230</t>
  </si>
  <si>
    <t>CALZADO GIOVANA SA DE CV</t>
  </si>
  <si>
    <t>ACA/CI/2023/000017</t>
  </si>
  <si>
    <t>ITALCAFE, S. A. DE C. V.</t>
  </si>
  <si>
    <t>ACA/CI/2023/000308</t>
  </si>
  <si>
    <t>CONDOMINIO COSTA REAL IV AC</t>
  </si>
  <si>
    <t>ACA/CI/2023/000027</t>
  </si>
  <si>
    <t>MARÃA GUADALUPE SOTO GARCÃA</t>
  </si>
  <si>
    <t>ACA/CI/2023/000124</t>
  </si>
  <si>
    <t>RESIDENCIAL LAS OLAS ACAPULCO, P EN C</t>
  </si>
  <si>
    <t>ACA/CI/2023/000246</t>
  </si>
  <si>
    <t>RESIDENDCIAL LAS OLAS  ACAPULCO  P EN C</t>
  </si>
  <si>
    <t>ACA/CI/2023/000113</t>
  </si>
  <si>
    <t>Escuelas de idiomas del sector privado</t>
  </si>
  <si>
    <t>COLEGIO HIPOCRATES S. C.</t>
  </si>
  <si>
    <t>ACA/CI/2023/000070</t>
  </si>
  <si>
    <t>Comercio al por menor de artÃ­culos de ferreterÃ­a, tlapalerÃ­a y vidrios</t>
  </si>
  <si>
    <t>GILBERTO FIGUEROA FIGUEROA</t>
  </si>
  <si>
    <t>ACA/CI/2023/000098</t>
  </si>
  <si>
    <t>ACA/CI/2023/000093</t>
  </si>
  <si>
    <t>ASOCIACIÃ“N DE CONDOMINOS  DE COSTA  VENTURA  TORRES 3000 Y 4000, ASOCIACION CIVIL</t>
  </si>
  <si>
    <t>ACA/CI/2023/000118</t>
  </si>
  <si>
    <t>COLEGIO HIPOCRATES S . C.</t>
  </si>
  <si>
    <t>ACA/CI/2023/000095</t>
  </si>
  <si>
    <t>ASOCIACIÃ“N DE CONDOMINOS DE COSTA  VENTURA TORRES 3000 Y 4000 ASOCIACION CIVIL</t>
  </si>
  <si>
    <t>ACA/CI/2023/000052</t>
  </si>
  <si>
    <t>Servicios inmobiliarios</t>
  </si>
  <si>
    <t>CONDOMINIO O CONJUNTO TORREBLANCA , P. EN C.</t>
  </si>
  <si>
    <t>ACA/CI/2023/000096</t>
  </si>
  <si>
    <t>Instituciones de intermediaciÃ³n crediticia y financiera no bursÃ¡til</t>
  </si>
  <si>
    <t>FINANCIERA INDEPENDENCIA SAB DE CV SOFOM ENR</t>
  </si>
  <si>
    <t>ACA/CI/2023/000058</t>
  </si>
  <si>
    <t>GRUPO MEDICO HM, S.A DE C.V</t>
  </si>
  <si>
    <t>ACA/CI/2023/000122</t>
  </si>
  <si>
    <t>GASTRONOMICA NG</t>
  </si>
  <si>
    <t>ACA/CI/2023/000191</t>
  </si>
  <si>
    <t>ADMINISTRADORA TURISTICA DEL PACIFICO S.A. DE C.V.</t>
  </si>
  <si>
    <t>ACA/CI/2023/000086</t>
  </si>
  <si>
    <t>ALCOKAR, S.A. DE C.V.</t>
  </si>
  <si>
    <t>ACA/CI/2023/000387</t>
  </si>
  <si>
    <t>Comercio al por menor de muebles para el hogar</t>
  </si>
  <si>
    <t>MARIA PATRICIA DIAZ DE LEON GIRON</t>
  </si>
  <si>
    <t>ACA/CI/2023/000312</t>
  </si>
  <si>
    <t>Otros consultorios del sector privado para el cuidado de la salud</t>
  </si>
  <si>
    <t>SANATORIO SAGRADO CORAZÃ“N S.A.</t>
  </si>
  <si>
    <t>ACA/CI/2023/000393</t>
  </si>
  <si>
    <t>ACA/CI/2023/000390</t>
  </si>
  <si>
    <t>ACA/CI/2023/000243</t>
  </si>
  <si>
    <t>LOS CELAJES, A.C.</t>
  </si>
  <si>
    <t>ACA/CI/2023/000269</t>
  </si>
  <si>
    <t>Hogares con empleados domÃ©sticos</t>
  </si>
  <si>
    <t>CONDOMINIO TORRE CORAL</t>
  </si>
  <si>
    <t>ACA/CI/2023/000345</t>
  </si>
  <si>
    <t>COSTA VICTORIA RESORT A.C.</t>
  </si>
  <si>
    <t>ACA/CI/2023/000228</t>
  </si>
  <si>
    <t>Asociaciones y organizaciones religiosas, polÃ­ticas y civiles</t>
  </si>
  <si>
    <t>CONDOMINIO ARENA Y ESTRELLA AC</t>
  </si>
  <si>
    <t>ACA/CI/2023/000084</t>
  </si>
  <si>
    <t>STIRLY EDIFICAR, S.A. DE C.V.</t>
  </si>
  <si>
    <t>ACA/CI/2023/000087</t>
  </si>
  <si>
    <t>ORGANIZACIÃ“N IDEAL, S. DE R.L DE C.V.</t>
  </si>
  <si>
    <t>ACA/CI/2023/000092</t>
  </si>
  <si>
    <t>CONDOMINIO VIDAMAR 2, A. C.</t>
  </si>
  <si>
    <t>ACA/CI/2023/000091</t>
  </si>
  <si>
    <t>LA SERENA ACTI, S. A. DE C. V.</t>
  </si>
  <si>
    <t>ACA/CI/2023/000161</t>
  </si>
  <si>
    <t>ROSA ELENA SANCHEZ JUAREZ Y TORRES</t>
  </si>
  <si>
    <t>ACA/CI/2023/000142</t>
  </si>
  <si>
    <t>OPERADORA PLAYA ENCANTADA, S.A. DE C.V.</t>
  </si>
  <si>
    <t>ACA/CI/2023/000097</t>
  </si>
  <si>
    <t>Comercio al por mayor de productos farmacÃ©uticos</t>
  </si>
  <si>
    <t>FARMACIAS DE SIMILARES S. A. DE C. V.</t>
  </si>
  <si>
    <t>ACA/CI/2023/000131</t>
  </si>
  <si>
    <t>RESIDENCIAL LAS OLAS ACAPULCO , P EN C.</t>
  </si>
  <si>
    <t>ACA/CI/2023/000189</t>
  </si>
  <si>
    <t>Comercio al por menor en tiendas de abarrotes, ultramarinos y miscelÃ¡neas</t>
  </si>
  <si>
    <t>SUPER ABARROTERA EL BUEN PRECIO S.A DE C.V</t>
  </si>
  <si>
    <t>RescisiÃ³n de la relaciÃ³n de trabajo</t>
  </si>
  <si>
    <t>ACA/CI/2023/000281</t>
  </si>
  <si>
    <t>Asociaciones y organizaciones civiles</t>
  </si>
  <si>
    <t>OC RESIDENCIAL ASOCIACION CIVIL</t>
  </si>
  <si>
    <t>ACA/CI/2023/000194</t>
  </si>
  <si>
    <t>SUPER ABARROTERA EL BUEN PRECIO S.A. DE C.V</t>
  </si>
  <si>
    <t>ACA/CI/2023/000182</t>
  </si>
  <si>
    <t>DISTRIBUIDORA FIBE S.A DE C.V</t>
  </si>
  <si>
    <t>ACA/CI/2023/000185</t>
  </si>
  <si>
    <t>DISTRIBUIDORA FIBE S.A. DE C.V.</t>
  </si>
  <si>
    <t>ACA/CI/2023/000186</t>
  </si>
  <si>
    <t>DISTRIBUIDORA FIBE S. A. DE C. V.</t>
  </si>
  <si>
    <t>ACA/CI/2023/000374</t>
  </si>
  <si>
    <t>FRANCISCO PATRICK FRANCO</t>
  </si>
  <si>
    <t>ACA/CI/2023/000242</t>
  </si>
  <si>
    <t>Autotransporte local de carga general</t>
  </si>
  <si>
    <t>GRUPO COMERCIAL DE MÃ‰XICO, S.A. DE C.V.</t>
  </si>
  <si>
    <t>ACA/CI/2023/000141</t>
  </si>
  <si>
    <t>Comercio al por mayor de bebidas, hielo y tabaco</t>
  </si>
  <si>
    <t>INDUSTRIAS DE HIELO DE ACAPULCO SA DE CV</t>
  </si>
  <si>
    <t>ACA/CI/2023/000125</t>
  </si>
  <si>
    <t>Comercio al por mayor de equipo de telecomunicaciones, fotografÃ­a y cinematografÃ­a</t>
  </si>
  <si>
    <t>RADIO COMUNICACIONES AVANZADAS DE ACAPULCO SA DE  CV</t>
  </si>
  <si>
    <t>ACA/CI/2023/000337</t>
  </si>
  <si>
    <t>JOHN LACY CLARK MENGES</t>
  </si>
  <si>
    <t>ACA/CI/2023/000267</t>
  </si>
  <si>
    <t>Agencias de publicidad</t>
  </si>
  <si>
    <t>PROMOTORA PANTERA SA DE CV</t>
  </si>
  <si>
    <t>ACA/CI/2023/000369</t>
  </si>
  <si>
    <t>EXCLUKOM, S.A. DE C.V.</t>
  </si>
  <si>
    <t>ACA/CI/2023/000199</t>
  </si>
  <si>
    <t>ACA/CI/2023/000136</t>
  </si>
  <si>
    <t>ZIHUATANEJO DE AZUETA</t>
  </si>
  <si>
    <t>COMETRA, SERVICIOS INTEGRALES S. A. DE C. V.</t>
  </si>
  <si>
    <t>ACA/CI/2023/000179</t>
  </si>
  <si>
    <t>CALZADO GIOVANA S.A DE C.V</t>
  </si>
  <si>
    <t>ACA/CI/2023/000137</t>
  </si>
  <si>
    <t>RESIDENCIAL LAS OLAS ACAPULCO P. EN C.</t>
  </si>
  <si>
    <t>ACA/CI/2023/000192</t>
  </si>
  <si>
    <t>GUSA INC S.A. DE C.V.</t>
  </si>
  <si>
    <t>ACA/CI/2023/000195</t>
  </si>
  <si>
    <t>CLUB DE PLAYA TURISTICO RESIDENCIAL PICHILINGUE DIAMANTE</t>
  </si>
  <si>
    <t>ACA/CI/2023/000188</t>
  </si>
  <si>
    <t>SUB CONDOMINIO NÃšMERO DOS P EN C</t>
  </si>
  <si>
    <t>ACA/CI/2023/000145</t>
  </si>
  <si>
    <t>GeneraciÃ³n de electricidad a partir de energÃ­a solar</t>
  </si>
  <si>
    <t>WAPY, S.A. DE C.V.</t>
  </si>
  <si>
    <t>ACA/CI/2023/000203</t>
  </si>
  <si>
    <t>FARMACIAS KOBBI, S.A DE C.V.</t>
  </si>
  <si>
    <t>ACA/CI/2023/000178</t>
  </si>
  <si>
    <t>COMUNICACION ROYAL SA DE CV</t>
  </si>
  <si>
    <t>ACA/CI/2023/000237</t>
  </si>
  <si>
    <t>Comercio al por mayor de productos quÃ­micos para la industria farmacÃ©utica y para otro uso industrial</t>
  </si>
  <si>
    <t>ANA LILIA BELTRAN ROJAS</t>
  </si>
  <si>
    <t>ACA/CI/2023/000271</t>
  </si>
  <si>
    <t>GRUPO ROBLEDO S.A. DE C.V.</t>
  </si>
  <si>
    <t>ACA/CI/2023/000320</t>
  </si>
  <si>
    <t>SOCIEDAD MEDICO QUIRÃšRGICA DEL SUR, S.A. DE C.V.</t>
  </si>
  <si>
    <t>ACA/CI/2023/000193</t>
  </si>
  <si>
    <t>ACA/CI/2023/000180</t>
  </si>
  <si>
    <t>MontepÃ­os y casas de empeÃ±o</t>
  </si>
  <si>
    <t>EMPEÃ‘OS DEL SUR SA DE CV</t>
  </si>
  <si>
    <t>ACA/CI/2023/000365</t>
  </si>
  <si>
    <t>CompaÃ±Ã­as de seguros y fianzas</t>
  </si>
  <si>
    <t>GUILLERMO ALBERTO REYES ZAMORA</t>
  </si>
  <si>
    <t>ACA/CI/2023/000173</t>
  </si>
  <si>
    <t>HOSPITAL PRIVADO MAGALLANES S.A. DE C.V.</t>
  </si>
  <si>
    <t>ACA/CI/2023/000177</t>
  </si>
  <si>
    <t>Asociaciones y organizaciones</t>
  </si>
  <si>
    <t>AMIGOS DE PUERTA DIAMANTE, A.C.</t>
  </si>
  <si>
    <t>ACA/CI/2023/000184</t>
  </si>
  <si>
    <t>ANA MARTA GARCIA VALVERDE</t>
  </si>
  <si>
    <t>ACA/CI/2023/000216</t>
  </si>
  <si>
    <t>Comercio al por mayor de maquinaria y equipo para la construcciÃ³n y la minerÃ­a</t>
  </si>
  <si>
    <t>HEXAGON MINING MEXICO, S. A. DE C. V.</t>
  </si>
  <si>
    <t>ACA/CI/2023/000215</t>
  </si>
  <si>
    <t>JOSE ANTONIO RAMIREZ BAUTISTA</t>
  </si>
  <si>
    <t>ACA/CI/2023/000207</t>
  </si>
  <si>
    <t>Comercio al por menor de carnes</t>
  </si>
  <si>
    <t>EL SAZON TARASCO S.A.S DE C.V.</t>
  </si>
  <si>
    <t>ACA/CI/2023/000217</t>
  </si>
  <si>
    <t>BLANCA ESTELA MASTACHE MUÃ‘OZ</t>
  </si>
  <si>
    <t>ACA/CI/2023/000239</t>
  </si>
  <si>
    <t>ACA/CI/2023/000334</t>
  </si>
  <si>
    <t>ACA/CI/2023/000275</t>
  </si>
  <si>
    <t>CONDOMINIO ARENA Y ESTRELLA A.C.</t>
  </si>
  <si>
    <t>ACA/CI/2023/000360</t>
  </si>
  <si>
    <t>Comercio al por mayor de materiales para la construcciÃ³n, excepto de madera y metÃ¡licos</t>
  </si>
  <si>
    <t>COMERCIALIZADORA CENTRAL DE MATERIALES GRUPO ROCA SA DE CV</t>
  </si>
  <si>
    <t>ACA/CI/2023/000379</t>
  </si>
  <si>
    <t>CALZADO MEGA S.A. DE C.V.</t>
  </si>
  <si>
    <t>ACA/CI/2023/000214</t>
  </si>
  <si>
    <t>AIDALIA TRUJILLO HERNANDEZ</t>
  </si>
  <si>
    <t>ACA/CI/2023/000377</t>
  </si>
  <si>
    <t>COMPAÃ‘IA MEXICANA DE TRASLADO DE VALORES, S. A. DE C. V.</t>
  </si>
  <si>
    <t>ACA/CI/2023/000371</t>
  </si>
  <si>
    <t>ACA/CI/2023/000294</t>
  </si>
  <si>
    <t>SEPSA, CUSTODIA DE VALORES, S. A. DE C. V.</t>
  </si>
  <si>
    <t>ACA/CI/2023/000285</t>
  </si>
  <si>
    <t>Servicios de limpieza</t>
  </si>
  <si>
    <t>ASOCACION DE CONDOMINOS CONDOMINIO PERLA</t>
  </si>
  <si>
    <t>ACA/CI/2023/000358</t>
  </si>
  <si>
    <t>ACA/CI/2023/000372</t>
  </si>
  <si>
    <t>ADELA KENNER DE KATZ</t>
  </si>
  <si>
    <t>ACA/CI/2023/000223</t>
  </si>
  <si>
    <t>Otras instituciones de ahorro y prÃ©stamo</t>
  </si>
  <si>
    <t>COOPERATIVA SULJAA, S. C. DE A. P. DE R. L. DE C. V.</t>
  </si>
  <si>
    <t>ACA/CI/2023/000265</t>
  </si>
  <si>
    <t>Otro autotransporte local de carga general</t>
  </si>
  <si>
    <t>AUTOTRANSPORTES COSTEÃ‘OS S.A DE C.V</t>
  </si>
  <si>
    <t>ACA/CI/2023/000226</t>
  </si>
  <si>
    <t>SONIGAS, S.A. DE C.V.</t>
  </si>
  <si>
    <t>ACA/CI/2023/000306</t>
  </si>
  <si>
    <t>COMERCIALIZADORA PLAN VIVIENDA S. A. DE C. V.</t>
  </si>
  <si>
    <t>ACA/CI/2023/000240</t>
  </si>
  <si>
    <t>Servicios de limpieza de inmuebles</t>
  </si>
  <si>
    <t>ESTANDAR PROFESIONAL EN CAPITAL HUMANO, S.C.</t>
  </si>
  <si>
    <t>ACA/CI/2023/000238</t>
  </si>
  <si>
    <t>Comercio al por menor de motocicletas y otros vehÃ­culos de motor</t>
  </si>
  <si>
    <t>DISTRIBUIDORA DE MOTOCICLETAS MILLENIUM, S. A. DE C. V.</t>
  </si>
  <si>
    <t>ACA/CI/2023/000322</t>
  </si>
  <si>
    <t>TERRACERIAS Y PAVIMENTOS DE MORELOS S. A. DE C. V.</t>
  </si>
  <si>
    <t>ACA/CI/2023/000331</t>
  </si>
  <si>
    <t>CASA ZENDA, SOCIEDAD ANONIMA DE CAPITAL VARIABLE</t>
  </si>
  <si>
    <t>ACA/CI/2023/000264</t>
  </si>
  <si>
    <t>ACA/CI/2023/000291</t>
  </si>
  <si>
    <t>CONDOMINIO PLAYAMAR DIAMANTE P. EN C.</t>
  </si>
  <si>
    <t>ACA/CI/2023/000292</t>
  </si>
  <si>
    <t>Comercio al por menor de carnes rojas</t>
  </si>
  <si>
    <t>EL SAZON TARASCO S.A.S. DE C.V.</t>
  </si>
  <si>
    <t>ACA/CI/2023/000326</t>
  </si>
  <si>
    <t>COOPERATIVA SULJAA S.C DE A.P DE R.L DE C,V</t>
  </si>
  <si>
    <t>ACA/CI/2023/000329</t>
  </si>
  <si>
    <t>OPERADORA DE SERVICIOS DE LA SALUD SANTA LUCIA, S.A. DE C.V.</t>
  </si>
  <si>
    <t>ACA/CI/2023/000251</t>
  </si>
  <si>
    <t>Servicios funerarios</t>
  </si>
  <si>
    <t>GRUPO GAYOSSO, S.A. DE C.V.</t>
  </si>
  <si>
    <t>ACA/CI/2023/000370</t>
  </si>
  <si>
    <t>Servicios educativos</t>
  </si>
  <si>
    <t>COLEGIO ESPAÃ‘OL DIAMANTE, A.C.</t>
  </si>
  <si>
    <t>ACA/CI/2023/000297</t>
  </si>
  <si>
    <t>ACA/CI/2023/000268</t>
  </si>
  <si>
    <t>CLUB DE DESCUENTOS VACACIONALES MX S. DE R. L. DE C. V.</t>
  </si>
  <si>
    <t>ACA/CI/2023/000293</t>
  </si>
  <si>
    <t>HOTELES ACA VIEW SA DE CV</t>
  </si>
  <si>
    <t>ACA/CI/2023/000287</t>
  </si>
  <si>
    <t>ACA/CI/2023/000290</t>
  </si>
  <si>
    <t>ACA/CI/2023/000289</t>
  </si>
  <si>
    <t>ACA/CI/2023/000349</t>
  </si>
  <si>
    <t>SIRENITO BROS, S.A. DE C.V.</t>
  </si>
  <si>
    <t>ACA/CI/2023/000330</t>
  </si>
  <si>
    <t>SICREVI MEXICO SA DE CV</t>
  </si>
  <si>
    <t>ACA/CI/2023/000288</t>
  </si>
  <si>
    <t>LOB FOOTWEAR, S. A. DE C. V.</t>
  </si>
  <si>
    <t>ACA/CI/2023/000314</t>
  </si>
  <si>
    <t>ACA/CI/2023/000332</t>
  </si>
  <si>
    <t>Otros servicios recreativos prestados por el sector privado</t>
  </si>
  <si>
    <t>ASOCIACIÃ“N DE PROPIETARIOS DE RESIDENCIAS ACAPULCO, A.C.</t>
  </si>
  <si>
    <t>ACA/CI/2023/000310</t>
  </si>
  <si>
    <t>EMIR GUADALUPE RAMIREZ CUEVAS</t>
  </si>
  <si>
    <t>ACA/CI/2023/000313</t>
  </si>
  <si>
    <t>Restaurantes con servicio de preparaciÃ³n de tacos y tortas</t>
  </si>
  <si>
    <t>TAQUITOS ACAPULCO S. DE R. L. DE C. V.</t>
  </si>
  <si>
    <t>ACA/CI/2023/000359</t>
  </si>
  <si>
    <t>ACA/CI/2023/000354</t>
  </si>
  <si>
    <t>ACA/CI/2023/000438</t>
  </si>
  <si>
    <t>CAPITAL VERTICA, S.A. DE C.V.</t>
  </si>
  <si>
    <t>ACA/CI/2023/000405</t>
  </si>
  <si>
    <t>GSI SEGURIDAD PRIVADA S.A. DE C.V.</t>
  </si>
  <si>
    <t>ACA/CI/2023/000353</t>
  </si>
  <si>
    <t>Comercio al por menor de pisos y recubrimientos cerÃ¡micos</t>
  </si>
  <si>
    <t>ACA/CI/2023/000381</t>
  </si>
  <si>
    <t>Otros servicios relacionados con el transporte</t>
  </si>
  <si>
    <t>CARLOS MACIAS VILLAGOMEZ</t>
  </si>
  <si>
    <t>ACA/CI/2023/000357</t>
  </si>
  <si>
    <t>BALSAS SECTOR ADMINISTRACION SA DE CV</t>
  </si>
  <si>
    <t>ACA/CI/2023/000352</t>
  </si>
  <si>
    <t>IMPULSORA SAHUAYO, S. A. DE C. V.</t>
  </si>
  <si>
    <t>ACA/CI/2023/000397</t>
  </si>
  <si>
    <t>ACA/CI/2023/000400</t>
  </si>
  <si>
    <t>ACA/CI/2023/000383</t>
  </si>
  <si>
    <t>CALZADO MEGA S.A DE CV</t>
  </si>
  <si>
    <t>ACA/CI/2023/000366</t>
  </si>
  <si>
    <t>AUTOTRANSPORTES COSTEÃ‘OS S.A. DE C.V.</t>
  </si>
  <si>
    <t>ACA/CI/2023/000440</t>
  </si>
  <si>
    <t>BALSAS DIVISION INMOBILIARIA SA DE CV</t>
  </si>
  <si>
    <t>ACA/CI/2023/000436</t>
  </si>
  <si>
    <t>ACA/CI/2023/000384</t>
  </si>
  <si>
    <t>HECTOR EDUARDO ALMADA TOSCANO</t>
  </si>
  <si>
    <t>ACA/CI/2023/000414</t>
  </si>
  <si>
    <t>ACA/CI/2023/000406</t>
  </si>
  <si>
    <t>GB PROTECCION Y LIMPIEZA S.A. DE C.V.</t>
  </si>
  <si>
    <t>ACA/CI/2023/000419</t>
  </si>
  <si>
    <t>ASOCIACIÃ“N DE CONDÃ“MINOS DE CONDOMINIO IBIZA, A.C.</t>
  </si>
  <si>
    <t>ACA/CI/2023/000424</t>
  </si>
  <si>
    <t>JOSÃ‰ JAVIER QUINTANA CACHUPÃN</t>
  </si>
  <si>
    <t>ACA/CI/2023/000410</t>
  </si>
  <si>
    <t>SERVICIOS INTEGRALES EN CARDIOLOGÃA Y RADIOLOGÃA INTERVENCIONISTA, S.C.</t>
  </si>
  <si>
    <t>ACA/CI/2023/000413</t>
  </si>
  <si>
    <t>Comercio al por menor de materiales para la construcciÃ³n en tiendas de autoservicio especializadas</t>
  </si>
  <si>
    <t>ROMAN SANDOVAL TORREZ</t>
  </si>
  <si>
    <t>ACA/CI/2023/000432</t>
  </si>
  <si>
    <t>EMILIA ARIADNE RAMIREZ PEREZ</t>
  </si>
  <si>
    <t>ACA/CI/2023/000427</t>
  </si>
  <si>
    <t>SANATORIO DEL SAGRADO CORAZÃ“N S.A.</t>
  </si>
  <si>
    <t>ACA/CI/2023/000430</t>
  </si>
  <si>
    <t>SANATORIO DEL SAGRADO CORAZÃ“N, S.A.</t>
  </si>
  <si>
    <t>ACA/CI/2023/000439</t>
  </si>
  <si>
    <t>Comercio al por mayor de artÃ­culos de papelerÃ­a, libros, revistas y periÃ³dicos</t>
  </si>
  <si>
    <t>EDITORIAL EVE S.A. DE C.V.</t>
  </si>
  <si>
    <t>ACA/CI/2023/000434</t>
  </si>
  <si>
    <t>SANATORIO SAGRADO CORAZON S. A.</t>
  </si>
  <si>
    <t>ACA/CI/2023/000433</t>
  </si>
  <si>
    <t>ALFONSO REAL MENDOZA</t>
  </si>
  <si>
    <t>ACA/CI/2023/000441</t>
  </si>
  <si>
    <t>Columna1</t>
  </si>
  <si>
    <t>Columna2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</si>
</sst>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BEEA31-9DD5-48A1-89B4-15B44A989020}" name="Tabla1" displayName="Tabla1" ref="A1:V214" totalsRowShown="0">
  <autoFilter ref="A1:V214" xr:uid="{0407C350-D8F4-4A98-AF37-8DEF32E9EA9E}"/>
  <tableColumns count="22">
    <tableColumn id="1" xr3:uid="{E90FAD91-16CD-4700-A938-86F8F00E0C9F}" name="No."/>
    <tableColumn id="2" xr3:uid="{9C01AD78-44F7-4809-BA0B-615FC136C485}" name="expediente"/>
    <tableColumn id="3" xr3:uid="{9242F9A6-F248-43A6-BD97-FEE81EAA464F}" name="cve_estadistica"/>
    <tableColumn id="4" xr3:uid="{3474F2E0-3773-4BDD-ACB2-2D9CA54CBD26}" name="mes_registro"/>
    <tableColumn id="5" xr3:uid="{F9F75028-E528-4BC7-A130-19D3174C604B}" name="anio_registro"/>
    <tableColumn id="6" xr3:uid="{8DDCB362-8B0C-4B66-8F83-8D3E49C312B3}" name="municipio_registro"/>
    <tableColumn id="7" xr3:uid="{0F9085F4-FD0B-43C9-9D53-8578A5196092}" name="entidad_registro"/>
    <tableColumn id="8" xr3:uid="{3E48166F-1D5D-4B19-810B-56D9F0047C60}" name="municipio_establecimiento"/>
    <tableColumn id="9" xr3:uid="{E88EF8B6-1F77-4B76-9959-A26F7EE7D026}" name="total_trabajadores"/>
    <tableColumn id="10" xr3:uid="{D9A160F5-DED3-46D4-8349-1F59D4C1C97E}" name="hombres"/>
    <tableColumn id="11" xr3:uid="{BFF16E31-C370-4C68-BE64-FA77EA13B6DC}" name="mujeres"/>
    <tableColumn id="22" xr3:uid="{0C4B39AF-34AA-4E9C-A9DD-6EA91C4675A5}" name="Columna2" dataDxfId="1">
      <calculatedColumnFormula>Tabla1[[#This Row],[hombres]]+Tabla1[[#This Row],[mujeres]]</calculatedColumnFormula>
    </tableColumn>
    <tableColumn id="21" xr3:uid="{22840F5B-FF31-41E0-A354-ADE9A9C6A1D3}" name="Columna1" dataDxfId="0">
      <calculatedColumnFormula>Tabla1[[#This Row],[total_trabajadores]]=Tabla1[[#This Row],[Columna2]]</calculatedColumnFormula>
    </tableColumn>
    <tableColumn id="12" xr3:uid="{3B7B21D1-DEE0-4F56-B423-C263ED380468}" name="sexo_no_especificado"/>
    <tableColumn id="13" xr3:uid="{9FFE76B9-239D-43EF-9540-B24BC5B5EAF7}" name="actividad_economica"/>
    <tableColumn id="14" xr3:uid="{E11707C5-E8F3-4334-8FBE-C0A8F356B161}" name="codigo_actividad_economica"/>
    <tableColumn id="15" xr3:uid="{EA580511-1659-42B1-BEC1-5D205B05348A}" name="razon_social"/>
    <tableColumn id="16" xr3:uid="{C9F0945C-1B13-48BB-A39B-7D8EC96A4D8E}" name="motivo_convenio"/>
    <tableColumn id="17" xr3:uid="{6F534721-F201-4B3D-83B2-A370E24EE28A}" name="modalidad_contrato"/>
    <tableColumn id="18" xr3:uid="{BA39D9A1-C6F2-4227-AF43-AFF7E877A220}" name="clase_contrato"/>
    <tableColumn id="19" xr3:uid="{F9854B7B-7425-43AF-B946-DA47EBE13ED4}" name="monto_del_pago"/>
    <tableColumn id="20" xr3:uid="{E3B3EF68-5B79-4F06-A445-F85A16511FCF}" name="estatus_expediente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01D8-B5E9-4BC2-B2BB-197F1033BA16}">
  <dimension ref="A1:V214"/>
  <sheetViews>
    <sheetView tabSelected="1" topLeftCell="A190" workbookViewId="0">
      <selection activeCell="I1" sqref="I1:I1048576"/>
    </sheetView>
  </sheetViews>
  <sheetFormatPr baseColWidth="10" defaultRowHeight="15" x14ac:dyDescent="0.25"/>
  <cols>
    <col min="1" max="1" width="6.28515625" customWidth="1"/>
    <col min="2" max="2" width="19.28515625" bestFit="1" customWidth="1"/>
    <col min="3" max="3" width="16.5703125" customWidth="1"/>
    <col min="4" max="4" width="14.7109375" customWidth="1"/>
    <col min="5" max="5" width="14.85546875" customWidth="1"/>
    <col min="6" max="6" width="19.85546875" customWidth="1"/>
    <col min="7" max="7" width="17.85546875" customWidth="1"/>
    <col min="8" max="8" width="27.42578125" customWidth="1"/>
    <col min="9" max="9" width="19.42578125" customWidth="1"/>
    <col min="13" max="13" width="11.85546875" bestFit="1" customWidth="1"/>
    <col min="14" max="14" width="22.7109375" customWidth="1"/>
    <col min="15" max="15" width="21.7109375" customWidth="1"/>
    <col min="16" max="16" width="28.5703125" customWidth="1"/>
    <col min="17" max="17" width="14" customWidth="1"/>
    <col min="18" max="18" width="18.5703125" customWidth="1"/>
    <col min="19" max="19" width="21" customWidth="1"/>
    <col min="20" max="20" width="16" customWidth="1"/>
    <col min="21" max="21" width="18.140625" customWidth="1"/>
    <col min="22" max="22" width="20.85546875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526</v>
      </c>
      <c r="M1" t="s">
        <v>525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</row>
    <row r="2" spans="1:22" x14ac:dyDescent="0.25">
      <c r="A2">
        <v>1</v>
      </c>
      <c r="B2" t="s">
        <v>20</v>
      </c>
      <c r="C2">
        <v>29</v>
      </c>
      <c r="D2">
        <v>1</v>
      </c>
      <c r="E2">
        <v>2023</v>
      </c>
      <c r="F2" t="s">
        <v>21</v>
      </c>
      <c r="G2" t="s">
        <v>22</v>
      </c>
      <c r="H2" t="s">
        <v>23</v>
      </c>
      <c r="I2">
        <v>1</v>
      </c>
      <c r="J2">
        <v>1</v>
      </c>
      <c r="K2">
        <v>0</v>
      </c>
      <c r="L2">
        <f>Tabla1[[#This Row],[hombres]]+Tabla1[[#This Row],[mujeres]]</f>
        <v>1</v>
      </c>
      <c r="M2" t="b">
        <f>Tabla1[[#This Row],[total_trabajadores]]=Tabla1[[#This Row],[Columna2]]</f>
        <v>1</v>
      </c>
      <c r="N2">
        <v>0</v>
      </c>
      <c r="O2" t="s">
        <v>24</v>
      </c>
      <c r="P2">
        <v>466212</v>
      </c>
      <c r="Q2" t="s">
        <v>25</v>
      </c>
      <c r="R2" t="s">
        <v>26</v>
      </c>
      <c r="S2">
        <v>3</v>
      </c>
      <c r="T2">
        <v>0</v>
      </c>
      <c r="U2">
        <v>42000</v>
      </c>
      <c r="V2">
        <v>2</v>
      </c>
    </row>
    <row r="3" spans="1:22" x14ac:dyDescent="0.25">
      <c r="A3">
        <v>2</v>
      </c>
      <c r="B3" t="s">
        <v>27</v>
      </c>
      <c r="C3">
        <v>29</v>
      </c>
      <c r="D3">
        <v>1</v>
      </c>
      <c r="E3">
        <v>2023</v>
      </c>
      <c r="F3" t="s">
        <v>21</v>
      </c>
      <c r="G3" t="s">
        <v>22</v>
      </c>
      <c r="H3" t="s">
        <v>21</v>
      </c>
      <c r="I3">
        <v>1</v>
      </c>
      <c r="J3">
        <v>1</v>
      </c>
      <c r="K3">
        <v>0</v>
      </c>
      <c r="L3">
        <f>Tabla1[[#This Row],[hombres]]+Tabla1[[#This Row],[mujeres]]</f>
        <v>1</v>
      </c>
      <c r="M3" t="b">
        <f>Tabla1[[#This Row],[total_trabajadores]]=Tabla1[[#This Row],[Columna2]]</f>
        <v>1</v>
      </c>
      <c r="N3">
        <v>0</v>
      </c>
      <c r="O3" t="s">
        <v>28</v>
      </c>
      <c r="P3">
        <v>541900</v>
      </c>
      <c r="Q3" t="s">
        <v>29</v>
      </c>
      <c r="R3" t="s">
        <v>26</v>
      </c>
      <c r="S3">
        <v>3</v>
      </c>
      <c r="T3">
        <v>0</v>
      </c>
      <c r="U3">
        <v>20000</v>
      </c>
      <c r="V3">
        <v>2</v>
      </c>
    </row>
    <row r="4" spans="1:22" x14ac:dyDescent="0.25">
      <c r="A4">
        <v>3</v>
      </c>
      <c r="B4" t="s">
        <v>30</v>
      </c>
      <c r="C4">
        <v>29</v>
      </c>
      <c r="D4">
        <v>1</v>
      </c>
      <c r="E4">
        <v>2023</v>
      </c>
      <c r="F4" t="s">
        <v>21</v>
      </c>
      <c r="G4" t="s">
        <v>22</v>
      </c>
      <c r="H4" t="s">
        <v>21</v>
      </c>
      <c r="I4">
        <v>1</v>
      </c>
      <c r="J4">
        <v>0</v>
      </c>
      <c r="K4">
        <v>1</v>
      </c>
      <c r="L4">
        <f>Tabla1[[#This Row],[hombres]]+Tabla1[[#This Row],[mujeres]]</f>
        <v>1</v>
      </c>
      <c r="M4" t="b">
        <f>Tabla1[[#This Row],[total_trabajadores]]=Tabla1[[#This Row],[Columna2]]</f>
        <v>1</v>
      </c>
      <c r="N4">
        <v>0</v>
      </c>
      <c r="O4" t="s">
        <v>31</v>
      </c>
      <c r="P4">
        <v>462200</v>
      </c>
      <c r="Q4" t="s">
        <v>32</v>
      </c>
      <c r="R4" t="s">
        <v>26</v>
      </c>
      <c r="S4">
        <v>3</v>
      </c>
      <c r="T4">
        <v>0</v>
      </c>
      <c r="U4">
        <v>12000</v>
      </c>
      <c r="V4">
        <v>2</v>
      </c>
    </row>
    <row r="5" spans="1:22" x14ac:dyDescent="0.25">
      <c r="A5">
        <v>4</v>
      </c>
      <c r="B5" t="s">
        <v>33</v>
      </c>
      <c r="C5">
        <v>29</v>
      </c>
      <c r="D5">
        <v>1</v>
      </c>
      <c r="E5">
        <v>2023</v>
      </c>
      <c r="F5" t="s">
        <v>21</v>
      </c>
      <c r="G5" t="s">
        <v>22</v>
      </c>
      <c r="H5" t="s">
        <v>21</v>
      </c>
      <c r="I5">
        <v>1</v>
      </c>
      <c r="J5">
        <v>0</v>
      </c>
      <c r="K5">
        <v>1</v>
      </c>
      <c r="L5">
        <f>Tabla1[[#This Row],[hombres]]+Tabla1[[#This Row],[mujeres]]</f>
        <v>1</v>
      </c>
      <c r="M5" t="b">
        <f>Tabla1[[#This Row],[total_trabajadores]]=Tabla1[[#This Row],[Columna2]]</f>
        <v>1</v>
      </c>
      <c r="N5">
        <v>0</v>
      </c>
      <c r="O5" t="s">
        <v>34</v>
      </c>
      <c r="P5">
        <v>461000</v>
      </c>
      <c r="Q5" t="s">
        <v>35</v>
      </c>
      <c r="R5" t="s">
        <v>26</v>
      </c>
      <c r="S5">
        <v>3</v>
      </c>
      <c r="T5">
        <v>0</v>
      </c>
      <c r="U5">
        <v>18000</v>
      </c>
      <c r="V5">
        <v>2</v>
      </c>
    </row>
    <row r="6" spans="1:22" x14ac:dyDescent="0.25">
      <c r="A6">
        <v>5</v>
      </c>
      <c r="B6" t="s">
        <v>36</v>
      </c>
      <c r="C6">
        <v>29</v>
      </c>
      <c r="D6">
        <v>1</v>
      </c>
      <c r="E6">
        <v>2023</v>
      </c>
      <c r="F6" t="s">
        <v>21</v>
      </c>
      <c r="G6" t="s">
        <v>22</v>
      </c>
      <c r="H6" t="s">
        <v>21</v>
      </c>
      <c r="I6">
        <v>1</v>
      </c>
      <c r="J6">
        <v>1</v>
      </c>
      <c r="K6">
        <v>0</v>
      </c>
      <c r="L6">
        <f>Tabla1[[#This Row],[hombres]]+Tabla1[[#This Row],[mujeres]]</f>
        <v>1</v>
      </c>
      <c r="M6" t="b">
        <f>Tabla1[[#This Row],[total_trabajadores]]=Tabla1[[#This Row],[Columna2]]</f>
        <v>1</v>
      </c>
      <c r="N6">
        <v>0</v>
      </c>
      <c r="O6" t="s">
        <v>37</v>
      </c>
      <c r="P6">
        <v>433430</v>
      </c>
      <c r="Q6" t="s">
        <v>38</v>
      </c>
      <c r="R6" t="s">
        <v>26</v>
      </c>
      <c r="S6">
        <v>3</v>
      </c>
      <c r="T6">
        <v>0</v>
      </c>
      <c r="U6">
        <v>100000</v>
      </c>
      <c r="V6">
        <v>2</v>
      </c>
    </row>
    <row r="7" spans="1:22" x14ac:dyDescent="0.25">
      <c r="A7">
        <v>6</v>
      </c>
      <c r="B7" t="s">
        <v>39</v>
      </c>
      <c r="C7">
        <v>29</v>
      </c>
      <c r="D7">
        <v>1</v>
      </c>
      <c r="E7">
        <v>2023</v>
      </c>
      <c r="F7" t="s">
        <v>21</v>
      </c>
      <c r="G7" t="s">
        <v>22</v>
      </c>
      <c r="H7" t="s">
        <v>21</v>
      </c>
      <c r="I7">
        <v>1</v>
      </c>
      <c r="J7">
        <v>1</v>
      </c>
      <c r="K7">
        <v>0</v>
      </c>
      <c r="L7">
        <f>Tabla1[[#This Row],[hombres]]+Tabla1[[#This Row],[mujeres]]</f>
        <v>1</v>
      </c>
      <c r="M7" t="b">
        <f>Tabla1[[#This Row],[total_trabajadores]]=Tabla1[[#This Row],[Columna2]]</f>
        <v>1</v>
      </c>
      <c r="N7">
        <v>0</v>
      </c>
      <c r="O7" t="s">
        <v>40</v>
      </c>
      <c r="P7">
        <v>434230</v>
      </c>
      <c r="Q7" t="s">
        <v>41</v>
      </c>
      <c r="R7" t="s">
        <v>26</v>
      </c>
      <c r="S7">
        <v>3</v>
      </c>
      <c r="T7">
        <v>0</v>
      </c>
      <c r="U7">
        <v>23156.93</v>
      </c>
      <c r="V7">
        <v>2</v>
      </c>
    </row>
    <row r="8" spans="1:22" x14ac:dyDescent="0.25">
      <c r="A8">
        <v>7</v>
      </c>
      <c r="B8" t="s">
        <v>42</v>
      </c>
      <c r="C8">
        <v>29</v>
      </c>
      <c r="D8">
        <v>1</v>
      </c>
      <c r="E8">
        <v>2023</v>
      </c>
      <c r="F8" t="s">
        <v>21</v>
      </c>
      <c r="G8" t="s">
        <v>22</v>
      </c>
      <c r="H8" t="s">
        <v>21</v>
      </c>
      <c r="I8">
        <v>1</v>
      </c>
      <c r="J8">
        <v>0</v>
      </c>
      <c r="K8">
        <v>1</v>
      </c>
      <c r="L8">
        <f>Tabla1[[#This Row],[hombres]]+Tabla1[[#This Row],[mujeres]]</f>
        <v>1</v>
      </c>
      <c r="M8" t="b">
        <f>Tabla1[[#This Row],[total_trabajadores]]=Tabla1[[#This Row],[Columna2]]</f>
        <v>1</v>
      </c>
      <c r="N8">
        <v>0</v>
      </c>
      <c r="O8" t="s">
        <v>43</v>
      </c>
      <c r="P8">
        <v>812110</v>
      </c>
      <c r="Q8" t="s">
        <v>44</v>
      </c>
      <c r="R8" t="s">
        <v>26</v>
      </c>
      <c r="S8">
        <v>3</v>
      </c>
      <c r="T8">
        <v>0</v>
      </c>
      <c r="U8">
        <v>4000</v>
      </c>
      <c r="V8">
        <v>2</v>
      </c>
    </row>
    <row r="9" spans="1:22" x14ac:dyDescent="0.25">
      <c r="A9">
        <v>8</v>
      </c>
      <c r="B9" t="s">
        <v>45</v>
      </c>
      <c r="C9">
        <v>29</v>
      </c>
      <c r="D9">
        <v>1</v>
      </c>
      <c r="E9">
        <v>2023</v>
      </c>
      <c r="F9" t="s">
        <v>21</v>
      </c>
      <c r="G9" t="s">
        <v>22</v>
      </c>
      <c r="H9" t="s">
        <v>21</v>
      </c>
      <c r="I9">
        <v>1</v>
      </c>
      <c r="J9">
        <v>1</v>
      </c>
      <c r="K9">
        <v>0</v>
      </c>
      <c r="L9">
        <f>Tabla1[[#This Row],[hombres]]+Tabla1[[#This Row],[mujeres]]</f>
        <v>1</v>
      </c>
      <c r="M9" t="b">
        <f>Tabla1[[#This Row],[total_trabajadores]]=Tabla1[[#This Row],[Columna2]]</f>
        <v>1</v>
      </c>
      <c r="N9">
        <v>0</v>
      </c>
      <c r="O9" t="s">
        <v>46</v>
      </c>
      <c r="P9">
        <v>522400</v>
      </c>
      <c r="Q9" t="s">
        <v>47</v>
      </c>
      <c r="R9" t="s">
        <v>26</v>
      </c>
      <c r="S9">
        <v>3</v>
      </c>
      <c r="T9">
        <v>0</v>
      </c>
      <c r="U9">
        <v>47000</v>
      </c>
      <c r="V9">
        <v>2</v>
      </c>
    </row>
    <row r="10" spans="1:22" x14ac:dyDescent="0.25">
      <c r="A10">
        <v>9</v>
      </c>
      <c r="B10" t="s">
        <v>48</v>
      </c>
      <c r="C10">
        <v>29</v>
      </c>
      <c r="D10">
        <v>1</v>
      </c>
      <c r="E10">
        <v>2023</v>
      </c>
      <c r="F10" t="s">
        <v>21</v>
      </c>
      <c r="G10" t="s">
        <v>22</v>
      </c>
      <c r="H10" t="s">
        <v>21</v>
      </c>
      <c r="I10">
        <v>1</v>
      </c>
      <c r="J10">
        <v>1</v>
      </c>
      <c r="K10">
        <v>0</v>
      </c>
      <c r="L10">
        <f>Tabla1[[#This Row],[hombres]]+Tabla1[[#This Row],[mujeres]]</f>
        <v>1</v>
      </c>
      <c r="M10" t="b">
        <f>Tabla1[[#This Row],[total_trabajadores]]=Tabla1[[#This Row],[Columna2]]</f>
        <v>1</v>
      </c>
      <c r="N10">
        <v>0</v>
      </c>
      <c r="O10" t="s">
        <v>49</v>
      </c>
      <c r="P10">
        <v>468411</v>
      </c>
      <c r="Q10" t="s">
        <v>50</v>
      </c>
      <c r="R10" t="s">
        <v>26</v>
      </c>
      <c r="S10">
        <v>3</v>
      </c>
      <c r="T10">
        <v>0</v>
      </c>
      <c r="U10">
        <v>130000</v>
      </c>
      <c r="V10">
        <v>2</v>
      </c>
    </row>
    <row r="11" spans="1:22" x14ac:dyDescent="0.25">
      <c r="A11">
        <v>10</v>
      </c>
      <c r="B11" t="s">
        <v>51</v>
      </c>
      <c r="C11">
        <v>29</v>
      </c>
      <c r="D11">
        <v>1</v>
      </c>
      <c r="E11">
        <v>2023</v>
      </c>
      <c r="F11" t="s">
        <v>21</v>
      </c>
      <c r="G11" t="s">
        <v>22</v>
      </c>
      <c r="H11" t="s">
        <v>21</v>
      </c>
      <c r="I11">
        <v>1</v>
      </c>
      <c r="J11">
        <v>0</v>
      </c>
      <c r="K11">
        <v>1</v>
      </c>
      <c r="L11">
        <f>Tabla1[[#This Row],[hombres]]+Tabla1[[#This Row],[mujeres]]</f>
        <v>1</v>
      </c>
      <c r="M11" t="b">
        <f>Tabla1[[#This Row],[total_trabajadores]]=Tabla1[[#This Row],[Columna2]]</f>
        <v>1</v>
      </c>
      <c r="N11">
        <v>0</v>
      </c>
      <c r="O11" t="s">
        <v>52</v>
      </c>
      <c r="P11">
        <v>811000</v>
      </c>
      <c r="Q11" t="s">
        <v>53</v>
      </c>
      <c r="R11" t="s">
        <v>26</v>
      </c>
      <c r="S11">
        <v>3</v>
      </c>
      <c r="T11">
        <v>0</v>
      </c>
      <c r="U11">
        <v>17500</v>
      </c>
      <c r="V11">
        <v>2</v>
      </c>
    </row>
    <row r="12" spans="1:22" x14ac:dyDescent="0.25">
      <c r="A12">
        <v>11</v>
      </c>
      <c r="B12" t="s">
        <v>54</v>
      </c>
      <c r="C12">
        <v>29</v>
      </c>
      <c r="D12">
        <v>1</v>
      </c>
      <c r="E12">
        <v>2023</v>
      </c>
      <c r="F12" t="s">
        <v>21</v>
      </c>
      <c r="G12" t="s">
        <v>22</v>
      </c>
      <c r="H12" t="s">
        <v>21</v>
      </c>
      <c r="I12">
        <v>1</v>
      </c>
      <c r="J12">
        <v>1</v>
      </c>
      <c r="K12">
        <v>0</v>
      </c>
      <c r="L12">
        <f>Tabla1[[#This Row],[hombres]]+Tabla1[[#This Row],[mujeres]]</f>
        <v>1</v>
      </c>
      <c r="M12" t="b">
        <f>Tabla1[[#This Row],[total_trabajadores]]=Tabla1[[#This Row],[Columna2]]</f>
        <v>1</v>
      </c>
      <c r="N12">
        <v>0</v>
      </c>
      <c r="O12" t="s">
        <v>55</v>
      </c>
      <c r="P12">
        <v>722510</v>
      </c>
      <c r="Q12" t="s">
        <v>56</v>
      </c>
      <c r="R12" t="s">
        <v>26</v>
      </c>
      <c r="S12">
        <v>3</v>
      </c>
      <c r="T12">
        <v>0</v>
      </c>
      <c r="U12">
        <v>12000</v>
      </c>
      <c r="V12">
        <v>2</v>
      </c>
    </row>
    <row r="13" spans="1:22" x14ac:dyDescent="0.25">
      <c r="A13">
        <v>12</v>
      </c>
      <c r="B13" t="s">
        <v>57</v>
      </c>
      <c r="C13">
        <v>29</v>
      </c>
      <c r="D13">
        <v>1</v>
      </c>
      <c r="E13">
        <v>2023</v>
      </c>
      <c r="F13" t="s">
        <v>21</v>
      </c>
      <c r="G13" t="s">
        <v>22</v>
      </c>
      <c r="H13" t="s">
        <v>58</v>
      </c>
      <c r="I13">
        <v>1</v>
      </c>
      <c r="J13">
        <v>0</v>
      </c>
      <c r="K13">
        <v>1</v>
      </c>
      <c r="L13">
        <f>Tabla1[[#This Row],[hombres]]+Tabla1[[#This Row],[mujeres]]</f>
        <v>1</v>
      </c>
      <c r="M13" t="b">
        <f>Tabla1[[#This Row],[total_trabajadores]]=Tabla1[[#This Row],[Columna2]]</f>
        <v>1</v>
      </c>
      <c r="N13">
        <v>0</v>
      </c>
      <c r="O13" t="s">
        <v>59</v>
      </c>
      <c r="P13">
        <v>433500</v>
      </c>
      <c r="Q13" t="s">
        <v>60</v>
      </c>
      <c r="R13" t="s">
        <v>26</v>
      </c>
      <c r="S13">
        <v>3</v>
      </c>
      <c r="T13">
        <v>0</v>
      </c>
      <c r="U13">
        <v>21213</v>
      </c>
      <c r="V13">
        <v>2</v>
      </c>
    </row>
    <row r="14" spans="1:22" x14ac:dyDescent="0.25">
      <c r="A14">
        <v>13</v>
      </c>
      <c r="B14" t="s">
        <v>61</v>
      </c>
      <c r="C14">
        <v>29</v>
      </c>
      <c r="D14">
        <v>1</v>
      </c>
      <c r="E14">
        <v>2023</v>
      </c>
      <c r="F14" t="s">
        <v>21</v>
      </c>
      <c r="G14" t="s">
        <v>22</v>
      </c>
      <c r="H14" t="s">
        <v>21</v>
      </c>
      <c r="I14">
        <v>2</v>
      </c>
      <c r="J14">
        <v>2</v>
      </c>
      <c r="K14">
        <v>0</v>
      </c>
      <c r="L14">
        <f>Tabla1[[#This Row],[hombres]]+Tabla1[[#This Row],[mujeres]]</f>
        <v>2</v>
      </c>
      <c r="M14" t="b">
        <f>Tabla1[[#This Row],[total_trabajadores]]=Tabla1[[#This Row],[Columna2]]</f>
        <v>1</v>
      </c>
      <c r="N14">
        <v>0</v>
      </c>
      <c r="O14" t="s">
        <v>55</v>
      </c>
      <c r="P14">
        <v>722500</v>
      </c>
      <c r="Q14" t="s">
        <v>62</v>
      </c>
      <c r="R14" t="s">
        <v>63</v>
      </c>
      <c r="S14">
        <v>3</v>
      </c>
      <c r="T14">
        <v>0</v>
      </c>
      <c r="U14">
        <v>45500</v>
      </c>
      <c r="V14">
        <v>2</v>
      </c>
    </row>
    <row r="15" spans="1:22" x14ac:dyDescent="0.25">
      <c r="A15">
        <v>14</v>
      </c>
      <c r="B15" t="s">
        <v>64</v>
      </c>
      <c r="C15">
        <v>29</v>
      </c>
      <c r="D15">
        <v>1</v>
      </c>
      <c r="E15">
        <v>2023</v>
      </c>
      <c r="F15" t="s">
        <v>21</v>
      </c>
      <c r="G15" t="s">
        <v>22</v>
      </c>
      <c r="H15" t="s">
        <v>21</v>
      </c>
      <c r="I15">
        <v>1</v>
      </c>
      <c r="J15">
        <v>0</v>
      </c>
      <c r="K15">
        <v>1</v>
      </c>
      <c r="L15">
        <f>Tabla1[[#This Row],[hombres]]+Tabla1[[#This Row],[mujeres]]</f>
        <v>1</v>
      </c>
      <c r="M15" t="b">
        <f>Tabla1[[#This Row],[total_trabajadores]]=Tabla1[[#This Row],[Columna2]]</f>
        <v>1</v>
      </c>
      <c r="N15">
        <v>0</v>
      </c>
      <c r="O15" t="s">
        <v>65</v>
      </c>
      <c r="P15">
        <v>813110</v>
      </c>
      <c r="Q15" t="s">
        <v>66</v>
      </c>
      <c r="R15" t="s">
        <v>26</v>
      </c>
      <c r="S15">
        <v>3</v>
      </c>
      <c r="T15">
        <v>0</v>
      </c>
      <c r="U15">
        <v>25380.47</v>
      </c>
      <c r="V15">
        <v>2</v>
      </c>
    </row>
    <row r="16" spans="1:22" x14ac:dyDescent="0.25">
      <c r="A16">
        <v>15</v>
      </c>
      <c r="B16" t="s">
        <v>67</v>
      </c>
      <c r="C16">
        <v>29</v>
      </c>
      <c r="D16">
        <v>1</v>
      </c>
      <c r="E16">
        <v>2023</v>
      </c>
      <c r="F16" t="s">
        <v>21</v>
      </c>
      <c r="G16" t="s">
        <v>22</v>
      </c>
      <c r="H16" t="s">
        <v>21</v>
      </c>
      <c r="I16">
        <v>1</v>
      </c>
      <c r="J16">
        <v>0</v>
      </c>
      <c r="K16">
        <v>1</v>
      </c>
      <c r="L16">
        <f>Tabla1[[#This Row],[hombres]]+Tabla1[[#This Row],[mujeres]]</f>
        <v>1</v>
      </c>
      <c r="M16" t="b">
        <f>Tabla1[[#This Row],[total_trabajadores]]=Tabla1[[#This Row],[Columna2]]</f>
        <v>1</v>
      </c>
      <c r="N16">
        <v>0</v>
      </c>
      <c r="O16" t="s">
        <v>68</v>
      </c>
      <c r="P16">
        <v>812400</v>
      </c>
      <c r="Q16" t="s">
        <v>69</v>
      </c>
      <c r="R16" t="s">
        <v>70</v>
      </c>
      <c r="S16">
        <v>3</v>
      </c>
      <c r="T16">
        <v>0</v>
      </c>
      <c r="U16">
        <v>933.3</v>
      </c>
      <c r="V16">
        <v>2</v>
      </c>
    </row>
    <row r="17" spans="1:22" x14ac:dyDescent="0.25">
      <c r="A17">
        <v>16</v>
      </c>
      <c r="B17" t="s">
        <v>71</v>
      </c>
      <c r="C17">
        <v>29</v>
      </c>
      <c r="D17">
        <v>1</v>
      </c>
      <c r="E17">
        <v>2023</v>
      </c>
      <c r="F17" t="s">
        <v>21</v>
      </c>
      <c r="G17" t="s">
        <v>22</v>
      </c>
      <c r="H17" t="s">
        <v>21</v>
      </c>
      <c r="I17">
        <v>1</v>
      </c>
      <c r="J17">
        <v>1</v>
      </c>
      <c r="K17">
        <v>0</v>
      </c>
      <c r="L17">
        <f>Tabla1[[#This Row],[hombres]]+Tabla1[[#This Row],[mujeres]]</f>
        <v>1</v>
      </c>
      <c r="M17" t="b">
        <f>Tabla1[[#This Row],[total_trabajadores]]=Tabla1[[#This Row],[Columna2]]</f>
        <v>1</v>
      </c>
      <c r="N17">
        <v>0</v>
      </c>
      <c r="O17" t="s">
        <v>72</v>
      </c>
      <c r="P17">
        <v>812000</v>
      </c>
      <c r="Q17" t="s">
        <v>73</v>
      </c>
      <c r="R17" t="s">
        <v>74</v>
      </c>
      <c r="S17">
        <v>3</v>
      </c>
      <c r="T17">
        <v>0</v>
      </c>
      <c r="U17">
        <v>4000</v>
      </c>
      <c r="V17">
        <v>2</v>
      </c>
    </row>
    <row r="18" spans="1:22" x14ac:dyDescent="0.25">
      <c r="A18">
        <v>17</v>
      </c>
      <c r="B18" t="s">
        <v>75</v>
      </c>
      <c r="C18">
        <v>29</v>
      </c>
      <c r="D18">
        <v>1</v>
      </c>
      <c r="E18">
        <v>2023</v>
      </c>
      <c r="F18" t="s">
        <v>21</v>
      </c>
      <c r="G18" t="s">
        <v>22</v>
      </c>
      <c r="H18" t="s">
        <v>76</v>
      </c>
      <c r="I18">
        <v>1</v>
      </c>
      <c r="J18">
        <v>1</v>
      </c>
      <c r="K18">
        <v>0</v>
      </c>
      <c r="L18">
        <f>Tabla1[[#This Row],[hombres]]+Tabla1[[#This Row],[mujeres]]</f>
        <v>1</v>
      </c>
      <c r="M18" t="b">
        <f>Tabla1[[#This Row],[total_trabajadores]]=Tabla1[[#This Row],[Columna2]]</f>
        <v>1</v>
      </c>
      <c r="N18">
        <v>0</v>
      </c>
      <c r="O18" t="s">
        <v>77</v>
      </c>
      <c r="P18">
        <v>431123</v>
      </c>
      <c r="Q18" t="s">
        <v>78</v>
      </c>
      <c r="R18" t="s">
        <v>26</v>
      </c>
      <c r="S18">
        <v>3</v>
      </c>
      <c r="T18">
        <v>0</v>
      </c>
      <c r="U18">
        <v>19000</v>
      </c>
      <c r="V18">
        <v>2</v>
      </c>
    </row>
    <row r="19" spans="1:22" x14ac:dyDescent="0.25">
      <c r="A19">
        <v>18</v>
      </c>
      <c r="B19" t="s">
        <v>79</v>
      </c>
      <c r="C19">
        <v>29</v>
      </c>
      <c r="D19">
        <v>1</v>
      </c>
      <c r="E19">
        <v>2023</v>
      </c>
      <c r="F19" t="s">
        <v>21</v>
      </c>
      <c r="G19" t="s">
        <v>22</v>
      </c>
      <c r="H19" t="s">
        <v>80</v>
      </c>
      <c r="I19">
        <v>1</v>
      </c>
      <c r="J19">
        <v>0</v>
      </c>
      <c r="K19">
        <v>1</v>
      </c>
      <c r="L19">
        <f>Tabla1[[#This Row],[hombres]]+Tabla1[[#This Row],[mujeres]]</f>
        <v>1</v>
      </c>
      <c r="M19" t="b">
        <f>Tabla1[[#This Row],[total_trabajadores]]=Tabla1[[#This Row],[Columna2]]</f>
        <v>1</v>
      </c>
      <c r="N19">
        <v>0</v>
      </c>
      <c r="O19" t="s">
        <v>81</v>
      </c>
      <c r="P19">
        <v>461100</v>
      </c>
      <c r="Q19" t="s">
        <v>82</v>
      </c>
      <c r="R19" t="s">
        <v>26</v>
      </c>
      <c r="S19">
        <v>3</v>
      </c>
      <c r="T19">
        <v>0</v>
      </c>
      <c r="U19">
        <v>20000</v>
      </c>
      <c r="V19">
        <v>2</v>
      </c>
    </row>
    <row r="20" spans="1:22" x14ac:dyDescent="0.25">
      <c r="A20">
        <v>19</v>
      </c>
      <c r="B20" t="s">
        <v>83</v>
      </c>
      <c r="C20">
        <v>29</v>
      </c>
      <c r="D20">
        <v>1</v>
      </c>
      <c r="E20">
        <v>2023</v>
      </c>
      <c r="F20" t="s">
        <v>21</v>
      </c>
      <c r="G20" t="s">
        <v>22</v>
      </c>
      <c r="H20" t="s">
        <v>21</v>
      </c>
      <c r="I20">
        <v>1</v>
      </c>
      <c r="J20">
        <v>0</v>
      </c>
      <c r="K20">
        <v>1</v>
      </c>
      <c r="L20">
        <f>Tabla1[[#This Row],[hombres]]+Tabla1[[#This Row],[mujeres]]</f>
        <v>1</v>
      </c>
      <c r="M20" t="b">
        <f>Tabla1[[#This Row],[total_trabajadores]]=Tabla1[[#This Row],[Columna2]]</f>
        <v>1</v>
      </c>
      <c r="N20">
        <v>0</v>
      </c>
      <c r="O20" t="s">
        <v>72</v>
      </c>
      <c r="P20">
        <v>812000</v>
      </c>
      <c r="Q20" t="s">
        <v>84</v>
      </c>
      <c r="R20" t="s">
        <v>26</v>
      </c>
      <c r="S20">
        <v>3</v>
      </c>
      <c r="T20">
        <v>0</v>
      </c>
      <c r="U20">
        <v>27400</v>
      </c>
      <c r="V20">
        <v>2</v>
      </c>
    </row>
    <row r="21" spans="1:22" x14ac:dyDescent="0.25">
      <c r="A21">
        <v>20</v>
      </c>
      <c r="B21" t="s">
        <v>85</v>
      </c>
      <c r="C21">
        <v>29</v>
      </c>
      <c r="D21">
        <v>1</v>
      </c>
      <c r="E21">
        <v>2023</v>
      </c>
      <c r="F21" t="s">
        <v>21</v>
      </c>
      <c r="G21" t="s">
        <v>22</v>
      </c>
      <c r="H21" t="s">
        <v>21</v>
      </c>
      <c r="I21">
        <v>1</v>
      </c>
      <c r="J21">
        <v>1</v>
      </c>
      <c r="K21">
        <v>0</v>
      </c>
      <c r="L21">
        <f>Tabla1[[#This Row],[hombres]]+Tabla1[[#This Row],[mujeres]]</f>
        <v>1</v>
      </c>
      <c r="M21" t="b">
        <f>Tabla1[[#This Row],[total_trabajadores]]=Tabla1[[#This Row],[Columna2]]</f>
        <v>1</v>
      </c>
      <c r="N21">
        <v>0</v>
      </c>
      <c r="O21" t="s">
        <v>72</v>
      </c>
      <c r="P21">
        <v>812000</v>
      </c>
      <c r="Q21" t="s">
        <v>86</v>
      </c>
      <c r="R21" t="s">
        <v>87</v>
      </c>
      <c r="S21">
        <v>3</v>
      </c>
      <c r="T21">
        <v>0</v>
      </c>
      <c r="U21">
        <v>25000</v>
      </c>
      <c r="V21">
        <v>2</v>
      </c>
    </row>
    <row r="22" spans="1:22" x14ac:dyDescent="0.25">
      <c r="A22">
        <v>21</v>
      </c>
      <c r="B22" t="s">
        <v>88</v>
      </c>
      <c r="C22">
        <v>29</v>
      </c>
      <c r="D22">
        <v>1</v>
      </c>
      <c r="E22">
        <v>2023</v>
      </c>
      <c r="F22" t="s">
        <v>21</v>
      </c>
      <c r="G22" t="s">
        <v>22</v>
      </c>
      <c r="H22" t="s">
        <v>21</v>
      </c>
      <c r="I22">
        <v>1</v>
      </c>
      <c r="J22">
        <v>0</v>
      </c>
      <c r="K22">
        <v>1</v>
      </c>
      <c r="L22">
        <f>Tabla1[[#This Row],[hombres]]+Tabla1[[#This Row],[mujeres]]</f>
        <v>1</v>
      </c>
      <c r="M22" t="b">
        <f>Tabla1[[#This Row],[total_trabajadores]]=Tabla1[[#This Row],[Columna2]]</f>
        <v>1</v>
      </c>
      <c r="N22">
        <v>0</v>
      </c>
      <c r="O22" t="s">
        <v>72</v>
      </c>
      <c r="P22">
        <v>812000</v>
      </c>
      <c r="Q22" t="s">
        <v>89</v>
      </c>
      <c r="R22" t="s">
        <v>26</v>
      </c>
      <c r="S22">
        <v>3</v>
      </c>
      <c r="T22">
        <v>0</v>
      </c>
      <c r="U22">
        <v>50000</v>
      </c>
      <c r="V22">
        <v>2</v>
      </c>
    </row>
    <row r="23" spans="1:22" x14ac:dyDescent="0.25">
      <c r="A23">
        <v>22</v>
      </c>
      <c r="B23" t="s">
        <v>90</v>
      </c>
      <c r="C23">
        <v>29</v>
      </c>
      <c r="D23">
        <v>1</v>
      </c>
      <c r="E23">
        <v>2023</v>
      </c>
      <c r="F23" t="s">
        <v>21</v>
      </c>
      <c r="G23" t="s">
        <v>22</v>
      </c>
      <c r="H23" t="s">
        <v>21</v>
      </c>
      <c r="I23">
        <v>1</v>
      </c>
      <c r="J23">
        <v>1</v>
      </c>
      <c r="K23">
        <v>0</v>
      </c>
      <c r="L23">
        <f>Tabla1[[#This Row],[hombres]]+Tabla1[[#This Row],[mujeres]]</f>
        <v>1</v>
      </c>
      <c r="M23" t="b">
        <f>Tabla1[[#This Row],[total_trabajadores]]=Tabla1[[#This Row],[Columna2]]</f>
        <v>1</v>
      </c>
      <c r="N23">
        <v>0</v>
      </c>
      <c r="O23" t="s">
        <v>91</v>
      </c>
      <c r="P23">
        <v>461190</v>
      </c>
      <c r="Q23" t="s">
        <v>92</v>
      </c>
      <c r="R23" t="s">
        <v>26</v>
      </c>
      <c r="S23">
        <v>3</v>
      </c>
      <c r="T23">
        <v>0</v>
      </c>
      <c r="U23">
        <v>10000</v>
      </c>
      <c r="V23">
        <v>2</v>
      </c>
    </row>
    <row r="24" spans="1:22" x14ac:dyDescent="0.25">
      <c r="A24">
        <v>23</v>
      </c>
      <c r="B24" t="s">
        <v>93</v>
      </c>
      <c r="C24">
        <v>29</v>
      </c>
      <c r="D24">
        <v>1</v>
      </c>
      <c r="E24">
        <v>2023</v>
      </c>
      <c r="F24" t="s">
        <v>21</v>
      </c>
      <c r="G24" t="s">
        <v>22</v>
      </c>
      <c r="H24" t="s">
        <v>21</v>
      </c>
      <c r="I24">
        <v>1</v>
      </c>
      <c r="J24">
        <v>1</v>
      </c>
      <c r="K24">
        <v>0</v>
      </c>
      <c r="L24">
        <f>Tabla1[[#This Row],[hombres]]+Tabla1[[#This Row],[mujeres]]</f>
        <v>1</v>
      </c>
      <c r="M24" t="b">
        <f>Tabla1[[#This Row],[total_trabajadores]]=Tabla1[[#This Row],[Columna2]]</f>
        <v>1</v>
      </c>
      <c r="N24">
        <v>0</v>
      </c>
      <c r="O24" t="s">
        <v>81</v>
      </c>
      <c r="P24">
        <v>461100</v>
      </c>
      <c r="Q24" t="s">
        <v>94</v>
      </c>
      <c r="R24" t="s">
        <v>26</v>
      </c>
      <c r="S24">
        <v>3</v>
      </c>
      <c r="T24">
        <v>0</v>
      </c>
      <c r="U24">
        <v>45000</v>
      </c>
      <c r="V24">
        <v>2</v>
      </c>
    </row>
    <row r="25" spans="1:22" x14ac:dyDescent="0.25">
      <c r="A25">
        <v>24</v>
      </c>
      <c r="B25" t="s">
        <v>95</v>
      </c>
      <c r="C25">
        <v>29</v>
      </c>
      <c r="D25">
        <v>1</v>
      </c>
      <c r="E25">
        <v>2023</v>
      </c>
      <c r="F25" t="s">
        <v>21</v>
      </c>
      <c r="G25" t="s">
        <v>22</v>
      </c>
      <c r="H25" t="s">
        <v>21</v>
      </c>
      <c r="I25">
        <v>1</v>
      </c>
      <c r="J25">
        <v>1</v>
      </c>
      <c r="K25">
        <v>0</v>
      </c>
      <c r="L25">
        <f>Tabla1[[#This Row],[hombres]]+Tabla1[[#This Row],[mujeres]]</f>
        <v>1</v>
      </c>
      <c r="M25" t="b">
        <f>Tabla1[[#This Row],[total_trabajadores]]=Tabla1[[#This Row],[Columna2]]</f>
        <v>1</v>
      </c>
      <c r="N25">
        <v>0</v>
      </c>
      <c r="O25" t="s">
        <v>96</v>
      </c>
      <c r="P25">
        <v>469110</v>
      </c>
      <c r="Q25" t="s">
        <v>97</v>
      </c>
      <c r="R25" t="s">
        <v>26</v>
      </c>
      <c r="S25">
        <v>3</v>
      </c>
      <c r="T25">
        <v>0</v>
      </c>
      <c r="U25">
        <v>48000</v>
      </c>
      <c r="V25">
        <v>2</v>
      </c>
    </row>
    <row r="26" spans="1:22" x14ac:dyDescent="0.25">
      <c r="A26">
        <v>25</v>
      </c>
      <c r="B26" t="s">
        <v>98</v>
      </c>
      <c r="C26">
        <v>29</v>
      </c>
      <c r="D26">
        <v>1</v>
      </c>
      <c r="E26">
        <v>2023</v>
      </c>
      <c r="F26" t="s">
        <v>21</v>
      </c>
      <c r="G26" t="s">
        <v>22</v>
      </c>
      <c r="H26" t="s">
        <v>99</v>
      </c>
      <c r="I26">
        <v>1</v>
      </c>
      <c r="J26">
        <v>0</v>
      </c>
      <c r="K26">
        <v>1</v>
      </c>
      <c r="L26">
        <f>Tabla1[[#This Row],[hombres]]+Tabla1[[#This Row],[mujeres]]</f>
        <v>1</v>
      </c>
      <c r="M26" t="b">
        <f>Tabla1[[#This Row],[total_trabajadores]]=Tabla1[[#This Row],[Columna2]]</f>
        <v>1</v>
      </c>
      <c r="N26">
        <v>0</v>
      </c>
      <c r="O26" t="s">
        <v>100</v>
      </c>
      <c r="P26">
        <v>433000</v>
      </c>
      <c r="Q26" t="s">
        <v>101</v>
      </c>
      <c r="R26" t="s">
        <v>26</v>
      </c>
      <c r="S26">
        <v>3</v>
      </c>
      <c r="T26">
        <v>0</v>
      </c>
      <c r="U26">
        <v>30000</v>
      </c>
      <c r="V26">
        <v>2</v>
      </c>
    </row>
    <row r="27" spans="1:22" x14ac:dyDescent="0.25">
      <c r="A27">
        <v>26</v>
      </c>
      <c r="B27" t="s">
        <v>102</v>
      </c>
      <c r="C27">
        <v>29</v>
      </c>
      <c r="D27">
        <v>1</v>
      </c>
      <c r="E27">
        <v>2023</v>
      </c>
      <c r="F27" t="s">
        <v>21</v>
      </c>
      <c r="G27" t="s">
        <v>22</v>
      </c>
      <c r="H27" t="s">
        <v>21</v>
      </c>
      <c r="I27">
        <v>1</v>
      </c>
      <c r="J27">
        <v>0</v>
      </c>
      <c r="K27">
        <v>1</v>
      </c>
      <c r="L27">
        <f>Tabla1[[#This Row],[hombres]]+Tabla1[[#This Row],[mujeres]]</f>
        <v>1</v>
      </c>
      <c r="M27" t="b">
        <f>Tabla1[[#This Row],[total_trabajadores]]=Tabla1[[#This Row],[Columna2]]</f>
        <v>1</v>
      </c>
      <c r="N27">
        <v>0</v>
      </c>
      <c r="O27" t="s">
        <v>103</v>
      </c>
      <c r="P27">
        <v>432000</v>
      </c>
      <c r="Q27" t="s">
        <v>104</v>
      </c>
      <c r="R27" t="s">
        <v>26</v>
      </c>
      <c r="S27">
        <v>3</v>
      </c>
      <c r="T27">
        <v>0</v>
      </c>
      <c r="U27">
        <v>21500</v>
      </c>
      <c r="V27">
        <v>2</v>
      </c>
    </row>
    <row r="28" spans="1:22" x14ac:dyDescent="0.25">
      <c r="A28">
        <v>27</v>
      </c>
      <c r="B28" t="s">
        <v>105</v>
      </c>
      <c r="C28">
        <v>29</v>
      </c>
      <c r="D28">
        <v>1</v>
      </c>
      <c r="E28">
        <v>2023</v>
      </c>
      <c r="F28" t="s">
        <v>21</v>
      </c>
      <c r="G28" t="s">
        <v>22</v>
      </c>
      <c r="H28" t="s">
        <v>21</v>
      </c>
      <c r="I28">
        <v>1</v>
      </c>
      <c r="J28">
        <v>0</v>
      </c>
      <c r="K28">
        <v>1</v>
      </c>
      <c r="L28">
        <f>Tabla1[[#This Row],[hombres]]+Tabla1[[#This Row],[mujeres]]</f>
        <v>1</v>
      </c>
      <c r="M28" t="b">
        <f>Tabla1[[#This Row],[total_trabajadores]]=Tabla1[[#This Row],[Columna2]]</f>
        <v>1</v>
      </c>
      <c r="N28">
        <v>0</v>
      </c>
      <c r="O28" t="s">
        <v>106</v>
      </c>
      <c r="P28">
        <v>466110</v>
      </c>
      <c r="Q28" t="s">
        <v>107</v>
      </c>
      <c r="R28" t="s">
        <v>26</v>
      </c>
      <c r="S28">
        <v>3</v>
      </c>
      <c r="T28">
        <v>0</v>
      </c>
      <c r="U28">
        <v>7000</v>
      </c>
      <c r="V28">
        <v>2</v>
      </c>
    </row>
    <row r="29" spans="1:22" x14ac:dyDescent="0.25">
      <c r="A29">
        <v>28</v>
      </c>
      <c r="B29" t="s">
        <v>108</v>
      </c>
      <c r="C29">
        <v>29</v>
      </c>
      <c r="D29">
        <v>1</v>
      </c>
      <c r="E29">
        <v>2023</v>
      </c>
      <c r="F29" t="s">
        <v>21</v>
      </c>
      <c r="G29" t="s">
        <v>22</v>
      </c>
      <c r="H29" t="s">
        <v>21</v>
      </c>
      <c r="I29">
        <v>1</v>
      </c>
      <c r="J29">
        <v>1</v>
      </c>
      <c r="K29">
        <v>0</v>
      </c>
      <c r="L29">
        <f>Tabla1[[#This Row],[hombres]]+Tabla1[[#This Row],[mujeres]]</f>
        <v>1</v>
      </c>
      <c r="M29" t="b">
        <f>Tabla1[[#This Row],[total_trabajadores]]=Tabla1[[#This Row],[Columna2]]</f>
        <v>1</v>
      </c>
      <c r="N29">
        <v>0</v>
      </c>
      <c r="O29" t="s">
        <v>52</v>
      </c>
      <c r="P29">
        <v>811000</v>
      </c>
      <c r="Q29" t="s">
        <v>109</v>
      </c>
      <c r="R29" t="s">
        <v>26</v>
      </c>
      <c r="S29">
        <v>3</v>
      </c>
      <c r="T29">
        <v>0</v>
      </c>
      <c r="U29">
        <v>22500</v>
      </c>
      <c r="V29">
        <v>2</v>
      </c>
    </row>
    <row r="30" spans="1:22" x14ac:dyDescent="0.25">
      <c r="A30">
        <v>29</v>
      </c>
      <c r="B30" t="s">
        <v>110</v>
      </c>
      <c r="C30">
        <v>29</v>
      </c>
      <c r="D30">
        <v>1</v>
      </c>
      <c r="E30">
        <v>2023</v>
      </c>
      <c r="F30" t="s">
        <v>21</v>
      </c>
      <c r="G30" t="s">
        <v>22</v>
      </c>
      <c r="H30" t="s">
        <v>21</v>
      </c>
      <c r="I30">
        <v>1</v>
      </c>
      <c r="J30">
        <v>0</v>
      </c>
      <c r="K30">
        <v>1</v>
      </c>
      <c r="L30">
        <f>Tabla1[[#This Row],[hombres]]+Tabla1[[#This Row],[mujeres]]</f>
        <v>1</v>
      </c>
      <c r="M30" t="b">
        <f>Tabla1[[#This Row],[total_trabajadores]]=Tabla1[[#This Row],[Columna2]]</f>
        <v>1</v>
      </c>
      <c r="N30">
        <v>0</v>
      </c>
      <c r="O30" t="s">
        <v>111</v>
      </c>
      <c r="P30">
        <v>722519</v>
      </c>
      <c r="Q30" t="s">
        <v>112</v>
      </c>
      <c r="R30" t="s">
        <v>26</v>
      </c>
      <c r="S30">
        <v>3</v>
      </c>
      <c r="T30">
        <v>0</v>
      </c>
      <c r="U30">
        <v>17000</v>
      </c>
      <c r="V30">
        <v>2</v>
      </c>
    </row>
    <row r="31" spans="1:22" x14ac:dyDescent="0.25">
      <c r="A31">
        <v>30</v>
      </c>
      <c r="B31" t="s">
        <v>113</v>
      </c>
      <c r="C31">
        <v>29</v>
      </c>
      <c r="D31">
        <v>1</v>
      </c>
      <c r="E31">
        <v>2023</v>
      </c>
      <c r="F31" t="s">
        <v>21</v>
      </c>
      <c r="G31" t="s">
        <v>22</v>
      </c>
      <c r="H31" t="s">
        <v>21</v>
      </c>
      <c r="I31">
        <v>2</v>
      </c>
      <c r="J31">
        <v>2</v>
      </c>
      <c r="K31">
        <v>0</v>
      </c>
      <c r="L31">
        <f>Tabla1[[#This Row],[hombres]]+Tabla1[[#This Row],[mujeres]]</f>
        <v>2</v>
      </c>
      <c r="M31" t="b">
        <f>Tabla1[[#This Row],[total_trabajadores]]=Tabla1[[#This Row],[Columna2]]</f>
        <v>1</v>
      </c>
      <c r="N31">
        <v>0</v>
      </c>
      <c r="O31" t="s">
        <v>114</v>
      </c>
      <c r="P31">
        <v>812200</v>
      </c>
      <c r="Q31" t="s">
        <v>115</v>
      </c>
      <c r="R31" t="s">
        <v>74</v>
      </c>
      <c r="S31">
        <v>3</v>
      </c>
      <c r="T31">
        <v>0</v>
      </c>
      <c r="U31">
        <v>1649.5</v>
      </c>
      <c r="V31">
        <v>2</v>
      </c>
    </row>
    <row r="32" spans="1:22" x14ac:dyDescent="0.25">
      <c r="A32">
        <v>31</v>
      </c>
      <c r="B32" t="s">
        <v>116</v>
      </c>
      <c r="C32">
        <v>29</v>
      </c>
      <c r="D32">
        <v>1</v>
      </c>
      <c r="E32">
        <v>2023</v>
      </c>
      <c r="F32" t="s">
        <v>21</v>
      </c>
      <c r="G32" t="s">
        <v>22</v>
      </c>
      <c r="H32" t="s">
        <v>21</v>
      </c>
      <c r="I32">
        <v>2</v>
      </c>
      <c r="J32">
        <v>1</v>
      </c>
      <c r="K32">
        <v>1</v>
      </c>
      <c r="L32">
        <f>Tabla1[[#This Row],[hombres]]+Tabla1[[#This Row],[mujeres]]</f>
        <v>2</v>
      </c>
      <c r="M32" t="b">
        <f>Tabla1[[#This Row],[total_trabajadores]]=Tabla1[[#This Row],[Columna2]]</f>
        <v>1</v>
      </c>
      <c r="N32">
        <v>0</v>
      </c>
      <c r="O32" t="s">
        <v>114</v>
      </c>
      <c r="P32">
        <v>812200</v>
      </c>
      <c r="Q32" t="s">
        <v>115</v>
      </c>
      <c r="R32" t="s">
        <v>74</v>
      </c>
      <c r="S32">
        <v>3</v>
      </c>
      <c r="T32">
        <v>0</v>
      </c>
      <c r="U32">
        <v>1941.78</v>
      </c>
      <c r="V32">
        <v>2</v>
      </c>
    </row>
    <row r="33" spans="1:22" x14ac:dyDescent="0.25">
      <c r="A33">
        <v>32</v>
      </c>
      <c r="B33" t="s">
        <v>117</v>
      </c>
      <c r="C33">
        <v>29</v>
      </c>
      <c r="D33">
        <v>1</v>
      </c>
      <c r="E33">
        <v>2023</v>
      </c>
      <c r="F33" t="s">
        <v>21</v>
      </c>
      <c r="G33" t="s">
        <v>22</v>
      </c>
      <c r="H33" t="s">
        <v>21</v>
      </c>
      <c r="I33">
        <v>1</v>
      </c>
      <c r="J33">
        <v>1</v>
      </c>
      <c r="K33">
        <v>0</v>
      </c>
      <c r="L33">
        <f>Tabla1[[#This Row],[hombres]]+Tabla1[[#This Row],[mujeres]]</f>
        <v>1</v>
      </c>
      <c r="M33" t="b">
        <f>Tabla1[[#This Row],[total_trabajadores]]=Tabla1[[#This Row],[Columna2]]</f>
        <v>1</v>
      </c>
      <c r="N33">
        <v>0</v>
      </c>
      <c r="O33" t="s">
        <v>118</v>
      </c>
      <c r="P33">
        <v>434226</v>
      </c>
      <c r="Q33" t="s">
        <v>119</v>
      </c>
      <c r="R33" t="s">
        <v>26</v>
      </c>
      <c r="S33">
        <v>3</v>
      </c>
      <c r="T33">
        <v>0</v>
      </c>
      <c r="U33">
        <v>86000</v>
      </c>
      <c r="V33">
        <v>2</v>
      </c>
    </row>
    <row r="34" spans="1:22" x14ac:dyDescent="0.25">
      <c r="A34">
        <v>33</v>
      </c>
      <c r="B34" t="s">
        <v>120</v>
      </c>
      <c r="C34">
        <v>29</v>
      </c>
      <c r="D34">
        <v>1</v>
      </c>
      <c r="E34">
        <v>2023</v>
      </c>
      <c r="F34" t="s">
        <v>21</v>
      </c>
      <c r="G34" t="s">
        <v>22</v>
      </c>
      <c r="H34" t="s">
        <v>21</v>
      </c>
      <c r="I34">
        <v>1</v>
      </c>
      <c r="J34">
        <v>0</v>
      </c>
      <c r="K34">
        <v>1</v>
      </c>
      <c r="L34">
        <f>Tabla1[[#This Row],[hombres]]+Tabla1[[#This Row],[mujeres]]</f>
        <v>1</v>
      </c>
      <c r="M34" t="b">
        <f>Tabla1[[#This Row],[total_trabajadores]]=Tabla1[[#This Row],[Columna2]]</f>
        <v>1</v>
      </c>
      <c r="N34">
        <v>0</v>
      </c>
      <c r="O34" t="s">
        <v>121</v>
      </c>
      <c r="P34">
        <v>236000</v>
      </c>
      <c r="Q34" t="s">
        <v>122</v>
      </c>
      <c r="R34" t="s">
        <v>26</v>
      </c>
      <c r="S34">
        <v>3</v>
      </c>
      <c r="T34">
        <v>0</v>
      </c>
      <c r="U34">
        <v>19068.490000000002</v>
      </c>
      <c r="V34">
        <v>2</v>
      </c>
    </row>
    <row r="35" spans="1:22" x14ac:dyDescent="0.25">
      <c r="A35">
        <v>34</v>
      </c>
      <c r="B35" t="s">
        <v>123</v>
      </c>
      <c r="C35">
        <v>29</v>
      </c>
      <c r="D35">
        <v>1</v>
      </c>
      <c r="E35">
        <v>2023</v>
      </c>
      <c r="F35" t="s">
        <v>21</v>
      </c>
      <c r="G35" t="s">
        <v>22</v>
      </c>
      <c r="H35" t="s">
        <v>21</v>
      </c>
      <c r="I35">
        <v>1</v>
      </c>
      <c r="J35">
        <v>0</v>
      </c>
      <c r="K35">
        <v>1</v>
      </c>
      <c r="L35">
        <f>Tabla1[[#This Row],[hombres]]+Tabla1[[#This Row],[mujeres]]</f>
        <v>1</v>
      </c>
      <c r="M35" t="b">
        <f>Tabla1[[#This Row],[total_trabajadores]]=Tabla1[[#This Row],[Columna2]]</f>
        <v>1</v>
      </c>
      <c r="N35">
        <v>0</v>
      </c>
      <c r="O35" t="s">
        <v>124</v>
      </c>
      <c r="P35">
        <v>434219</v>
      </c>
      <c r="Q35" t="s">
        <v>125</v>
      </c>
      <c r="R35" t="s">
        <v>26</v>
      </c>
      <c r="S35">
        <v>3</v>
      </c>
      <c r="T35">
        <v>0</v>
      </c>
      <c r="U35">
        <v>60000</v>
      </c>
      <c r="V35">
        <v>2</v>
      </c>
    </row>
    <row r="36" spans="1:22" x14ac:dyDescent="0.25">
      <c r="A36">
        <v>35</v>
      </c>
      <c r="B36" t="s">
        <v>126</v>
      </c>
      <c r="C36">
        <v>29</v>
      </c>
      <c r="D36">
        <v>1</v>
      </c>
      <c r="E36">
        <v>2023</v>
      </c>
      <c r="F36" t="s">
        <v>21</v>
      </c>
      <c r="G36" t="s">
        <v>22</v>
      </c>
      <c r="H36" t="s">
        <v>21</v>
      </c>
      <c r="I36">
        <v>1</v>
      </c>
      <c r="J36">
        <v>1</v>
      </c>
      <c r="K36">
        <v>0</v>
      </c>
      <c r="L36">
        <f>Tabla1[[#This Row],[hombres]]+Tabla1[[#This Row],[mujeres]]</f>
        <v>1</v>
      </c>
      <c r="M36" t="b">
        <f>Tabla1[[#This Row],[total_trabajadores]]=Tabla1[[#This Row],[Columna2]]</f>
        <v>1</v>
      </c>
      <c r="N36">
        <v>0</v>
      </c>
      <c r="O36" t="s">
        <v>127</v>
      </c>
      <c r="P36">
        <v>431110</v>
      </c>
      <c r="Q36" t="s">
        <v>128</v>
      </c>
      <c r="R36" t="s">
        <v>74</v>
      </c>
      <c r="S36">
        <v>3</v>
      </c>
      <c r="T36">
        <v>0</v>
      </c>
      <c r="U36">
        <v>8000</v>
      </c>
      <c r="V36">
        <v>2</v>
      </c>
    </row>
    <row r="37" spans="1:22" x14ac:dyDescent="0.25">
      <c r="A37">
        <v>36</v>
      </c>
      <c r="B37" t="s">
        <v>129</v>
      </c>
      <c r="C37">
        <v>29</v>
      </c>
      <c r="D37">
        <v>1</v>
      </c>
      <c r="E37">
        <v>2023</v>
      </c>
      <c r="F37" t="s">
        <v>21</v>
      </c>
      <c r="G37" t="s">
        <v>22</v>
      </c>
      <c r="H37" t="s">
        <v>21</v>
      </c>
      <c r="I37">
        <v>1</v>
      </c>
      <c r="J37">
        <v>1</v>
      </c>
      <c r="K37">
        <v>0</v>
      </c>
      <c r="L37">
        <f>Tabla1[[#This Row],[hombres]]+Tabla1[[#This Row],[mujeres]]</f>
        <v>1</v>
      </c>
      <c r="M37" t="b">
        <f>Tabla1[[#This Row],[total_trabajadores]]=Tabla1[[#This Row],[Columna2]]</f>
        <v>1</v>
      </c>
      <c r="N37">
        <v>0</v>
      </c>
      <c r="O37" t="s">
        <v>130</v>
      </c>
      <c r="P37">
        <v>431213</v>
      </c>
      <c r="Q37" t="s">
        <v>131</v>
      </c>
      <c r="R37" t="s">
        <v>26</v>
      </c>
      <c r="S37">
        <v>3</v>
      </c>
      <c r="T37">
        <v>0</v>
      </c>
      <c r="U37">
        <v>28466</v>
      </c>
      <c r="V37">
        <v>2</v>
      </c>
    </row>
    <row r="38" spans="1:22" x14ac:dyDescent="0.25">
      <c r="A38">
        <v>37</v>
      </c>
      <c r="B38" t="s">
        <v>132</v>
      </c>
      <c r="C38">
        <v>29</v>
      </c>
      <c r="D38">
        <v>1</v>
      </c>
      <c r="E38">
        <v>2023</v>
      </c>
      <c r="F38" t="s">
        <v>21</v>
      </c>
      <c r="G38" t="s">
        <v>22</v>
      </c>
      <c r="H38" t="s">
        <v>21</v>
      </c>
      <c r="I38">
        <v>1</v>
      </c>
      <c r="J38">
        <v>0</v>
      </c>
      <c r="K38">
        <v>1</v>
      </c>
      <c r="L38">
        <f>Tabla1[[#This Row],[hombres]]+Tabla1[[#This Row],[mujeres]]</f>
        <v>1</v>
      </c>
      <c r="M38" t="b">
        <f>Tabla1[[#This Row],[total_trabajadores]]=Tabla1[[#This Row],[Columna2]]</f>
        <v>1</v>
      </c>
      <c r="N38">
        <v>0</v>
      </c>
      <c r="O38" t="s">
        <v>133</v>
      </c>
      <c r="P38">
        <v>611630</v>
      </c>
      <c r="Q38" t="s">
        <v>134</v>
      </c>
      <c r="R38" t="s">
        <v>26</v>
      </c>
      <c r="S38">
        <v>3</v>
      </c>
      <c r="T38">
        <v>0</v>
      </c>
      <c r="U38">
        <v>15000</v>
      </c>
      <c r="V38">
        <v>2</v>
      </c>
    </row>
    <row r="39" spans="1:22" x14ac:dyDescent="0.25">
      <c r="A39">
        <v>38</v>
      </c>
      <c r="B39" t="s">
        <v>135</v>
      </c>
      <c r="C39">
        <v>29</v>
      </c>
      <c r="D39">
        <v>1</v>
      </c>
      <c r="E39">
        <v>2023</v>
      </c>
      <c r="F39" t="s">
        <v>21</v>
      </c>
      <c r="G39" t="s">
        <v>22</v>
      </c>
      <c r="H39" t="s">
        <v>21</v>
      </c>
      <c r="I39">
        <v>1</v>
      </c>
      <c r="J39">
        <v>1</v>
      </c>
      <c r="K39">
        <v>0</v>
      </c>
      <c r="L39">
        <f>Tabla1[[#This Row],[hombres]]+Tabla1[[#This Row],[mujeres]]</f>
        <v>1</v>
      </c>
      <c r="M39" t="b">
        <f>Tabla1[[#This Row],[total_trabajadores]]=Tabla1[[#This Row],[Columna2]]</f>
        <v>1</v>
      </c>
      <c r="N39">
        <v>0</v>
      </c>
      <c r="O39" t="s">
        <v>136</v>
      </c>
      <c r="P39">
        <v>431100</v>
      </c>
      <c r="Q39" t="s">
        <v>137</v>
      </c>
      <c r="R39" t="s">
        <v>74</v>
      </c>
      <c r="S39">
        <v>3</v>
      </c>
      <c r="T39">
        <v>0</v>
      </c>
      <c r="U39">
        <v>182776.22</v>
      </c>
      <c r="V39">
        <v>2</v>
      </c>
    </row>
    <row r="40" spans="1:22" x14ac:dyDescent="0.25">
      <c r="A40">
        <v>39</v>
      </c>
      <c r="B40" t="s">
        <v>138</v>
      </c>
      <c r="C40">
        <v>29</v>
      </c>
      <c r="D40">
        <v>1</v>
      </c>
      <c r="E40">
        <v>2023</v>
      </c>
      <c r="F40" t="s">
        <v>21</v>
      </c>
      <c r="G40" t="s">
        <v>22</v>
      </c>
      <c r="H40" t="s">
        <v>21</v>
      </c>
      <c r="I40">
        <v>1</v>
      </c>
      <c r="J40">
        <v>1</v>
      </c>
      <c r="K40">
        <v>0</v>
      </c>
      <c r="L40">
        <f>Tabla1[[#This Row],[hombres]]+Tabla1[[#This Row],[mujeres]]</f>
        <v>1</v>
      </c>
      <c r="M40" t="b">
        <f>Tabla1[[#This Row],[total_trabajadores]]=Tabla1[[#This Row],[Columna2]]</f>
        <v>1</v>
      </c>
      <c r="N40">
        <v>0</v>
      </c>
      <c r="O40" t="s">
        <v>139</v>
      </c>
      <c r="P40">
        <v>611632</v>
      </c>
      <c r="Q40" t="s">
        <v>140</v>
      </c>
      <c r="R40" t="s">
        <v>74</v>
      </c>
      <c r="S40">
        <v>3</v>
      </c>
      <c r="T40">
        <v>0</v>
      </c>
      <c r="U40">
        <v>7000</v>
      </c>
      <c r="V40">
        <v>2</v>
      </c>
    </row>
    <row r="41" spans="1:22" x14ac:dyDescent="0.25">
      <c r="A41">
        <v>40</v>
      </c>
      <c r="B41" t="s">
        <v>141</v>
      </c>
      <c r="C41">
        <v>29</v>
      </c>
      <c r="D41">
        <v>1</v>
      </c>
      <c r="E41">
        <v>2023</v>
      </c>
      <c r="F41" t="s">
        <v>21</v>
      </c>
      <c r="G41" t="s">
        <v>22</v>
      </c>
      <c r="H41" t="s">
        <v>21</v>
      </c>
      <c r="I41">
        <v>2</v>
      </c>
      <c r="J41">
        <v>2</v>
      </c>
      <c r="K41">
        <v>0</v>
      </c>
      <c r="L41">
        <f>Tabla1[[#This Row],[hombres]]+Tabla1[[#This Row],[mujeres]]</f>
        <v>2</v>
      </c>
      <c r="M41" t="b">
        <f>Tabla1[[#This Row],[total_trabajadores]]=Tabla1[[#This Row],[Columna2]]</f>
        <v>1</v>
      </c>
      <c r="N41">
        <v>0</v>
      </c>
      <c r="O41" t="s">
        <v>49</v>
      </c>
      <c r="P41">
        <v>468411</v>
      </c>
      <c r="Q41" t="s">
        <v>142</v>
      </c>
      <c r="R41" t="s">
        <v>26</v>
      </c>
      <c r="S41">
        <v>3</v>
      </c>
      <c r="T41">
        <v>0</v>
      </c>
      <c r="U41">
        <v>41153.269999999997</v>
      </c>
      <c r="V41">
        <v>2</v>
      </c>
    </row>
    <row r="42" spans="1:22" x14ac:dyDescent="0.25">
      <c r="A42">
        <v>41</v>
      </c>
      <c r="B42" t="s">
        <v>143</v>
      </c>
      <c r="C42">
        <v>29</v>
      </c>
      <c r="D42">
        <v>1</v>
      </c>
      <c r="E42">
        <v>2023</v>
      </c>
      <c r="F42" t="s">
        <v>21</v>
      </c>
      <c r="G42" t="s">
        <v>22</v>
      </c>
      <c r="H42" t="s">
        <v>21</v>
      </c>
      <c r="I42">
        <v>1</v>
      </c>
      <c r="J42">
        <v>1</v>
      </c>
      <c r="K42">
        <v>0</v>
      </c>
      <c r="L42">
        <f>Tabla1[[#This Row],[hombres]]+Tabla1[[#This Row],[mujeres]]</f>
        <v>1</v>
      </c>
      <c r="M42" t="b">
        <f>Tabla1[[#This Row],[total_trabajadores]]=Tabla1[[#This Row],[Columna2]]</f>
        <v>1</v>
      </c>
      <c r="N42">
        <v>0</v>
      </c>
      <c r="O42" t="s">
        <v>144</v>
      </c>
      <c r="P42">
        <v>238320</v>
      </c>
      <c r="Q42" t="s">
        <v>145</v>
      </c>
      <c r="R42" t="s">
        <v>26</v>
      </c>
      <c r="S42">
        <v>3</v>
      </c>
      <c r="T42">
        <v>0</v>
      </c>
      <c r="U42">
        <v>55000</v>
      </c>
      <c r="V42">
        <v>2</v>
      </c>
    </row>
    <row r="43" spans="1:22" x14ac:dyDescent="0.25">
      <c r="A43">
        <v>42</v>
      </c>
      <c r="B43" t="s">
        <v>146</v>
      </c>
      <c r="C43">
        <v>29</v>
      </c>
      <c r="D43">
        <v>1</v>
      </c>
      <c r="E43">
        <v>2023</v>
      </c>
      <c r="F43" t="s">
        <v>21</v>
      </c>
      <c r="G43" t="s">
        <v>22</v>
      </c>
      <c r="H43" t="s">
        <v>21</v>
      </c>
      <c r="I43">
        <v>1</v>
      </c>
      <c r="J43">
        <v>1</v>
      </c>
      <c r="K43">
        <v>0</v>
      </c>
      <c r="L43">
        <f>Tabla1[[#This Row],[hombres]]+Tabla1[[#This Row],[mujeres]]</f>
        <v>1</v>
      </c>
      <c r="M43" t="b">
        <f>Tabla1[[#This Row],[total_trabajadores]]=Tabla1[[#This Row],[Columna2]]</f>
        <v>1</v>
      </c>
      <c r="N43">
        <v>0</v>
      </c>
      <c r="O43" t="s">
        <v>52</v>
      </c>
      <c r="P43">
        <v>811000</v>
      </c>
      <c r="Q43" t="s">
        <v>147</v>
      </c>
      <c r="R43" t="s">
        <v>26</v>
      </c>
      <c r="S43">
        <v>3</v>
      </c>
      <c r="T43">
        <v>0</v>
      </c>
      <c r="U43">
        <v>15200</v>
      </c>
      <c r="V43">
        <v>2</v>
      </c>
    </row>
    <row r="44" spans="1:22" x14ac:dyDescent="0.25">
      <c r="A44">
        <v>43</v>
      </c>
      <c r="B44" t="s">
        <v>148</v>
      </c>
      <c r="C44">
        <v>29</v>
      </c>
      <c r="D44">
        <v>1</v>
      </c>
      <c r="E44">
        <v>2023</v>
      </c>
      <c r="F44" t="s">
        <v>21</v>
      </c>
      <c r="G44" t="s">
        <v>22</v>
      </c>
      <c r="H44" t="s">
        <v>21</v>
      </c>
      <c r="I44">
        <v>1</v>
      </c>
      <c r="J44">
        <v>0</v>
      </c>
      <c r="K44">
        <v>1</v>
      </c>
      <c r="L44">
        <f>Tabla1[[#This Row],[hombres]]+Tabla1[[#This Row],[mujeres]]</f>
        <v>1</v>
      </c>
      <c r="M44" t="b">
        <f>Tabla1[[#This Row],[total_trabajadores]]=Tabla1[[#This Row],[Columna2]]</f>
        <v>1</v>
      </c>
      <c r="N44">
        <v>0</v>
      </c>
      <c r="O44" t="s">
        <v>149</v>
      </c>
      <c r="P44">
        <v>462000</v>
      </c>
      <c r="Q44" t="s">
        <v>150</v>
      </c>
      <c r="R44" t="s">
        <v>74</v>
      </c>
      <c r="S44">
        <v>3</v>
      </c>
      <c r="T44">
        <v>0</v>
      </c>
      <c r="U44">
        <v>15000</v>
      </c>
      <c r="V44">
        <v>2</v>
      </c>
    </row>
    <row r="45" spans="1:22" x14ac:dyDescent="0.25">
      <c r="A45">
        <v>44</v>
      </c>
      <c r="B45" t="s">
        <v>151</v>
      </c>
      <c r="C45">
        <v>29</v>
      </c>
      <c r="D45">
        <v>1</v>
      </c>
      <c r="E45">
        <v>2023</v>
      </c>
      <c r="F45" t="s">
        <v>21</v>
      </c>
      <c r="G45" t="s">
        <v>22</v>
      </c>
      <c r="H45" t="s">
        <v>152</v>
      </c>
      <c r="I45">
        <v>1</v>
      </c>
      <c r="J45">
        <v>0</v>
      </c>
      <c r="K45">
        <v>1</v>
      </c>
      <c r="L45">
        <f>Tabla1[[#This Row],[hombres]]+Tabla1[[#This Row],[mujeres]]</f>
        <v>1</v>
      </c>
      <c r="M45" t="b">
        <f>Tabla1[[#This Row],[total_trabajadores]]=Tabla1[[#This Row],[Columna2]]</f>
        <v>1</v>
      </c>
      <c r="N45">
        <v>0</v>
      </c>
      <c r="O45" t="s">
        <v>153</v>
      </c>
      <c r="P45">
        <v>561620</v>
      </c>
      <c r="Q45" t="s">
        <v>154</v>
      </c>
      <c r="R45" t="s">
        <v>74</v>
      </c>
      <c r="S45">
        <v>3</v>
      </c>
      <c r="T45">
        <v>0</v>
      </c>
      <c r="U45">
        <v>3012.03</v>
      </c>
      <c r="V45">
        <v>2</v>
      </c>
    </row>
    <row r="46" spans="1:22" x14ac:dyDescent="0.25">
      <c r="A46">
        <v>45</v>
      </c>
      <c r="B46" t="s">
        <v>155</v>
      </c>
      <c r="C46">
        <v>29</v>
      </c>
      <c r="D46">
        <v>1</v>
      </c>
      <c r="E46">
        <v>2023</v>
      </c>
      <c r="F46" t="s">
        <v>21</v>
      </c>
      <c r="G46" t="s">
        <v>22</v>
      </c>
      <c r="H46" t="s">
        <v>21</v>
      </c>
      <c r="I46">
        <v>1</v>
      </c>
      <c r="J46">
        <v>0</v>
      </c>
      <c r="K46">
        <v>1</v>
      </c>
      <c r="L46">
        <f>Tabla1[[#This Row],[hombres]]+Tabla1[[#This Row],[mujeres]]</f>
        <v>1</v>
      </c>
      <c r="M46" t="b">
        <f>Tabla1[[#This Row],[total_trabajadores]]=Tabla1[[#This Row],[Columna2]]</f>
        <v>1</v>
      </c>
      <c r="N46">
        <v>0</v>
      </c>
      <c r="O46" t="s">
        <v>91</v>
      </c>
      <c r="P46">
        <v>461190</v>
      </c>
      <c r="Q46" t="s">
        <v>156</v>
      </c>
      <c r="R46" t="s">
        <v>26</v>
      </c>
      <c r="S46">
        <v>3</v>
      </c>
      <c r="T46">
        <v>0</v>
      </c>
      <c r="U46">
        <v>30000</v>
      </c>
      <c r="V46">
        <v>2</v>
      </c>
    </row>
    <row r="47" spans="1:22" x14ac:dyDescent="0.25">
      <c r="A47">
        <v>46</v>
      </c>
      <c r="B47" t="s">
        <v>157</v>
      </c>
      <c r="C47">
        <v>29</v>
      </c>
      <c r="D47">
        <v>1</v>
      </c>
      <c r="E47">
        <v>2023</v>
      </c>
      <c r="F47" t="s">
        <v>21</v>
      </c>
      <c r="G47" t="s">
        <v>22</v>
      </c>
      <c r="H47" t="s">
        <v>21</v>
      </c>
      <c r="I47">
        <v>1</v>
      </c>
      <c r="J47">
        <v>1</v>
      </c>
      <c r="K47">
        <v>0</v>
      </c>
      <c r="L47">
        <f>Tabla1[[#This Row],[hombres]]+Tabla1[[#This Row],[mujeres]]</f>
        <v>1</v>
      </c>
      <c r="M47" t="b">
        <f>Tabla1[[#This Row],[total_trabajadores]]=Tabla1[[#This Row],[Columna2]]</f>
        <v>1</v>
      </c>
      <c r="N47">
        <v>0</v>
      </c>
      <c r="O47" t="s">
        <v>158</v>
      </c>
      <c r="P47">
        <v>484100</v>
      </c>
      <c r="Q47" t="s">
        <v>159</v>
      </c>
      <c r="R47" t="s">
        <v>74</v>
      </c>
      <c r="S47">
        <v>3</v>
      </c>
      <c r="T47">
        <v>0</v>
      </c>
      <c r="U47">
        <v>13500</v>
      </c>
      <c r="V47">
        <v>2</v>
      </c>
    </row>
    <row r="48" spans="1:22" x14ac:dyDescent="0.25">
      <c r="A48">
        <v>47</v>
      </c>
      <c r="B48" t="s">
        <v>160</v>
      </c>
      <c r="C48">
        <v>29</v>
      </c>
      <c r="D48">
        <v>1</v>
      </c>
      <c r="E48">
        <v>2023</v>
      </c>
      <c r="F48" t="s">
        <v>21</v>
      </c>
      <c r="G48" t="s">
        <v>22</v>
      </c>
      <c r="H48" t="s">
        <v>21</v>
      </c>
      <c r="I48">
        <v>1</v>
      </c>
      <c r="J48">
        <v>1</v>
      </c>
      <c r="K48">
        <v>0</v>
      </c>
      <c r="L48">
        <f>Tabla1[[#This Row],[hombres]]+Tabla1[[#This Row],[mujeres]]</f>
        <v>1</v>
      </c>
      <c r="M48" t="b">
        <f>Tabla1[[#This Row],[total_trabajadores]]=Tabla1[[#This Row],[Columna2]]</f>
        <v>1</v>
      </c>
      <c r="N48">
        <v>0</v>
      </c>
      <c r="O48" t="s">
        <v>161</v>
      </c>
      <c r="P48">
        <v>811313</v>
      </c>
      <c r="Q48" t="s">
        <v>162</v>
      </c>
      <c r="R48" t="s">
        <v>26</v>
      </c>
      <c r="S48">
        <v>3</v>
      </c>
      <c r="T48">
        <v>0</v>
      </c>
      <c r="U48">
        <v>55000</v>
      </c>
      <c r="V48">
        <v>2</v>
      </c>
    </row>
    <row r="49" spans="1:22" x14ac:dyDescent="0.25">
      <c r="A49">
        <v>48</v>
      </c>
      <c r="B49" t="s">
        <v>163</v>
      </c>
      <c r="C49">
        <v>29</v>
      </c>
      <c r="D49">
        <v>1</v>
      </c>
      <c r="E49">
        <v>2023</v>
      </c>
      <c r="F49" t="s">
        <v>21</v>
      </c>
      <c r="G49" t="s">
        <v>22</v>
      </c>
      <c r="H49" t="s">
        <v>21</v>
      </c>
      <c r="I49">
        <v>1</v>
      </c>
      <c r="J49">
        <v>0</v>
      </c>
      <c r="K49">
        <v>1</v>
      </c>
      <c r="L49">
        <f>Tabla1[[#This Row],[hombres]]+Tabla1[[#This Row],[mujeres]]</f>
        <v>1</v>
      </c>
      <c r="M49" t="b">
        <f>Tabla1[[#This Row],[total_trabajadores]]=Tabla1[[#This Row],[Columna2]]</f>
        <v>1</v>
      </c>
      <c r="N49">
        <v>0</v>
      </c>
      <c r="O49" t="s">
        <v>34</v>
      </c>
      <c r="P49">
        <v>461000</v>
      </c>
      <c r="Q49" t="s">
        <v>164</v>
      </c>
      <c r="R49" t="s">
        <v>26</v>
      </c>
      <c r="S49">
        <v>3</v>
      </c>
      <c r="T49">
        <v>0</v>
      </c>
      <c r="U49">
        <v>13500</v>
      </c>
      <c r="V49">
        <v>2</v>
      </c>
    </row>
    <row r="50" spans="1:22" x14ac:dyDescent="0.25">
      <c r="A50">
        <v>49</v>
      </c>
      <c r="B50" t="s">
        <v>165</v>
      </c>
      <c r="C50">
        <v>29</v>
      </c>
      <c r="D50">
        <v>1</v>
      </c>
      <c r="E50">
        <v>2023</v>
      </c>
      <c r="F50" t="s">
        <v>21</v>
      </c>
      <c r="G50" t="s">
        <v>22</v>
      </c>
      <c r="H50" t="s">
        <v>21</v>
      </c>
      <c r="I50">
        <v>1</v>
      </c>
      <c r="J50">
        <v>1</v>
      </c>
      <c r="K50">
        <v>0</v>
      </c>
      <c r="L50">
        <f>Tabla1[[#This Row],[hombres]]+Tabla1[[#This Row],[mujeres]]</f>
        <v>1</v>
      </c>
      <c r="M50" t="b">
        <f>Tabla1[[#This Row],[total_trabajadores]]=Tabla1[[#This Row],[Columna2]]</f>
        <v>1</v>
      </c>
      <c r="N50">
        <v>0</v>
      </c>
      <c r="O50" t="s">
        <v>55</v>
      </c>
      <c r="P50">
        <v>722510</v>
      </c>
      <c r="Q50" t="s">
        <v>166</v>
      </c>
      <c r="R50" t="s">
        <v>74</v>
      </c>
      <c r="S50">
        <v>3</v>
      </c>
      <c r="T50">
        <v>0</v>
      </c>
      <c r="U50">
        <v>57970.19</v>
      </c>
      <c r="V50">
        <v>2</v>
      </c>
    </row>
    <row r="51" spans="1:22" x14ac:dyDescent="0.25">
      <c r="A51">
        <v>50</v>
      </c>
      <c r="B51" t="s">
        <v>167</v>
      </c>
      <c r="C51">
        <v>29</v>
      </c>
      <c r="D51">
        <v>1</v>
      </c>
      <c r="E51">
        <v>2023</v>
      </c>
      <c r="F51" t="s">
        <v>21</v>
      </c>
      <c r="G51" t="s">
        <v>22</v>
      </c>
      <c r="H51" t="s">
        <v>21</v>
      </c>
      <c r="I51">
        <v>1</v>
      </c>
      <c r="J51">
        <v>1</v>
      </c>
      <c r="K51">
        <v>0</v>
      </c>
      <c r="L51">
        <f>Tabla1[[#This Row],[hombres]]+Tabla1[[#This Row],[mujeres]]</f>
        <v>1</v>
      </c>
      <c r="M51" t="b">
        <f>Tabla1[[#This Row],[total_trabajadores]]=Tabla1[[#This Row],[Columna2]]</f>
        <v>1</v>
      </c>
      <c r="N51">
        <v>0</v>
      </c>
      <c r="O51" t="s">
        <v>153</v>
      </c>
      <c r="P51">
        <v>561620</v>
      </c>
      <c r="Q51" t="s">
        <v>168</v>
      </c>
      <c r="R51" t="s">
        <v>74</v>
      </c>
      <c r="S51">
        <v>3</v>
      </c>
      <c r="T51">
        <v>0</v>
      </c>
      <c r="U51">
        <v>4441.87</v>
      </c>
      <c r="V51">
        <v>2</v>
      </c>
    </row>
    <row r="52" spans="1:22" x14ac:dyDescent="0.25">
      <c r="A52">
        <v>51</v>
      </c>
      <c r="B52" t="s">
        <v>169</v>
      </c>
      <c r="C52">
        <v>29</v>
      </c>
      <c r="D52">
        <v>1</v>
      </c>
      <c r="E52">
        <v>2023</v>
      </c>
      <c r="F52" t="s">
        <v>21</v>
      </c>
      <c r="G52" t="s">
        <v>22</v>
      </c>
      <c r="H52" t="s">
        <v>21</v>
      </c>
      <c r="I52">
        <v>1</v>
      </c>
      <c r="J52">
        <v>1</v>
      </c>
      <c r="K52">
        <v>0</v>
      </c>
      <c r="L52">
        <f>Tabla1[[#This Row],[hombres]]+Tabla1[[#This Row],[mujeres]]</f>
        <v>1</v>
      </c>
      <c r="M52" t="b">
        <f>Tabla1[[#This Row],[total_trabajadores]]=Tabla1[[#This Row],[Columna2]]</f>
        <v>1</v>
      </c>
      <c r="N52">
        <v>0</v>
      </c>
      <c r="O52" t="s">
        <v>72</v>
      </c>
      <c r="P52">
        <v>812000</v>
      </c>
      <c r="Q52" t="s">
        <v>170</v>
      </c>
      <c r="R52" t="s">
        <v>74</v>
      </c>
      <c r="S52">
        <v>3</v>
      </c>
      <c r="T52">
        <v>0</v>
      </c>
      <c r="U52">
        <v>12000</v>
      </c>
      <c r="V52">
        <v>2</v>
      </c>
    </row>
    <row r="53" spans="1:22" x14ac:dyDescent="0.25">
      <c r="A53">
        <v>52</v>
      </c>
      <c r="B53" t="s">
        <v>171</v>
      </c>
      <c r="C53">
        <v>29</v>
      </c>
      <c r="D53">
        <v>1</v>
      </c>
      <c r="E53">
        <v>2023</v>
      </c>
      <c r="F53" t="s">
        <v>21</v>
      </c>
      <c r="G53" t="s">
        <v>22</v>
      </c>
      <c r="H53" t="s">
        <v>21</v>
      </c>
      <c r="I53">
        <v>1</v>
      </c>
      <c r="J53">
        <v>0</v>
      </c>
      <c r="K53">
        <v>1</v>
      </c>
      <c r="L53">
        <f>Tabla1[[#This Row],[hombres]]+Tabla1[[#This Row],[mujeres]]</f>
        <v>1</v>
      </c>
      <c r="M53" t="b">
        <f>Tabla1[[#This Row],[total_trabajadores]]=Tabla1[[#This Row],[Columna2]]</f>
        <v>1</v>
      </c>
      <c r="N53">
        <v>0</v>
      </c>
      <c r="O53" t="s">
        <v>172</v>
      </c>
      <c r="P53">
        <v>611600</v>
      </c>
      <c r="Q53" t="s">
        <v>173</v>
      </c>
      <c r="R53" t="s">
        <v>26</v>
      </c>
      <c r="S53">
        <v>3</v>
      </c>
      <c r="T53">
        <v>0</v>
      </c>
      <c r="U53">
        <v>16757.57</v>
      </c>
      <c r="V53">
        <v>2</v>
      </c>
    </row>
    <row r="54" spans="1:22" x14ac:dyDescent="0.25">
      <c r="A54">
        <v>53</v>
      </c>
      <c r="B54" t="s">
        <v>174</v>
      </c>
      <c r="C54">
        <v>29</v>
      </c>
      <c r="D54">
        <v>1</v>
      </c>
      <c r="E54">
        <v>2023</v>
      </c>
      <c r="F54" t="s">
        <v>21</v>
      </c>
      <c r="G54" t="s">
        <v>22</v>
      </c>
      <c r="H54" t="s">
        <v>21</v>
      </c>
      <c r="I54">
        <v>1</v>
      </c>
      <c r="J54">
        <v>0</v>
      </c>
      <c r="K54">
        <v>1</v>
      </c>
      <c r="L54">
        <f>Tabla1[[#This Row],[hombres]]+Tabla1[[#This Row],[mujeres]]</f>
        <v>1</v>
      </c>
      <c r="M54" t="b">
        <f>Tabla1[[#This Row],[total_trabajadores]]=Tabla1[[#This Row],[Columna2]]</f>
        <v>1</v>
      </c>
      <c r="N54">
        <v>0</v>
      </c>
      <c r="O54" t="s">
        <v>175</v>
      </c>
      <c r="P54">
        <v>463215</v>
      </c>
      <c r="Q54" t="s">
        <v>176</v>
      </c>
      <c r="R54" t="s">
        <v>26</v>
      </c>
      <c r="S54">
        <v>3</v>
      </c>
      <c r="T54">
        <v>0</v>
      </c>
      <c r="U54">
        <v>16338</v>
      </c>
      <c r="V54">
        <v>2</v>
      </c>
    </row>
    <row r="55" spans="1:22" x14ac:dyDescent="0.25">
      <c r="A55">
        <v>54</v>
      </c>
      <c r="B55" t="s">
        <v>177</v>
      </c>
      <c r="C55">
        <v>29</v>
      </c>
      <c r="D55">
        <v>1</v>
      </c>
      <c r="E55">
        <v>2023</v>
      </c>
      <c r="F55" t="s">
        <v>21</v>
      </c>
      <c r="G55" t="s">
        <v>22</v>
      </c>
      <c r="H55" t="s">
        <v>21</v>
      </c>
      <c r="I55">
        <v>1</v>
      </c>
      <c r="J55">
        <v>0</v>
      </c>
      <c r="K55">
        <v>1</v>
      </c>
      <c r="L55">
        <f>Tabla1[[#This Row],[hombres]]+Tabla1[[#This Row],[mujeres]]</f>
        <v>1</v>
      </c>
      <c r="M55" t="b">
        <f>Tabla1[[#This Row],[total_trabajadores]]=Tabla1[[#This Row],[Columna2]]</f>
        <v>1</v>
      </c>
      <c r="N55">
        <v>0</v>
      </c>
      <c r="O55" t="s">
        <v>111</v>
      </c>
      <c r="P55">
        <v>722519</v>
      </c>
      <c r="Q55" t="s">
        <v>178</v>
      </c>
      <c r="R55" t="s">
        <v>26</v>
      </c>
      <c r="S55">
        <v>3</v>
      </c>
      <c r="T55">
        <v>0</v>
      </c>
      <c r="U55">
        <v>13000</v>
      </c>
      <c r="V55">
        <v>2</v>
      </c>
    </row>
    <row r="56" spans="1:22" x14ac:dyDescent="0.25">
      <c r="A56">
        <v>55</v>
      </c>
      <c r="B56" t="s">
        <v>179</v>
      </c>
      <c r="C56">
        <v>29</v>
      </c>
      <c r="D56">
        <v>1</v>
      </c>
      <c r="E56">
        <v>2023</v>
      </c>
      <c r="F56" t="s">
        <v>21</v>
      </c>
      <c r="G56" t="s">
        <v>22</v>
      </c>
      <c r="H56" t="s">
        <v>180</v>
      </c>
      <c r="I56">
        <v>1</v>
      </c>
      <c r="J56">
        <v>0</v>
      </c>
      <c r="K56">
        <v>1</v>
      </c>
      <c r="L56">
        <f>Tabla1[[#This Row],[hombres]]+Tabla1[[#This Row],[mujeres]]</f>
        <v>1</v>
      </c>
      <c r="M56" t="b">
        <f>Tabla1[[#This Row],[total_trabajadores]]=Tabla1[[#This Row],[Columna2]]</f>
        <v>1</v>
      </c>
      <c r="N56">
        <v>0</v>
      </c>
      <c r="O56" t="s">
        <v>49</v>
      </c>
      <c r="P56">
        <v>468411</v>
      </c>
      <c r="Q56" t="s">
        <v>181</v>
      </c>
      <c r="R56" t="s">
        <v>74</v>
      </c>
      <c r="S56">
        <v>3</v>
      </c>
      <c r="T56">
        <v>0</v>
      </c>
      <c r="U56">
        <v>12000</v>
      </c>
      <c r="V56">
        <v>2</v>
      </c>
    </row>
    <row r="57" spans="1:22" x14ac:dyDescent="0.25">
      <c r="A57">
        <v>56</v>
      </c>
      <c r="B57" t="s">
        <v>182</v>
      </c>
      <c r="C57">
        <v>29</v>
      </c>
      <c r="D57">
        <v>1</v>
      </c>
      <c r="E57">
        <v>2023</v>
      </c>
      <c r="F57" t="s">
        <v>21</v>
      </c>
      <c r="G57" t="s">
        <v>22</v>
      </c>
      <c r="H57" t="s">
        <v>21</v>
      </c>
      <c r="I57">
        <v>1</v>
      </c>
      <c r="J57">
        <v>0</v>
      </c>
      <c r="K57">
        <v>1</v>
      </c>
      <c r="L57">
        <f>Tabla1[[#This Row],[hombres]]+Tabla1[[#This Row],[mujeres]]</f>
        <v>1</v>
      </c>
      <c r="M57" t="b">
        <f>Tabla1[[#This Row],[total_trabajadores]]=Tabla1[[#This Row],[Columna2]]</f>
        <v>1</v>
      </c>
      <c r="N57">
        <v>0</v>
      </c>
      <c r="O57" t="s">
        <v>111</v>
      </c>
      <c r="P57">
        <v>722519</v>
      </c>
      <c r="Q57" t="s">
        <v>183</v>
      </c>
      <c r="R57" t="s">
        <v>74</v>
      </c>
      <c r="S57">
        <v>3</v>
      </c>
      <c r="T57">
        <v>0</v>
      </c>
      <c r="U57">
        <v>7000</v>
      </c>
      <c r="V57">
        <v>2</v>
      </c>
    </row>
    <row r="58" spans="1:22" x14ac:dyDescent="0.25">
      <c r="A58">
        <v>57</v>
      </c>
      <c r="B58" t="s">
        <v>184</v>
      </c>
      <c r="C58">
        <v>29</v>
      </c>
      <c r="D58">
        <v>1</v>
      </c>
      <c r="E58">
        <v>2023</v>
      </c>
      <c r="F58" t="s">
        <v>21</v>
      </c>
      <c r="G58" t="s">
        <v>22</v>
      </c>
      <c r="H58" t="s">
        <v>21</v>
      </c>
      <c r="I58">
        <v>2</v>
      </c>
      <c r="J58">
        <v>0</v>
      </c>
      <c r="K58">
        <v>2</v>
      </c>
      <c r="L58">
        <f>Tabla1[[#This Row],[hombres]]+Tabla1[[#This Row],[mujeres]]</f>
        <v>2</v>
      </c>
      <c r="M58" t="b">
        <f>Tabla1[[#This Row],[total_trabajadores]]=Tabla1[[#This Row],[Columna2]]</f>
        <v>1</v>
      </c>
      <c r="N58">
        <v>0</v>
      </c>
      <c r="O58" t="s">
        <v>185</v>
      </c>
      <c r="P58">
        <v>621111</v>
      </c>
      <c r="Q58" t="s">
        <v>186</v>
      </c>
      <c r="R58" t="s">
        <v>74</v>
      </c>
      <c r="S58">
        <v>3</v>
      </c>
      <c r="T58">
        <v>0</v>
      </c>
      <c r="U58">
        <v>41575.75</v>
      </c>
      <c r="V58">
        <v>2</v>
      </c>
    </row>
    <row r="59" spans="1:22" x14ac:dyDescent="0.25">
      <c r="A59">
        <v>58</v>
      </c>
      <c r="B59" t="s">
        <v>187</v>
      </c>
      <c r="C59">
        <v>29</v>
      </c>
      <c r="D59">
        <v>1</v>
      </c>
      <c r="E59">
        <v>2023</v>
      </c>
      <c r="F59" t="s">
        <v>21</v>
      </c>
      <c r="G59" t="s">
        <v>22</v>
      </c>
      <c r="H59" t="s">
        <v>21</v>
      </c>
      <c r="I59">
        <v>1</v>
      </c>
      <c r="J59">
        <v>0</v>
      </c>
      <c r="K59">
        <v>1</v>
      </c>
      <c r="L59">
        <f>Tabla1[[#This Row],[hombres]]+Tabla1[[#This Row],[mujeres]]</f>
        <v>1</v>
      </c>
      <c r="M59" t="b">
        <f>Tabla1[[#This Row],[total_trabajadores]]=Tabla1[[#This Row],[Columna2]]</f>
        <v>1</v>
      </c>
      <c r="N59">
        <v>0</v>
      </c>
      <c r="O59" t="s">
        <v>188</v>
      </c>
      <c r="P59">
        <v>463300</v>
      </c>
      <c r="Q59" t="s">
        <v>189</v>
      </c>
      <c r="R59" t="s">
        <v>74</v>
      </c>
      <c r="S59">
        <v>3</v>
      </c>
      <c r="T59">
        <v>0</v>
      </c>
      <c r="U59">
        <v>3420</v>
      </c>
      <c r="V59">
        <v>2</v>
      </c>
    </row>
    <row r="60" spans="1:22" x14ac:dyDescent="0.25">
      <c r="A60">
        <v>59</v>
      </c>
      <c r="B60" t="s">
        <v>190</v>
      </c>
      <c r="C60">
        <v>29</v>
      </c>
      <c r="D60">
        <v>1</v>
      </c>
      <c r="E60">
        <v>2023</v>
      </c>
      <c r="F60" t="s">
        <v>21</v>
      </c>
      <c r="G60" t="s">
        <v>22</v>
      </c>
      <c r="H60" t="s">
        <v>21</v>
      </c>
      <c r="I60">
        <v>1</v>
      </c>
      <c r="J60">
        <v>1</v>
      </c>
      <c r="K60">
        <v>0</v>
      </c>
      <c r="L60">
        <f>Tabla1[[#This Row],[hombres]]+Tabla1[[#This Row],[mujeres]]</f>
        <v>1</v>
      </c>
      <c r="M60" t="b">
        <f>Tabla1[[#This Row],[total_trabajadores]]=Tabla1[[#This Row],[Columna2]]</f>
        <v>1</v>
      </c>
      <c r="N60">
        <v>0</v>
      </c>
      <c r="O60" t="s">
        <v>188</v>
      </c>
      <c r="P60">
        <v>463300</v>
      </c>
      <c r="Q60" t="s">
        <v>191</v>
      </c>
      <c r="R60" t="s">
        <v>74</v>
      </c>
      <c r="S60">
        <v>3</v>
      </c>
      <c r="T60">
        <v>0</v>
      </c>
      <c r="U60">
        <v>400</v>
      </c>
      <c r="V60">
        <v>2</v>
      </c>
    </row>
    <row r="61" spans="1:22" x14ac:dyDescent="0.25">
      <c r="A61">
        <v>60</v>
      </c>
      <c r="B61" t="s">
        <v>192</v>
      </c>
      <c r="C61">
        <v>29</v>
      </c>
      <c r="D61">
        <v>1</v>
      </c>
      <c r="E61">
        <v>2023</v>
      </c>
      <c r="F61" t="s">
        <v>21</v>
      </c>
      <c r="G61" t="s">
        <v>22</v>
      </c>
      <c r="H61" t="s">
        <v>21</v>
      </c>
      <c r="I61">
        <v>2</v>
      </c>
      <c r="J61">
        <v>1</v>
      </c>
      <c r="K61">
        <v>1</v>
      </c>
      <c r="L61">
        <f>Tabla1[[#This Row],[hombres]]+Tabla1[[#This Row],[mujeres]]</f>
        <v>2</v>
      </c>
      <c r="M61" t="b">
        <f>Tabla1[[#This Row],[total_trabajadores]]=Tabla1[[#This Row],[Columna2]]</f>
        <v>1</v>
      </c>
      <c r="N61">
        <v>0</v>
      </c>
      <c r="O61" t="s">
        <v>193</v>
      </c>
      <c r="P61">
        <v>622000</v>
      </c>
      <c r="Q61" t="s">
        <v>194</v>
      </c>
      <c r="R61" t="s">
        <v>74</v>
      </c>
      <c r="S61">
        <v>3</v>
      </c>
      <c r="T61">
        <v>0</v>
      </c>
      <c r="U61">
        <v>7307</v>
      </c>
      <c r="V61">
        <v>2</v>
      </c>
    </row>
    <row r="62" spans="1:22" x14ac:dyDescent="0.25">
      <c r="A62">
        <v>61</v>
      </c>
      <c r="B62" t="s">
        <v>195</v>
      </c>
      <c r="C62">
        <v>29</v>
      </c>
      <c r="D62">
        <v>1</v>
      </c>
      <c r="E62">
        <v>2023</v>
      </c>
      <c r="F62" t="s">
        <v>21</v>
      </c>
      <c r="G62" t="s">
        <v>22</v>
      </c>
      <c r="H62" t="s">
        <v>21</v>
      </c>
      <c r="I62">
        <v>1</v>
      </c>
      <c r="J62">
        <v>0</v>
      </c>
      <c r="K62">
        <v>1</v>
      </c>
      <c r="L62">
        <f>Tabla1[[#This Row],[hombres]]+Tabla1[[#This Row],[mujeres]]</f>
        <v>1</v>
      </c>
      <c r="M62" t="b">
        <f>Tabla1[[#This Row],[total_trabajadores]]=Tabla1[[#This Row],[Columna2]]</f>
        <v>1</v>
      </c>
      <c r="N62">
        <v>0</v>
      </c>
      <c r="O62" t="s">
        <v>196</v>
      </c>
      <c r="P62">
        <v>722310</v>
      </c>
      <c r="Q62" t="s">
        <v>197</v>
      </c>
      <c r="R62" t="s">
        <v>87</v>
      </c>
      <c r="S62">
        <v>3</v>
      </c>
      <c r="T62">
        <v>0</v>
      </c>
      <c r="U62">
        <v>34200</v>
      </c>
      <c r="V62">
        <v>2</v>
      </c>
    </row>
    <row r="63" spans="1:22" x14ac:dyDescent="0.25">
      <c r="A63">
        <v>62</v>
      </c>
      <c r="B63" t="s">
        <v>198</v>
      </c>
      <c r="C63">
        <v>29</v>
      </c>
      <c r="D63">
        <v>1</v>
      </c>
      <c r="E63">
        <v>2023</v>
      </c>
      <c r="F63" t="s">
        <v>21</v>
      </c>
      <c r="G63" t="s">
        <v>22</v>
      </c>
      <c r="H63" t="s">
        <v>21</v>
      </c>
      <c r="I63">
        <v>1</v>
      </c>
      <c r="J63">
        <v>1</v>
      </c>
      <c r="K63">
        <v>0</v>
      </c>
      <c r="L63">
        <f>Tabla1[[#This Row],[hombres]]+Tabla1[[#This Row],[mujeres]]</f>
        <v>1</v>
      </c>
      <c r="M63" t="b">
        <f>Tabla1[[#This Row],[total_trabajadores]]=Tabla1[[#This Row],[Columna2]]</f>
        <v>1</v>
      </c>
      <c r="N63">
        <v>0</v>
      </c>
      <c r="O63" t="s">
        <v>193</v>
      </c>
      <c r="P63">
        <v>622000</v>
      </c>
      <c r="Q63" t="s">
        <v>199</v>
      </c>
      <c r="R63" t="s">
        <v>74</v>
      </c>
      <c r="S63">
        <v>3</v>
      </c>
      <c r="T63">
        <v>0</v>
      </c>
      <c r="U63">
        <v>1019.46</v>
      </c>
      <c r="V63">
        <v>2</v>
      </c>
    </row>
    <row r="64" spans="1:22" x14ac:dyDescent="0.25">
      <c r="A64">
        <v>63</v>
      </c>
      <c r="B64" t="s">
        <v>200</v>
      </c>
      <c r="C64">
        <v>29</v>
      </c>
      <c r="D64">
        <v>1</v>
      </c>
      <c r="E64">
        <v>2023</v>
      </c>
      <c r="F64" t="s">
        <v>21</v>
      </c>
      <c r="G64" t="s">
        <v>22</v>
      </c>
      <c r="H64" t="s">
        <v>21</v>
      </c>
      <c r="I64">
        <v>3</v>
      </c>
      <c r="J64">
        <v>3</v>
      </c>
      <c r="K64">
        <v>0</v>
      </c>
      <c r="L64">
        <f>Tabla1[[#This Row],[hombres]]+Tabla1[[#This Row],[mujeres]]</f>
        <v>3</v>
      </c>
      <c r="M64" t="b">
        <f>Tabla1[[#This Row],[total_trabajadores]]=Tabla1[[#This Row],[Columna2]]</f>
        <v>1</v>
      </c>
      <c r="N64">
        <v>0</v>
      </c>
      <c r="O64" t="s">
        <v>201</v>
      </c>
      <c r="P64">
        <v>237000</v>
      </c>
      <c r="Q64" t="s">
        <v>202</v>
      </c>
      <c r="R64" t="s">
        <v>74</v>
      </c>
      <c r="S64">
        <v>3</v>
      </c>
      <c r="T64">
        <v>0</v>
      </c>
      <c r="U64">
        <v>31000</v>
      </c>
      <c r="V64">
        <v>2</v>
      </c>
    </row>
    <row r="65" spans="1:22" x14ac:dyDescent="0.25">
      <c r="A65">
        <v>64</v>
      </c>
      <c r="B65" t="s">
        <v>203</v>
      </c>
      <c r="C65">
        <v>29</v>
      </c>
      <c r="D65">
        <v>1</v>
      </c>
      <c r="E65">
        <v>2023</v>
      </c>
      <c r="F65" t="s">
        <v>21</v>
      </c>
      <c r="G65" t="s">
        <v>22</v>
      </c>
      <c r="H65" t="s">
        <v>21</v>
      </c>
      <c r="I65">
        <v>1</v>
      </c>
      <c r="J65">
        <v>0</v>
      </c>
      <c r="K65">
        <v>1</v>
      </c>
      <c r="L65">
        <f>Tabla1[[#This Row],[hombres]]+Tabla1[[#This Row],[mujeres]]</f>
        <v>1</v>
      </c>
      <c r="M65" t="b">
        <f>Tabla1[[#This Row],[total_trabajadores]]=Tabla1[[#This Row],[Columna2]]</f>
        <v>1</v>
      </c>
      <c r="N65">
        <v>0</v>
      </c>
      <c r="O65" t="s">
        <v>204</v>
      </c>
      <c r="P65">
        <v>811199</v>
      </c>
      <c r="Q65" t="s">
        <v>205</v>
      </c>
      <c r="R65" t="s">
        <v>87</v>
      </c>
      <c r="S65">
        <v>3</v>
      </c>
      <c r="T65">
        <v>0</v>
      </c>
      <c r="U65">
        <v>3250</v>
      </c>
      <c r="V65">
        <v>2</v>
      </c>
    </row>
    <row r="66" spans="1:22" x14ac:dyDescent="0.25">
      <c r="A66">
        <v>65</v>
      </c>
      <c r="B66" t="s">
        <v>206</v>
      </c>
      <c r="C66">
        <v>29</v>
      </c>
      <c r="D66">
        <v>1</v>
      </c>
      <c r="E66">
        <v>2023</v>
      </c>
      <c r="F66" t="s">
        <v>21</v>
      </c>
      <c r="G66" t="s">
        <v>22</v>
      </c>
      <c r="H66" t="s">
        <v>21</v>
      </c>
      <c r="I66">
        <v>1</v>
      </c>
      <c r="J66">
        <v>1</v>
      </c>
      <c r="K66">
        <v>0</v>
      </c>
      <c r="L66">
        <f>Tabla1[[#This Row],[hombres]]+Tabla1[[#This Row],[mujeres]]</f>
        <v>1</v>
      </c>
      <c r="M66" t="b">
        <f>Tabla1[[#This Row],[total_trabajadores]]=Tabla1[[#This Row],[Columna2]]</f>
        <v>1</v>
      </c>
      <c r="N66">
        <v>0</v>
      </c>
      <c r="O66" t="s">
        <v>207</v>
      </c>
      <c r="P66">
        <v>812990</v>
      </c>
      <c r="Q66" t="s">
        <v>208</v>
      </c>
      <c r="R66" t="s">
        <v>87</v>
      </c>
      <c r="S66">
        <v>3</v>
      </c>
      <c r="T66">
        <v>0</v>
      </c>
      <c r="U66">
        <v>28051.45</v>
      </c>
      <c r="V66">
        <v>2</v>
      </c>
    </row>
    <row r="67" spans="1:22" x14ac:dyDescent="0.25">
      <c r="A67">
        <v>66</v>
      </c>
      <c r="B67" t="s">
        <v>209</v>
      </c>
      <c r="C67">
        <v>29</v>
      </c>
      <c r="D67">
        <v>1</v>
      </c>
      <c r="E67">
        <v>2023</v>
      </c>
      <c r="F67" t="s">
        <v>21</v>
      </c>
      <c r="G67" t="s">
        <v>22</v>
      </c>
      <c r="H67" t="s">
        <v>21</v>
      </c>
      <c r="I67">
        <v>1</v>
      </c>
      <c r="J67">
        <v>0</v>
      </c>
      <c r="K67">
        <v>1</v>
      </c>
      <c r="L67">
        <f>Tabla1[[#This Row],[hombres]]+Tabla1[[#This Row],[mujeres]]</f>
        <v>1</v>
      </c>
      <c r="M67" t="b">
        <f>Tabla1[[#This Row],[total_trabajadores]]=Tabla1[[#This Row],[Columna2]]</f>
        <v>1</v>
      </c>
      <c r="N67">
        <v>0</v>
      </c>
      <c r="O67" t="s">
        <v>204</v>
      </c>
      <c r="P67">
        <v>811199</v>
      </c>
      <c r="Q67" t="s">
        <v>210</v>
      </c>
      <c r="R67" t="s">
        <v>74</v>
      </c>
      <c r="S67">
        <v>3</v>
      </c>
      <c r="T67">
        <v>0</v>
      </c>
      <c r="U67">
        <v>70000</v>
      </c>
      <c r="V67">
        <v>2</v>
      </c>
    </row>
    <row r="68" spans="1:22" x14ac:dyDescent="0.25">
      <c r="A68">
        <v>67</v>
      </c>
      <c r="B68" t="s">
        <v>211</v>
      </c>
      <c r="C68">
        <v>29</v>
      </c>
      <c r="D68">
        <v>1</v>
      </c>
      <c r="E68">
        <v>2023</v>
      </c>
      <c r="F68" t="s">
        <v>21</v>
      </c>
      <c r="G68" t="s">
        <v>22</v>
      </c>
      <c r="H68" t="s">
        <v>21</v>
      </c>
      <c r="I68">
        <v>1</v>
      </c>
      <c r="J68">
        <v>0</v>
      </c>
      <c r="K68">
        <v>1</v>
      </c>
      <c r="L68">
        <f>Tabla1[[#This Row],[hombres]]+Tabla1[[#This Row],[mujeres]]</f>
        <v>1</v>
      </c>
      <c r="M68" t="b">
        <f>Tabla1[[#This Row],[total_trabajadores]]=Tabla1[[#This Row],[Columna2]]</f>
        <v>1</v>
      </c>
      <c r="N68">
        <v>0</v>
      </c>
      <c r="O68" t="s">
        <v>212</v>
      </c>
      <c r="P68">
        <v>522200</v>
      </c>
      <c r="Q68" t="s">
        <v>213</v>
      </c>
      <c r="R68" t="s">
        <v>74</v>
      </c>
      <c r="S68">
        <v>3</v>
      </c>
      <c r="T68">
        <v>0</v>
      </c>
      <c r="U68">
        <v>19935.650000000001</v>
      </c>
      <c r="V68">
        <v>2</v>
      </c>
    </row>
    <row r="69" spans="1:22" x14ac:dyDescent="0.25">
      <c r="A69">
        <v>68</v>
      </c>
      <c r="B69" t="s">
        <v>214</v>
      </c>
      <c r="C69">
        <v>29</v>
      </c>
      <c r="D69">
        <v>1</v>
      </c>
      <c r="E69">
        <v>2023</v>
      </c>
      <c r="F69" t="s">
        <v>21</v>
      </c>
      <c r="G69" t="s">
        <v>22</v>
      </c>
      <c r="H69" t="s">
        <v>21</v>
      </c>
      <c r="I69">
        <v>1</v>
      </c>
      <c r="J69">
        <v>1</v>
      </c>
      <c r="K69">
        <v>0</v>
      </c>
      <c r="L69">
        <f>Tabla1[[#This Row],[hombres]]+Tabla1[[#This Row],[mujeres]]</f>
        <v>1</v>
      </c>
      <c r="M69" t="b">
        <f>Tabla1[[#This Row],[total_trabajadores]]=Tabla1[[#This Row],[Columna2]]</f>
        <v>1</v>
      </c>
      <c r="N69">
        <v>0</v>
      </c>
      <c r="O69" t="s">
        <v>193</v>
      </c>
      <c r="P69">
        <v>622000</v>
      </c>
      <c r="Q69" t="s">
        <v>215</v>
      </c>
      <c r="R69" t="s">
        <v>74</v>
      </c>
      <c r="S69">
        <v>3</v>
      </c>
      <c r="T69">
        <v>0</v>
      </c>
      <c r="U69">
        <v>3068.33</v>
      </c>
      <c r="V69">
        <v>2</v>
      </c>
    </row>
    <row r="70" spans="1:22" x14ac:dyDescent="0.25">
      <c r="A70">
        <v>69</v>
      </c>
      <c r="B70" t="s">
        <v>216</v>
      </c>
      <c r="C70">
        <v>29</v>
      </c>
      <c r="D70">
        <v>1</v>
      </c>
      <c r="E70">
        <v>2023</v>
      </c>
      <c r="F70" t="s">
        <v>21</v>
      </c>
      <c r="G70" t="s">
        <v>22</v>
      </c>
      <c r="H70" t="s">
        <v>21</v>
      </c>
      <c r="I70">
        <v>1</v>
      </c>
      <c r="J70">
        <v>0</v>
      </c>
      <c r="K70">
        <v>1</v>
      </c>
      <c r="L70">
        <f>Tabla1[[#This Row],[hombres]]+Tabla1[[#This Row],[mujeres]]</f>
        <v>1</v>
      </c>
      <c r="M70" t="b">
        <f>Tabla1[[#This Row],[total_trabajadores]]=Tabla1[[#This Row],[Columna2]]</f>
        <v>1</v>
      </c>
      <c r="N70">
        <v>0</v>
      </c>
      <c r="O70" t="s">
        <v>193</v>
      </c>
      <c r="P70">
        <v>622000</v>
      </c>
      <c r="Q70" t="s">
        <v>194</v>
      </c>
      <c r="R70" t="s">
        <v>74</v>
      </c>
      <c r="S70">
        <v>3</v>
      </c>
      <c r="T70">
        <v>0</v>
      </c>
      <c r="U70">
        <v>3602.73</v>
      </c>
      <c r="V70">
        <v>2</v>
      </c>
    </row>
    <row r="71" spans="1:22" x14ac:dyDescent="0.25">
      <c r="A71">
        <v>70</v>
      </c>
      <c r="B71" t="s">
        <v>217</v>
      </c>
      <c r="C71">
        <v>29</v>
      </c>
      <c r="D71">
        <v>1</v>
      </c>
      <c r="E71">
        <v>2023</v>
      </c>
      <c r="F71" t="s">
        <v>21</v>
      </c>
      <c r="G71" t="s">
        <v>22</v>
      </c>
      <c r="H71" t="s">
        <v>21</v>
      </c>
      <c r="I71">
        <v>1</v>
      </c>
      <c r="J71">
        <v>1</v>
      </c>
      <c r="K71">
        <v>0</v>
      </c>
      <c r="L71">
        <f>Tabla1[[#This Row],[hombres]]+Tabla1[[#This Row],[mujeres]]</f>
        <v>1</v>
      </c>
      <c r="M71" t="b">
        <f>Tabla1[[#This Row],[total_trabajadores]]=Tabla1[[#This Row],[Columna2]]</f>
        <v>1</v>
      </c>
      <c r="N71">
        <v>0</v>
      </c>
      <c r="O71" t="s">
        <v>196</v>
      </c>
      <c r="P71">
        <v>722310</v>
      </c>
      <c r="Q71" t="s">
        <v>218</v>
      </c>
      <c r="R71" t="s">
        <v>74</v>
      </c>
      <c r="S71">
        <v>3</v>
      </c>
      <c r="T71">
        <v>0</v>
      </c>
      <c r="U71">
        <v>33027</v>
      </c>
      <c r="V71">
        <v>2</v>
      </c>
    </row>
    <row r="72" spans="1:22" x14ac:dyDescent="0.25">
      <c r="A72">
        <v>71</v>
      </c>
      <c r="B72" t="s">
        <v>219</v>
      </c>
      <c r="C72">
        <v>29</v>
      </c>
      <c r="D72">
        <v>1</v>
      </c>
      <c r="E72">
        <v>2023</v>
      </c>
      <c r="F72" t="s">
        <v>21</v>
      </c>
      <c r="G72" t="s">
        <v>22</v>
      </c>
      <c r="H72" t="s">
        <v>220</v>
      </c>
      <c r="I72">
        <v>1</v>
      </c>
      <c r="J72">
        <v>1</v>
      </c>
      <c r="K72">
        <v>0</v>
      </c>
      <c r="L72">
        <f>Tabla1[[#This Row],[hombres]]+Tabla1[[#This Row],[mujeres]]</f>
        <v>1</v>
      </c>
      <c r="M72" t="b">
        <f>Tabla1[[#This Row],[total_trabajadores]]=Tabla1[[#This Row],[Columna2]]</f>
        <v>1</v>
      </c>
      <c r="N72">
        <v>0</v>
      </c>
      <c r="O72" t="s">
        <v>221</v>
      </c>
      <c r="P72">
        <v>431211</v>
      </c>
      <c r="Q72" t="s">
        <v>222</v>
      </c>
      <c r="R72" t="s">
        <v>74</v>
      </c>
      <c r="S72">
        <v>3</v>
      </c>
      <c r="T72">
        <v>0</v>
      </c>
      <c r="U72">
        <v>17000</v>
      </c>
      <c r="V72">
        <v>2</v>
      </c>
    </row>
    <row r="73" spans="1:22" x14ac:dyDescent="0.25">
      <c r="A73">
        <v>72</v>
      </c>
      <c r="B73" t="s">
        <v>223</v>
      </c>
      <c r="C73">
        <v>29</v>
      </c>
      <c r="D73">
        <v>1</v>
      </c>
      <c r="E73">
        <v>2023</v>
      </c>
      <c r="F73" t="s">
        <v>21</v>
      </c>
      <c r="G73" t="s">
        <v>22</v>
      </c>
      <c r="H73" t="s">
        <v>21</v>
      </c>
      <c r="I73">
        <v>1</v>
      </c>
      <c r="J73">
        <v>1</v>
      </c>
      <c r="K73">
        <v>0</v>
      </c>
      <c r="L73">
        <f>Tabla1[[#This Row],[hombres]]+Tabla1[[#This Row],[mujeres]]</f>
        <v>1</v>
      </c>
      <c r="M73" t="b">
        <f>Tabla1[[#This Row],[total_trabajadores]]=Tabla1[[#This Row],[Columna2]]</f>
        <v>1</v>
      </c>
      <c r="N73">
        <v>0</v>
      </c>
      <c r="O73" t="s">
        <v>224</v>
      </c>
      <c r="P73">
        <v>468410</v>
      </c>
      <c r="Q73" t="s">
        <v>225</v>
      </c>
      <c r="R73" t="s">
        <v>74</v>
      </c>
      <c r="S73">
        <v>3</v>
      </c>
      <c r="T73">
        <v>0</v>
      </c>
      <c r="U73">
        <v>95299.76</v>
      </c>
      <c r="V73">
        <v>2</v>
      </c>
    </row>
    <row r="74" spans="1:22" x14ac:dyDescent="0.25">
      <c r="A74">
        <v>73</v>
      </c>
      <c r="B74" t="s">
        <v>226</v>
      </c>
      <c r="C74">
        <v>29</v>
      </c>
      <c r="D74">
        <v>1</v>
      </c>
      <c r="E74">
        <v>2023</v>
      </c>
      <c r="F74" t="s">
        <v>21</v>
      </c>
      <c r="G74" t="s">
        <v>22</v>
      </c>
      <c r="H74" t="s">
        <v>21</v>
      </c>
      <c r="I74">
        <v>1</v>
      </c>
      <c r="J74">
        <v>0</v>
      </c>
      <c r="K74">
        <v>1</v>
      </c>
      <c r="L74">
        <f>Tabla1[[#This Row],[hombres]]+Tabla1[[#This Row],[mujeres]]</f>
        <v>1</v>
      </c>
      <c r="M74" t="b">
        <f>Tabla1[[#This Row],[total_trabajadores]]=Tabla1[[#This Row],[Columna2]]</f>
        <v>1</v>
      </c>
      <c r="N74">
        <v>0</v>
      </c>
      <c r="O74" t="s">
        <v>207</v>
      </c>
      <c r="P74">
        <v>812990</v>
      </c>
      <c r="Q74" t="s">
        <v>227</v>
      </c>
      <c r="R74" t="s">
        <v>70</v>
      </c>
      <c r="S74">
        <v>3</v>
      </c>
      <c r="T74">
        <v>0</v>
      </c>
      <c r="U74">
        <v>1711.41</v>
      </c>
      <c r="V74">
        <v>2</v>
      </c>
    </row>
    <row r="75" spans="1:22" x14ac:dyDescent="0.25">
      <c r="A75">
        <v>74</v>
      </c>
      <c r="B75" t="s">
        <v>228</v>
      </c>
      <c r="C75">
        <v>29</v>
      </c>
      <c r="D75">
        <v>1</v>
      </c>
      <c r="E75">
        <v>2023</v>
      </c>
      <c r="F75" t="s">
        <v>21</v>
      </c>
      <c r="G75" t="s">
        <v>22</v>
      </c>
      <c r="H75" t="s">
        <v>21</v>
      </c>
      <c r="I75">
        <v>3</v>
      </c>
      <c r="J75">
        <v>0</v>
      </c>
      <c r="K75">
        <v>3</v>
      </c>
      <c r="L75">
        <f>Tabla1[[#This Row],[hombres]]+Tabla1[[#This Row],[mujeres]]</f>
        <v>3</v>
      </c>
      <c r="M75" t="b">
        <f>Tabla1[[#This Row],[total_trabajadores]]=Tabla1[[#This Row],[Columna2]]</f>
        <v>1</v>
      </c>
      <c r="N75">
        <v>0</v>
      </c>
      <c r="O75" t="s">
        <v>185</v>
      </c>
      <c r="P75">
        <v>621111</v>
      </c>
      <c r="Q75" t="s">
        <v>229</v>
      </c>
      <c r="R75" t="s">
        <v>26</v>
      </c>
      <c r="S75">
        <v>3</v>
      </c>
      <c r="T75">
        <v>0</v>
      </c>
      <c r="U75">
        <v>50304.53</v>
      </c>
      <c r="V75">
        <v>2</v>
      </c>
    </row>
    <row r="76" spans="1:22" x14ac:dyDescent="0.25">
      <c r="A76">
        <v>75</v>
      </c>
      <c r="B76" t="s">
        <v>230</v>
      </c>
      <c r="C76">
        <v>29</v>
      </c>
      <c r="D76">
        <v>1</v>
      </c>
      <c r="E76">
        <v>2023</v>
      </c>
      <c r="F76" t="s">
        <v>21</v>
      </c>
      <c r="G76" t="s">
        <v>22</v>
      </c>
      <c r="H76" t="s">
        <v>21</v>
      </c>
      <c r="I76">
        <v>1</v>
      </c>
      <c r="J76">
        <v>1</v>
      </c>
      <c r="K76">
        <v>0</v>
      </c>
      <c r="L76">
        <f>Tabla1[[#This Row],[hombres]]+Tabla1[[#This Row],[mujeres]]</f>
        <v>1</v>
      </c>
      <c r="M76" t="b">
        <f>Tabla1[[#This Row],[total_trabajadores]]=Tabla1[[#This Row],[Columna2]]</f>
        <v>1</v>
      </c>
      <c r="N76">
        <v>0</v>
      </c>
      <c r="O76" t="s">
        <v>231</v>
      </c>
      <c r="P76">
        <v>432120</v>
      </c>
      <c r="Q76" t="s">
        <v>232</v>
      </c>
      <c r="R76" t="s">
        <v>70</v>
      </c>
      <c r="S76">
        <v>3</v>
      </c>
      <c r="T76">
        <v>0</v>
      </c>
      <c r="U76">
        <v>29381.4</v>
      </c>
      <c r="V76">
        <v>2</v>
      </c>
    </row>
    <row r="77" spans="1:22" x14ac:dyDescent="0.25">
      <c r="A77">
        <v>76</v>
      </c>
      <c r="B77" t="s">
        <v>233</v>
      </c>
      <c r="C77">
        <v>29</v>
      </c>
      <c r="D77">
        <v>1</v>
      </c>
      <c r="E77">
        <v>2023</v>
      </c>
      <c r="F77" t="s">
        <v>21</v>
      </c>
      <c r="G77" t="s">
        <v>22</v>
      </c>
      <c r="H77" t="s">
        <v>21</v>
      </c>
      <c r="I77">
        <v>1</v>
      </c>
      <c r="J77">
        <v>0</v>
      </c>
      <c r="K77">
        <v>1</v>
      </c>
      <c r="L77">
        <f>Tabla1[[#This Row],[hombres]]+Tabla1[[#This Row],[mujeres]]</f>
        <v>1</v>
      </c>
      <c r="M77" t="b">
        <f>Tabla1[[#This Row],[total_trabajadores]]=Tabla1[[#This Row],[Columna2]]</f>
        <v>1</v>
      </c>
      <c r="N77">
        <v>0</v>
      </c>
      <c r="O77" t="s">
        <v>188</v>
      </c>
      <c r="P77">
        <v>463300</v>
      </c>
      <c r="Q77" t="s">
        <v>234</v>
      </c>
      <c r="R77" t="s">
        <v>74</v>
      </c>
      <c r="S77">
        <v>3</v>
      </c>
      <c r="T77">
        <v>0</v>
      </c>
      <c r="U77">
        <v>3289</v>
      </c>
      <c r="V77">
        <v>2</v>
      </c>
    </row>
    <row r="78" spans="1:22" x14ac:dyDescent="0.25">
      <c r="A78">
        <v>77</v>
      </c>
      <c r="B78" t="s">
        <v>235</v>
      </c>
      <c r="C78">
        <v>29</v>
      </c>
      <c r="D78">
        <v>1</v>
      </c>
      <c r="E78">
        <v>2023</v>
      </c>
      <c r="F78" t="s">
        <v>21</v>
      </c>
      <c r="G78" t="s">
        <v>22</v>
      </c>
      <c r="H78" t="s">
        <v>21</v>
      </c>
      <c r="I78">
        <v>1</v>
      </c>
      <c r="J78">
        <v>1</v>
      </c>
      <c r="K78">
        <v>0</v>
      </c>
      <c r="L78">
        <f>Tabla1[[#This Row],[hombres]]+Tabla1[[#This Row],[mujeres]]</f>
        <v>1</v>
      </c>
      <c r="M78" t="b">
        <f>Tabla1[[#This Row],[total_trabajadores]]=Tabla1[[#This Row],[Columna2]]</f>
        <v>1</v>
      </c>
      <c r="N78">
        <v>0</v>
      </c>
      <c r="O78" t="s">
        <v>111</v>
      </c>
      <c r="P78">
        <v>722519</v>
      </c>
      <c r="Q78" t="s">
        <v>236</v>
      </c>
      <c r="R78" t="s">
        <v>26</v>
      </c>
      <c r="S78">
        <v>3</v>
      </c>
      <c r="T78">
        <v>0</v>
      </c>
      <c r="U78">
        <v>10000</v>
      </c>
      <c r="V78">
        <v>2</v>
      </c>
    </row>
    <row r="79" spans="1:22" x14ac:dyDescent="0.25">
      <c r="A79">
        <v>78</v>
      </c>
      <c r="B79" t="s">
        <v>237</v>
      </c>
      <c r="C79">
        <v>29</v>
      </c>
      <c r="D79">
        <v>1</v>
      </c>
      <c r="E79">
        <v>2023</v>
      </c>
      <c r="F79" t="s">
        <v>21</v>
      </c>
      <c r="G79" t="s">
        <v>22</v>
      </c>
      <c r="H79" t="s">
        <v>21</v>
      </c>
      <c r="I79">
        <v>1</v>
      </c>
      <c r="J79">
        <v>1</v>
      </c>
      <c r="K79">
        <v>0</v>
      </c>
      <c r="L79">
        <f>Tabla1[[#This Row],[hombres]]+Tabla1[[#This Row],[mujeres]]</f>
        <v>1</v>
      </c>
      <c r="M79" t="b">
        <f>Tabla1[[#This Row],[total_trabajadores]]=Tabla1[[#This Row],[Columna2]]</f>
        <v>1</v>
      </c>
      <c r="N79">
        <v>0</v>
      </c>
      <c r="O79" t="s">
        <v>207</v>
      </c>
      <c r="P79">
        <v>812990</v>
      </c>
      <c r="Q79" t="s">
        <v>238</v>
      </c>
      <c r="R79" t="s">
        <v>70</v>
      </c>
      <c r="S79">
        <v>3</v>
      </c>
      <c r="T79">
        <v>0</v>
      </c>
      <c r="U79">
        <v>5172.91</v>
      </c>
      <c r="V79">
        <v>2</v>
      </c>
    </row>
    <row r="80" spans="1:22" x14ac:dyDescent="0.25">
      <c r="A80">
        <v>79</v>
      </c>
      <c r="B80" t="s">
        <v>239</v>
      </c>
      <c r="C80">
        <v>29</v>
      </c>
      <c r="D80">
        <v>1</v>
      </c>
      <c r="E80">
        <v>2023</v>
      </c>
      <c r="F80" t="s">
        <v>21</v>
      </c>
      <c r="G80" t="s">
        <v>22</v>
      </c>
      <c r="H80" t="s">
        <v>21</v>
      </c>
      <c r="I80">
        <v>1</v>
      </c>
      <c r="J80">
        <v>1</v>
      </c>
      <c r="K80">
        <v>0</v>
      </c>
      <c r="L80">
        <f>Tabla1[[#This Row],[hombres]]+Tabla1[[#This Row],[mujeres]]</f>
        <v>1</v>
      </c>
      <c r="M80" t="b">
        <f>Tabla1[[#This Row],[total_trabajadores]]=Tabla1[[#This Row],[Columna2]]</f>
        <v>1</v>
      </c>
      <c r="N80">
        <v>0</v>
      </c>
      <c r="O80" t="s">
        <v>91</v>
      </c>
      <c r="P80">
        <v>461190</v>
      </c>
      <c r="Q80" t="s">
        <v>240</v>
      </c>
      <c r="R80" t="s">
        <v>74</v>
      </c>
      <c r="S80">
        <v>3</v>
      </c>
      <c r="T80">
        <v>0</v>
      </c>
      <c r="U80">
        <v>27500</v>
      </c>
      <c r="V80">
        <v>2</v>
      </c>
    </row>
    <row r="81" spans="1:22" x14ac:dyDescent="0.25">
      <c r="A81">
        <v>80</v>
      </c>
      <c r="B81" t="s">
        <v>241</v>
      </c>
      <c r="C81">
        <v>29</v>
      </c>
      <c r="D81">
        <v>1</v>
      </c>
      <c r="E81">
        <v>2023</v>
      </c>
      <c r="F81" t="s">
        <v>21</v>
      </c>
      <c r="G81" t="s">
        <v>22</v>
      </c>
      <c r="H81" t="s">
        <v>21</v>
      </c>
      <c r="I81">
        <v>1</v>
      </c>
      <c r="J81">
        <v>0</v>
      </c>
      <c r="K81">
        <v>1</v>
      </c>
      <c r="L81">
        <f>Tabla1[[#This Row],[hombres]]+Tabla1[[#This Row],[mujeres]]</f>
        <v>1</v>
      </c>
      <c r="M81" t="b">
        <f>Tabla1[[#This Row],[total_trabajadores]]=Tabla1[[#This Row],[Columna2]]</f>
        <v>1</v>
      </c>
      <c r="N81">
        <v>0</v>
      </c>
      <c r="O81" t="s">
        <v>55</v>
      </c>
      <c r="P81">
        <v>722510</v>
      </c>
      <c r="Q81" t="s">
        <v>242</v>
      </c>
      <c r="R81" t="s">
        <v>74</v>
      </c>
      <c r="S81">
        <v>3</v>
      </c>
      <c r="T81">
        <v>0</v>
      </c>
      <c r="U81">
        <v>4850</v>
      </c>
      <c r="V81">
        <v>2</v>
      </c>
    </row>
    <row r="82" spans="1:22" x14ac:dyDescent="0.25">
      <c r="A82">
        <v>81</v>
      </c>
      <c r="B82" t="s">
        <v>243</v>
      </c>
      <c r="C82">
        <v>29</v>
      </c>
      <c r="D82">
        <v>1</v>
      </c>
      <c r="E82">
        <v>2023</v>
      </c>
      <c r="F82" t="s">
        <v>21</v>
      </c>
      <c r="G82" t="s">
        <v>22</v>
      </c>
      <c r="H82" t="s">
        <v>21</v>
      </c>
      <c r="I82">
        <v>1</v>
      </c>
      <c r="J82">
        <v>0</v>
      </c>
      <c r="K82">
        <v>1</v>
      </c>
      <c r="L82">
        <f>Tabla1[[#This Row],[hombres]]+Tabla1[[#This Row],[mujeres]]</f>
        <v>1</v>
      </c>
      <c r="M82" t="b">
        <f>Tabla1[[#This Row],[total_trabajadores]]=Tabla1[[#This Row],[Columna2]]</f>
        <v>1</v>
      </c>
      <c r="N82">
        <v>0</v>
      </c>
      <c r="O82" t="s">
        <v>55</v>
      </c>
      <c r="P82">
        <v>722510</v>
      </c>
      <c r="Q82" t="s">
        <v>244</v>
      </c>
      <c r="R82" t="s">
        <v>74</v>
      </c>
      <c r="S82">
        <v>3</v>
      </c>
      <c r="T82">
        <v>0</v>
      </c>
      <c r="U82">
        <v>20548.8</v>
      </c>
      <c r="V82">
        <v>2</v>
      </c>
    </row>
    <row r="83" spans="1:22" x14ac:dyDescent="0.25">
      <c r="A83">
        <v>82</v>
      </c>
      <c r="B83" t="s">
        <v>245</v>
      </c>
      <c r="C83">
        <v>29</v>
      </c>
      <c r="D83">
        <v>1</v>
      </c>
      <c r="E83">
        <v>2023</v>
      </c>
      <c r="F83" t="s">
        <v>21</v>
      </c>
      <c r="G83" t="s">
        <v>22</v>
      </c>
      <c r="H83" t="s">
        <v>21</v>
      </c>
      <c r="I83">
        <v>1</v>
      </c>
      <c r="J83">
        <v>1</v>
      </c>
      <c r="K83">
        <v>0</v>
      </c>
      <c r="L83">
        <f>Tabla1[[#This Row],[hombres]]+Tabla1[[#This Row],[mujeres]]</f>
        <v>1</v>
      </c>
      <c r="M83" t="b">
        <f>Tabla1[[#This Row],[total_trabajadores]]=Tabla1[[#This Row],[Columna2]]</f>
        <v>1</v>
      </c>
      <c r="N83">
        <v>0</v>
      </c>
      <c r="O83" t="s">
        <v>246</v>
      </c>
      <c r="P83">
        <v>611631</v>
      </c>
      <c r="Q83" t="s">
        <v>247</v>
      </c>
      <c r="R83" t="s">
        <v>74</v>
      </c>
      <c r="S83">
        <v>3</v>
      </c>
      <c r="T83">
        <v>0</v>
      </c>
      <c r="U83">
        <v>2706.78</v>
      </c>
      <c r="V83">
        <v>2</v>
      </c>
    </row>
    <row r="84" spans="1:22" x14ac:dyDescent="0.25">
      <c r="A84">
        <v>83</v>
      </c>
      <c r="B84" t="s">
        <v>248</v>
      </c>
      <c r="C84">
        <v>29</v>
      </c>
      <c r="D84">
        <v>1</v>
      </c>
      <c r="E84">
        <v>2023</v>
      </c>
      <c r="F84" t="s">
        <v>21</v>
      </c>
      <c r="G84" t="s">
        <v>22</v>
      </c>
      <c r="H84" t="s">
        <v>21</v>
      </c>
      <c r="I84">
        <v>2</v>
      </c>
      <c r="J84">
        <v>0</v>
      </c>
      <c r="K84">
        <v>2</v>
      </c>
      <c r="L84">
        <f>Tabla1[[#This Row],[hombres]]+Tabla1[[#This Row],[mujeres]]</f>
        <v>2</v>
      </c>
      <c r="M84" t="b">
        <f>Tabla1[[#This Row],[total_trabajadores]]=Tabla1[[#This Row],[Columna2]]</f>
        <v>1</v>
      </c>
      <c r="N84">
        <v>0</v>
      </c>
      <c r="O84" t="s">
        <v>249</v>
      </c>
      <c r="P84">
        <v>467000</v>
      </c>
      <c r="Q84" t="s">
        <v>250</v>
      </c>
      <c r="R84" t="s">
        <v>74</v>
      </c>
      <c r="S84">
        <v>3</v>
      </c>
      <c r="T84">
        <v>0</v>
      </c>
      <c r="U84">
        <v>8695.4</v>
      </c>
      <c r="V84">
        <v>2</v>
      </c>
    </row>
    <row r="85" spans="1:22" x14ac:dyDescent="0.25">
      <c r="A85">
        <v>84</v>
      </c>
      <c r="B85" t="s">
        <v>251</v>
      </c>
      <c r="C85">
        <v>29</v>
      </c>
      <c r="D85">
        <v>1</v>
      </c>
      <c r="E85">
        <v>2023</v>
      </c>
      <c r="F85" t="s">
        <v>21</v>
      </c>
      <c r="G85" t="s">
        <v>22</v>
      </c>
      <c r="H85" t="s">
        <v>21</v>
      </c>
      <c r="I85">
        <v>1</v>
      </c>
      <c r="J85">
        <v>0</v>
      </c>
      <c r="K85">
        <v>1</v>
      </c>
      <c r="L85">
        <f>Tabla1[[#This Row],[hombres]]+Tabla1[[#This Row],[mujeres]]</f>
        <v>1</v>
      </c>
      <c r="M85" t="b">
        <f>Tabla1[[#This Row],[total_trabajadores]]=Tabla1[[#This Row],[Columna2]]</f>
        <v>1</v>
      </c>
      <c r="N85">
        <v>0</v>
      </c>
      <c r="O85" t="s">
        <v>246</v>
      </c>
      <c r="P85">
        <v>611631</v>
      </c>
      <c r="Q85" t="s">
        <v>247</v>
      </c>
      <c r="R85" t="s">
        <v>74</v>
      </c>
      <c r="S85">
        <v>3</v>
      </c>
      <c r="T85">
        <v>0</v>
      </c>
      <c r="U85">
        <v>525.6</v>
      </c>
      <c r="V85">
        <v>2</v>
      </c>
    </row>
    <row r="86" spans="1:22" x14ac:dyDescent="0.25">
      <c r="A86">
        <v>85</v>
      </c>
      <c r="B86" t="s">
        <v>252</v>
      </c>
      <c r="C86">
        <v>29</v>
      </c>
      <c r="D86">
        <v>1</v>
      </c>
      <c r="E86">
        <v>2023</v>
      </c>
      <c r="F86" t="s">
        <v>21</v>
      </c>
      <c r="G86" t="s">
        <v>22</v>
      </c>
      <c r="H86" t="s">
        <v>21</v>
      </c>
      <c r="I86">
        <v>1</v>
      </c>
      <c r="J86">
        <v>1</v>
      </c>
      <c r="K86">
        <v>0</v>
      </c>
      <c r="L86">
        <f>Tabla1[[#This Row],[hombres]]+Tabla1[[#This Row],[mujeres]]</f>
        <v>1</v>
      </c>
      <c r="M86" t="b">
        <f>Tabla1[[#This Row],[total_trabajadores]]=Tabla1[[#This Row],[Columna2]]</f>
        <v>1</v>
      </c>
      <c r="N86">
        <v>0</v>
      </c>
      <c r="O86" t="s">
        <v>55</v>
      </c>
      <c r="P86">
        <v>722510</v>
      </c>
      <c r="Q86" t="s">
        <v>253</v>
      </c>
      <c r="R86" t="s">
        <v>74</v>
      </c>
      <c r="S86">
        <v>3</v>
      </c>
      <c r="T86">
        <v>0</v>
      </c>
      <c r="U86">
        <v>5271</v>
      </c>
      <c r="V86">
        <v>2</v>
      </c>
    </row>
    <row r="87" spans="1:22" x14ac:dyDescent="0.25">
      <c r="A87">
        <v>86</v>
      </c>
      <c r="B87" t="s">
        <v>254</v>
      </c>
      <c r="C87">
        <v>29</v>
      </c>
      <c r="D87">
        <v>1</v>
      </c>
      <c r="E87">
        <v>2023</v>
      </c>
      <c r="F87" t="s">
        <v>21</v>
      </c>
      <c r="G87" t="s">
        <v>22</v>
      </c>
      <c r="H87" t="s">
        <v>21</v>
      </c>
      <c r="I87">
        <v>1</v>
      </c>
      <c r="J87">
        <v>0</v>
      </c>
      <c r="K87">
        <v>1</v>
      </c>
      <c r="L87">
        <f>Tabla1[[#This Row],[hombres]]+Tabla1[[#This Row],[mujeres]]</f>
        <v>1</v>
      </c>
      <c r="M87" t="b">
        <f>Tabla1[[#This Row],[total_trabajadores]]=Tabla1[[#This Row],[Columna2]]</f>
        <v>1</v>
      </c>
      <c r="N87">
        <v>0</v>
      </c>
      <c r="O87" t="s">
        <v>246</v>
      </c>
      <c r="P87">
        <v>611631</v>
      </c>
      <c r="Q87" t="s">
        <v>255</v>
      </c>
      <c r="R87" t="s">
        <v>74</v>
      </c>
      <c r="S87">
        <v>3</v>
      </c>
      <c r="T87">
        <v>0</v>
      </c>
      <c r="U87">
        <v>855.6</v>
      </c>
      <c r="V87">
        <v>2</v>
      </c>
    </row>
    <row r="88" spans="1:22" x14ac:dyDescent="0.25">
      <c r="A88">
        <v>87</v>
      </c>
      <c r="B88" t="s">
        <v>256</v>
      </c>
      <c r="C88">
        <v>29</v>
      </c>
      <c r="D88">
        <v>1</v>
      </c>
      <c r="E88">
        <v>2023</v>
      </c>
      <c r="F88" t="s">
        <v>21</v>
      </c>
      <c r="G88" t="s">
        <v>22</v>
      </c>
      <c r="H88" t="s">
        <v>21</v>
      </c>
      <c r="I88">
        <v>1</v>
      </c>
      <c r="J88">
        <v>1</v>
      </c>
      <c r="K88">
        <v>0</v>
      </c>
      <c r="L88">
        <f>Tabla1[[#This Row],[hombres]]+Tabla1[[#This Row],[mujeres]]</f>
        <v>1</v>
      </c>
      <c r="M88" t="b">
        <f>Tabla1[[#This Row],[total_trabajadores]]=Tabla1[[#This Row],[Columna2]]</f>
        <v>1</v>
      </c>
      <c r="N88">
        <v>0</v>
      </c>
      <c r="O88" t="s">
        <v>55</v>
      </c>
      <c r="P88">
        <v>722500</v>
      </c>
      <c r="Q88" t="s">
        <v>257</v>
      </c>
      <c r="R88" t="s">
        <v>74</v>
      </c>
      <c r="S88">
        <v>3</v>
      </c>
      <c r="T88">
        <v>0</v>
      </c>
      <c r="U88">
        <v>12000</v>
      </c>
      <c r="V88">
        <v>2</v>
      </c>
    </row>
    <row r="89" spans="1:22" x14ac:dyDescent="0.25">
      <c r="A89">
        <v>88</v>
      </c>
      <c r="B89" t="s">
        <v>258</v>
      </c>
      <c r="C89">
        <v>29</v>
      </c>
      <c r="D89">
        <v>1</v>
      </c>
      <c r="E89">
        <v>2023</v>
      </c>
      <c r="F89" t="s">
        <v>21</v>
      </c>
      <c r="G89" t="s">
        <v>22</v>
      </c>
      <c r="H89" t="s">
        <v>21</v>
      </c>
      <c r="I89">
        <v>1</v>
      </c>
      <c r="J89">
        <v>1</v>
      </c>
      <c r="K89">
        <v>0</v>
      </c>
      <c r="L89">
        <f>Tabla1[[#This Row],[hombres]]+Tabla1[[#This Row],[mujeres]]</f>
        <v>1</v>
      </c>
      <c r="M89" t="b">
        <f>Tabla1[[#This Row],[total_trabajadores]]=Tabla1[[#This Row],[Columna2]]</f>
        <v>1</v>
      </c>
      <c r="N89">
        <v>0</v>
      </c>
      <c r="O89" t="s">
        <v>259</v>
      </c>
      <c r="P89">
        <v>531000</v>
      </c>
      <c r="Q89" t="s">
        <v>260</v>
      </c>
      <c r="R89" t="s">
        <v>74</v>
      </c>
      <c r="S89">
        <v>3</v>
      </c>
      <c r="T89">
        <v>0</v>
      </c>
      <c r="U89">
        <v>37752.65</v>
      </c>
      <c r="V89">
        <v>2</v>
      </c>
    </row>
    <row r="90" spans="1:22" x14ac:dyDescent="0.25">
      <c r="A90">
        <v>89</v>
      </c>
      <c r="B90" t="s">
        <v>261</v>
      </c>
      <c r="C90">
        <v>29</v>
      </c>
      <c r="D90">
        <v>1</v>
      </c>
      <c r="E90">
        <v>2023</v>
      </c>
      <c r="F90" t="s">
        <v>21</v>
      </c>
      <c r="G90" t="s">
        <v>22</v>
      </c>
      <c r="H90" t="s">
        <v>21</v>
      </c>
      <c r="I90">
        <v>1</v>
      </c>
      <c r="J90">
        <v>1</v>
      </c>
      <c r="K90">
        <v>0</v>
      </c>
      <c r="L90">
        <f>Tabla1[[#This Row],[hombres]]+Tabla1[[#This Row],[mujeres]]</f>
        <v>1</v>
      </c>
      <c r="M90" t="b">
        <f>Tabla1[[#This Row],[total_trabajadores]]=Tabla1[[#This Row],[Columna2]]</f>
        <v>1</v>
      </c>
      <c r="N90">
        <v>0</v>
      </c>
      <c r="O90" t="s">
        <v>262</v>
      </c>
      <c r="P90">
        <v>522000</v>
      </c>
      <c r="Q90" t="s">
        <v>263</v>
      </c>
      <c r="R90" t="s">
        <v>74</v>
      </c>
      <c r="S90">
        <v>3</v>
      </c>
      <c r="T90">
        <v>0</v>
      </c>
      <c r="U90">
        <v>5230.6400000000003</v>
      </c>
      <c r="V90">
        <v>2</v>
      </c>
    </row>
    <row r="91" spans="1:22" x14ac:dyDescent="0.25">
      <c r="A91">
        <v>90</v>
      </c>
      <c r="B91" t="s">
        <v>264</v>
      </c>
      <c r="C91">
        <v>29</v>
      </c>
      <c r="D91">
        <v>1</v>
      </c>
      <c r="E91">
        <v>2023</v>
      </c>
      <c r="F91" t="s">
        <v>21</v>
      </c>
      <c r="G91" t="s">
        <v>22</v>
      </c>
      <c r="H91" t="s">
        <v>21</v>
      </c>
      <c r="I91">
        <v>1</v>
      </c>
      <c r="J91">
        <v>0</v>
      </c>
      <c r="K91">
        <v>1</v>
      </c>
      <c r="L91">
        <f>Tabla1[[#This Row],[hombres]]+Tabla1[[#This Row],[mujeres]]</f>
        <v>1</v>
      </c>
      <c r="M91" t="b">
        <f>Tabla1[[#This Row],[total_trabajadores]]=Tabla1[[#This Row],[Columna2]]</f>
        <v>1</v>
      </c>
      <c r="N91">
        <v>0</v>
      </c>
      <c r="O91" t="s">
        <v>207</v>
      </c>
      <c r="P91">
        <v>812990</v>
      </c>
      <c r="Q91" t="s">
        <v>265</v>
      </c>
      <c r="R91" t="s">
        <v>74</v>
      </c>
      <c r="S91">
        <v>3</v>
      </c>
      <c r="T91">
        <v>0</v>
      </c>
      <c r="U91">
        <v>4574.2</v>
      </c>
      <c r="V91">
        <v>2</v>
      </c>
    </row>
    <row r="92" spans="1:22" x14ac:dyDescent="0.25">
      <c r="A92">
        <v>91</v>
      </c>
      <c r="B92" t="s">
        <v>266</v>
      </c>
      <c r="C92">
        <v>29</v>
      </c>
      <c r="D92">
        <v>1</v>
      </c>
      <c r="E92">
        <v>2023</v>
      </c>
      <c r="F92" t="s">
        <v>21</v>
      </c>
      <c r="G92" t="s">
        <v>22</v>
      </c>
      <c r="H92" t="s">
        <v>21</v>
      </c>
      <c r="I92">
        <v>1</v>
      </c>
      <c r="J92">
        <v>1</v>
      </c>
      <c r="K92">
        <v>0</v>
      </c>
      <c r="L92">
        <f>Tabla1[[#This Row],[hombres]]+Tabla1[[#This Row],[mujeres]]</f>
        <v>1</v>
      </c>
      <c r="M92" t="b">
        <f>Tabla1[[#This Row],[total_trabajadores]]=Tabla1[[#This Row],[Columna2]]</f>
        <v>1</v>
      </c>
      <c r="N92">
        <v>0</v>
      </c>
      <c r="O92" t="s">
        <v>207</v>
      </c>
      <c r="P92">
        <v>812990</v>
      </c>
      <c r="Q92" t="s">
        <v>267</v>
      </c>
      <c r="R92" t="s">
        <v>74</v>
      </c>
      <c r="S92">
        <v>3</v>
      </c>
      <c r="T92">
        <v>0</v>
      </c>
      <c r="U92">
        <v>29404.06</v>
      </c>
      <c r="V92">
        <v>2</v>
      </c>
    </row>
    <row r="93" spans="1:22" x14ac:dyDescent="0.25">
      <c r="A93">
        <v>92</v>
      </c>
      <c r="B93" t="s">
        <v>268</v>
      </c>
      <c r="C93">
        <v>29</v>
      </c>
      <c r="D93">
        <v>1</v>
      </c>
      <c r="E93">
        <v>2023</v>
      </c>
      <c r="F93" t="s">
        <v>21</v>
      </c>
      <c r="G93" t="s">
        <v>22</v>
      </c>
      <c r="H93" t="s">
        <v>21</v>
      </c>
      <c r="I93">
        <v>1</v>
      </c>
      <c r="J93">
        <v>1</v>
      </c>
      <c r="K93">
        <v>0</v>
      </c>
      <c r="L93">
        <f>Tabla1[[#This Row],[hombres]]+Tabla1[[#This Row],[mujeres]]</f>
        <v>1</v>
      </c>
      <c r="M93" t="b">
        <f>Tabla1[[#This Row],[total_trabajadores]]=Tabla1[[#This Row],[Columna2]]</f>
        <v>1</v>
      </c>
      <c r="N93">
        <v>0</v>
      </c>
      <c r="O93" t="s">
        <v>55</v>
      </c>
      <c r="P93">
        <v>722500</v>
      </c>
      <c r="Q93" t="s">
        <v>269</v>
      </c>
      <c r="R93" t="s">
        <v>74</v>
      </c>
      <c r="S93">
        <v>3</v>
      </c>
      <c r="T93">
        <v>0</v>
      </c>
      <c r="U93">
        <v>75118.75</v>
      </c>
      <c r="V93">
        <v>2</v>
      </c>
    </row>
    <row r="94" spans="1:22" x14ac:dyDescent="0.25">
      <c r="A94">
        <v>93</v>
      </c>
      <c r="B94" t="s">
        <v>270</v>
      </c>
      <c r="C94">
        <v>29</v>
      </c>
      <c r="D94">
        <v>1</v>
      </c>
      <c r="E94">
        <v>2023</v>
      </c>
      <c r="F94" t="s">
        <v>21</v>
      </c>
      <c r="G94" t="s">
        <v>22</v>
      </c>
      <c r="H94" t="s">
        <v>21</v>
      </c>
      <c r="I94">
        <v>1</v>
      </c>
      <c r="J94">
        <v>0</v>
      </c>
      <c r="K94">
        <v>1</v>
      </c>
      <c r="L94">
        <f>Tabla1[[#This Row],[hombres]]+Tabla1[[#This Row],[mujeres]]</f>
        <v>1</v>
      </c>
      <c r="M94" t="b">
        <f>Tabla1[[#This Row],[total_trabajadores]]=Tabla1[[#This Row],[Columna2]]</f>
        <v>1</v>
      </c>
      <c r="N94">
        <v>0</v>
      </c>
      <c r="O94" t="s">
        <v>72</v>
      </c>
      <c r="P94">
        <v>812000</v>
      </c>
      <c r="Q94" t="s">
        <v>271</v>
      </c>
      <c r="R94" t="s">
        <v>74</v>
      </c>
      <c r="S94">
        <v>3</v>
      </c>
      <c r="T94">
        <v>0</v>
      </c>
      <c r="U94">
        <v>2014.82</v>
      </c>
      <c r="V94">
        <v>2</v>
      </c>
    </row>
    <row r="95" spans="1:22" x14ac:dyDescent="0.25">
      <c r="A95">
        <v>94</v>
      </c>
      <c r="B95" t="s">
        <v>272</v>
      </c>
      <c r="C95">
        <v>29</v>
      </c>
      <c r="D95">
        <v>1</v>
      </c>
      <c r="E95">
        <v>2023</v>
      </c>
      <c r="F95" t="s">
        <v>21</v>
      </c>
      <c r="G95" t="s">
        <v>22</v>
      </c>
      <c r="H95" t="s">
        <v>21</v>
      </c>
      <c r="I95">
        <v>1</v>
      </c>
      <c r="J95">
        <v>0</v>
      </c>
      <c r="K95">
        <v>1</v>
      </c>
      <c r="L95">
        <f>Tabla1[[#This Row],[hombres]]+Tabla1[[#This Row],[mujeres]]</f>
        <v>1</v>
      </c>
      <c r="M95" t="b">
        <f>Tabla1[[#This Row],[total_trabajadores]]=Tabla1[[#This Row],[Columna2]]</f>
        <v>1</v>
      </c>
      <c r="N95">
        <v>0</v>
      </c>
      <c r="O95" t="s">
        <v>273</v>
      </c>
      <c r="P95">
        <v>466111</v>
      </c>
      <c r="Q95" t="s">
        <v>274</v>
      </c>
      <c r="R95" t="s">
        <v>74</v>
      </c>
      <c r="S95">
        <v>3</v>
      </c>
      <c r="T95">
        <v>0</v>
      </c>
      <c r="U95">
        <v>3348.21</v>
      </c>
      <c r="V95">
        <v>2</v>
      </c>
    </row>
    <row r="96" spans="1:22" x14ac:dyDescent="0.25">
      <c r="A96">
        <v>95</v>
      </c>
      <c r="B96" t="s">
        <v>275</v>
      </c>
      <c r="C96">
        <v>29</v>
      </c>
      <c r="D96">
        <v>1</v>
      </c>
      <c r="E96">
        <v>2023</v>
      </c>
      <c r="F96" t="s">
        <v>21</v>
      </c>
      <c r="G96" t="s">
        <v>22</v>
      </c>
      <c r="H96" t="s">
        <v>21</v>
      </c>
      <c r="I96">
        <v>1</v>
      </c>
      <c r="J96">
        <v>0</v>
      </c>
      <c r="K96">
        <v>1</v>
      </c>
      <c r="L96">
        <f>Tabla1[[#This Row],[hombres]]+Tabla1[[#This Row],[mujeres]]</f>
        <v>1</v>
      </c>
      <c r="M96" t="b">
        <f>Tabla1[[#This Row],[total_trabajadores]]=Tabla1[[#This Row],[Columna2]]</f>
        <v>1</v>
      </c>
      <c r="N96">
        <v>0</v>
      </c>
      <c r="O96" t="s">
        <v>276</v>
      </c>
      <c r="P96">
        <v>621398</v>
      </c>
      <c r="Q96" t="s">
        <v>277</v>
      </c>
      <c r="R96" t="s">
        <v>74</v>
      </c>
      <c r="S96">
        <v>3</v>
      </c>
      <c r="T96">
        <v>0</v>
      </c>
      <c r="U96">
        <v>26967.72</v>
      </c>
      <c r="V96">
        <v>2</v>
      </c>
    </row>
    <row r="97" spans="1:22" x14ac:dyDescent="0.25">
      <c r="A97">
        <v>96</v>
      </c>
      <c r="B97" t="s">
        <v>278</v>
      </c>
      <c r="C97">
        <v>29</v>
      </c>
      <c r="D97">
        <v>1</v>
      </c>
      <c r="E97">
        <v>2023</v>
      </c>
      <c r="F97" t="s">
        <v>21</v>
      </c>
      <c r="G97" t="s">
        <v>22</v>
      </c>
      <c r="H97" t="s">
        <v>21</v>
      </c>
      <c r="I97">
        <v>1</v>
      </c>
      <c r="J97">
        <v>1</v>
      </c>
      <c r="K97">
        <v>0</v>
      </c>
      <c r="L97">
        <f>Tabla1[[#This Row],[hombres]]+Tabla1[[#This Row],[mujeres]]</f>
        <v>1</v>
      </c>
      <c r="M97" t="b">
        <f>Tabla1[[#This Row],[total_trabajadores]]=Tabla1[[#This Row],[Columna2]]</f>
        <v>1</v>
      </c>
      <c r="N97">
        <v>0</v>
      </c>
      <c r="O97" t="s">
        <v>106</v>
      </c>
      <c r="P97">
        <v>466110</v>
      </c>
      <c r="Q97" t="s">
        <v>274</v>
      </c>
      <c r="R97" t="s">
        <v>74</v>
      </c>
      <c r="S97">
        <v>3</v>
      </c>
      <c r="T97">
        <v>0</v>
      </c>
      <c r="U97">
        <v>2014.05</v>
      </c>
      <c r="V97">
        <v>2</v>
      </c>
    </row>
    <row r="98" spans="1:22" x14ac:dyDescent="0.25">
      <c r="A98">
        <v>97</v>
      </c>
      <c r="B98" t="s">
        <v>279</v>
      </c>
      <c r="C98">
        <v>29</v>
      </c>
      <c r="D98">
        <v>1</v>
      </c>
      <c r="E98">
        <v>2023</v>
      </c>
      <c r="F98" t="s">
        <v>21</v>
      </c>
      <c r="G98" t="s">
        <v>22</v>
      </c>
      <c r="H98" t="s">
        <v>21</v>
      </c>
      <c r="I98">
        <v>1</v>
      </c>
      <c r="J98">
        <v>1</v>
      </c>
      <c r="K98">
        <v>0</v>
      </c>
      <c r="L98">
        <f>Tabla1[[#This Row],[hombres]]+Tabla1[[#This Row],[mujeres]]</f>
        <v>1</v>
      </c>
      <c r="M98" t="b">
        <f>Tabla1[[#This Row],[total_trabajadores]]=Tabla1[[#This Row],[Columna2]]</f>
        <v>1</v>
      </c>
      <c r="N98">
        <v>0</v>
      </c>
      <c r="O98" t="s">
        <v>106</v>
      </c>
      <c r="P98">
        <v>466100</v>
      </c>
      <c r="Q98" t="s">
        <v>274</v>
      </c>
      <c r="R98" t="s">
        <v>74</v>
      </c>
      <c r="S98">
        <v>3</v>
      </c>
      <c r="T98">
        <v>0</v>
      </c>
      <c r="U98">
        <v>1206.68</v>
      </c>
      <c r="V98">
        <v>2</v>
      </c>
    </row>
    <row r="99" spans="1:22" x14ac:dyDescent="0.25">
      <c r="A99">
        <v>98</v>
      </c>
      <c r="B99" t="s">
        <v>280</v>
      </c>
      <c r="C99">
        <v>29</v>
      </c>
      <c r="D99">
        <v>1</v>
      </c>
      <c r="E99">
        <v>2023</v>
      </c>
      <c r="F99" t="s">
        <v>21</v>
      </c>
      <c r="G99" t="s">
        <v>22</v>
      </c>
      <c r="H99" t="s">
        <v>21</v>
      </c>
      <c r="I99">
        <v>1</v>
      </c>
      <c r="J99">
        <v>1</v>
      </c>
      <c r="K99">
        <v>0</v>
      </c>
      <c r="L99">
        <f>Tabla1[[#This Row],[hombres]]+Tabla1[[#This Row],[mujeres]]</f>
        <v>1</v>
      </c>
      <c r="M99" t="b">
        <f>Tabla1[[#This Row],[total_trabajadores]]=Tabla1[[#This Row],[Columna2]]</f>
        <v>1</v>
      </c>
      <c r="N99">
        <v>0</v>
      </c>
      <c r="O99" t="s">
        <v>259</v>
      </c>
      <c r="P99">
        <v>531000</v>
      </c>
      <c r="Q99" t="s">
        <v>281</v>
      </c>
      <c r="R99" t="s">
        <v>74</v>
      </c>
      <c r="S99">
        <v>3</v>
      </c>
      <c r="T99">
        <v>0</v>
      </c>
      <c r="U99">
        <v>29000</v>
      </c>
      <c r="V99">
        <v>2</v>
      </c>
    </row>
    <row r="100" spans="1:22" x14ac:dyDescent="0.25">
      <c r="A100">
        <v>99</v>
      </c>
      <c r="B100" t="s">
        <v>282</v>
      </c>
      <c r="C100">
        <v>29</v>
      </c>
      <c r="D100">
        <v>1</v>
      </c>
      <c r="E100">
        <v>2023</v>
      </c>
      <c r="F100" t="s">
        <v>21</v>
      </c>
      <c r="G100" t="s">
        <v>22</v>
      </c>
      <c r="H100" t="s">
        <v>21</v>
      </c>
      <c r="I100">
        <v>4</v>
      </c>
      <c r="J100">
        <v>3</v>
      </c>
      <c r="K100">
        <v>1</v>
      </c>
      <c r="L100">
        <f>Tabla1[[#This Row],[hombres]]+Tabla1[[#This Row],[mujeres]]</f>
        <v>4</v>
      </c>
      <c r="M100" t="b">
        <f>Tabla1[[#This Row],[total_trabajadores]]=Tabla1[[#This Row],[Columna2]]</f>
        <v>1</v>
      </c>
      <c r="N100">
        <v>0</v>
      </c>
      <c r="O100" t="s">
        <v>283</v>
      </c>
      <c r="P100">
        <v>814000</v>
      </c>
      <c r="Q100" t="s">
        <v>284</v>
      </c>
      <c r="R100" t="s">
        <v>74</v>
      </c>
      <c r="S100">
        <v>3</v>
      </c>
      <c r="T100">
        <v>0</v>
      </c>
      <c r="U100">
        <v>16853.97</v>
      </c>
      <c r="V100">
        <v>2</v>
      </c>
    </row>
    <row r="101" spans="1:22" x14ac:dyDescent="0.25">
      <c r="A101">
        <v>100</v>
      </c>
      <c r="B101" t="s">
        <v>285</v>
      </c>
      <c r="C101">
        <v>29</v>
      </c>
      <c r="D101">
        <v>1</v>
      </c>
      <c r="E101">
        <v>2023</v>
      </c>
      <c r="F101" t="s">
        <v>21</v>
      </c>
      <c r="G101" t="s">
        <v>22</v>
      </c>
      <c r="H101" t="s">
        <v>21</v>
      </c>
      <c r="I101">
        <v>1</v>
      </c>
      <c r="J101">
        <v>1</v>
      </c>
      <c r="K101">
        <v>0</v>
      </c>
      <c r="L101">
        <f>Tabla1[[#This Row],[hombres]]+Tabla1[[#This Row],[mujeres]]</f>
        <v>1</v>
      </c>
      <c r="M101" t="b">
        <f>Tabla1[[#This Row],[total_trabajadores]]=Tabla1[[#This Row],[Columna2]]</f>
        <v>1</v>
      </c>
      <c r="N101">
        <v>0</v>
      </c>
      <c r="O101" t="s">
        <v>283</v>
      </c>
      <c r="P101">
        <v>814100</v>
      </c>
      <c r="Q101" t="s">
        <v>286</v>
      </c>
      <c r="R101" t="s">
        <v>74</v>
      </c>
      <c r="S101">
        <v>3</v>
      </c>
      <c r="T101">
        <v>0</v>
      </c>
      <c r="U101">
        <v>2894.25</v>
      </c>
      <c r="V101">
        <v>2</v>
      </c>
    </row>
    <row r="102" spans="1:22" x14ac:dyDescent="0.25">
      <c r="A102">
        <v>101</v>
      </c>
      <c r="B102" t="s">
        <v>287</v>
      </c>
      <c r="C102">
        <v>29</v>
      </c>
      <c r="D102">
        <v>1</v>
      </c>
      <c r="E102">
        <v>2023</v>
      </c>
      <c r="F102" t="s">
        <v>21</v>
      </c>
      <c r="G102" t="s">
        <v>22</v>
      </c>
      <c r="H102" t="s">
        <v>21</v>
      </c>
      <c r="I102">
        <v>1</v>
      </c>
      <c r="J102">
        <v>0</v>
      </c>
      <c r="K102">
        <v>1</v>
      </c>
      <c r="L102">
        <f>Tabla1[[#This Row],[hombres]]+Tabla1[[#This Row],[mujeres]]</f>
        <v>1</v>
      </c>
      <c r="M102" t="b">
        <f>Tabla1[[#This Row],[total_trabajadores]]=Tabla1[[#This Row],[Columna2]]</f>
        <v>1</v>
      </c>
      <c r="N102">
        <v>0</v>
      </c>
      <c r="O102" t="s">
        <v>288</v>
      </c>
      <c r="P102">
        <v>813200</v>
      </c>
      <c r="Q102" t="s">
        <v>289</v>
      </c>
      <c r="R102" t="s">
        <v>74</v>
      </c>
      <c r="S102">
        <v>3</v>
      </c>
      <c r="T102">
        <v>0</v>
      </c>
      <c r="U102">
        <v>4127.3999999999996</v>
      </c>
      <c r="V102">
        <v>2</v>
      </c>
    </row>
    <row r="103" spans="1:22" x14ac:dyDescent="0.25">
      <c r="A103">
        <v>102</v>
      </c>
      <c r="B103" t="s">
        <v>290</v>
      </c>
      <c r="C103">
        <v>29</v>
      </c>
      <c r="D103">
        <v>1</v>
      </c>
      <c r="E103">
        <v>2023</v>
      </c>
      <c r="F103" t="s">
        <v>21</v>
      </c>
      <c r="G103" t="s">
        <v>22</v>
      </c>
      <c r="H103" t="s">
        <v>21</v>
      </c>
      <c r="I103">
        <v>1</v>
      </c>
      <c r="J103">
        <v>1</v>
      </c>
      <c r="K103">
        <v>0</v>
      </c>
      <c r="L103">
        <f>Tabla1[[#This Row],[hombres]]+Tabla1[[#This Row],[mujeres]]</f>
        <v>1</v>
      </c>
      <c r="M103" t="b">
        <f>Tabla1[[#This Row],[total_trabajadores]]=Tabla1[[#This Row],[Columna2]]</f>
        <v>1</v>
      </c>
      <c r="N103">
        <v>0</v>
      </c>
      <c r="O103" t="s">
        <v>72</v>
      </c>
      <c r="P103">
        <v>812000</v>
      </c>
      <c r="Q103" t="s">
        <v>291</v>
      </c>
      <c r="R103" t="s">
        <v>74</v>
      </c>
      <c r="S103">
        <v>3</v>
      </c>
      <c r="T103">
        <v>0</v>
      </c>
      <c r="U103">
        <v>2865.59</v>
      </c>
      <c r="V103">
        <v>2</v>
      </c>
    </row>
    <row r="104" spans="1:22" x14ac:dyDescent="0.25">
      <c r="A104">
        <v>103</v>
      </c>
      <c r="B104" t="s">
        <v>292</v>
      </c>
      <c r="C104">
        <v>29</v>
      </c>
      <c r="D104">
        <v>1</v>
      </c>
      <c r="E104">
        <v>2023</v>
      </c>
      <c r="F104" t="s">
        <v>21</v>
      </c>
      <c r="G104" t="s">
        <v>22</v>
      </c>
      <c r="H104" t="s">
        <v>21</v>
      </c>
      <c r="I104">
        <v>1</v>
      </c>
      <c r="J104">
        <v>1</v>
      </c>
      <c r="K104">
        <v>0</v>
      </c>
      <c r="L104">
        <f>Tabla1[[#This Row],[hombres]]+Tabla1[[#This Row],[mujeres]]</f>
        <v>1</v>
      </c>
      <c r="M104" t="b">
        <f>Tabla1[[#This Row],[total_trabajadores]]=Tabla1[[#This Row],[Columna2]]</f>
        <v>1</v>
      </c>
      <c r="N104">
        <v>0</v>
      </c>
      <c r="O104" t="s">
        <v>55</v>
      </c>
      <c r="P104">
        <v>722500</v>
      </c>
      <c r="Q104" t="s">
        <v>293</v>
      </c>
      <c r="R104" t="s">
        <v>74</v>
      </c>
      <c r="S104">
        <v>3</v>
      </c>
      <c r="T104">
        <v>0</v>
      </c>
      <c r="U104">
        <v>168957.64</v>
      </c>
      <c r="V104">
        <v>2</v>
      </c>
    </row>
    <row r="105" spans="1:22" x14ac:dyDescent="0.25">
      <c r="A105">
        <v>104</v>
      </c>
      <c r="B105" t="s">
        <v>294</v>
      </c>
      <c r="C105">
        <v>29</v>
      </c>
      <c r="D105">
        <v>1</v>
      </c>
      <c r="E105">
        <v>2023</v>
      </c>
      <c r="F105" t="s">
        <v>21</v>
      </c>
      <c r="G105" t="s">
        <v>22</v>
      </c>
      <c r="H105" t="s">
        <v>21</v>
      </c>
      <c r="I105">
        <v>1</v>
      </c>
      <c r="J105">
        <v>0</v>
      </c>
      <c r="K105">
        <v>1</v>
      </c>
      <c r="L105">
        <f>Tabla1[[#This Row],[hombres]]+Tabla1[[#This Row],[mujeres]]</f>
        <v>1</v>
      </c>
      <c r="M105" t="b">
        <f>Tabla1[[#This Row],[total_trabajadores]]=Tabla1[[#This Row],[Columna2]]</f>
        <v>1</v>
      </c>
      <c r="N105">
        <v>0</v>
      </c>
      <c r="O105" t="s">
        <v>207</v>
      </c>
      <c r="P105">
        <v>812990</v>
      </c>
      <c r="Q105" t="s">
        <v>295</v>
      </c>
      <c r="R105" t="s">
        <v>74</v>
      </c>
      <c r="S105">
        <v>3</v>
      </c>
      <c r="T105">
        <v>0</v>
      </c>
      <c r="U105">
        <v>10000</v>
      </c>
      <c r="V105">
        <v>2</v>
      </c>
    </row>
    <row r="106" spans="1:22" x14ac:dyDescent="0.25">
      <c r="A106">
        <v>105</v>
      </c>
      <c r="B106" t="s">
        <v>296</v>
      </c>
      <c r="C106">
        <v>29</v>
      </c>
      <c r="D106">
        <v>1</v>
      </c>
      <c r="E106">
        <v>2023</v>
      </c>
      <c r="F106" t="s">
        <v>21</v>
      </c>
      <c r="G106" t="s">
        <v>22</v>
      </c>
      <c r="H106" t="s">
        <v>21</v>
      </c>
      <c r="I106">
        <v>2</v>
      </c>
      <c r="J106">
        <v>0</v>
      </c>
      <c r="K106">
        <v>2</v>
      </c>
      <c r="L106">
        <f>Tabla1[[#This Row],[hombres]]+Tabla1[[#This Row],[mujeres]]</f>
        <v>2</v>
      </c>
      <c r="M106" t="b">
        <f>Tabla1[[#This Row],[total_trabajadores]]=Tabla1[[#This Row],[Columna2]]</f>
        <v>1</v>
      </c>
      <c r="N106">
        <v>0</v>
      </c>
      <c r="O106" t="s">
        <v>207</v>
      </c>
      <c r="P106">
        <v>812990</v>
      </c>
      <c r="Q106" t="s">
        <v>297</v>
      </c>
      <c r="R106" t="s">
        <v>74</v>
      </c>
      <c r="S106">
        <v>3</v>
      </c>
      <c r="T106">
        <v>0</v>
      </c>
      <c r="U106">
        <v>1062.0899999999999</v>
      </c>
      <c r="V106">
        <v>2</v>
      </c>
    </row>
    <row r="107" spans="1:22" x14ac:dyDescent="0.25">
      <c r="A107">
        <v>106</v>
      </c>
      <c r="B107" t="s">
        <v>298</v>
      </c>
      <c r="C107">
        <v>29</v>
      </c>
      <c r="D107">
        <v>1</v>
      </c>
      <c r="E107">
        <v>2023</v>
      </c>
      <c r="F107" t="s">
        <v>21</v>
      </c>
      <c r="G107" t="s">
        <v>22</v>
      </c>
      <c r="H107" t="s">
        <v>21</v>
      </c>
      <c r="I107">
        <v>2</v>
      </c>
      <c r="J107">
        <v>0</v>
      </c>
      <c r="K107">
        <v>0</v>
      </c>
      <c r="L107">
        <f>Tabla1[[#This Row],[hombres]]+Tabla1[[#This Row],[mujeres]]</f>
        <v>0</v>
      </c>
      <c r="M107" t="b">
        <f>Tabla1[[#This Row],[total_trabajadores]]=Tabla1[[#This Row],[Columna2]]</f>
        <v>0</v>
      </c>
      <c r="N107">
        <v>2</v>
      </c>
      <c r="O107" t="s">
        <v>72</v>
      </c>
      <c r="P107">
        <v>812000</v>
      </c>
      <c r="Q107" t="s">
        <v>299</v>
      </c>
      <c r="R107" t="s">
        <v>74</v>
      </c>
      <c r="S107">
        <v>3</v>
      </c>
      <c r="T107">
        <v>0</v>
      </c>
      <c r="U107">
        <v>31270.6</v>
      </c>
      <c r="V107">
        <v>2</v>
      </c>
    </row>
    <row r="108" spans="1:22" x14ac:dyDescent="0.25">
      <c r="A108">
        <v>107</v>
      </c>
      <c r="B108" t="s">
        <v>300</v>
      </c>
      <c r="C108">
        <v>29</v>
      </c>
      <c r="D108">
        <v>1</v>
      </c>
      <c r="E108">
        <v>2023</v>
      </c>
      <c r="F108" t="s">
        <v>21</v>
      </c>
      <c r="G108" t="s">
        <v>22</v>
      </c>
      <c r="H108" t="s">
        <v>21</v>
      </c>
      <c r="I108">
        <v>1</v>
      </c>
      <c r="J108">
        <v>0</v>
      </c>
      <c r="K108">
        <v>0</v>
      </c>
      <c r="L108">
        <f>Tabla1[[#This Row],[hombres]]+Tabla1[[#This Row],[mujeres]]</f>
        <v>0</v>
      </c>
      <c r="M108" t="b">
        <f>Tabla1[[#This Row],[total_trabajadores]]=Tabla1[[#This Row],[Columna2]]</f>
        <v>0</v>
      </c>
      <c r="N108">
        <v>1</v>
      </c>
      <c r="O108" t="s">
        <v>55</v>
      </c>
      <c r="P108">
        <v>722500</v>
      </c>
      <c r="Q108" t="s">
        <v>301</v>
      </c>
      <c r="R108" t="s">
        <v>74</v>
      </c>
      <c r="S108">
        <v>3</v>
      </c>
      <c r="T108">
        <v>0</v>
      </c>
      <c r="U108">
        <v>30000.92</v>
      </c>
      <c r="V108">
        <v>2</v>
      </c>
    </row>
    <row r="109" spans="1:22" x14ac:dyDescent="0.25">
      <c r="A109">
        <v>108</v>
      </c>
      <c r="B109" t="s">
        <v>302</v>
      </c>
      <c r="C109">
        <v>29</v>
      </c>
      <c r="D109">
        <v>1</v>
      </c>
      <c r="E109">
        <v>2023</v>
      </c>
      <c r="F109" t="s">
        <v>21</v>
      </c>
      <c r="G109" t="s">
        <v>22</v>
      </c>
      <c r="H109" t="s">
        <v>21</v>
      </c>
      <c r="I109">
        <v>1</v>
      </c>
      <c r="J109">
        <v>1</v>
      </c>
      <c r="K109">
        <v>0</v>
      </c>
      <c r="L109">
        <f>Tabla1[[#This Row],[hombres]]+Tabla1[[#This Row],[mujeres]]</f>
        <v>1</v>
      </c>
      <c r="M109" t="b">
        <f>Tabla1[[#This Row],[total_trabajadores]]=Tabla1[[#This Row],[Columna2]]</f>
        <v>1</v>
      </c>
      <c r="N109">
        <v>0</v>
      </c>
      <c r="O109" t="s">
        <v>303</v>
      </c>
      <c r="P109">
        <v>433100</v>
      </c>
      <c r="Q109" t="s">
        <v>304</v>
      </c>
      <c r="R109" t="s">
        <v>74</v>
      </c>
      <c r="S109">
        <v>3</v>
      </c>
      <c r="T109">
        <v>0</v>
      </c>
      <c r="U109">
        <v>18499.93</v>
      </c>
      <c r="V109">
        <v>2</v>
      </c>
    </row>
    <row r="110" spans="1:22" x14ac:dyDescent="0.25">
      <c r="A110">
        <v>109</v>
      </c>
      <c r="B110" t="s">
        <v>305</v>
      </c>
      <c r="C110">
        <v>29</v>
      </c>
      <c r="D110">
        <v>1</v>
      </c>
      <c r="E110">
        <v>2023</v>
      </c>
      <c r="F110" t="s">
        <v>21</v>
      </c>
      <c r="G110" t="s">
        <v>22</v>
      </c>
      <c r="H110" t="s">
        <v>21</v>
      </c>
      <c r="I110">
        <v>1</v>
      </c>
      <c r="J110">
        <v>1</v>
      </c>
      <c r="K110">
        <v>0</v>
      </c>
      <c r="L110">
        <f>Tabla1[[#This Row],[hombres]]+Tabla1[[#This Row],[mujeres]]</f>
        <v>1</v>
      </c>
      <c r="M110" t="b">
        <f>Tabla1[[#This Row],[total_trabajadores]]=Tabla1[[#This Row],[Columna2]]</f>
        <v>1</v>
      </c>
      <c r="N110">
        <v>0</v>
      </c>
      <c r="O110" t="s">
        <v>55</v>
      </c>
      <c r="P110">
        <v>722510</v>
      </c>
      <c r="Q110" t="s">
        <v>306</v>
      </c>
      <c r="R110" t="s">
        <v>74</v>
      </c>
      <c r="S110">
        <v>3</v>
      </c>
      <c r="T110">
        <v>0</v>
      </c>
      <c r="U110">
        <v>34147</v>
      </c>
      <c r="V110">
        <v>2</v>
      </c>
    </row>
    <row r="111" spans="1:22" x14ac:dyDescent="0.25">
      <c r="A111">
        <v>110</v>
      </c>
      <c r="B111" t="s">
        <v>307</v>
      </c>
      <c r="C111">
        <v>29</v>
      </c>
      <c r="D111">
        <v>1</v>
      </c>
      <c r="E111">
        <v>2023</v>
      </c>
      <c r="F111" t="s">
        <v>21</v>
      </c>
      <c r="G111" t="s">
        <v>22</v>
      </c>
      <c r="H111" t="s">
        <v>80</v>
      </c>
      <c r="I111">
        <v>1</v>
      </c>
      <c r="J111">
        <v>0</v>
      </c>
      <c r="K111">
        <v>1</v>
      </c>
      <c r="L111">
        <f>Tabla1[[#This Row],[hombres]]+Tabla1[[#This Row],[mujeres]]</f>
        <v>1</v>
      </c>
      <c r="M111" t="b">
        <f>Tabla1[[#This Row],[total_trabajadores]]=Tabla1[[#This Row],[Columna2]]</f>
        <v>1</v>
      </c>
      <c r="N111">
        <v>0</v>
      </c>
      <c r="O111" t="s">
        <v>308</v>
      </c>
      <c r="P111">
        <v>461110</v>
      </c>
      <c r="Q111" t="s">
        <v>309</v>
      </c>
      <c r="R111" t="s">
        <v>310</v>
      </c>
      <c r="S111">
        <v>3</v>
      </c>
      <c r="T111">
        <v>0</v>
      </c>
      <c r="U111">
        <v>5360</v>
      </c>
      <c r="V111">
        <v>2</v>
      </c>
    </row>
    <row r="112" spans="1:22" x14ac:dyDescent="0.25">
      <c r="A112">
        <v>111</v>
      </c>
      <c r="B112" t="s">
        <v>311</v>
      </c>
      <c r="C112">
        <v>29</v>
      </c>
      <c r="D112">
        <v>1</v>
      </c>
      <c r="E112">
        <v>2023</v>
      </c>
      <c r="F112" t="s">
        <v>21</v>
      </c>
      <c r="G112" t="s">
        <v>22</v>
      </c>
      <c r="H112" t="s">
        <v>21</v>
      </c>
      <c r="I112">
        <v>2</v>
      </c>
      <c r="J112">
        <v>2</v>
      </c>
      <c r="K112">
        <v>0</v>
      </c>
      <c r="L112">
        <f>Tabla1[[#This Row],[hombres]]+Tabla1[[#This Row],[mujeres]]</f>
        <v>2</v>
      </c>
      <c r="M112" t="b">
        <f>Tabla1[[#This Row],[total_trabajadores]]=Tabla1[[#This Row],[Columna2]]</f>
        <v>1</v>
      </c>
      <c r="N112">
        <v>0</v>
      </c>
      <c r="O112" t="s">
        <v>312</v>
      </c>
      <c r="P112">
        <v>813230</v>
      </c>
      <c r="Q112" t="s">
        <v>313</v>
      </c>
      <c r="R112" t="s">
        <v>74</v>
      </c>
      <c r="S112">
        <v>3</v>
      </c>
      <c r="T112">
        <v>0</v>
      </c>
      <c r="U112">
        <v>5697.97</v>
      </c>
      <c r="V112">
        <v>2</v>
      </c>
    </row>
    <row r="113" spans="1:22" x14ac:dyDescent="0.25">
      <c r="A113">
        <v>112</v>
      </c>
      <c r="B113" t="s">
        <v>314</v>
      </c>
      <c r="C113">
        <v>29</v>
      </c>
      <c r="D113">
        <v>1</v>
      </c>
      <c r="E113">
        <v>2023</v>
      </c>
      <c r="F113" t="s">
        <v>21</v>
      </c>
      <c r="G113" t="s">
        <v>22</v>
      </c>
      <c r="H113" t="s">
        <v>80</v>
      </c>
      <c r="I113">
        <v>1</v>
      </c>
      <c r="J113">
        <v>1</v>
      </c>
      <c r="K113">
        <v>0</v>
      </c>
      <c r="L113">
        <f>Tabla1[[#This Row],[hombres]]+Tabla1[[#This Row],[mujeres]]</f>
        <v>1</v>
      </c>
      <c r="M113" t="b">
        <f>Tabla1[[#This Row],[total_trabajadores]]=Tabla1[[#This Row],[Columna2]]</f>
        <v>1</v>
      </c>
      <c r="N113">
        <v>0</v>
      </c>
      <c r="O113" t="s">
        <v>308</v>
      </c>
      <c r="P113">
        <v>461110</v>
      </c>
      <c r="Q113" t="s">
        <v>315</v>
      </c>
      <c r="R113" t="s">
        <v>310</v>
      </c>
      <c r="S113">
        <v>3</v>
      </c>
      <c r="T113">
        <v>0</v>
      </c>
      <c r="U113">
        <v>7500</v>
      </c>
      <c r="V113">
        <v>2</v>
      </c>
    </row>
    <row r="114" spans="1:22" x14ac:dyDescent="0.25">
      <c r="A114">
        <v>113</v>
      </c>
      <c r="B114" t="s">
        <v>316</v>
      </c>
      <c r="C114">
        <v>29</v>
      </c>
      <c r="D114">
        <v>1</v>
      </c>
      <c r="E114">
        <v>2023</v>
      </c>
      <c r="F114" t="s">
        <v>21</v>
      </c>
      <c r="G114" t="s">
        <v>22</v>
      </c>
      <c r="H114" t="s">
        <v>80</v>
      </c>
      <c r="I114">
        <v>1</v>
      </c>
      <c r="J114">
        <v>0</v>
      </c>
      <c r="K114">
        <v>1</v>
      </c>
      <c r="L114">
        <f>Tabla1[[#This Row],[hombres]]+Tabla1[[#This Row],[mujeres]]</f>
        <v>1</v>
      </c>
      <c r="M114" t="b">
        <f>Tabla1[[#This Row],[total_trabajadores]]=Tabla1[[#This Row],[Columna2]]</f>
        <v>1</v>
      </c>
      <c r="N114">
        <v>0</v>
      </c>
      <c r="O114" t="s">
        <v>308</v>
      </c>
      <c r="P114">
        <v>461110</v>
      </c>
      <c r="Q114" t="s">
        <v>317</v>
      </c>
      <c r="R114" t="s">
        <v>310</v>
      </c>
      <c r="S114">
        <v>3</v>
      </c>
      <c r="T114">
        <v>0</v>
      </c>
      <c r="U114">
        <v>3240</v>
      </c>
      <c r="V114">
        <v>2</v>
      </c>
    </row>
    <row r="115" spans="1:22" x14ac:dyDescent="0.25">
      <c r="A115">
        <v>114</v>
      </c>
      <c r="B115" t="s">
        <v>318</v>
      </c>
      <c r="C115">
        <v>29</v>
      </c>
      <c r="D115">
        <v>1</v>
      </c>
      <c r="E115">
        <v>2023</v>
      </c>
      <c r="F115" t="s">
        <v>21</v>
      </c>
      <c r="G115" t="s">
        <v>22</v>
      </c>
      <c r="H115" t="s">
        <v>80</v>
      </c>
      <c r="I115">
        <v>1</v>
      </c>
      <c r="J115">
        <v>1</v>
      </c>
      <c r="K115">
        <v>0</v>
      </c>
      <c r="L115">
        <f>Tabla1[[#This Row],[hombres]]+Tabla1[[#This Row],[mujeres]]</f>
        <v>1</v>
      </c>
      <c r="M115" t="b">
        <f>Tabla1[[#This Row],[total_trabajadores]]=Tabla1[[#This Row],[Columna2]]</f>
        <v>1</v>
      </c>
      <c r="N115">
        <v>0</v>
      </c>
      <c r="O115" t="s">
        <v>308</v>
      </c>
      <c r="P115">
        <v>461110</v>
      </c>
      <c r="Q115" t="s">
        <v>319</v>
      </c>
      <c r="R115" t="s">
        <v>310</v>
      </c>
      <c r="S115">
        <v>3</v>
      </c>
      <c r="T115">
        <v>0</v>
      </c>
      <c r="U115">
        <v>6250</v>
      </c>
      <c r="V115">
        <v>2</v>
      </c>
    </row>
    <row r="116" spans="1:22" x14ac:dyDescent="0.25">
      <c r="A116">
        <v>115</v>
      </c>
      <c r="B116" t="s">
        <v>320</v>
      </c>
      <c r="C116">
        <v>29</v>
      </c>
      <c r="D116">
        <v>1</v>
      </c>
      <c r="E116">
        <v>2023</v>
      </c>
      <c r="F116" t="s">
        <v>21</v>
      </c>
      <c r="G116" t="s">
        <v>22</v>
      </c>
      <c r="H116" t="s">
        <v>80</v>
      </c>
      <c r="I116">
        <v>1</v>
      </c>
      <c r="J116">
        <v>1</v>
      </c>
      <c r="K116">
        <v>0</v>
      </c>
      <c r="L116">
        <f>Tabla1[[#This Row],[hombres]]+Tabla1[[#This Row],[mujeres]]</f>
        <v>1</v>
      </c>
      <c r="M116" t="b">
        <f>Tabla1[[#This Row],[total_trabajadores]]=Tabla1[[#This Row],[Columna2]]</f>
        <v>1</v>
      </c>
      <c r="N116">
        <v>0</v>
      </c>
      <c r="O116" t="s">
        <v>308</v>
      </c>
      <c r="P116">
        <v>461110</v>
      </c>
      <c r="Q116" t="s">
        <v>321</v>
      </c>
      <c r="R116" t="s">
        <v>310</v>
      </c>
      <c r="S116">
        <v>3</v>
      </c>
      <c r="T116">
        <v>0</v>
      </c>
      <c r="U116">
        <v>5630</v>
      </c>
      <c r="V116">
        <v>2</v>
      </c>
    </row>
    <row r="117" spans="1:22" x14ac:dyDescent="0.25">
      <c r="A117">
        <v>116</v>
      </c>
      <c r="B117" t="s">
        <v>322</v>
      </c>
      <c r="C117">
        <v>29</v>
      </c>
      <c r="D117">
        <v>1</v>
      </c>
      <c r="E117">
        <v>2023</v>
      </c>
      <c r="F117" t="s">
        <v>21</v>
      </c>
      <c r="G117" t="s">
        <v>22</v>
      </c>
      <c r="H117" t="s">
        <v>21</v>
      </c>
      <c r="I117">
        <v>1</v>
      </c>
      <c r="J117">
        <v>1</v>
      </c>
      <c r="K117">
        <v>0</v>
      </c>
      <c r="L117">
        <f>Tabla1[[#This Row],[hombres]]+Tabla1[[#This Row],[mujeres]]</f>
        <v>1</v>
      </c>
      <c r="M117" t="b">
        <f>Tabla1[[#This Row],[total_trabajadores]]=Tabla1[[#This Row],[Columna2]]</f>
        <v>1</v>
      </c>
      <c r="N117">
        <v>0</v>
      </c>
      <c r="O117" t="s">
        <v>72</v>
      </c>
      <c r="P117">
        <v>812000</v>
      </c>
      <c r="Q117" t="s">
        <v>323</v>
      </c>
      <c r="R117" t="s">
        <v>74</v>
      </c>
      <c r="S117">
        <v>3</v>
      </c>
      <c r="T117">
        <v>0</v>
      </c>
      <c r="U117">
        <v>934.26</v>
      </c>
      <c r="V117">
        <v>2</v>
      </c>
    </row>
    <row r="118" spans="1:22" x14ac:dyDescent="0.25">
      <c r="A118">
        <v>117</v>
      </c>
      <c r="B118" t="s">
        <v>324</v>
      </c>
      <c r="C118">
        <v>29</v>
      </c>
      <c r="D118">
        <v>1</v>
      </c>
      <c r="E118">
        <v>2023</v>
      </c>
      <c r="F118" t="s">
        <v>21</v>
      </c>
      <c r="G118" t="s">
        <v>22</v>
      </c>
      <c r="H118" t="s">
        <v>21</v>
      </c>
      <c r="I118">
        <v>1</v>
      </c>
      <c r="J118">
        <v>1</v>
      </c>
      <c r="K118">
        <v>0</v>
      </c>
      <c r="L118">
        <f>Tabla1[[#This Row],[hombres]]+Tabla1[[#This Row],[mujeres]]</f>
        <v>1</v>
      </c>
      <c r="M118" t="b">
        <f>Tabla1[[#This Row],[total_trabajadores]]=Tabla1[[#This Row],[Columna2]]</f>
        <v>1</v>
      </c>
      <c r="N118">
        <v>0</v>
      </c>
      <c r="O118" t="s">
        <v>325</v>
      </c>
      <c r="P118">
        <v>484110</v>
      </c>
      <c r="Q118" t="s">
        <v>326</v>
      </c>
      <c r="R118" t="s">
        <v>74</v>
      </c>
      <c r="S118">
        <v>3</v>
      </c>
      <c r="T118">
        <v>0</v>
      </c>
      <c r="U118">
        <v>188721.37</v>
      </c>
      <c r="V118">
        <v>2</v>
      </c>
    </row>
    <row r="119" spans="1:22" x14ac:dyDescent="0.25">
      <c r="A119">
        <v>118</v>
      </c>
      <c r="B119" t="s">
        <v>327</v>
      </c>
      <c r="C119">
        <v>29</v>
      </c>
      <c r="D119">
        <v>1</v>
      </c>
      <c r="E119">
        <v>2023</v>
      </c>
      <c r="F119" t="s">
        <v>21</v>
      </c>
      <c r="G119" t="s">
        <v>22</v>
      </c>
      <c r="H119" t="s">
        <v>21</v>
      </c>
      <c r="I119">
        <v>1</v>
      </c>
      <c r="J119">
        <v>1</v>
      </c>
      <c r="K119">
        <v>0</v>
      </c>
      <c r="L119">
        <f>Tabla1[[#This Row],[hombres]]+Tabla1[[#This Row],[mujeres]]</f>
        <v>1</v>
      </c>
      <c r="M119" t="b">
        <f>Tabla1[[#This Row],[total_trabajadores]]=Tabla1[[#This Row],[Columna2]]</f>
        <v>1</v>
      </c>
      <c r="N119">
        <v>0</v>
      </c>
      <c r="O119" t="s">
        <v>328</v>
      </c>
      <c r="P119">
        <v>431200</v>
      </c>
      <c r="Q119" t="s">
        <v>329</v>
      </c>
      <c r="R119" t="s">
        <v>74</v>
      </c>
      <c r="S119">
        <v>3</v>
      </c>
      <c r="T119">
        <v>0</v>
      </c>
      <c r="U119">
        <v>230033.3</v>
      </c>
      <c r="V119">
        <v>2</v>
      </c>
    </row>
    <row r="120" spans="1:22" x14ac:dyDescent="0.25">
      <c r="A120">
        <v>119</v>
      </c>
      <c r="B120" t="s">
        <v>330</v>
      </c>
      <c r="C120">
        <v>29</v>
      </c>
      <c r="D120">
        <v>1</v>
      </c>
      <c r="E120">
        <v>2023</v>
      </c>
      <c r="F120" t="s">
        <v>21</v>
      </c>
      <c r="G120" t="s">
        <v>22</v>
      </c>
      <c r="H120" t="s">
        <v>21</v>
      </c>
      <c r="I120">
        <v>1</v>
      </c>
      <c r="J120">
        <v>1</v>
      </c>
      <c r="K120">
        <v>0</v>
      </c>
      <c r="L120">
        <f>Tabla1[[#This Row],[hombres]]+Tabla1[[#This Row],[mujeres]]</f>
        <v>1</v>
      </c>
      <c r="M120" t="b">
        <f>Tabla1[[#This Row],[total_trabajadores]]=Tabla1[[#This Row],[Columna2]]</f>
        <v>1</v>
      </c>
      <c r="N120">
        <v>0</v>
      </c>
      <c r="O120" t="s">
        <v>331</v>
      </c>
      <c r="P120">
        <v>435311</v>
      </c>
      <c r="Q120" t="s">
        <v>332</v>
      </c>
      <c r="R120" t="s">
        <v>74</v>
      </c>
      <c r="S120">
        <v>3</v>
      </c>
      <c r="T120">
        <v>0</v>
      </c>
      <c r="U120">
        <v>3597.57</v>
      </c>
      <c r="V120">
        <v>2</v>
      </c>
    </row>
    <row r="121" spans="1:22" x14ac:dyDescent="0.25">
      <c r="A121">
        <v>120</v>
      </c>
      <c r="B121" t="s">
        <v>333</v>
      </c>
      <c r="C121">
        <v>29</v>
      </c>
      <c r="D121">
        <v>1</v>
      </c>
      <c r="E121">
        <v>2023</v>
      </c>
      <c r="F121" t="s">
        <v>21</v>
      </c>
      <c r="G121" t="s">
        <v>22</v>
      </c>
      <c r="H121" t="s">
        <v>21</v>
      </c>
      <c r="I121">
        <v>1</v>
      </c>
      <c r="J121">
        <v>0</v>
      </c>
      <c r="K121">
        <v>1</v>
      </c>
      <c r="L121">
        <f>Tabla1[[#This Row],[hombres]]+Tabla1[[#This Row],[mujeres]]</f>
        <v>1</v>
      </c>
      <c r="M121" t="b">
        <f>Tabla1[[#This Row],[total_trabajadores]]=Tabla1[[#This Row],[Columna2]]</f>
        <v>1</v>
      </c>
      <c r="N121">
        <v>0</v>
      </c>
      <c r="O121" t="s">
        <v>312</v>
      </c>
      <c r="P121">
        <v>813230</v>
      </c>
      <c r="Q121" t="s">
        <v>334</v>
      </c>
      <c r="R121" t="s">
        <v>74</v>
      </c>
      <c r="S121">
        <v>3</v>
      </c>
      <c r="T121">
        <v>0</v>
      </c>
      <c r="U121">
        <v>20886.27</v>
      </c>
      <c r="V121">
        <v>2</v>
      </c>
    </row>
    <row r="122" spans="1:22" x14ac:dyDescent="0.25">
      <c r="A122">
        <v>121</v>
      </c>
      <c r="B122" t="s">
        <v>335</v>
      </c>
      <c r="C122">
        <v>29</v>
      </c>
      <c r="D122">
        <v>1</v>
      </c>
      <c r="E122">
        <v>2023</v>
      </c>
      <c r="F122" t="s">
        <v>21</v>
      </c>
      <c r="G122" t="s">
        <v>22</v>
      </c>
      <c r="H122" t="s">
        <v>21</v>
      </c>
      <c r="I122">
        <v>1</v>
      </c>
      <c r="J122">
        <v>1</v>
      </c>
      <c r="K122">
        <v>0</v>
      </c>
      <c r="L122">
        <f>Tabla1[[#This Row],[hombres]]+Tabla1[[#This Row],[mujeres]]</f>
        <v>1</v>
      </c>
      <c r="M122" t="b">
        <f>Tabla1[[#This Row],[total_trabajadores]]=Tabla1[[#This Row],[Columna2]]</f>
        <v>1</v>
      </c>
      <c r="N122">
        <v>0</v>
      </c>
      <c r="O122" t="s">
        <v>336</v>
      </c>
      <c r="P122">
        <v>541810</v>
      </c>
      <c r="Q122" t="s">
        <v>337</v>
      </c>
      <c r="R122" t="s">
        <v>74</v>
      </c>
      <c r="S122">
        <v>3</v>
      </c>
      <c r="T122">
        <v>0</v>
      </c>
      <c r="U122">
        <v>2447.0700000000002</v>
      </c>
      <c r="V122">
        <v>2</v>
      </c>
    </row>
    <row r="123" spans="1:22" x14ac:dyDescent="0.25">
      <c r="A123">
        <v>122</v>
      </c>
      <c r="B123" t="s">
        <v>338</v>
      </c>
      <c r="C123">
        <v>29</v>
      </c>
      <c r="D123">
        <v>1</v>
      </c>
      <c r="E123">
        <v>2023</v>
      </c>
      <c r="F123" t="s">
        <v>21</v>
      </c>
      <c r="G123" t="s">
        <v>22</v>
      </c>
      <c r="H123" t="s">
        <v>21</v>
      </c>
      <c r="I123">
        <v>1</v>
      </c>
      <c r="J123">
        <v>1</v>
      </c>
      <c r="K123">
        <v>0</v>
      </c>
      <c r="L123">
        <f>Tabla1[[#This Row],[hombres]]+Tabla1[[#This Row],[mujeres]]</f>
        <v>1</v>
      </c>
      <c r="M123" t="b">
        <f>Tabla1[[#This Row],[total_trabajadores]]=Tabla1[[#This Row],[Columna2]]</f>
        <v>1</v>
      </c>
      <c r="N123">
        <v>0</v>
      </c>
      <c r="O123" t="s">
        <v>72</v>
      </c>
      <c r="P123">
        <v>812000</v>
      </c>
      <c r="Q123" t="s">
        <v>339</v>
      </c>
      <c r="R123" t="s">
        <v>74</v>
      </c>
      <c r="S123">
        <v>3</v>
      </c>
      <c r="T123">
        <v>0</v>
      </c>
      <c r="U123">
        <v>6700</v>
      </c>
      <c r="V123">
        <v>2</v>
      </c>
    </row>
    <row r="124" spans="1:22" x14ac:dyDescent="0.25">
      <c r="A124">
        <v>123</v>
      </c>
      <c r="B124" t="s">
        <v>340</v>
      </c>
      <c r="C124">
        <v>29</v>
      </c>
      <c r="D124">
        <v>1</v>
      </c>
      <c r="E124">
        <v>2023</v>
      </c>
      <c r="F124" t="s">
        <v>21</v>
      </c>
      <c r="G124" t="s">
        <v>22</v>
      </c>
      <c r="H124" t="s">
        <v>21</v>
      </c>
      <c r="I124">
        <v>2</v>
      </c>
      <c r="J124">
        <v>2</v>
      </c>
      <c r="K124">
        <v>0</v>
      </c>
      <c r="L124">
        <f>Tabla1[[#This Row],[hombres]]+Tabla1[[#This Row],[mujeres]]</f>
        <v>2</v>
      </c>
      <c r="M124" t="b">
        <f>Tabla1[[#This Row],[total_trabajadores]]=Tabla1[[#This Row],[Columna2]]</f>
        <v>1</v>
      </c>
      <c r="N124">
        <v>0</v>
      </c>
      <c r="O124" t="s">
        <v>55</v>
      </c>
      <c r="P124">
        <v>722500</v>
      </c>
      <c r="Q124" t="s">
        <v>269</v>
      </c>
      <c r="R124" t="s">
        <v>74</v>
      </c>
      <c r="S124">
        <v>3</v>
      </c>
      <c r="T124">
        <v>0</v>
      </c>
      <c r="U124">
        <v>4549.3</v>
      </c>
      <c r="V124">
        <v>2</v>
      </c>
    </row>
    <row r="125" spans="1:22" x14ac:dyDescent="0.25">
      <c r="A125">
        <v>124</v>
      </c>
      <c r="B125" t="s">
        <v>341</v>
      </c>
      <c r="C125">
        <v>29</v>
      </c>
      <c r="D125">
        <v>1</v>
      </c>
      <c r="E125">
        <v>2023</v>
      </c>
      <c r="F125" t="s">
        <v>21</v>
      </c>
      <c r="G125" t="s">
        <v>22</v>
      </c>
      <c r="H125" t="s">
        <v>342</v>
      </c>
      <c r="I125">
        <v>1</v>
      </c>
      <c r="J125">
        <v>0</v>
      </c>
      <c r="K125">
        <v>1</v>
      </c>
      <c r="L125">
        <f>Tabla1[[#This Row],[hombres]]+Tabla1[[#This Row],[mujeres]]</f>
        <v>1</v>
      </c>
      <c r="M125" t="b">
        <f>Tabla1[[#This Row],[total_trabajadores]]=Tabla1[[#This Row],[Columna2]]</f>
        <v>1</v>
      </c>
      <c r="N125">
        <v>0</v>
      </c>
      <c r="O125" t="s">
        <v>153</v>
      </c>
      <c r="P125">
        <v>561620</v>
      </c>
      <c r="Q125" t="s">
        <v>343</v>
      </c>
      <c r="R125" t="s">
        <v>74</v>
      </c>
      <c r="S125">
        <v>3</v>
      </c>
      <c r="T125">
        <v>0</v>
      </c>
      <c r="U125">
        <v>98765.02</v>
      </c>
      <c r="V125">
        <v>2</v>
      </c>
    </row>
    <row r="126" spans="1:22" x14ac:dyDescent="0.25">
      <c r="A126">
        <v>125</v>
      </c>
      <c r="B126" t="s">
        <v>344</v>
      </c>
      <c r="C126">
        <v>29</v>
      </c>
      <c r="D126">
        <v>1</v>
      </c>
      <c r="E126">
        <v>2023</v>
      </c>
      <c r="F126" t="s">
        <v>21</v>
      </c>
      <c r="G126" t="s">
        <v>22</v>
      </c>
      <c r="H126" t="s">
        <v>21</v>
      </c>
      <c r="I126">
        <v>1</v>
      </c>
      <c r="J126">
        <v>0</v>
      </c>
      <c r="K126">
        <v>1</v>
      </c>
      <c r="L126">
        <f>Tabla1[[#This Row],[hombres]]+Tabla1[[#This Row],[mujeres]]</f>
        <v>1</v>
      </c>
      <c r="M126" t="b">
        <f>Tabla1[[#This Row],[total_trabajadores]]=Tabla1[[#This Row],[Columna2]]</f>
        <v>1</v>
      </c>
      <c r="N126">
        <v>0</v>
      </c>
      <c r="O126" t="s">
        <v>188</v>
      </c>
      <c r="P126">
        <v>463300</v>
      </c>
      <c r="Q126" t="s">
        <v>345</v>
      </c>
      <c r="R126" t="s">
        <v>74</v>
      </c>
      <c r="S126">
        <v>3</v>
      </c>
      <c r="T126">
        <v>0</v>
      </c>
      <c r="U126">
        <v>5927</v>
      </c>
      <c r="V126">
        <v>2</v>
      </c>
    </row>
    <row r="127" spans="1:22" x14ac:dyDescent="0.25">
      <c r="A127">
        <v>126</v>
      </c>
      <c r="B127" t="s">
        <v>346</v>
      </c>
      <c r="C127">
        <v>29</v>
      </c>
      <c r="D127">
        <v>1</v>
      </c>
      <c r="E127">
        <v>2023</v>
      </c>
      <c r="F127" t="s">
        <v>21</v>
      </c>
      <c r="G127" t="s">
        <v>22</v>
      </c>
      <c r="H127" t="s">
        <v>21</v>
      </c>
      <c r="I127">
        <v>1</v>
      </c>
      <c r="J127">
        <v>1</v>
      </c>
      <c r="K127">
        <v>0</v>
      </c>
      <c r="L127">
        <f>Tabla1[[#This Row],[hombres]]+Tabla1[[#This Row],[mujeres]]</f>
        <v>1</v>
      </c>
      <c r="M127" t="b">
        <f>Tabla1[[#This Row],[total_trabajadores]]=Tabla1[[#This Row],[Columna2]]</f>
        <v>1</v>
      </c>
      <c r="N127">
        <v>0</v>
      </c>
      <c r="O127" t="s">
        <v>207</v>
      </c>
      <c r="P127">
        <v>812990</v>
      </c>
      <c r="Q127" t="s">
        <v>347</v>
      </c>
      <c r="R127" t="s">
        <v>26</v>
      </c>
      <c r="S127">
        <v>3</v>
      </c>
      <c r="T127">
        <v>0</v>
      </c>
      <c r="U127">
        <v>46441.4</v>
      </c>
      <c r="V127">
        <v>2</v>
      </c>
    </row>
    <row r="128" spans="1:22" x14ac:dyDescent="0.25">
      <c r="A128">
        <v>127</v>
      </c>
      <c r="B128" t="s">
        <v>348</v>
      </c>
      <c r="C128">
        <v>29</v>
      </c>
      <c r="D128">
        <v>1</v>
      </c>
      <c r="E128">
        <v>2023</v>
      </c>
      <c r="F128" t="s">
        <v>21</v>
      </c>
      <c r="G128" t="s">
        <v>22</v>
      </c>
      <c r="H128" t="s">
        <v>21</v>
      </c>
      <c r="I128">
        <v>1</v>
      </c>
      <c r="J128">
        <v>0</v>
      </c>
      <c r="K128">
        <v>1</v>
      </c>
      <c r="L128">
        <f>Tabla1[[#This Row],[hombres]]+Tabla1[[#This Row],[mujeres]]</f>
        <v>1</v>
      </c>
      <c r="M128" t="b">
        <f>Tabla1[[#This Row],[total_trabajadores]]=Tabla1[[#This Row],[Columna2]]</f>
        <v>1</v>
      </c>
      <c r="N128">
        <v>0</v>
      </c>
      <c r="O128" t="s">
        <v>259</v>
      </c>
      <c r="P128">
        <v>531000</v>
      </c>
      <c r="Q128" t="s">
        <v>349</v>
      </c>
      <c r="R128" t="s">
        <v>74</v>
      </c>
      <c r="S128">
        <v>3</v>
      </c>
      <c r="T128">
        <v>0</v>
      </c>
      <c r="U128">
        <v>2904.79</v>
      </c>
      <c r="V128">
        <v>2</v>
      </c>
    </row>
    <row r="129" spans="1:22" x14ac:dyDescent="0.25">
      <c r="A129">
        <v>128</v>
      </c>
      <c r="B129" t="s">
        <v>350</v>
      </c>
      <c r="C129">
        <v>29</v>
      </c>
      <c r="D129">
        <v>1</v>
      </c>
      <c r="E129">
        <v>2023</v>
      </c>
      <c r="F129" t="s">
        <v>21</v>
      </c>
      <c r="G129" t="s">
        <v>22</v>
      </c>
      <c r="H129" t="s">
        <v>21</v>
      </c>
      <c r="I129">
        <v>1</v>
      </c>
      <c r="J129">
        <v>0</v>
      </c>
      <c r="K129">
        <v>0</v>
      </c>
      <c r="L129">
        <f>Tabla1[[#This Row],[hombres]]+Tabla1[[#This Row],[mujeres]]</f>
        <v>0</v>
      </c>
      <c r="M129" t="b">
        <f>Tabla1[[#This Row],[total_trabajadores]]=Tabla1[[#This Row],[Columna2]]</f>
        <v>0</v>
      </c>
      <c r="N129">
        <v>1</v>
      </c>
      <c r="O129" t="s">
        <v>259</v>
      </c>
      <c r="P129">
        <v>531000</v>
      </c>
      <c r="Q129" t="s">
        <v>351</v>
      </c>
      <c r="R129" t="s">
        <v>74</v>
      </c>
      <c r="S129">
        <v>3</v>
      </c>
      <c r="T129">
        <v>0</v>
      </c>
      <c r="U129">
        <v>1926.89</v>
      </c>
      <c r="V129">
        <v>2</v>
      </c>
    </row>
    <row r="130" spans="1:22" x14ac:dyDescent="0.25">
      <c r="A130">
        <v>129</v>
      </c>
      <c r="B130" t="s">
        <v>352</v>
      </c>
      <c r="C130">
        <v>29</v>
      </c>
      <c r="D130">
        <v>1</v>
      </c>
      <c r="E130">
        <v>2023</v>
      </c>
      <c r="F130" t="s">
        <v>21</v>
      </c>
      <c r="G130" t="s">
        <v>22</v>
      </c>
      <c r="H130" t="s">
        <v>21</v>
      </c>
      <c r="I130">
        <v>1</v>
      </c>
      <c r="J130">
        <v>0</v>
      </c>
      <c r="K130">
        <v>0</v>
      </c>
      <c r="L130">
        <f>Tabla1[[#This Row],[hombres]]+Tabla1[[#This Row],[mujeres]]</f>
        <v>0</v>
      </c>
      <c r="M130" t="b">
        <f>Tabla1[[#This Row],[total_trabajadores]]=Tabla1[[#This Row],[Columna2]]</f>
        <v>0</v>
      </c>
      <c r="N130">
        <v>1</v>
      </c>
      <c r="O130" t="s">
        <v>259</v>
      </c>
      <c r="P130">
        <v>531000</v>
      </c>
      <c r="Q130" t="s">
        <v>353</v>
      </c>
      <c r="R130" t="s">
        <v>74</v>
      </c>
      <c r="S130">
        <v>3</v>
      </c>
      <c r="T130">
        <v>0</v>
      </c>
      <c r="U130">
        <v>1601.91</v>
      </c>
      <c r="V130">
        <v>2</v>
      </c>
    </row>
    <row r="131" spans="1:22" x14ac:dyDescent="0.25">
      <c r="A131">
        <v>130</v>
      </c>
      <c r="B131" t="s">
        <v>354</v>
      </c>
      <c r="C131">
        <v>29</v>
      </c>
      <c r="D131">
        <v>1</v>
      </c>
      <c r="E131">
        <v>2023</v>
      </c>
      <c r="F131" t="s">
        <v>21</v>
      </c>
      <c r="G131" t="s">
        <v>22</v>
      </c>
      <c r="H131" t="s">
        <v>21</v>
      </c>
      <c r="I131">
        <v>1</v>
      </c>
      <c r="J131">
        <v>1</v>
      </c>
      <c r="K131">
        <v>0</v>
      </c>
      <c r="L131">
        <f>Tabla1[[#This Row],[hombres]]+Tabla1[[#This Row],[mujeres]]</f>
        <v>1</v>
      </c>
      <c r="M131" t="b">
        <f>Tabla1[[#This Row],[total_trabajadores]]=Tabla1[[#This Row],[Columna2]]</f>
        <v>1</v>
      </c>
      <c r="N131">
        <v>0</v>
      </c>
      <c r="O131" t="s">
        <v>355</v>
      </c>
      <c r="P131">
        <v>221113</v>
      </c>
      <c r="Q131" t="s">
        <v>356</v>
      </c>
      <c r="R131" t="s">
        <v>26</v>
      </c>
      <c r="S131">
        <v>3</v>
      </c>
      <c r="T131">
        <v>0</v>
      </c>
      <c r="U131">
        <v>20000</v>
      </c>
      <c r="V131">
        <v>2</v>
      </c>
    </row>
    <row r="132" spans="1:22" x14ac:dyDescent="0.25">
      <c r="A132">
        <v>131</v>
      </c>
      <c r="B132" t="s">
        <v>357</v>
      </c>
      <c r="C132">
        <v>29</v>
      </c>
      <c r="D132">
        <v>1</v>
      </c>
      <c r="E132">
        <v>2023</v>
      </c>
      <c r="F132" t="s">
        <v>21</v>
      </c>
      <c r="G132" t="s">
        <v>22</v>
      </c>
      <c r="H132" t="s">
        <v>99</v>
      </c>
      <c r="I132">
        <v>2</v>
      </c>
      <c r="J132">
        <v>0</v>
      </c>
      <c r="K132">
        <v>1</v>
      </c>
      <c r="L132">
        <f>Tabla1[[#This Row],[hombres]]+Tabla1[[#This Row],[mujeres]]</f>
        <v>1</v>
      </c>
      <c r="M132" t="b">
        <f>Tabla1[[#This Row],[total_trabajadores]]=Tabla1[[#This Row],[Columna2]]</f>
        <v>0</v>
      </c>
      <c r="N132">
        <v>1</v>
      </c>
      <c r="O132" t="s">
        <v>303</v>
      </c>
      <c r="P132">
        <v>433100</v>
      </c>
      <c r="Q132" t="s">
        <v>358</v>
      </c>
      <c r="R132" t="s">
        <v>74</v>
      </c>
      <c r="S132">
        <v>3</v>
      </c>
      <c r="T132">
        <v>0</v>
      </c>
      <c r="U132">
        <v>11380</v>
      </c>
      <c r="V132">
        <v>2</v>
      </c>
    </row>
    <row r="133" spans="1:22" x14ac:dyDescent="0.25">
      <c r="A133">
        <v>132</v>
      </c>
      <c r="B133" t="s">
        <v>359</v>
      </c>
      <c r="C133">
        <v>29</v>
      </c>
      <c r="D133">
        <v>1</v>
      </c>
      <c r="E133">
        <v>2023</v>
      </c>
      <c r="F133" t="s">
        <v>21</v>
      </c>
      <c r="G133" t="s">
        <v>22</v>
      </c>
      <c r="H133" t="s">
        <v>21</v>
      </c>
      <c r="I133">
        <v>1</v>
      </c>
      <c r="J133">
        <v>0</v>
      </c>
      <c r="K133">
        <v>1</v>
      </c>
      <c r="L133">
        <f>Tabla1[[#This Row],[hombres]]+Tabla1[[#This Row],[mujeres]]</f>
        <v>1</v>
      </c>
      <c r="M133" t="b">
        <f>Tabla1[[#This Row],[total_trabajadores]]=Tabla1[[#This Row],[Columna2]]</f>
        <v>1</v>
      </c>
      <c r="N133">
        <v>0</v>
      </c>
      <c r="O133" t="s">
        <v>331</v>
      </c>
      <c r="P133">
        <v>435311</v>
      </c>
      <c r="Q133" t="s">
        <v>360</v>
      </c>
      <c r="R133" t="s">
        <v>74</v>
      </c>
      <c r="S133">
        <v>3</v>
      </c>
      <c r="T133">
        <v>0</v>
      </c>
      <c r="U133">
        <v>1946.64</v>
      </c>
      <c r="V133">
        <v>2</v>
      </c>
    </row>
    <row r="134" spans="1:22" x14ac:dyDescent="0.25">
      <c r="A134">
        <v>133</v>
      </c>
      <c r="B134" t="s">
        <v>361</v>
      </c>
      <c r="C134">
        <v>29</v>
      </c>
      <c r="D134">
        <v>1</v>
      </c>
      <c r="E134">
        <v>2023</v>
      </c>
      <c r="F134" t="s">
        <v>21</v>
      </c>
      <c r="G134" t="s">
        <v>22</v>
      </c>
      <c r="H134" t="s">
        <v>21</v>
      </c>
      <c r="I134">
        <v>1</v>
      </c>
      <c r="J134">
        <v>1</v>
      </c>
      <c r="K134">
        <v>0</v>
      </c>
      <c r="L134">
        <f>Tabla1[[#This Row],[hombres]]+Tabla1[[#This Row],[mujeres]]</f>
        <v>1</v>
      </c>
      <c r="M134" t="b">
        <f>Tabla1[[#This Row],[total_trabajadores]]=Tabla1[[#This Row],[Columna2]]</f>
        <v>1</v>
      </c>
      <c r="N134">
        <v>0</v>
      </c>
      <c r="O134" t="s">
        <v>362</v>
      </c>
      <c r="P134">
        <v>434222</v>
      </c>
      <c r="Q134" t="s">
        <v>363</v>
      </c>
      <c r="R134" t="s">
        <v>74</v>
      </c>
      <c r="S134">
        <v>3</v>
      </c>
      <c r="T134">
        <v>0</v>
      </c>
      <c r="U134">
        <v>3169.63</v>
      </c>
      <c r="V134">
        <v>2</v>
      </c>
    </row>
    <row r="135" spans="1:22" x14ac:dyDescent="0.25">
      <c r="A135">
        <v>134</v>
      </c>
      <c r="B135" t="s">
        <v>364</v>
      </c>
      <c r="C135">
        <v>29</v>
      </c>
      <c r="D135">
        <v>1</v>
      </c>
      <c r="E135">
        <v>2023</v>
      </c>
      <c r="F135" t="s">
        <v>21</v>
      </c>
      <c r="G135" t="s">
        <v>22</v>
      </c>
      <c r="H135" t="s">
        <v>21</v>
      </c>
      <c r="I135">
        <v>1</v>
      </c>
      <c r="J135">
        <v>1</v>
      </c>
      <c r="K135">
        <v>0</v>
      </c>
      <c r="L135">
        <f>Tabla1[[#This Row],[hombres]]+Tabla1[[#This Row],[mujeres]]</f>
        <v>1</v>
      </c>
      <c r="M135" t="b">
        <f>Tabla1[[#This Row],[total_trabajadores]]=Tabla1[[#This Row],[Columna2]]</f>
        <v>1</v>
      </c>
      <c r="N135">
        <v>0</v>
      </c>
      <c r="O135" t="s">
        <v>207</v>
      </c>
      <c r="P135">
        <v>812990</v>
      </c>
      <c r="Q135" t="s">
        <v>365</v>
      </c>
      <c r="R135" t="s">
        <v>74</v>
      </c>
      <c r="S135">
        <v>3</v>
      </c>
      <c r="T135">
        <v>0</v>
      </c>
      <c r="U135">
        <v>4515.8599999999997</v>
      </c>
      <c r="V135">
        <v>2</v>
      </c>
    </row>
    <row r="136" spans="1:22" x14ac:dyDescent="0.25">
      <c r="A136">
        <v>135</v>
      </c>
      <c r="B136" t="s">
        <v>366</v>
      </c>
      <c r="C136">
        <v>29</v>
      </c>
      <c r="D136">
        <v>1</v>
      </c>
      <c r="E136">
        <v>2023</v>
      </c>
      <c r="F136" t="s">
        <v>21</v>
      </c>
      <c r="G136" t="s">
        <v>22</v>
      </c>
      <c r="H136" t="s">
        <v>21</v>
      </c>
      <c r="I136">
        <v>1</v>
      </c>
      <c r="J136">
        <v>1</v>
      </c>
      <c r="K136">
        <v>0</v>
      </c>
      <c r="L136">
        <f>Tabla1[[#This Row],[hombres]]+Tabla1[[#This Row],[mujeres]]</f>
        <v>1</v>
      </c>
      <c r="M136" t="b">
        <f>Tabla1[[#This Row],[total_trabajadores]]=Tabla1[[#This Row],[Columna2]]</f>
        <v>1</v>
      </c>
      <c r="N136">
        <v>0</v>
      </c>
      <c r="O136" t="s">
        <v>185</v>
      </c>
      <c r="P136">
        <v>621111</v>
      </c>
      <c r="Q136" t="s">
        <v>367</v>
      </c>
      <c r="R136" t="s">
        <v>74</v>
      </c>
      <c r="S136">
        <v>3</v>
      </c>
      <c r="T136">
        <v>0</v>
      </c>
      <c r="U136">
        <v>1705.18</v>
      </c>
      <c r="V136">
        <v>2</v>
      </c>
    </row>
    <row r="137" spans="1:22" x14ac:dyDescent="0.25">
      <c r="A137">
        <v>136</v>
      </c>
      <c r="B137" t="s">
        <v>368</v>
      </c>
      <c r="C137">
        <v>29</v>
      </c>
      <c r="D137">
        <v>1</v>
      </c>
      <c r="E137">
        <v>2023</v>
      </c>
      <c r="F137" t="s">
        <v>21</v>
      </c>
      <c r="G137" t="s">
        <v>22</v>
      </c>
      <c r="H137" t="s">
        <v>80</v>
      </c>
      <c r="I137">
        <v>1</v>
      </c>
      <c r="J137">
        <v>1</v>
      </c>
      <c r="K137">
        <v>0</v>
      </c>
      <c r="L137">
        <f>Tabla1[[#This Row],[hombres]]+Tabla1[[#This Row],[mujeres]]</f>
        <v>1</v>
      </c>
      <c r="M137" t="b">
        <f>Tabla1[[#This Row],[total_trabajadores]]=Tabla1[[#This Row],[Columna2]]</f>
        <v>1</v>
      </c>
      <c r="N137">
        <v>0</v>
      </c>
      <c r="O137" t="s">
        <v>308</v>
      </c>
      <c r="P137">
        <v>461110</v>
      </c>
      <c r="Q137" t="s">
        <v>309</v>
      </c>
      <c r="R137" t="s">
        <v>74</v>
      </c>
      <c r="S137">
        <v>3</v>
      </c>
      <c r="T137">
        <v>0</v>
      </c>
      <c r="U137">
        <v>2465</v>
      </c>
      <c r="V137">
        <v>2</v>
      </c>
    </row>
    <row r="138" spans="1:22" x14ac:dyDescent="0.25">
      <c r="A138">
        <v>137</v>
      </c>
      <c r="B138" t="s">
        <v>369</v>
      </c>
      <c r="C138">
        <v>29</v>
      </c>
      <c r="D138">
        <v>1</v>
      </c>
      <c r="E138">
        <v>2023</v>
      </c>
      <c r="F138" t="s">
        <v>21</v>
      </c>
      <c r="G138" t="s">
        <v>22</v>
      </c>
      <c r="H138" t="s">
        <v>21</v>
      </c>
      <c r="I138">
        <v>2</v>
      </c>
      <c r="J138">
        <v>0</v>
      </c>
      <c r="K138">
        <v>2</v>
      </c>
      <c r="L138">
        <f>Tabla1[[#This Row],[hombres]]+Tabla1[[#This Row],[mujeres]]</f>
        <v>2</v>
      </c>
      <c r="M138" t="b">
        <f>Tabla1[[#This Row],[total_trabajadores]]=Tabla1[[#This Row],[Columna2]]</f>
        <v>1</v>
      </c>
      <c r="N138">
        <v>0</v>
      </c>
      <c r="O138" t="s">
        <v>370</v>
      </c>
      <c r="P138">
        <v>522450</v>
      </c>
      <c r="Q138" t="s">
        <v>371</v>
      </c>
      <c r="R138" t="s">
        <v>74</v>
      </c>
      <c r="S138">
        <v>3</v>
      </c>
      <c r="T138">
        <v>0</v>
      </c>
      <c r="U138">
        <v>113154.35</v>
      </c>
      <c r="V138">
        <v>2</v>
      </c>
    </row>
    <row r="139" spans="1:22" x14ac:dyDescent="0.25">
      <c r="A139">
        <v>138</v>
      </c>
      <c r="B139" t="s">
        <v>372</v>
      </c>
      <c r="C139">
        <v>29</v>
      </c>
      <c r="D139">
        <v>1</v>
      </c>
      <c r="E139">
        <v>2023</v>
      </c>
      <c r="F139" t="s">
        <v>21</v>
      </c>
      <c r="G139" t="s">
        <v>22</v>
      </c>
      <c r="H139" t="s">
        <v>21</v>
      </c>
      <c r="I139">
        <v>1</v>
      </c>
      <c r="J139">
        <v>1</v>
      </c>
      <c r="K139">
        <v>0</v>
      </c>
      <c r="L139">
        <f>Tabla1[[#This Row],[hombres]]+Tabla1[[#This Row],[mujeres]]</f>
        <v>1</v>
      </c>
      <c r="M139" t="b">
        <f>Tabla1[[#This Row],[total_trabajadores]]=Tabla1[[#This Row],[Columna2]]</f>
        <v>1</v>
      </c>
      <c r="N139">
        <v>0</v>
      </c>
      <c r="O139" t="s">
        <v>373</v>
      </c>
      <c r="P139">
        <v>524100</v>
      </c>
      <c r="Q139" t="s">
        <v>374</v>
      </c>
      <c r="R139" t="s">
        <v>74</v>
      </c>
      <c r="S139">
        <v>3</v>
      </c>
      <c r="T139">
        <v>0</v>
      </c>
      <c r="U139">
        <v>23000</v>
      </c>
      <c r="V139">
        <v>2</v>
      </c>
    </row>
    <row r="140" spans="1:22" x14ac:dyDescent="0.25">
      <c r="A140">
        <v>139</v>
      </c>
      <c r="B140" t="s">
        <v>375</v>
      </c>
      <c r="C140">
        <v>29</v>
      </c>
      <c r="D140">
        <v>1</v>
      </c>
      <c r="E140">
        <v>2023</v>
      </c>
      <c r="F140" t="s">
        <v>21</v>
      </c>
      <c r="G140" t="s">
        <v>22</v>
      </c>
      <c r="H140" t="s">
        <v>21</v>
      </c>
      <c r="I140">
        <v>1</v>
      </c>
      <c r="J140">
        <v>1</v>
      </c>
      <c r="K140">
        <v>0</v>
      </c>
      <c r="L140">
        <f>Tabla1[[#This Row],[hombres]]+Tabla1[[#This Row],[mujeres]]</f>
        <v>1</v>
      </c>
      <c r="M140" t="b">
        <f>Tabla1[[#This Row],[total_trabajadores]]=Tabla1[[#This Row],[Columna2]]</f>
        <v>1</v>
      </c>
      <c r="N140">
        <v>0</v>
      </c>
      <c r="O140" t="s">
        <v>72</v>
      </c>
      <c r="P140">
        <v>812000</v>
      </c>
      <c r="Q140" t="s">
        <v>376</v>
      </c>
      <c r="R140" t="s">
        <v>74</v>
      </c>
      <c r="S140">
        <v>3</v>
      </c>
      <c r="T140">
        <v>0</v>
      </c>
      <c r="U140">
        <v>13060</v>
      </c>
      <c r="V140">
        <v>2</v>
      </c>
    </row>
    <row r="141" spans="1:22" x14ac:dyDescent="0.25">
      <c r="A141">
        <v>140</v>
      </c>
      <c r="B141" t="s">
        <v>377</v>
      </c>
      <c r="C141">
        <v>29</v>
      </c>
      <c r="D141">
        <v>1</v>
      </c>
      <c r="E141">
        <v>2023</v>
      </c>
      <c r="F141" t="s">
        <v>21</v>
      </c>
      <c r="G141" t="s">
        <v>22</v>
      </c>
      <c r="H141" t="s">
        <v>21</v>
      </c>
      <c r="I141">
        <v>1</v>
      </c>
      <c r="J141">
        <v>1</v>
      </c>
      <c r="K141">
        <v>0</v>
      </c>
      <c r="L141">
        <f>Tabla1[[#This Row],[hombres]]+Tabla1[[#This Row],[mujeres]]</f>
        <v>1</v>
      </c>
      <c r="M141" t="b">
        <f>Tabla1[[#This Row],[total_trabajadores]]=Tabla1[[#This Row],[Columna2]]</f>
        <v>1</v>
      </c>
      <c r="N141">
        <v>0</v>
      </c>
      <c r="O141" t="s">
        <v>378</v>
      </c>
      <c r="P141">
        <v>813000</v>
      </c>
      <c r="Q141" t="s">
        <v>379</v>
      </c>
      <c r="R141" t="s">
        <v>74</v>
      </c>
      <c r="S141">
        <v>3</v>
      </c>
      <c r="T141">
        <v>0</v>
      </c>
      <c r="U141">
        <v>20000</v>
      </c>
      <c r="V141">
        <v>2</v>
      </c>
    </row>
    <row r="142" spans="1:22" x14ac:dyDescent="0.25">
      <c r="A142">
        <v>141</v>
      </c>
      <c r="B142" t="s">
        <v>380</v>
      </c>
      <c r="C142">
        <v>29</v>
      </c>
      <c r="D142">
        <v>1</v>
      </c>
      <c r="E142">
        <v>2023</v>
      </c>
      <c r="F142" t="s">
        <v>21</v>
      </c>
      <c r="G142" t="s">
        <v>22</v>
      </c>
      <c r="H142" t="s">
        <v>21</v>
      </c>
      <c r="I142">
        <v>1</v>
      </c>
      <c r="J142">
        <v>1</v>
      </c>
      <c r="K142">
        <v>0</v>
      </c>
      <c r="L142">
        <f>Tabla1[[#This Row],[hombres]]+Tabla1[[#This Row],[mujeres]]</f>
        <v>1</v>
      </c>
      <c r="M142" t="b">
        <f>Tabla1[[#This Row],[total_trabajadores]]=Tabla1[[#This Row],[Columna2]]</f>
        <v>1</v>
      </c>
      <c r="N142">
        <v>0</v>
      </c>
      <c r="O142" t="s">
        <v>111</v>
      </c>
      <c r="P142">
        <v>722519</v>
      </c>
      <c r="Q142" t="s">
        <v>381</v>
      </c>
      <c r="R142" t="s">
        <v>74</v>
      </c>
      <c r="S142">
        <v>3</v>
      </c>
      <c r="T142">
        <v>0</v>
      </c>
      <c r="U142">
        <v>10000</v>
      </c>
      <c r="V142">
        <v>2</v>
      </c>
    </row>
    <row r="143" spans="1:22" x14ac:dyDescent="0.25">
      <c r="A143">
        <v>142</v>
      </c>
      <c r="B143" t="s">
        <v>382</v>
      </c>
      <c r="C143">
        <v>29</v>
      </c>
      <c r="D143">
        <v>1</v>
      </c>
      <c r="E143">
        <v>2023</v>
      </c>
      <c r="F143" t="s">
        <v>21</v>
      </c>
      <c r="G143" t="s">
        <v>22</v>
      </c>
      <c r="H143" t="s">
        <v>21</v>
      </c>
      <c r="I143">
        <v>1</v>
      </c>
      <c r="J143">
        <v>0</v>
      </c>
      <c r="K143">
        <v>1</v>
      </c>
      <c r="L143">
        <f>Tabla1[[#This Row],[hombres]]+Tabla1[[#This Row],[mujeres]]</f>
        <v>1</v>
      </c>
      <c r="M143" t="b">
        <f>Tabla1[[#This Row],[total_trabajadores]]=Tabla1[[#This Row],[Columna2]]</f>
        <v>1</v>
      </c>
      <c r="N143">
        <v>0</v>
      </c>
      <c r="O143" t="s">
        <v>383</v>
      </c>
      <c r="P143">
        <v>435210</v>
      </c>
      <c r="Q143" t="s">
        <v>384</v>
      </c>
      <c r="R143" t="s">
        <v>74</v>
      </c>
      <c r="S143">
        <v>3</v>
      </c>
      <c r="T143">
        <v>0</v>
      </c>
      <c r="U143">
        <v>128331.87</v>
      </c>
      <c r="V143">
        <v>2</v>
      </c>
    </row>
    <row r="144" spans="1:22" x14ac:dyDescent="0.25">
      <c r="A144">
        <v>143</v>
      </c>
      <c r="B144" t="s">
        <v>385</v>
      </c>
      <c r="C144">
        <v>29</v>
      </c>
      <c r="D144">
        <v>1</v>
      </c>
      <c r="E144">
        <v>2023</v>
      </c>
      <c r="F144" t="s">
        <v>21</v>
      </c>
      <c r="G144" t="s">
        <v>22</v>
      </c>
      <c r="H144" t="s">
        <v>21</v>
      </c>
      <c r="I144">
        <v>1</v>
      </c>
      <c r="J144">
        <v>1</v>
      </c>
      <c r="K144">
        <v>0</v>
      </c>
      <c r="L144">
        <f>Tabla1[[#This Row],[hombres]]+Tabla1[[#This Row],[mujeres]]</f>
        <v>1</v>
      </c>
      <c r="M144" t="b">
        <f>Tabla1[[#This Row],[total_trabajadores]]=Tabla1[[#This Row],[Columna2]]</f>
        <v>1</v>
      </c>
      <c r="N144">
        <v>0</v>
      </c>
      <c r="O144" t="s">
        <v>81</v>
      </c>
      <c r="P144">
        <v>461100</v>
      </c>
      <c r="Q144" t="s">
        <v>386</v>
      </c>
      <c r="R144" t="s">
        <v>74</v>
      </c>
      <c r="S144">
        <v>3</v>
      </c>
      <c r="T144">
        <v>0</v>
      </c>
      <c r="U144">
        <v>9500</v>
      </c>
      <c r="V144">
        <v>2</v>
      </c>
    </row>
    <row r="145" spans="1:22" x14ac:dyDescent="0.25">
      <c r="A145">
        <v>144</v>
      </c>
      <c r="B145" t="s">
        <v>387</v>
      </c>
      <c r="C145">
        <v>29</v>
      </c>
      <c r="D145">
        <v>1</v>
      </c>
      <c r="E145">
        <v>2023</v>
      </c>
      <c r="F145" t="s">
        <v>21</v>
      </c>
      <c r="G145" t="s">
        <v>22</v>
      </c>
      <c r="H145" t="s">
        <v>21</v>
      </c>
      <c r="I145">
        <v>3</v>
      </c>
      <c r="J145">
        <v>3</v>
      </c>
      <c r="K145">
        <v>0</v>
      </c>
      <c r="L145">
        <f>Tabla1[[#This Row],[hombres]]+Tabla1[[#This Row],[mujeres]]</f>
        <v>3</v>
      </c>
      <c r="M145" t="b">
        <f>Tabla1[[#This Row],[total_trabajadores]]=Tabla1[[#This Row],[Columna2]]</f>
        <v>1</v>
      </c>
      <c r="N145">
        <v>0</v>
      </c>
      <c r="O145" t="s">
        <v>388</v>
      </c>
      <c r="P145">
        <v>461120</v>
      </c>
      <c r="Q145" t="s">
        <v>389</v>
      </c>
      <c r="R145" t="s">
        <v>74</v>
      </c>
      <c r="S145">
        <v>3</v>
      </c>
      <c r="T145">
        <v>0</v>
      </c>
      <c r="U145">
        <v>14000</v>
      </c>
      <c r="V145">
        <v>2</v>
      </c>
    </row>
    <row r="146" spans="1:22" x14ac:dyDescent="0.25">
      <c r="A146">
        <v>145</v>
      </c>
      <c r="B146" t="s">
        <v>390</v>
      </c>
      <c r="C146">
        <v>29</v>
      </c>
      <c r="D146">
        <v>1</v>
      </c>
      <c r="E146">
        <v>2023</v>
      </c>
      <c r="F146" t="s">
        <v>21</v>
      </c>
      <c r="G146" t="s">
        <v>22</v>
      </c>
      <c r="H146" t="s">
        <v>21</v>
      </c>
      <c r="I146">
        <v>1</v>
      </c>
      <c r="J146">
        <v>1</v>
      </c>
      <c r="K146">
        <v>0</v>
      </c>
      <c r="L146">
        <f>Tabla1[[#This Row],[hombres]]+Tabla1[[#This Row],[mujeres]]</f>
        <v>1</v>
      </c>
      <c r="M146" t="b">
        <f>Tabla1[[#This Row],[total_trabajadores]]=Tabla1[[#This Row],[Columna2]]</f>
        <v>1</v>
      </c>
      <c r="N146">
        <v>0</v>
      </c>
      <c r="O146" t="s">
        <v>111</v>
      </c>
      <c r="P146">
        <v>722519</v>
      </c>
      <c r="Q146" t="s">
        <v>391</v>
      </c>
      <c r="R146" t="s">
        <v>74</v>
      </c>
      <c r="S146">
        <v>3</v>
      </c>
      <c r="T146">
        <v>0</v>
      </c>
      <c r="U146">
        <v>50000</v>
      </c>
      <c r="V146">
        <v>2</v>
      </c>
    </row>
    <row r="147" spans="1:22" x14ac:dyDescent="0.25">
      <c r="A147">
        <v>146</v>
      </c>
      <c r="B147" t="s">
        <v>392</v>
      </c>
      <c r="C147">
        <v>29</v>
      </c>
      <c r="D147">
        <v>1</v>
      </c>
      <c r="E147">
        <v>2023</v>
      </c>
      <c r="F147" t="s">
        <v>21</v>
      </c>
      <c r="G147" t="s">
        <v>22</v>
      </c>
      <c r="H147" t="s">
        <v>21</v>
      </c>
      <c r="I147">
        <v>4</v>
      </c>
      <c r="J147">
        <v>1</v>
      </c>
      <c r="K147">
        <v>3</v>
      </c>
      <c r="L147">
        <f>Tabla1[[#This Row],[hombres]]+Tabla1[[#This Row],[mujeres]]</f>
        <v>4</v>
      </c>
      <c r="M147" t="b">
        <f>Tabla1[[#This Row],[total_trabajadores]]=Tabla1[[#This Row],[Columna2]]</f>
        <v>1</v>
      </c>
      <c r="N147">
        <v>0</v>
      </c>
      <c r="O147" t="s">
        <v>193</v>
      </c>
      <c r="P147">
        <v>622000</v>
      </c>
      <c r="Q147" t="s">
        <v>215</v>
      </c>
      <c r="R147" t="s">
        <v>74</v>
      </c>
      <c r="S147">
        <v>3</v>
      </c>
      <c r="T147">
        <v>0</v>
      </c>
      <c r="U147">
        <v>5232.84</v>
      </c>
      <c r="V147">
        <v>2</v>
      </c>
    </row>
    <row r="148" spans="1:22" x14ac:dyDescent="0.25">
      <c r="A148">
        <v>147</v>
      </c>
      <c r="B148" t="s">
        <v>393</v>
      </c>
      <c r="C148">
        <v>29</v>
      </c>
      <c r="D148">
        <v>1</v>
      </c>
      <c r="E148">
        <v>2023</v>
      </c>
      <c r="F148" t="s">
        <v>21</v>
      </c>
      <c r="G148" t="s">
        <v>22</v>
      </c>
      <c r="H148" t="s">
        <v>21</v>
      </c>
      <c r="I148">
        <v>1</v>
      </c>
      <c r="J148">
        <v>1</v>
      </c>
      <c r="K148">
        <v>0</v>
      </c>
      <c r="L148">
        <f>Tabla1[[#This Row],[hombres]]+Tabla1[[#This Row],[mujeres]]</f>
        <v>1</v>
      </c>
      <c r="M148" t="b">
        <f>Tabla1[[#This Row],[total_trabajadores]]=Tabla1[[#This Row],[Columna2]]</f>
        <v>1</v>
      </c>
      <c r="N148">
        <v>0</v>
      </c>
      <c r="O148" t="s">
        <v>207</v>
      </c>
      <c r="P148">
        <v>812990</v>
      </c>
      <c r="Q148" t="s">
        <v>227</v>
      </c>
      <c r="R148" t="s">
        <v>87</v>
      </c>
      <c r="S148">
        <v>3</v>
      </c>
      <c r="T148">
        <v>0</v>
      </c>
      <c r="U148">
        <v>2546.8000000000002</v>
      </c>
      <c r="V148">
        <v>2</v>
      </c>
    </row>
    <row r="149" spans="1:22" x14ac:dyDescent="0.25">
      <c r="A149">
        <v>148</v>
      </c>
      <c r="B149" t="s">
        <v>394</v>
      </c>
      <c r="C149">
        <v>29</v>
      </c>
      <c r="D149">
        <v>1</v>
      </c>
      <c r="E149">
        <v>2023</v>
      </c>
      <c r="F149" t="s">
        <v>21</v>
      </c>
      <c r="G149" t="s">
        <v>22</v>
      </c>
      <c r="H149" t="s">
        <v>21</v>
      </c>
      <c r="I149">
        <v>1</v>
      </c>
      <c r="J149">
        <v>0</v>
      </c>
      <c r="K149">
        <v>1</v>
      </c>
      <c r="L149">
        <f>Tabla1[[#This Row],[hombres]]+Tabla1[[#This Row],[mujeres]]</f>
        <v>1</v>
      </c>
      <c r="M149" t="b">
        <f>Tabla1[[#This Row],[total_trabajadores]]=Tabla1[[#This Row],[Columna2]]</f>
        <v>1</v>
      </c>
      <c r="N149">
        <v>0</v>
      </c>
      <c r="O149" t="s">
        <v>288</v>
      </c>
      <c r="P149">
        <v>813200</v>
      </c>
      <c r="Q149" t="s">
        <v>395</v>
      </c>
      <c r="R149" t="s">
        <v>74</v>
      </c>
      <c r="S149">
        <v>3</v>
      </c>
      <c r="T149">
        <v>0</v>
      </c>
      <c r="U149">
        <v>1405.7</v>
      </c>
      <c r="V149">
        <v>2</v>
      </c>
    </row>
    <row r="150" spans="1:22" x14ac:dyDescent="0.25">
      <c r="A150">
        <v>149</v>
      </c>
      <c r="B150" t="s">
        <v>396</v>
      </c>
      <c r="C150">
        <v>29</v>
      </c>
      <c r="D150">
        <v>1</v>
      </c>
      <c r="E150">
        <v>2023</v>
      </c>
      <c r="F150" t="s">
        <v>21</v>
      </c>
      <c r="G150" t="s">
        <v>22</v>
      </c>
      <c r="H150" t="s">
        <v>21</v>
      </c>
      <c r="I150">
        <v>1</v>
      </c>
      <c r="J150">
        <v>0</v>
      </c>
      <c r="K150">
        <v>1</v>
      </c>
      <c r="L150">
        <f>Tabla1[[#This Row],[hombres]]+Tabla1[[#This Row],[mujeres]]</f>
        <v>1</v>
      </c>
      <c r="M150" t="b">
        <f>Tabla1[[#This Row],[total_trabajadores]]=Tabla1[[#This Row],[Columna2]]</f>
        <v>1</v>
      </c>
      <c r="N150">
        <v>0</v>
      </c>
      <c r="O150" t="s">
        <v>397</v>
      </c>
      <c r="P150">
        <v>434210</v>
      </c>
      <c r="Q150" t="s">
        <v>398</v>
      </c>
      <c r="R150" t="s">
        <v>70</v>
      </c>
      <c r="S150">
        <v>3</v>
      </c>
      <c r="T150">
        <v>0</v>
      </c>
      <c r="U150">
        <v>168353.39</v>
      </c>
      <c r="V150">
        <v>2</v>
      </c>
    </row>
    <row r="151" spans="1:22" x14ac:dyDescent="0.25">
      <c r="A151">
        <v>150</v>
      </c>
      <c r="B151" t="s">
        <v>399</v>
      </c>
      <c r="C151">
        <v>29</v>
      </c>
      <c r="D151">
        <v>1</v>
      </c>
      <c r="E151">
        <v>2023</v>
      </c>
      <c r="F151" t="s">
        <v>21</v>
      </c>
      <c r="G151" t="s">
        <v>22</v>
      </c>
      <c r="H151" t="s">
        <v>21</v>
      </c>
      <c r="I151">
        <v>1</v>
      </c>
      <c r="J151">
        <v>0</v>
      </c>
      <c r="K151">
        <v>1</v>
      </c>
      <c r="L151">
        <f>Tabla1[[#This Row],[hombres]]+Tabla1[[#This Row],[mujeres]]</f>
        <v>1</v>
      </c>
      <c r="M151" t="b">
        <f>Tabla1[[#This Row],[total_trabajadores]]=Tabla1[[#This Row],[Columna2]]</f>
        <v>1</v>
      </c>
      <c r="N151">
        <v>0</v>
      </c>
      <c r="O151" t="s">
        <v>103</v>
      </c>
      <c r="P151">
        <v>432000</v>
      </c>
      <c r="Q151" t="s">
        <v>400</v>
      </c>
      <c r="R151" t="s">
        <v>74</v>
      </c>
      <c r="S151">
        <v>3</v>
      </c>
      <c r="T151">
        <v>0</v>
      </c>
      <c r="U151">
        <v>2682</v>
      </c>
      <c r="V151">
        <v>2</v>
      </c>
    </row>
    <row r="152" spans="1:22" x14ac:dyDescent="0.25">
      <c r="A152">
        <v>151</v>
      </c>
      <c r="B152" t="s">
        <v>401</v>
      </c>
      <c r="C152">
        <v>29</v>
      </c>
      <c r="D152">
        <v>1</v>
      </c>
      <c r="E152">
        <v>2023</v>
      </c>
      <c r="F152" t="s">
        <v>21</v>
      </c>
      <c r="G152" t="s">
        <v>22</v>
      </c>
      <c r="H152" t="s">
        <v>21</v>
      </c>
      <c r="I152">
        <v>1</v>
      </c>
      <c r="J152">
        <v>1</v>
      </c>
      <c r="K152">
        <v>0</v>
      </c>
      <c r="L152">
        <f>Tabla1[[#This Row],[hombres]]+Tabla1[[#This Row],[mujeres]]</f>
        <v>1</v>
      </c>
      <c r="M152" t="b">
        <f>Tabla1[[#This Row],[total_trabajadores]]=Tabla1[[#This Row],[Columna2]]</f>
        <v>1</v>
      </c>
      <c r="N152">
        <v>0</v>
      </c>
      <c r="O152" t="s">
        <v>52</v>
      </c>
      <c r="P152">
        <v>811000</v>
      </c>
      <c r="Q152" t="s">
        <v>402</v>
      </c>
      <c r="R152" t="s">
        <v>74</v>
      </c>
      <c r="S152">
        <v>3</v>
      </c>
      <c r="T152">
        <v>0</v>
      </c>
      <c r="U152">
        <v>30000</v>
      </c>
      <c r="V152">
        <v>2</v>
      </c>
    </row>
    <row r="153" spans="1:22" x14ac:dyDescent="0.25">
      <c r="A153">
        <v>152</v>
      </c>
      <c r="B153" t="s">
        <v>403</v>
      </c>
      <c r="C153">
        <v>29</v>
      </c>
      <c r="D153">
        <v>1</v>
      </c>
      <c r="E153">
        <v>2023</v>
      </c>
      <c r="F153" t="s">
        <v>21</v>
      </c>
      <c r="G153" t="s">
        <v>22</v>
      </c>
      <c r="H153" t="s">
        <v>21</v>
      </c>
      <c r="I153">
        <v>1</v>
      </c>
      <c r="J153">
        <v>1</v>
      </c>
      <c r="K153">
        <v>0</v>
      </c>
      <c r="L153">
        <f>Tabla1[[#This Row],[hombres]]+Tabla1[[#This Row],[mujeres]]</f>
        <v>1</v>
      </c>
      <c r="M153" t="b">
        <f>Tabla1[[#This Row],[total_trabajadores]]=Tabla1[[#This Row],[Columna2]]</f>
        <v>1</v>
      </c>
      <c r="N153">
        <v>0</v>
      </c>
      <c r="O153" t="s">
        <v>153</v>
      </c>
      <c r="P153">
        <v>561620</v>
      </c>
      <c r="Q153" t="s">
        <v>404</v>
      </c>
      <c r="R153" t="s">
        <v>74</v>
      </c>
      <c r="S153">
        <v>3</v>
      </c>
      <c r="T153">
        <v>0</v>
      </c>
      <c r="U153">
        <v>300000</v>
      </c>
      <c r="V153">
        <v>2</v>
      </c>
    </row>
    <row r="154" spans="1:22" x14ac:dyDescent="0.25">
      <c r="A154">
        <v>153</v>
      </c>
      <c r="B154" t="s">
        <v>405</v>
      </c>
      <c r="C154">
        <v>29</v>
      </c>
      <c r="D154">
        <v>1</v>
      </c>
      <c r="E154">
        <v>2023</v>
      </c>
      <c r="F154" t="s">
        <v>21</v>
      </c>
      <c r="G154" t="s">
        <v>22</v>
      </c>
      <c r="H154" t="s">
        <v>21</v>
      </c>
      <c r="I154">
        <v>1</v>
      </c>
      <c r="J154">
        <v>1</v>
      </c>
      <c r="K154">
        <v>0</v>
      </c>
      <c r="L154">
        <f>Tabla1[[#This Row],[hombres]]+Tabla1[[#This Row],[mujeres]]</f>
        <v>1</v>
      </c>
      <c r="M154" t="b">
        <f>Tabla1[[#This Row],[total_trabajadores]]=Tabla1[[#This Row],[Columna2]]</f>
        <v>1</v>
      </c>
      <c r="N154">
        <v>0</v>
      </c>
      <c r="O154" t="s">
        <v>153</v>
      </c>
      <c r="P154">
        <v>561620</v>
      </c>
      <c r="Q154" t="s">
        <v>404</v>
      </c>
      <c r="R154" t="s">
        <v>74</v>
      </c>
      <c r="S154">
        <v>3</v>
      </c>
      <c r="T154">
        <v>0</v>
      </c>
      <c r="U154">
        <v>300000</v>
      </c>
      <c r="V154">
        <v>2</v>
      </c>
    </row>
    <row r="155" spans="1:22" x14ac:dyDescent="0.25">
      <c r="A155">
        <v>154</v>
      </c>
      <c r="B155" t="s">
        <v>406</v>
      </c>
      <c r="C155">
        <v>29</v>
      </c>
      <c r="D155">
        <v>1</v>
      </c>
      <c r="E155">
        <v>2023</v>
      </c>
      <c r="F155" t="s">
        <v>21</v>
      </c>
      <c r="G155" t="s">
        <v>22</v>
      </c>
      <c r="H155" t="s">
        <v>21</v>
      </c>
      <c r="I155">
        <v>1</v>
      </c>
      <c r="J155">
        <v>1</v>
      </c>
      <c r="K155">
        <v>0</v>
      </c>
      <c r="L155">
        <f>Tabla1[[#This Row],[hombres]]+Tabla1[[#This Row],[mujeres]]</f>
        <v>1</v>
      </c>
      <c r="M155" t="b">
        <f>Tabla1[[#This Row],[total_trabajadores]]=Tabla1[[#This Row],[Columna2]]</f>
        <v>1</v>
      </c>
      <c r="N155">
        <v>0</v>
      </c>
      <c r="O155" t="s">
        <v>153</v>
      </c>
      <c r="P155">
        <v>561620</v>
      </c>
      <c r="Q155" t="s">
        <v>407</v>
      </c>
      <c r="R155" t="s">
        <v>74</v>
      </c>
      <c r="S155">
        <v>3</v>
      </c>
      <c r="T155">
        <v>0</v>
      </c>
      <c r="U155">
        <v>822.7</v>
      </c>
      <c r="V155">
        <v>2</v>
      </c>
    </row>
    <row r="156" spans="1:22" x14ac:dyDescent="0.25">
      <c r="A156">
        <v>155</v>
      </c>
      <c r="B156" t="s">
        <v>408</v>
      </c>
      <c r="C156">
        <v>29</v>
      </c>
      <c r="D156">
        <v>1</v>
      </c>
      <c r="E156">
        <v>2023</v>
      </c>
      <c r="F156" t="s">
        <v>21</v>
      </c>
      <c r="G156" t="s">
        <v>22</v>
      </c>
      <c r="H156" t="s">
        <v>21</v>
      </c>
      <c r="I156">
        <v>3</v>
      </c>
      <c r="J156">
        <v>1</v>
      </c>
      <c r="K156">
        <v>2</v>
      </c>
      <c r="L156">
        <f>Tabla1[[#This Row],[hombres]]+Tabla1[[#This Row],[mujeres]]</f>
        <v>3</v>
      </c>
      <c r="M156" t="b">
        <f>Tabla1[[#This Row],[total_trabajadores]]=Tabla1[[#This Row],[Columna2]]</f>
        <v>1</v>
      </c>
      <c r="N156">
        <v>0</v>
      </c>
      <c r="O156" t="s">
        <v>409</v>
      </c>
      <c r="P156">
        <v>561700</v>
      </c>
      <c r="Q156" t="s">
        <v>410</v>
      </c>
      <c r="R156" t="s">
        <v>74</v>
      </c>
      <c r="S156">
        <v>3</v>
      </c>
      <c r="T156">
        <v>0</v>
      </c>
      <c r="U156">
        <v>10068.85</v>
      </c>
      <c r="V156">
        <v>2</v>
      </c>
    </row>
    <row r="157" spans="1:22" x14ac:dyDescent="0.25">
      <c r="A157">
        <v>156</v>
      </c>
      <c r="B157" t="s">
        <v>411</v>
      </c>
      <c r="C157">
        <v>29</v>
      </c>
      <c r="D157">
        <v>1</v>
      </c>
      <c r="E157">
        <v>2023</v>
      </c>
      <c r="F157" t="s">
        <v>21</v>
      </c>
      <c r="G157" t="s">
        <v>22</v>
      </c>
      <c r="H157" t="s">
        <v>21</v>
      </c>
      <c r="I157">
        <v>5</v>
      </c>
      <c r="J157">
        <v>3</v>
      </c>
      <c r="K157">
        <v>2</v>
      </c>
      <c r="L157">
        <f>Tabla1[[#This Row],[hombres]]+Tabla1[[#This Row],[mujeres]]</f>
        <v>5</v>
      </c>
      <c r="M157" t="b">
        <f>Tabla1[[#This Row],[total_trabajadores]]=Tabla1[[#This Row],[Columna2]]</f>
        <v>1</v>
      </c>
      <c r="N157">
        <v>0</v>
      </c>
      <c r="O157" t="s">
        <v>283</v>
      </c>
      <c r="P157">
        <v>814000</v>
      </c>
      <c r="Q157" t="s">
        <v>284</v>
      </c>
      <c r="R157" t="s">
        <v>74</v>
      </c>
      <c r="S157">
        <v>3</v>
      </c>
      <c r="T157">
        <v>0</v>
      </c>
      <c r="U157">
        <v>9188.33</v>
      </c>
      <c r="V157">
        <v>2</v>
      </c>
    </row>
    <row r="158" spans="1:22" x14ac:dyDescent="0.25">
      <c r="A158">
        <v>157</v>
      </c>
      <c r="B158" t="s">
        <v>412</v>
      </c>
      <c r="C158">
        <v>29</v>
      </c>
      <c r="D158">
        <v>1</v>
      </c>
      <c r="E158">
        <v>2023</v>
      </c>
      <c r="F158" t="s">
        <v>21</v>
      </c>
      <c r="G158" t="s">
        <v>22</v>
      </c>
      <c r="H158" t="s">
        <v>21</v>
      </c>
      <c r="I158">
        <v>1</v>
      </c>
      <c r="J158">
        <v>0</v>
      </c>
      <c r="K158">
        <v>1</v>
      </c>
      <c r="L158">
        <f>Tabla1[[#This Row],[hombres]]+Tabla1[[#This Row],[mujeres]]</f>
        <v>1</v>
      </c>
      <c r="M158" t="b">
        <f>Tabla1[[#This Row],[total_trabajadores]]=Tabla1[[#This Row],[Columna2]]</f>
        <v>1</v>
      </c>
      <c r="N158">
        <v>0</v>
      </c>
      <c r="O158" t="s">
        <v>283</v>
      </c>
      <c r="P158">
        <v>814100</v>
      </c>
      <c r="Q158" t="s">
        <v>413</v>
      </c>
      <c r="R158" t="s">
        <v>74</v>
      </c>
      <c r="S158">
        <v>3</v>
      </c>
      <c r="T158">
        <v>0</v>
      </c>
      <c r="U158">
        <v>37465.760000000002</v>
      </c>
      <c r="V158">
        <v>2</v>
      </c>
    </row>
    <row r="159" spans="1:22" x14ac:dyDescent="0.25">
      <c r="A159">
        <v>158</v>
      </c>
      <c r="B159" t="s">
        <v>414</v>
      </c>
      <c r="C159">
        <v>29</v>
      </c>
      <c r="D159">
        <v>1</v>
      </c>
      <c r="E159">
        <v>2023</v>
      </c>
      <c r="F159" t="s">
        <v>21</v>
      </c>
      <c r="G159" t="s">
        <v>22</v>
      </c>
      <c r="H159" t="s">
        <v>99</v>
      </c>
      <c r="I159">
        <v>3</v>
      </c>
      <c r="J159">
        <v>2</v>
      </c>
      <c r="K159">
        <v>1</v>
      </c>
      <c r="L159">
        <f>Tabla1[[#This Row],[hombres]]+Tabla1[[#This Row],[mujeres]]</f>
        <v>3</v>
      </c>
      <c r="M159" t="b">
        <f>Tabla1[[#This Row],[total_trabajadores]]=Tabla1[[#This Row],[Columna2]]</f>
        <v>1</v>
      </c>
      <c r="N159">
        <v>0</v>
      </c>
      <c r="O159" t="s">
        <v>415</v>
      </c>
      <c r="P159">
        <v>522390</v>
      </c>
      <c r="Q159" t="s">
        <v>416</v>
      </c>
      <c r="R159" t="s">
        <v>74</v>
      </c>
      <c r="S159">
        <v>3</v>
      </c>
      <c r="T159">
        <v>0</v>
      </c>
      <c r="U159">
        <v>25500</v>
      </c>
      <c r="V159">
        <v>2</v>
      </c>
    </row>
    <row r="160" spans="1:22" x14ac:dyDescent="0.25">
      <c r="A160">
        <v>159</v>
      </c>
      <c r="B160" t="s">
        <v>417</v>
      </c>
      <c r="C160">
        <v>29</v>
      </c>
      <c r="D160">
        <v>1</v>
      </c>
      <c r="E160">
        <v>2023</v>
      </c>
      <c r="F160" t="s">
        <v>21</v>
      </c>
      <c r="G160" t="s">
        <v>22</v>
      </c>
      <c r="H160" t="s">
        <v>21</v>
      </c>
      <c r="I160">
        <v>1</v>
      </c>
      <c r="J160">
        <v>1</v>
      </c>
      <c r="K160">
        <v>0</v>
      </c>
      <c r="L160">
        <f>Tabla1[[#This Row],[hombres]]+Tabla1[[#This Row],[mujeres]]</f>
        <v>1</v>
      </c>
      <c r="M160" t="b">
        <f>Tabla1[[#This Row],[total_trabajadores]]=Tabla1[[#This Row],[Columna2]]</f>
        <v>1</v>
      </c>
      <c r="N160">
        <v>0</v>
      </c>
      <c r="O160" t="s">
        <v>418</v>
      </c>
      <c r="P160">
        <v>484119</v>
      </c>
      <c r="Q160" t="s">
        <v>419</v>
      </c>
      <c r="R160" t="s">
        <v>26</v>
      </c>
      <c r="S160">
        <v>3</v>
      </c>
      <c r="T160">
        <v>0</v>
      </c>
      <c r="U160">
        <v>13000</v>
      </c>
      <c r="V160">
        <v>2</v>
      </c>
    </row>
    <row r="161" spans="1:22" x14ac:dyDescent="0.25">
      <c r="A161">
        <v>160</v>
      </c>
      <c r="B161" t="s">
        <v>420</v>
      </c>
      <c r="C161">
        <v>29</v>
      </c>
      <c r="D161">
        <v>1</v>
      </c>
      <c r="E161">
        <v>2023</v>
      </c>
      <c r="F161" t="s">
        <v>21</v>
      </c>
      <c r="G161" t="s">
        <v>22</v>
      </c>
      <c r="H161" t="s">
        <v>21</v>
      </c>
      <c r="I161">
        <v>1</v>
      </c>
      <c r="J161">
        <v>1</v>
      </c>
      <c r="K161">
        <v>0</v>
      </c>
      <c r="L161">
        <f>Tabla1[[#This Row],[hombres]]+Tabla1[[#This Row],[mujeres]]</f>
        <v>1</v>
      </c>
      <c r="M161" t="b">
        <f>Tabla1[[#This Row],[total_trabajadores]]=Tabla1[[#This Row],[Columna2]]</f>
        <v>1</v>
      </c>
      <c r="N161">
        <v>0</v>
      </c>
      <c r="O161" t="s">
        <v>224</v>
      </c>
      <c r="P161">
        <v>468410</v>
      </c>
      <c r="Q161" t="s">
        <v>421</v>
      </c>
      <c r="R161" t="s">
        <v>26</v>
      </c>
      <c r="S161">
        <v>3</v>
      </c>
      <c r="T161">
        <v>0</v>
      </c>
      <c r="U161">
        <v>38314.839999999997</v>
      </c>
      <c r="V161">
        <v>2</v>
      </c>
    </row>
    <row r="162" spans="1:22" x14ac:dyDescent="0.25">
      <c r="A162">
        <v>161</v>
      </c>
      <c r="B162" t="s">
        <v>422</v>
      </c>
      <c r="C162">
        <v>29</v>
      </c>
      <c r="D162">
        <v>1</v>
      </c>
      <c r="E162">
        <v>2023</v>
      </c>
      <c r="F162" t="s">
        <v>21</v>
      </c>
      <c r="G162" t="s">
        <v>22</v>
      </c>
      <c r="H162" t="s">
        <v>21</v>
      </c>
      <c r="I162">
        <v>1</v>
      </c>
      <c r="J162">
        <v>0</v>
      </c>
      <c r="K162">
        <v>1</v>
      </c>
      <c r="L162">
        <f>Tabla1[[#This Row],[hombres]]+Tabla1[[#This Row],[mujeres]]</f>
        <v>1</v>
      </c>
      <c r="M162" t="b">
        <f>Tabla1[[#This Row],[total_trabajadores]]=Tabla1[[#This Row],[Columna2]]</f>
        <v>1</v>
      </c>
      <c r="N162">
        <v>0</v>
      </c>
      <c r="O162" t="s">
        <v>207</v>
      </c>
      <c r="P162">
        <v>812990</v>
      </c>
      <c r="Q162" t="s">
        <v>423</v>
      </c>
      <c r="R162" t="s">
        <v>74</v>
      </c>
      <c r="S162">
        <v>3</v>
      </c>
      <c r="T162">
        <v>0</v>
      </c>
      <c r="U162">
        <v>2712.15</v>
      </c>
      <c r="V162">
        <v>2</v>
      </c>
    </row>
    <row r="163" spans="1:22" x14ac:dyDescent="0.25">
      <c r="A163">
        <v>162</v>
      </c>
      <c r="B163" t="s">
        <v>424</v>
      </c>
      <c r="C163">
        <v>29</v>
      </c>
      <c r="D163">
        <v>1</v>
      </c>
      <c r="E163">
        <v>2023</v>
      </c>
      <c r="F163" t="s">
        <v>21</v>
      </c>
      <c r="G163" t="s">
        <v>22</v>
      </c>
      <c r="H163" t="s">
        <v>21</v>
      </c>
      <c r="I163">
        <v>1</v>
      </c>
      <c r="J163">
        <v>0</v>
      </c>
      <c r="K163">
        <v>1</v>
      </c>
      <c r="L163">
        <f>Tabla1[[#This Row],[hombres]]+Tabla1[[#This Row],[mujeres]]</f>
        <v>1</v>
      </c>
      <c r="M163" t="b">
        <f>Tabla1[[#This Row],[total_trabajadores]]=Tabla1[[#This Row],[Columna2]]</f>
        <v>1</v>
      </c>
      <c r="N163">
        <v>0</v>
      </c>
      <c r="O163" t="s">
        <v>425</v>
      </c>
      <c r="P163">
        <v>561720</v>
      </c>
      <c r="Q163" t="s">
        <v>426</v>
      </c>
      <c r="R163" t="s">
        <v>74</v>
      </c>
      <c r="S163">
        <v>3</v>
      </c>
      <c r="T163">
        <v>0</v>
      </c>
      <c r="U163">
        <v>7849.4</v>
      </c>
      <c r="V163">
        <v>2</v>
      </c>
    </row>
    <row r="164" spans="1:22" x14ac:dyDescent="0.25">
      <c r="A164">
        <v>163</v>
      </c>
      <c r="B164" t="s">
        <v>427</v>
      </c>
      <c r="C164">
        <v>29</v>
      </c>
      <c r="D164">
        <v>1</v>
      </c>
      <c r="E164">
        <v>2023</v>
      </c>
      <c r="F164" t="s">
        <v>21</v>
      </c>
      <c r="G164" t="s">
        <v>22</v>
      </c>
      <c r="H164" t="s">
        <v>21</v>
      </c>
      <c r="I164">
        <v>1</v>
      </c>
      <c r="J164">
        <v>0</v>
      </c>
      <c r="K164">
        <v>1</v>
      </c>
      <c r="L164">
        <f>Tabla1[[#This Row],[hombres]]+Tabla1[[#This Row],[mujeres]]</f>
        <v>1</v>
      </c>
      <c r="M164" t="b">
        <f>Tabla1[[#This Row],[total_trabajadores]]=Tabla1[[#This Row],[Columna2]]</f>
        <v>1</v>
      </c>
      <c r="N164">
        <v>0</v>
      </c>
      <c r="O164" t="s">
        <v>428</v>
      </c>
      <c r="P164">
        <v>468300</v>
      </c>
      <c r="Q164" t="s">
        <v>429</v>
      </c>
      <c r="R164" t="s">
        <v>74</v>
      </c>
      <c r="S164">
        <v>3</v>
      </c>
      <c r="T164">
        <v>0</v>
      </c>
      <c r="U164">
        <v>530.41</v>
      </c>
      <c r="V164">
        <v>2</v>
      </c>
    </row>
    <row r="165" spans="1:22" x14ac:dyDescent="0.25">
      <c r="A165">
        <v>164</v>
      </c>
      <c r="B165" t="s">
        <v>430</v>
      </c>
      <c r="C165">
        <v>29</v>
      </c>
      <c r="D165">
        <v>1</v>
      </c>
      <c r="E165">
        <v>2023</v>
      </c>
      <c r="F165" t="s">
        <v>21</v>
      </c>
      <c r="G165" t="s">
        <v>22</v>
      </c>
      <c r="H165" t="s">
        <v>21</v>
      </c>
      <c r="I165">
        <v>1</v>
      </c>
      <c r="J165">
        <v>1</v>
      </c>
      <c r="K165">
        <v>0</v>
      </c>
      <c r="L165">
        <f>Tabla1[[#This Row],[hombres]]+Tabla1[[#This Row],[mujeres]]</f>
        <v>1</v>
      </c>
      <c r="M165" t="b">
        <f>Tabla1[[#This Row],[total_trabajadores]]=Tabla1[[#This Row],[Columna2]]</f>
        <v>1</v>
      </c>
      <c r="N165">
        <v>0</v>
      </c>
      <c r="O165" t="s">
        <v>397</v>
      </c>
      <c r="P165">
        <v>434210</v>
      </c>
      <c r="Q165" t="s">
        <v>431</v>
      </c>
      <c r="R165" t="s">
        <v>74</v>
      </c>
      <c r="S165">
        <v>3</v>
      </c>
      <c r="T165">
        <v>0</v>
      </c>
      <c r="U165">
        <v>4481</v>
      </c>
      <c r="V165">
        <v>2</v>
      </c>
    </row>
    <row r="166" spans="1:22" x14ac:dyDescent="0.25">
      <c r="A166">
        <v>165</v>
      </c>
      <c r="B166" t="s">
        <v>432</v>
      </c>
      <c r="C166">
        <v>29</v>
      </c>
      <c r="D166">
        <v>1</v>
      </c>
      <c r="E166">
        <v>2023</v>
      </c>
      <c r="F166" t="s">
        <v>21</v>
      </c>
      <c r="G166" t="s">
        <v>22</v>
      </c>
      <c r="H166" t="s">
        <v>21</v>
      </c>
      <c r="I166">
        <v>1</v>
      </c>
      <c r="J166">
        <v>1</v>
      </c>
      <c r="K166">
        <v>0</v>
      </c>
      <c r="L166">
        <f>Tabla1[[#This Row],[hombres]]+Tabla1[[#This Row],[mujeres]]</f>
        <v>1</v>
      </c>
      <c r="M166" t="b">
        <f>Tabla1[[#This Row],[total_trabajadores]]=Tabla1[[#This Row],[Columna2]]</f>
        <v>1</v>
      </c>
      <c r="N166">
        <v>0</v>
      </c>
      <c r="O166" t="s">
        <v>52</v>
      </c>
      <c r="P166">
        <v>811000</v>
      </c>
      <c r="Q166" t="s">
        <v>433</v>
      </c>
      <c r="R166" t="s">
        <v>74</v>
      </c>
      <c r="S166">
        <v>3</v>
      </c>
      <c r="T166">
        <v>0</v>
      </c>
      <c r="U166">
        <v>1416.31</v>
      </c>
      <c r="V166">
        <v>2</v>
      </c>
    </row>
    <row r="167" spans="1:22" x14ac:dyDescent="0.25">
      <c r="A167">
        <v>166</v>
      </c>
      <c r="B167" t="s">
        <v>434</v>
      </c>
      <c r="C167">
        <v>29</v>
      </c>
      <c r="D167">
        <v>1</v>
      </c>
      <c r="E167">
        <v>2023</v>
      </c>
      <c r="F167" t="s">
        <v>21</v>
      </c>
      <c r="G167" t="s">
        <v>22</v>
      </c>
      <c r="H167" t="s">
        <v>21</v>
      </c>
      <c r="I167">
        <v>1</v>
      </c>
      <c r="J167">
        <v>0</v>
      </c>
      <c r="K167">
        <v>1</v>
      </c>
      <c r="L167">
        <f>Tabla1[[#This Row],[hombres]]+Tabla1[[#This Row],[mujeres]]</f>
        <v>1</v>
      </c>
      <c r="M167" t="b">
        <f>Tabla1[[#This Row],[total_trabajadores]]=Tabla1[[#This Row],[Columna2]]</f>
        <v>1</v>
      </c>
      <c r="N167">
        <v>0</v>
      </c>
      <c r="O167" t="s">
        <v>249</v>
      </c>
      <c r="P167">
        <v>467000</v>
      </c>
      <c r="Q167" t="s">
        <v>250</v>
      </c>
      <c r="R167" t="s">
        <v>74</v>
      </c>
      <c r="S167">
        <v>3</v>
      </c>
      <c r="T167">
        <v>0</v>
      </c>
      <c r="U167">
        <v>6316.2</v>
      </c>
      <c r="V167">
        <v>2</v>
      </c>
    </row>
    <row r="168" spans="1:22" x14ac:dyDescent="0.25">
      <c r="A168">
        <v>167</v>
      </c>
      <c r="B168" t="s">
        <v>435</v>
      </c>
      <c r="C168">
        <v>29</v>
      </c>
      <c r="D168">
        <v>1</v>
      </c>
      <c r="E168">
        <v>2023</v>
      </c>
      <c r="F168" t="s">
        <v>21</v>
      </c>
      <c r="G168" t="s">
        <v>22</v>
      </c>
      <c r="H168" t="s">
        <v>21</v>
      </c>
      <c r="I168">
        <v>1</v>
      </c>
      <c r="J168">
        <v>1</v>
      </c>
      <c r="K168">
        <v>0</v>
      </c>
      <c r="L168">
        <f>Tabla1[[#This Row],[hombres]]+Tabla1[[#This Row],[mujeres]]</f>
        <v>1</v>
      </c>
      <c r="M168" t="b">
        <f>Tabla1[[#This Row],[total_trabajadores]]=Tabla1[[#This Row],[Columna2]]</f>
        <v>1</v>
      </c>
      <c r="N168">
        <v>0</v>
      </c>
      <c r="O168" t="s">
        <v>207</v>
      </c>
      <c r="P168">
        <v>812990</v>
      </c>
      <c r="Q168" t="s">
        <v>436</v>
      </c>
      <c r="R168" t="s">
        <v>74</v>
      </c>
      <c r="S168">
        <v>3</v>
      </c>
      <c r="T168">
        <v>0</v>
      </c>
      <c r="U168">
        <v>70000</v>
      </c>
      <c r="V168">
        <v>2</v>
      </c>
    </row>
    <row r="169" spans="1:22" x14ac:dyDescent="0.25">
      <c r="A169">
        <v>168</v>
      </c>
      <c r="B169" t="s">
        <v>437</v>
      </c>
      <c r="C169">
        <v>29</v>
      </c>
      <c r="D169">
        <v>1</v>
      </c>
      <c r="E169">
        <v>2023</v>
      </c>
      <c r="F169" t="s">
        <v>21</v>
      </c>
      <c r="G169" t="s">
        <v>22</v>
      </c>
      <c r="H169" t="s">
        <v>21</v>
      </c>
      <c r="I169">
        <v>3</v>
      </c>
      <c r="J169">
        <v>2</v>
      </c>
      <c r="K169">
        <v>1</v>
      </c>
      <c r="L169">
        <f>Tabla1[[#This Row],[hombres]]+Tabla1[[#This Row],[mujeres]]</f>
        <v>3</v>
      </c>
      <c r="M169" t="b">
        <f>Tabla1[[#This Row],[total_trabajadores]]=Tabla1[[#This Row],[Columna2]]</f>
        <v>1</v>
      </c>
      <c r="N169">
        <v>0</v>
      </c>
      <c r="O169" t="s">
        <v>438</v>
      </c>
      <c r="P169">
        <v>461121</v>
      </c>
      <c r="Q169" t="s">
        <v>439</v>
      </c>
      <c r="R169" t="s">
        <v>74</v>
      </c>
      <c r="S169">
        <v>3</v>
      </c>
      <c r="T169">
        <v>0</v>
      </c>
      <c r="U169">
        <v>13000</v>
      </c>
      <c r="V169">
        <v>2</v>
      </c>
    </row>
    <row r="170" spans="1:22" x14ac:dyDescent="0.25">
      <c r="A170">
        <v>169</v>
      </c>
      <c r="B170" t="s">
        <v>440</v>
      </c>
      <c r="C170">
        <v>29</v>
      </c>
      <c r="D170">
        <v>1</v>
      </c>
      <c r="E170">
        <v>2023</v>
      </c>
      <c r="F170" t="s">
        <v>21</v>
      </c>
      <c r="G170" t="s">
        <v>22</v>
      </c>
      <c r="H170" t="s">
        <v>99</v>
      </c>
      <c r="I170">
        <v>2</v>
      </c>
      <c r="J170">
        <v>2</v>
      </c>
      <c r="K170">
        <v>0</v>
      </c>
      <c r="L170">
        <f>Tabla1[[#This Row],[hombres]]+Tabla1[[#This Row],[mujeres]]</f>
        <v>2</v>
      </c>
      <c r="M170" t="b">
        <f>Tabla1[[#This Row],[total_trabajadores]]=Tabla1[[#This Row],[Columna2]]</f>
        <v>1</v>
      </c>
      <c r="N170">
        <v>0</v>
      </c>
      <c r="O170" t="s">
        <v>415</v>
      </c>
      <c r="P170">
        <v>522390</v>
      </c>
      <c r="Q170" t="s">
        <v>441</v>
      </c>
      <c r="R170" t="s">
        <v>74</v>
      </c>
      <c r="S170">
        <v>3</v>
      </c>
      <c r="T170">
        <v>0</v>
      </c>
      <c r="U170">
        <v>76558.490000000005</v>
      </c>
      <c r="V170">
        <v>2</v>
      </c>
    </row>
    <row r="171" spans="1:22" x14ac:dyDescent="0.25">
      <c r="A171">
        <v>170</v>
      </c>
      <c r="B171" t="s">
        <v>442</v>
      </c>
      <c r="C171">
        <v>29</v>
      </c>
      <c r="D171">
        <v>1</v>
      </c>
      <c r="E171">
        <v>2023</v>
      </c>
      <c r="F171" t="s">
        <v>21</v>
      </c>
      <c r="G171" t="s">
        <v>22</v>
      </c>
      <c r="H171" t="s">
        <v>21</v>
      </c>
      <c r="I171">
        <v>3</v>
      </c>
      <c r="J171">
        <v>1</v>
      </c>
      <c r="K171">
        <v>2</v>
      </c>
      <c r="L171">
        <f>Tabla1[[#This Row],[hombres]]+Tabla1[[#This Row],[mujeres]]</f>
        <v>3</v>
      </c>
      <c r="M171" t="b">
        <f>Tabla1[[#This Row],[total_trabajadores]]=Tabla1[[#This Row],[Columna2]]</f>
        <v>1</v>
      </c>
      <c r="N171">
        <v>0</v>
      </c>
      <c r="O171" t="s">
        <v>193</v>
      </c>
      <c r="P171">
        <v>622000</v>
      </c>
      <c r="Q171" t="s">
        <v>443</v>
      </c>
      <c r="R171" t="s">
        <v>74</v>
      </c>
      <c r="S171">
        <v>3</v>
      </c>
      <c r="T171">
        <v>0</v>
      </c>
      <c r="U171">
        <v>13881.25</v>
      </c>
      <c r="V171">
        <v>2</v>
      </c>
    </row>
    <row r="172" spans="1:22" x14ac:dyDescent="0.25">
      <c r="A172">
        <v>171</v>
      </c>
      <c r="B172" t="s">
        <v>444</v>
      </c>
      <c r="C172">
        <v>29</v>
      </c>
      <c r="D172">
        <v>1</v>
      </c>
      <c r="E172">
        <v>2023</v>
      </c>
      <c r="F172" t="s">
        <v>21</v>
      </c>
      <c r="G172" t="s">
        <v>22</v>
      </c>
      <c r="H172" t="s">
        <v>21</v>
      </c>
      <c r="I172">
        <v>1</v>
      </c>
      <c r="J172">
        <v>1</v>
      </c>
      <c r="K172">
        <v>0</v>
      </c>
      <c r="L172">
        <f>Tabla1[[#This Row],[hombres]]+Tabla1[[#This Row],[mujeres]]</f>
        <v>1</v>
      </c>
      <c r="M172" t="b">
        <f>Tabla1[[#This Row],[total_trabajadores]]=Tabla1[[#This Row],[Columna2]]</f>
        <v>1</v>
      </c>
      <c r="N172">
        <v>0</v>
      </c>
      <c r="O172" t="s">
        <v>445</v>
      </c>
      <c r="P172">
        <v>812310</v>
      </c>
      <c r="Q172" t="s">
        <v>446</v>
      </c>
      <c r="R172" t="s">
        <v>74</v>
      </c>
      <c r="S172">
        <v>3</v>
      </c>
      <c r="T172">
        <v>0</v>
      </c>
      <c r="U172">
        <v>12000</v>
      </c>
      <c r="V172">
        <v>2</v>
      </c>
    </row>
    <row r="173" spans="1:22" x14ac:dyDescent="0.25">
      <c r="A173">
        <v>172</v>
      </c>
      <c r="B173" t="s">
        <v>447</v>
      </c>
      <c r="C173">
        <v>29</v>
      </c>
      <c r="D173">
        <v>1</v>
      </c>
      <c r="E173">
        <v>2023</v>
      </c>
      <c r="F173" t="s">
        <v>21</v>
      </c>
      <c r="G173" t="s">
        <v>22</v>
      </c>
      <c r="H173" t="s">
        <v>21</v>
      </c>
      <c r="I173">
        <v>1</v>
      </c>
      <c r="J173">
        <v>0</v>
      </c>
      <c r="K173">
        <v>1</v>
      </c>
      <c r="L173">
        <f>Tabla1[[#This Row],[hombres]]+Tabla1[[#This Row],[mujeres]]</f>
        <v>1</v>
      </c>
      <c r="M173" t="b">
        <f>Tabla1[[#This Row],[total_trabajadores]]=Tabla1[[#This Row],[Columna2]]</f>
        <v>1</v>
      </c>
      <c r="N173">
        <v>0</v>
      </c>
      <c r="O173" t="s">
        <v>448</v>
      </c>
      <c r="P173">
        <v>611000</v>
      </c>
      <c r="Q173" t="s">
        <v>449</v>
      </c>
      <c r="R173" t="s">
        <v>74</v>
      </c>
      <c r="S173">
        <v>3</v>
      </c>
      <c r="T173">
        <v>0</v>
      </c>
      <c r="U173">
        <v>4786.3999999999996</v>
      </c>
      <c r="V173">
        <v>2</v>
      </c>
    </row>
    <row r="174" spans="1:22" x14ac:dyDescent="0.25">
      <c r="A174">
        <v>173</v>
      </c>
      <c r="B174" t="s">
        <v>450</v>
      </c>
      <c r="C174">
        <v>29</v>
      </c>
      <c r="D174">
        <v>1</v>
      </c>
      <c r="E174">
        <v>2023</v>
      </c>
      <c r="F174" t="s">
        <v>21</v>
      </c>
      <c r="G174" t="s">
        <v>22</v>
      </c>
      <c r="H174" t="s">
        <v>21</v>
      </c>
      <c r="I174">
        <v>2</v>
      </c>
      <c r="J174">
        <v>0</v>
      </c>
      <c r="K174">
        <v>2</v>
      </c>
      <c r="L174">
        <f>Tabla1[[#This Row],[hombres]]+Tabla1[[#This Row],[mujeres]]</f>
        <v>2</v>
      </c>
      <c r="M174" t="b">
        <f>Tabla1[[#This Row],[total_trabajadores]]=Tabla1[[#This Row],[Columna2]]</f>
        <v>1</v>
      </c>
      <c r="N174">
        <v>0</v>
      </c>
      <c r="O174" t="s">
        <v>55</v>
      </c>
      <c r="P174">
        <v>722500</v>
      </c>
      <c r="Q174" t="s">
        <v>269</v>
      </c>
      <c r="R174" t="s">
        <v>74</v>
      </c>
      <c r="S174">
        <v>3</v>
      </c>
      <c r="T174">
        <v>0</v>
      </c>
      <c r="U174">
        <v>8328.5400000000009</v>
      </c>
      <c r="V174">
        <v>2</v>
      </c>
    </row>
    <row r="175" spans="1:22" x14ac:dyDescent="0.25">
      <c r="A175">
        <v>174</v>
      </c>
      <c r="B175" t="s">
        <v>451</v>
      </c>
      <c r="C175">
        <v>29</v>
      </c>
      <c r="D175">
        <v>1</v>
      </c>
      <c r="E175">
        <v>2023</v>
      </c>
      <c r="F175" t="s">
        <v>21</v>
      </c>
      <c r="G175" t="s">
        <v>22</v>
      </c>
      <c r="H175" t="s">
        <v>21</v>
      </c>
      <c r="I175">
        <v>1</v>
      </c>
      <c r="J175">
        <v>1</v>
      </c>
      <c r="K175">
        <v>0</v>
      </c>
      <c r="L175">
        <f>Tabla1[[#This Row],[hombres]]+Tabla1[[#This Row],[mujeres]]</f>
        <v>1</v>
      </c>
      <c r="M175" t="b">
        <f>Tabla1[[#This Row],[total_trabajadores]]=Tabla1[[#This Row],[Columna2]]</f>
        <v>1</v>
      </c>
      <c r="N175">
        <v>0</v>
      </c>
      <c r="O175" t="s">
        <v>55</v>
      </c>
      <c r="P175">
        <v>722500</v>
      </c>
      <c r="Q175" t="s">
        <v>452</v>
      </c>
      <c r="R175" t="s">
        <v>74</v>
      </c>
      <c r="S175">
        <v>3</v>
      </c>
      <c r="T175">
        <v>0</v>
      </c>
      <c r="U175">
        <v>66743.08</v>
      </c>
      <c r="V175">
        <v>2</v>
      </c>
    </row>
    <row r="176" spans="1:22" x14ac:dyDescent="0.25">
      <c r="A176">
        <v>175</v>
      </c>
      <c r="B176" t="s">
        <v>453</v>
      </c>
      <c r="C176">
        <v>29</v>
      </c>
      <c r="D176">
        <v>1</v>
      </c>
      <c r="E176">
        <v>2023</v>
      </c>
      <c r="F176" t="s">
        <v>21</v>
      </c>
      <c r="G176" t="s">
        <v>22</v>
      </c>
      <c r="H176" t="s">
        <v>21</v>
      </c>
      <c r="I176">
        <v>1</v>
      </c>
      <c r="J176">
        <v>0</v>
      </c>
      <c r="K176">
        <v>1</v>
      </c>
      <c r="L176">
        <f>Tabla1[[#This Row],[hombres]]+Tabla1[[#This Row],[mujeres]]</f>
        <v>1</v>
      </c>
      <c r="M176" t="b">
        <f>Tabla1[[#This Row],[total_trabajadores]]=Tabla1[[#This Row],[Columna2]]</f>
        <v>1</v>
      </c>
      <c r="N176">
        <v>0</v>
      </c>
      <c r="O176" t="s">
        <v>55</v>
      </c>
      <c r="P176">
        <v>722500</v>
      </c>
      <c r="Q176" t="s">
        <v>454</v>
      </c>
      <c r="R176" t="s">
        <v>74</v>
      </c>
      <c r="S176">
        <v>3</v>
      </c>
      <c r="T176">
        <v>0</v>
      </c>
      <c r="U176">
        <v>465749.96</v>
      </c>
      <c r="V176">
        <v>2</v>
      </c>
    </row>
    <row r="177" spans="1:22" x14ac:dyDescent="0.25">
      <c r="A177">
        <v>176</v>
      </c>
      <c r="B177" t="s">
        <v>455</v>
      </c>
      <c r="C177">
        <v>29</v>
      </c>
      <c r="D177">
        <v>1</v>
      </c>
      <c r="E177">
        <v>2023</v>
      </c>
      <c r="F177" t="s">
        <v>21</v>
      </c>
      <c r="G177" t="s">
        <v>22</v>
      </c>
      <c r="H177" t="s">
        <v>21</v>
      </c>
      <c r="I177">
        <v>1</v>
      </c>
      <c r="J177">
        <v>1</v>
      </c>
      <c r="K177">
        <v>0</v>
      </c>
      <c r="L177">
        <f>Tabla1[[#This Row],[hombres]]+Tabla1[[#This Row],[mujeres]]</f>
        <v>1</v>
      </c>
      <c r="M177" t="b">
        <f>Tabla1[[#This Row],[total_trabajadores]]=Tabla1[[#This Row],[Columna2]]</f>
        <v>1</v>
      </c>
      <c r="N177">
        <v>0</v>
      </c>
      <c r="O177" t="s">
        <v>55</v>
      </c>
      <c r="P177">
        <v>722500</v>
      </c>
      <c r="Q177" t="s">
        <v>454</v>
      </c>
      <c r="R177" t="s">
        <v>74</v>
      </c>
      <c r="S177">
        <v>3</v>
      </c>
      <c r="T177">
        <v>0</v>
      </c>
      <c r="U177">
        <v>291278.58</v>
      </c>
      <c r="V177">
        <v>2</v>
      </c>
    </row>
    <row r="178" spans="1:22" x14ac:dyDescent="0.25">
      <c r="A178">
        <v>177</v>
      </c>
      <c r="B178" t="s">
        <v>456</v>
      </c>
      <c r="C178">
        <v>29</v>
      </c>
      <c r="D178">
        <v>1</v>
      </c>
      <c r="E178">
        <v>2023</v>
      </c>
      <c r="F178" t="s">
        <v>21</v>
      </c>
      <c r="G178" t="s">
        <v>22</v>
      </c>
      <c r="H178" t="s">
        <v>21</v>
      </c>
      <c r="I178">
        <v>1</v>
      </c>
      <c r="J178">
        <v>1</v>
      </c>
      <c r="K178">
        <v>0</v>
      </c>
      <c r="L178">
        <f>Tabla1[[#This Row],[hombres]]+Tabla1[[#This Row],[mujeres]]</f>
        <v>1</v>
      </c>
      <c r="M178" t="b">
        <f>Tabla1[[#This Row],[total_trabajadores]]=Tabla1[[#This Row],[Columna2]]</f>
        <v>1</v>
      </c>
      <c r="N178">
        <v>0</v>
      </c>
      <c r="O178" t="s">
        <v>55</v>
      </c>
      <c r="P178">
        <v>722500</v>
      </c>
      <c r="Q178" t="s">
        <v>454</v>
      </c>
      <c r="R178" t="s">
        <v>74</v>
      </c>
      <c r="S178">
        <v>3</v>
      </c>
      <c r="T178">
        <v>0</v>
      </c>
      <c r="U178">
        <v>293265.17</v>
      </c>
      <c r="V178">
        <v>2</v>
      </c>
    </row>
    <row r="179" spans="1:22" x14ac:dyDescent="0.25">
      <c r="A179">
        <v>178</v>
      </c>
      <c r="B179" t="s">
        <v>457</v>
      </c>
      <c r="C179">
        <v>29</v>
      </c>
      <c r="D179">
        <v>1</v>
      </c>
      <c r="E179">
        <v>2023</v>
      </c>
      <c r="F179" t="s">
        <v>21</v>
      </c>
      <c r="G179" t="s">
        <v>22</v>
      </c>
      <c r="H179" t="s">
        <v>21</v>
      </c>
      <c r="I179">
        <v>1</v>
      </c>
      <c r="J179">
        <v>1</v>
      </c>
      <c r="K179">
        <v>0</v>
      </c>
      <c r="L179">
        <f>Tabla1[[#This Row],[hombres]]+Tabla1[[#This Row],[mujeres]]</f>
        <v>1</v>
      </c>
      <c r="M179" t="b">
        <f>Tabla1[[#This Row],[total_trabajadores]]=Tabla1[[#This Row],[Columna2]]</f>
        <v>1</v>
      </c>
      <c r="N179">
        <v>0</v>
      </c>
      <c r="O179" t="s">
        <v>55</v>
      </c>
      <c r="P179">
        <v>722500</v>
      </c>
      <c r="Q179" t="s">
        <v>454</v>
      </c>
      <c r="R179" t="s">
        <v>74</v>
      </c>
      <c r="S179">
        <v>3</v>
      </c>
      <c r="T179">
        <v>0</v>
      </c>
      <c r="U179">
        <v>43887.18</v>
      </c>
      <c r="V179">
        <v>2</v>
      </c>
    </row>
    <row r="180" spans="1:22" x14ac:dyDescent="0.25">
      <c r="A180">
        <v>179</v>
      </c>
      <c r="B180" t="s">
        <v>458</v>
      </c>
      <c r="C180">
        <v>29</v>
      </c>
      <c r="D180">
        <v>1</v>
      </c>
      <c r="E180">
        <v>2023</v>
      </c>
      <c r="F180" t="s">
        <v>21</v>
      </c>
      <c r="G180" t="s">
        <v>22</v>
      </c>
      <c r="H180" t="s">
        <v>21</v>
      </c>
      <c r="I180">
        <v>2</v>
      </c>
      <c r="J180">
        <v>2</v>
      </c>
      <c r="K180">
        <v>0</v>
      </c>
      <c r="L180">
        <f>Tabla1[[#This Row],[hombres]]+Tabla1[[#This Row],[mujeres]]</f>
        <v>2</v>
      </c>
      <c r="M180" t="b">
        <f>Tabla1[[#This Row],[total_trabajadores]]=Tabla1[[#This Row],[Columna2]]</f>
        <v>1</v>
      </c>
      <c r="N180">
        <v>0</v>
      </c>
      <c r="O180" t="s">
        <v>91</v>
      </c>
      <c r="P180">
        <v>461190</v>
      </c>
      <c r="Q180" t="s">
        <v>459</v>
      </c>
      <c r="R180" t="s">
        <v>74</v>
      </c>
      <c r="S180">
        <v>3</v>
      </c>
      <c r="T180">
        <v>0</v>
      </c>
      <c r="U180">
        <v>3399.78</v>
      </c>
      <c r="V180">
        <v>2</v>
      </c>
    </row>
    <row r="181" spans="1:22" x14ac:dyDescent="0.25">
      <c r="A181">
        <v>180</v>
      </c>
      <c r="B181" t="s">
        <v>460</v>
      </c>
      <c r="C181">
        <v>29</v>
      </c>
      <c r="D181">
        <v>1</v>
      </c>
      <c r="E181">
        <v>2023</v>
      </c>
      <c r="F181" t="s">
        <v>21</v>
      </c>
      <c r="G181" t="s">
        <v>22</v>
      </c>
      <c r="H181" t="s">
        <v>21</v>
      </c>
      <c r="I181">
        <v>1</v>
      </c>
      <c r="J181">
        <v>1</v>
      </c>
      <c r="K181">
        <v>0</v>
      </c>
      <c r="L181">
        <f>Tabla1[[#This Row],[hombres]]+Tabla1[[#This Row],[mujeres]]</f>
        <v>1</v>
      </c>
      <c r="M181" t="b">
        <f>Tabla1[[#This Row],[total_trabajadores]]=Tabla1[[#This Row],[Columna2]]</f>
        <v>1</v>
      </c>
      <c r="N181">
        <v>0</v>
      </c>
      <c r="O181" t="s">
        <v>204</v>
      </c>
      <c r="P181">
        <v>811190</v>
      </c>
      <c r="Q181" t="s">
        <v>461</v>
      </c>
      <c r="R181" t="s">
        <v>74</v>
      </c>
      <c r="S181">
        <v>3</v>
      </c>
      <c r="T181">
        <v>0</v>
      </c>
      <c r="U181">
        <v>13548.64</v>
      </c>
      <c r="V181">
        <v>2</v>
      </c>
    </row>
    <row r="182" spans="1:22" x14ac:dyDescent="0.25">
      <c r="A182">
        <v>181</v>
      </c>
      <c r="B182" t="s">
        <v>462</v>
      </c>
      <c r="C182">
        <v>29</v>
      </c>
      <c r="D182">
        <v>1</v>
      </c>
      <c r="E182">
        <v>2023</v>
      </c>
      <c r="F182" t="s">
        <v>21</v>
      </c>
      <c r="G182" t="s">
        <v>22</v>
      </c>
      <c r="H182" t="s">
        <v>21</v>
      </c>
      <c r="I182">
        <v>1</v>
      </c>
      <c r="J182">
        <v>0</v>
      </c>
      <c r="K182">
        <v>1</v>
      </c>
      <c r="L182">
        <f>Tabla1[[#This Row],[hombres]]+Tabla1[[#This Row],[mujeres]]</f>
        <v>1</v>
      </c>
      <c r="M182" t="b">
        <f>Tabla1[[#This Row],[total_trabajadores]]=Tabla1[[#This Row],[Columna2]]</f>
        <v>1</v>
      </c>
      <c r="N182">
        <v>0</v>
      </c>
      <c r="O182" t="s">
        <v>188</v>
      </c>
      <c r="P182">
        <v>463300</v>
      </c>
      <c r="Q182" t="s">
        <v>463</v>
      </c>
      <c r="R182" t="s">
        <v>74</v>
      </c>
      <c r="S182">
        <v>3</v>
      </c>
      <c r="T182">
        <v>0</v>
      </c>
      <c r="U182">
        <v>600.79999999999995</v>
      </c>
      <c r="V182">
        <v>2</v>
      </c>
    </row>
    <row r="183" spans="1:22" x14ac:dyDescent="0.25">
      <c r="A183">
        <v>182</v>
      </c>
      <c r="B183" t="s">
        <v>464</v>
      </c>
      <c r="C183">
        <v>29</v>
      </c>
      <c r="D183">
        <v>1</v>
      </c>
      <c r="E183">
        <v>2023</v>
      </c>
      <c r="F183" t="s">
        <v>21</v>
      </c>
      <c r="G183" t="s">
        <v>22</v>
      </c>
      <c r="H183" t="s">
        <v>21</v>
      </c>
      <c r="I183">
        <v>2</v>
      </c>
      <c r="J183">
        <v>1</v>
      </c>
      <c r="K183">
        <v>1</v>
      </c>
      <c r="L183">
        <f>Tabla1[[#This Row],[hombres]]+Tabla1[[#This Row],[mujeres]]</f>
        <v>2</v>
      </c>
      <c r="M183" t="b">
        <f>Tabla1[[#This Row],[total_trabajadores]]=Tabla1[[#This Row],[Columna2]]</f>
        <v>1</v>
      </c>
      <c r="N183">
        <v>0</v>
      </c>
      <c r="O183" t="s">
        <v>249</v>
      </c>
      <c r="P183">
        <v>467000</v>
      </c>
      <c r="Q183" t="s">
        <v>250</v>
      </c>
      <c r="R183" t="s">
        <v>74</v>
      </c>
      <c r="S183">
        <v>3</v>
      </c>
      <c r="T183">
        <v>0</v>
      </c>
      <c r="U183">
        <v>7572.6</v>
      </c>
      <c r="V183">
        <v>2</v>
      </c>
    </row>
    <row r="184" spans="1:22" x14ac:dyDescent="0.25">
      <c r="A184">
        <v>183</v>
      </c>
      <c r="B184" t="s">
        <v>465</v>
      </c>
      <c r="C184">
        <v>29</v>
      </c>
      <c r="D184">
        <v>1</v>
      </c>
      <c r="E184">
        <v>2023</v>
      </c>
      <c r="F184" t="s">
        <v>21</v>
      </c>
      <c r="G184" t="s">
        <v>22</v>
      </c>
      <c r="H184" t="s">
        <v>21</v>
      </c>
      <c r="I184">
        <v>1</v>
      </c>
      <c r="J184">
        <v>0</v>
      </c>
      <c r="K184">
        <v>0</v>
      </c>
      <c r="L184">
        <f>Tabla1[[#This Row],[hombres]]+Tabla1[[#This Row],[mujeres]]</f>
        <v>0</v>
      </c>
      <c r="M184" t="b">
        <f>Tabla1[[#This Row],[total_trabajadores]]=Tabla1[[#This Row],[Columna2]]</f>
        <v>0</v>
      </c>
      <c r="N184">
        <v>1</v>
      </c>
      <c r="O184" t="s">
        <v>466</v>
      </c>
      <c r="P184">
        <v>713998</v>
      </c>
      <c r="Q184" t="s">
        <v>467</v>
      </c>
      <c r="R184" t="s">
        <v>74</v>
      </c>
      <c r="S184">
        <v>3</v>
      </c>
      <c r="T184">
        <v>0</v>
      </c>
      <c r="U184">
        <v>32828.79</v>
      </c>
      <c r="V184">
        <v>2</v>
      </c>
    </row>
    <row r="185" spans="1:22" x14ac:dyDescent="0.25">
      <c r="A185">
        <v>184</v>
      </c>
      <c r="B185" t="s">
        <v>468</v>
      </c>
      <c r="C185">
        <v>29</v>
      </c>
      <c r="D185">
        <v>1</v>
      </c>
      <c r="E185">
        <v>2023</v>
      </c>
      <c r="F185" t="s">
        <v>21</v>
      </c>
      <c r="G185" t="s">
        <v>22</v>
      </c>
      <c r="H185" t="s">
        <v>21</v>
      </c>
      <c r="I185">
        <v>1</v>
      </c>
      <c r="J185">
        <v>1</v>
      </c>
      <c r="K185">
        <v>0</v>
      </c>
      <c r="L185">
        <f>Tabla1[[#This Row],[hombres]]+Tabla1[[#This Row],[mujeres]]</f>
        <v>1</v>
      </c>
      <c r="M185" t="b">
        <f>Tabla1[[#This Row],[total_trabajadores]]=Tabla1[[#This Row],[Columna2]]</f>
        <v>1</v>
      </c>
      <c r="N185">
        <v>0</v>
      </c>
      <c r="O185" t="s">
        <v>91</v>
      </c>
      <c r="P185">
        <v>461190</v>
      </c>
      <c r="Q185" t="s">
        <v>469</v>
      </c>
      <c r="R185" t="s">
        <v>74</v>
      </c>
      <c r="S185">
        <v>3</v>
      </c>
      <c r="T185">
        <v>0</v>
      </c>
      <c r="U185">
        <v>5017</v>
      </c>
      <c r="V185">
        <v>2</v>
      </c>
    </row>
    <row r="186" spans="1:22" x14ac:dyDescent="0.25">
      <c r="A186">
        <v>185</v>
      </c>
      <c r="B186" t="s">
        <v>470</v>
      </c>
      <c r="C186">
        <v>29</v>
      </c>
      <c r="D186">
        <v>1</v>
      </c>
      <c r="E186">
        <v>2023</v>
      </c>
      <c r="F186" t="s">
        <v>21</v>
      </c>
      <c r="G186" t="s">
        <v>22</v>
      </c>
      <c r="H186" t="s">
        <v>21</v>
      </c>
      <c r="I186">
        <v>1</v>
      </c>
      <c r="J186">
        <v>1</v>
      </c>
      <c r="K186">
        <v>0</v>
      </c>
      <c r="L186">
        <f>Tabla1[[#This Row],[hombres]]+Tabla1[[#This Row],[mujeres]]</f>
        <v>1</v>
      </c>
      <c r="M186" t="b">
        <f>Tabla1[[#This Row],[total_trabajadores]]=Tabla1[[#This Row],[Columna2]]</f>
        <v>1</v>
      </c>
      <c r="N186">
        <v>0</v>
      </c>
      <c r="O186" t="s">
        <v>471</v>
      </c>
      <c r="P186">
        <v>722514</v>
      </c>
      <c r="Q186" t="s">
        <v>472</v>
      </c>
      <c r="R186" t="s">
        <v>74</v>
      </c>
      <c r="S186">
        <v>3</v>
      </c>
      <c r="T186">
        <v>0</v>
      </c>
      <c r="U186">
        <v>15000</v>
      </c>
      <c r="V186">
        <v>2</v>
      </c>
    </row>
    <row r="187" spans="1:22" x14ac:dyDescent="0.25">
      <c r="A187">
        <v>186</v>
      </c>
      <c r="B187" t="s">
        <v>473</v>
      </c>
      <c r="C187">
        <v>29</v>
      </c>
      <c r="D187">
        <v>1</v>
      </c>
      <c r="E187">
        <v>2023</v>
      </c>
      <c r="F187" t="s">
        <v>21</v>
      </c>
      <c r="G187" t="s">
        <v>22</v>
      </c>
      <c r="H187" t="s">
        <v>21</v>
      </c>
      <c r="I187">
        <v>1</v>
      </c>
      <c r="J187">
        <v>1</v>
      </c>
      <c r="K187">
        <v>0</v>
      </c>
      <c r="L187">
        <f>Tabla1[[#This Row],[hombres]]+Tabla1[[#This Row],[mujeres]]</f>
        <v>1</v>
      </c>
      <c r="M187" t="b">
        <f>Tabla1[[#This Row],[total_trabajadores]]=Tabla1[[#This Row],[Columna2]]</f>
        <v>1</v>
      </c>
      <c r="N187">
        <v>0</v>
      </c>
      <c r="O187" t="s">
        <v>207</v>
      </c>
      <c r="P187">
        <v>812990</v>
      </c>
      <c r="Q187" t="s">
        <v>461</v>
      </c>
      <c r="R187" t="s">
        <v>74</v>
      </c>
      <c r="S187">
        <v>3</v>
      </c>
      <c r="T187">
        <v>0</v>
      </c>
      <c r="U187">
        <v>20735.71</v>
      </c>
      <c r="V187">
        <v>2</v>
      </c>
    </row>
    <row r="188" spans="1:22" x14ac:dyDescent="0.25">
      <c r="A188">
        <v>187</v>
      </c>
      <c r="B188" t="s">
        <v>474</v>
      </c>
      <c r="C188">
        <v>29</v>
      </c>
      <c r="D188">
        <v>1</v>
      </c>
      <c r="E188">
        <v>2023</v>
      </c>
      <c r="F188" t="s">
        <v>21</v>
      </c>
      <c r="G188" t="s">
        <v>22</v>
      </c>
      <c r="H188" t="s">
        <v>21</v>
      </c>
      <c r="I188">
        <v>1</v>
      </c>
      <c r="J188">
        <v>0</v>
      </c>
      <c r="K188">
        <v>1</v>
      </c>
      <c r="L188">
        <f>Tabla1[[#This Row],[hombres]]+Tabla1[[#This Row],[mujeres]]</f>
        <v>1</v>
      </c>
      <c r="M188" t="b">
        <f>Tabla1[[#This Row],[total_trabajadores]]=Tabla1[[#This Row],[Columna2]]</f>
        <v>1</v>
      </c>
      <c r="N188">
        <v>0</v>
      </c>
      <c r="O188" t="s">
        <v>207</v>
      </c>
      <c r="P188">
        <v>812990</v>
      </c>
      <c r="Q188" t="s">
        <v>365</v>
      </c>
      <c r="R188" t="s">
        <v>74</v>
      </c>
      <c r="S188">
        <v>3</v>
      </c>
      <c r="T188">
        <v>0</v>
      </c>
      <c r="U188">
        <v>53289.33</v>
      </c>
      <c r="V188">
        <v>2</v>
      </c>
    </row>
    <row r="189" spans="1:22" x14ac:dyDescent="0.25">
      <c r="A189">
        <v>188</v>
      </c>
      <c r="B189" t="s">
        <v>475</v>
      </c>
      <c r="C189">
        <v>29</v>
      </c>
      <c r="D189">
        <v>1</v>
      </c>
      <c r="E189">
        <v>2023</v>
      </c>
      <c r="F189" t="s">
        <v>21</v>
      </c>
      <c r="G189" t="s">
        <v>22</v>
      </c>
      <c r="H189" t="s">
        <v>21</v>
      </c>
      <c r="I189">
        <v>1</v>
      </c>
      <c r="J189">
        <v>0</v>
      </c>
      <c r="K189">
        <v>1</v>
      </c>
      <c r="L189">
        <f>Tabla1[[#This Row],[hombres]]+Tabla1[[#This Row],[mujeres]]</f>
        <v>1</v>
      </c>
      <c r="M189" t="b">
        <f>Tabla1[[#This Row],[total_trabajadores]]=Tabla1[[#This Row],[Columna2]]</f>
        <v>1</v>
      </c>
      <c r="N189">
        <v>0</v>
      </c>
      <c r="O189" t="s">
        <v>207</v>
      </c>
      <c r="P189">
        <v>812990</v>
      </c>
      <c r="Q189" t="s">
        <v>476</v>
      </c>
      <c r="R189" t="s">
        <v>74</v>
      </c>
      <c r="S189">
        <v>3</v>
      </c>
      <c r="T189">
        <v>0</v>
      </c>
      <c r="U189">
        <v>90000</v>
      </c>
      <c r="V189">
        <v>2</v>
      </c>
    </row>
    <row r="190" spans="1:22" x14ac:dyDescent="0.25">
      <c r="A190">
        <v>189</v>
      </c>
      <c r="B190" t="s">
        <v>477</v>
      </c>
      <c r="C190">
        <v>29</v>
      </c>
      <c r="D190">
        <v>1</v>
      </c>
      <c r="E190">
        <v>2023</v>
      </c>
      <c r="F190" t="s">
        <v>21</v>
      </c>
      <c r="G190" t="s">
        <v>22</v>
      </c>
      <c r="H190" t="s">
        <v>21</v>
      </c>
      <c r="I190">
        <v>1</v>
      </c>
      <c r="J190">
        <v>1</v>
      </c>
      <c r="K190">
        <v>0</v>
      </c>
      <c r="L190">
        <f>Tabla1[[#This Row],[hombres]]+Tabla1[[#This Row],[mujeres]]</f>
        <v>1</v>
      </c>
      <c r="M190" t="b">
        <f>Tabla1[[#This Row],[total_trabajadores]]=Tabla1[[#This Row],[Columna2]]</f>
        <v>1</v>
      </c>
      <c r="N190">
        <v>0</v>
      </c>
      <c r="O190" t="s">
        <v>153</v>
      </c>
      <c r="P190">
        <v>561620</v>
      </c>
      <c r="Q190" t="s">
        <v>478</v>
      </c>
      <c r="R190" t="s">
        <v>74</v>
      </c>
      <c r="S190">
        <v>3</v>
      </c>
      <c r="T190">
        <v>0</v>
      </c>
      <c r="U190">
        <v>22000</v>
      </c>
      <c r="V190">
        <v>2</v>
      </c>
    </row>
    <row r="191" spans="1:22" x14ac:dyDescent="0.25">
      <c r="A191">
        <v>190</v>
      </c>
      <c r="B191" t="s">
        <v>479</v>
      </c>
      <c r="C191">
        <v>29</v>
      </c>
      <c r="D191">
        <v>1</v>
      </c>
      <c r="E191">
        <v>2023</v>
      </c>
      <c r="F191" t="s">
        <v>21</v>
      </c>
      <c r="G191" t="s">
        <v>22</v>
      </c>
      <c r="H191" t="s">
        <v>21</v>
      </c>
      <c r="I191">
        <v>1</v>
      </c>
      <c r="J191">
        <v>0</v>
      </c>
      <c r="K191">
        <v>0</v>
      </c>
      <c r="L191">
        <f>Tabla1[[#This Row],[hombres]]+Tabla1[[#This Row],[mujeres]]</f>
        <v>0</v>
      </c>
      <c r="M191" t="b">
        <f>Tabla1[[#This Row],[total_trabajadores]]=Tabla1[[#This Row],[Columna2]]</f>
        <v>0</v>
      </c>
      <c r="N191">
        <v>1</v>
      </c>
      <c r="O191" t="s">
        <v>480</v>
      </c>
      <c r="P191">
        <v>467112</v>
      </c>
      <c r="Q191" t="s">
        <v>365</v>
      </c>
      <c r="R191" t="s">
        <v>74</v>
      </c>
      <c r="S191">
        <v>3</v>
      </c>
      <c r="T191">
        <v>0</v>
      </c>
      <c r="U191">
        <v>14744.77</v>
      </c>
      <c r="V191">
        <v>2</v>
      </c>
    </row>
    <row r="192" spans="1:22" x14ac:dyDescent="0.25">
      <c r="A192">
        <v>191</v>
      </c>
      <c r="B192" t="s">
        <v>481</v>
      </c>
      <c r="C192">
        <v>29</v>
      </c>
      <c r="D192">
        <v>1</v>
      </c>
      <c r="E192">
        <v>2023</v>
      </c>
      <c r="F192" t="s">
        <v>21</v>
      </c>
      <c r="G192" t="s">
        <v>22</v>
      </c>
      <c r="H192" t="s">
        <v>21</v>
      </c>
      <c r="I192">
        <v>5</v>
      </c>
      <c r="J192">
        <v>3</v>
      </c>
      <c r="K192">
        <v>2</v>
      </c>
      <c r="L192">
        <f>Tabla1[[#This Row],[hombres]]+Tabla1[[#This Row],[mujeres]]</f>
        <v>5</v>
      </c>
      <c r="M192" t="b">
        <f>Tabla1[[#This Row],[total_trabajadores]]=Tabla1[[#This Row],[Columna2]]</f>
        <v>1</v>
      </c>
      <c r="N192">
        <v>0</v>
      </c>
      <c r="O192" t="s">
        <v>482</v>
      </c>
      <c r="P192">
        <v>488990</v>
      </c>
      <c r="Q192" t="s">
        <v>483</v>
      </c>
      <c r="R192" t="s">
        <v>74</v>
      </c>
      <c r="S192">
        <v>3</v>
      </c>
      <c r="T192">
        <v>0</v>
      </c>
      <c r="U192">
        <v>4337.55</v>
      </c>
      <c r="V192">
        <v>2</v>
      </c>
    </row>
    <row r="193" spans="1:22" x14ac:dyDescent="0.25">
      <c r="A193">
        <v>192</v>
      </c>
      <c r="B193" t="s">
        <v>484</v>
      </c>
      <c r="C193">
        <v>29</v>
      </c>
      <c r="D193">
        <v>1</v>
      </c>
      <c r="E193">
        <v>2023</v>
      </c>
      <c r="F193" t="s">
        <v>21</v>
      </c>
      <c r="G193" t="s">
        <v>22</v>
      </c>
      <c r="H193" t="s">
        <v>21</v>
      </c>
      <c r="I193">
        <v>1</v>
      </c>
      <c r="J193">
        <v>1</v>
      </c>
      <c r="K193">
        <v>0</v>
      </c>
      <c r="L193">
        <f>Tabla1[[#This Row],[hombres]]+Tabla1[[#This Row],[mujeres]]</f>
        <v>1</v>
      </c>
      <c r="M193" t="b">
        <f>Tabla1[[#This Row],[total_trabajadores]]=Tabla1[[#This Row],[Columna2]]</f>
        <v>1</v>
      </c>
      <c r="N193">
        <v>0</v>
      </c>
      <c r="O193" t="s">
        <v>72</v>
      </c>
      <c r="P193">
        <v>812000</v>
      </c>
      <c r="Q193" t="s">
        <v>485</v>
      </c>
      <c r="R193" t="s">
        <v>74</v>
      </c>
      <c r="S193">
        <v>3</v>
      </c>
      <c r="T193">
        <v>0</v>
      </c>
      <c r="U193">
        <v>1908.63</v>
      </c>
      <c r="V193">
        <v>2</v>
      </c>
    </row>
    <row r="194" spans="1:22" x14ac:dyDescent="0.25">
      <c r="A194">
        <v>193</v>
      </c>
      <c r="B194" t="s">
        <v>486</v>
      </c>
      <c r="C194">
        <v>29</v>
      </c>
      <c r="D194">
        <v>1</v>
      </c>
      <c r="E194">
        <v>2023</v>
      </c>
      <c r="F194" t="s">
        <v>21</v>
      </c>
      <c r="G194" t="s">
        <v>22</v>
      </c>
      <c r="H194" t="s">
        <v>21</v>
      </c>
      <c r="I194">
        <v>1</v>
      </c>
      <c r="J194">
        <v>1</v>
      </c>
      <c r="K194">
        <v>0</v>
      </c>
      <c r="L194">
        <f>Tabla1[[#This Row],[hombres]]+Tabla1[[#This Row],[mujeres]]</f>
        <v>1</v>
      </c>
      <c r="M194" t="b">
        <f>Tabla1[[#This Row],[total_trabajadores]]=Tabla1[[#This Row],[Columna2]]</f>
        <v>1</v>
      </c>
      <c r="N194">
        <v>0</v>
      </c>
      <c r="O194" t="s">
        <v>81</v>
      </c>
      <c r="P194">
        <v>461100</v>
      </c>
      <c r="Q194" t="s">
        <v>487</v>
      </c>
      <c r="R194" t="s">
        <v>74</v>
      </c>
      <c r="S194">
        <v>3</v>
      </c>
      <c r="T194">
        <v>0</v>
      </c>
      <c r="U194">
        <v>15000</v>
      </c>
      <c r="V194">
        <v>2</v>
      </c>
    </row>
    <row r="195" spans="1:22" x14ac:dyDescent="0.25">
      <c r="A195">
        <v>194</v>
      </c>
      <c r="B195" t="s">
        <v>488</v>
      </c>
      <c r="C195">
        <v>29</v>
      </c>
      <c r="D195">
        <v>1</v>
      </c>
      <c r="E195">
        <v>2023</v>
      </c>
      <c r="F195" t="s">
        <v>21</v>
      </c>
      <c r="G195" t="s">
        <v>22</v>
      </c>
      <c r="H195" t="s">
        <v>21</v>
      </c>
      <c r="I195">
        <v>2</v>
      </c>
      <c r="J195">
        <v>0</v>
      </c>
      <c r="K195">
        <v>2</v>
      </c>
      <c r="L195">
        <f>Tabla1[[#This Row],[hombres]]+Tabla1[[#This Row],[mujeres]]</f>
        <v>2</v>
      </c>
      <c r="M195" t="b">
        <f>Tabla1[[#This Row],[total_trabajadores]]=Tabla1[[#This Row],[Columna2]]</f>
        <v>1</v>
      </c>
      <c r="N195">
        <v>0</v>
      </c>
      <c r="O195" t="s">
        <v>106</v>
      </c>
      <c r="P195">
        <v>466100</v>
      </c>
      <c r="Q195" t="s">
        <v>274</v>
      </c>
      <c r="R195" t="s">
        <v>74</v>
      </c>
      <c r="S195">
        <v>3</v>
      </c>
      <c r="T195">
        <v>0</v>
      </c>
      <c r="U195">
        <v>5817.1</v>
      </c>
      <c r="V195">
        <v>2</v>
      </c>
    </row>
    <row r="196" spans="1:22" x14ac:dyDescent="0.25">
      <c r="A196">
        <v>195</v>
      </c>
      <c r="B196" t="s">
        <v>489</v>
      </c>
      <c r="C196">
        <v>29</v>
      </c>
      <c r="D196">
        <v>1</v>
      </c>
      <c r="E196">
        <v>2023</v>
      </c>
      <c r="F196" t="s">
        <v>21</v>
      </c>
      <c r="G196" t="s">
        <v>22</v>
      </c>
      <c r="H196" t="s">
        <v>21</v>
      </c>
      <c r="I196">
        <v>2</v>
      </c>
      <c r="J196">
        <v>0</v>
      </c>
      <c r="K196">
        <v>2</v>
      </c>
      <c r="L196">
        <f>Tabla1[[#This Row],[hombres]]+Tabla1[[#This Row],[mujeres]]</f>
        <v>2</v>
      </c>
      <c r="M196" t="b">
        <f>Tabla1[[#This Row],[total_trabajadores]]=Tabla1[[#This Row],[Columna2]]</f>
        <v>1</v>
      </c>
      <c r="N196">
        <v>0</v>
      </c>
      <c r="O196" t="s">
        <v>106</v>
      </c>
      <c r="P196">
        <v>466100</v>
      </c>
      <c r="Q196" t="s">
        <v>274</v>
      </c>
      <c r="R196" t="s">
        <v>74</v>
      </c>
      <c r="S196">
        <v>3</v>
      </c>
      <c r="T196">
        <v>0</v>
      </c>
      <c r="U196">
        <v>3198.64</v>
      </c>
      <c r="V196">
        <v>2</v>
      </c>
    </row>
    <row r="197" spans="1:22" x14ac:dyDescent="0.25">
      <c r="A197">
        <v>196</v>
      </c>
      <c r="B197" t="s">
        <v>490</v>
      </c>
      <c r="C197">
        <v>29</v>
      </c>
      <c r="D197">
        <v>1</v>
      </c>
      <c r="E197">
        <v>2023</v>
      </c>
      <c r="F197" t="s">
        <v>21</v>
      </c>
      <c r="G197" t="s">
        <v>22</v>
      </c>
      <c r="H197" t="s">
        <v>21</v>
      </c>
      <c r="I197">
        <v>1</v>
      </c>
      <c r="J197">
        <v>1</v>
      </c>
      <c r="K197">
        <v>0</v>
      </c>
      <c r="L197">
        <f>Tabla1[[#This Row],[hombres]]+Tabla1[[#This Row],[mujeres]]</f>
        <v>1</v>
      </c>
      <c r="M197" t="b">
        <f>Tabla1[[#This Row],[total_trabajadores]]=Tabla1[[#This Row],[Columna2]]</f>
        <v>1</v>
      </c>
      <c r="N197">
        <v>0</v>
      </c>
      <c r="O197" t="s">
        <v>188</v>
      </c>
      <c r="P197">
        <v>463300</v>
      </c>
      <c r="Q197" t="s">
        <v>491</v>
      </c>
      <c r="R197" t="s">
        <v>74</v>
      </c>
      <c r="S197">
        <v>3</v>
      </c>
      <c r="T197">
        <v>0</v>
      </c>
      <c r="U197">
        <v>5434.58</v>
      </c>
      <c r="V197">
        <v>2</v>
      </c>
    </row>
    <row r="198" spans="1:22" x14ac:dyDescent="0.25">
      <c r="A198">
        <v>197</v>
      </c>
      <c r="B198" t="s">
        <v>492</v>
      </c>
      <c r="C198">
        <v>29</v>
      </c>
      <c r="D198">
        <v>1</v>
      </c>
      <c r="E198">
        <v>2023</v>
      </c>
      <c r="F198" t="s">
        <v>21</v>
      </c>
      <c r="G198" t="s">
        <v>22</v>
      </c>
      <c r="H198" t="s">
        <v>21</v>
      </c>
      <c r="I198">
        <v>1</v>
      </c>
      <c r="J198">
        <v>0</v>
      </c>
      <c r="K198">
        <v>1</v>
      </c>
      <c r="L198">
        <f>Tabla1[[#This Row],[hombres]]+Tabla1[[#This Row],[mujeres]]</f>
        <v>1</v>
      </c>
      <c r="M198" t="b">
        <f>Tabla1[[#This Row],[total_trabajadores]]=Tabla1[[#This Row],[Columna2]]</f>
        <v>1</v>
      </c>
      <c r="N198">
        <v>0</v>
      </c>
      <c r="O198" t="s">
        <v>72</v>
      </c>
      <c r="P198">
        <v>812000</v>
      </c>
      <c r="Q198" t="s">
        <v>493</v>
      </c>
      <c r="R198" t="s">
        <v>74</v>
      </c>
      <c r="S198">
        <v>3</v>
      </c>
      <c r="T198">
        <v>0</v>
      </c>
      <c r="U198">
        <v>30000</v>
      </c>
      <c r="V198">
        <v>2</v>
      </c>
    </row>
    <row r="199" spans="1:22" x14ac:dyDescent="0.25">
      <c r="A199">
        <v>198</v>
      </c>
      <c r="B199" t="s">
        <v>494</v>
      </c>
      <c r="C199">
        <v>29</v>
      </c>
      <c r="D199">
        <v>1</v>
      </c>
      <c r="E199">
        <v>2023</v>
      </c>
      <c r="F199" t="s">
        <v>21</v>
      </c>
      <c r="G199" t="s">
        <v>22</v>
      </c>
      <c r="H199" t="s">
        <v>21</v>
      </c>
      <c r="I199">
        <v>1</v>
      </c>
      <c r="J199">
        <v>1</v>
      </c>
      <c r="K199">
        <v>0</v>
      </c>
      <c r="L199">
        <f>Tabla1[[#This Row],[hombres]]+Tabla1[[#This Row],[mujeres]]</f>
        <v>1</v>
      </c>
      <c r="M199" t="b">
        <f>Tabla1[[#This Row],[total_trabajadores]]=Tabla1[[#This Row],[Columna2]]</f>
        <v>1</v>
      </c>
      <c r="N199">
        <v>0</v>
      </c>
      <c r="O199" t="s">
        <v>72</v>
      </c>
      <c r="P199">
        <v>812000</v>
      </c>
      <c r="Q199" t="s">
        <v>495</v>
      </c>
      <c r="R199" t="s">
        <v>74</v>
      </c>
      <c r="S199">
        <v>3</v>
      </c>
      <c r="T199">
        <v>0</v>
      </c>
      <c r="U199">
        <v>15021.19</v>
      </c>
      <c r="V199">
        <v>2</v>
      </c>
    </row>
    <row r="200" spans="1:22" x14ac:dyDescent="0.25">
      <c r="A200">
        <v>199</v>
      </c>
      <c r="B200" t="s">
        <v>496</v>
      </c>
      <c r="C200">
        <v>29</v>
      </c>
      <c r="D200">
        <v>1</v>
      </c>
      <c r="E200">
        <v>2023</v>
      </c>
      <c r="F200" t="s">
        <v>21</v>
      </c>
      <c r="G200" t="s">
        <v>22</v>
      </c>
      <c r="H200" t="s">
        <v>21</v>
      </c>
      <c r="I200">
        <v>4</v>
      </c>
      <c r="J200">
        <v>1</v>
      </c>
      <c r="K200">
        <v>3</v>
      </c>
      <c r="L200">
        <f>Tabla1[[#This Row],[hombres]]+Tabla1[[#This Row],[mujeres]]</f>
        <v>4</v>
      </c>
      <c r="M200" t="b">
        <f>Tabla1[[#This Row],[total_trabajadores]]=Tabla1[[#This Row],[Columna2]]</f>
        <v>1</v>
      </c>
      <c r="N200">
        <v>0</v>
      </c>
      <c r="O200" t="s">
        <v>370</v>
      </c>
      <c r="P200">
        <v>522450</v>
      </c>
      <c r="Q200" t="s">
        <v>371</v>
      </c>
      <c r="R200" t="s">
        <v>74</v>
      </c>
      <c r="S200">
        <v>3</v>
      </c>
      <c r="T200">
        <v>0</v>
      </c>
      <c r="U200">
        <v>37448.910000000003</v>
      </c>
      <c r="V200">
        <v>2</v>
      </c>
    </row>
    <row r="201" spans="1:22" x14ac:dyDescent="0.25">
      <c r="A201">
        <v>200</v>
      </c>
      <c r="B201" t="s">
        <v>497</v>
      </c>
      <c r="C201">
        <v>29</v>
      </c>
      <c r="D201">
        <v>1</v>
      </c>
      <c r="E201">
        <v>2023</v>
      </c>
      <c r="F201" t="s">
        <v>21</v>
      </c>
      <c r="G201" t="s">
        <v>22</v>
      </c>
      <c r="H201" t="s">
        <v>21</v>
      </c>
      <c r="I201">
        <v>1</v>
      </c>
      <c r="J201">
        <v>1</v>
      </c>
      <c r="K201">
        <v>0</v>
      </c>
      <c r="L201">
        <f>Tabla1[[#This Row],[hombres]]+Tabla1[[#This Row],[mujeres]]</f>
        <v>1</v>
      </c>
      <c r="M201" t="b">
        <f>Tabla1[[#This Row],[total_trabajadores]]=Tabla1[[#This Row],[Columna2]]</f>
        <v>1</v>
      </c>
      <c r="N201">
        <v>0</v>
      </c>
      <c r="O201" t="s">
        <v>207</v>
      </c>
      <c r="P201">
        <v>812990</v>
      </c>
      <c r="Q201" t="s">
        <v>498</v>
      </c>
      <c r="R201" t="s">
        <v>74</v>
      </c>
      <c r="S201">
        <v>3</v>
      </c>
      <c r="T201">
        <v>0</v>
      </c>
      <c r="U201">
        <v>162041.76</v>
      </c>
      <c r="V201">
        <v>2</v>
      </c>
    </row>
    <row r="202" spans="1:22" x14ac:dyDescent="0.25">
      <c r="A202">
        <v>201</v>
      </c>
      <c r="B202" t="s">
        <v>499</v>
      </c>
      <c r="C202">
        <v>29</v>
      </c>
      <c r="D202">
        <v>1</v>
      </c>
      <c r="E202">
        <v>2023</v>
      </c>
      <c r="F202" t="s">
        <v>21</v>
      </c>
      <c r="G202" t="s">
        <v>22</v>
      </c>
      <c r="H202" t="s">
        <v>21</v>
      </c>
      <c r="I202">
        <v>1</v>
      </c>
      <c r="J202">
        <v>0</v>
      </c>
      <c r="K202">
        <v>1</v>
      </c>
      <c r="L202">
        <f>Tabla1[[#This Row],[hombres]]+Tabla1[[#This Row],[mujeres]]</f>
        <v>1</v>
      </c>
      <c r="M202" t="b">
        <f>Tabla1[[#This Row],[total_trabajadores]]=Tabla1[[#This Row],[Columna2]]</f>
        <v>1</v>
      </c>
      <c r="N202">
        <v>0</v>
      </c>
      <c r="O202" t="s">
        <v>72</v>
      </c>
      <c r="P202">
        <v>812000</v>
      </c>
      <c r="Q202" t="s">
        <v>485</v>
      </c>
      <c r="R202" t="s">
        <v>74</v>
      </c>
      <c r="S202">
        <v>3</v>
      </c>
      <c r="T202">
        <v>0</v>
      </c>
      <c r="U202">
        <v>13103.5</v>
      </c>
      <c r="V202">
        <v>2</v>
      </c>
    </row>
    <row r="203" spans="1:22" x14ac:dyDescent="0.25">
      <c r="A203">
        <v>202</v>
      </c>
      <c r="B203" t="s">
        <v>500</v>
      </c>
      <c r="C203">
        <v>29</v>
      </c>
      <c r="D203">
        <v>1</v>
      </c>
      <c r="E203">
        <v>2023</v>
      </c>
      <c r="F203" t="s">
        <v>21</v>
      </c>
      <c r="G203" t="s">
        <v>22</v>
      </c>
      <c r="H203" t="s">
        <v>21</v>
      </c>
      <c r="I203">
        <v>1</v>
      </c>
      <c r="J203">
        <v>0</v>
      </c>
      <c r="K203">
        <v>0</v>
      </c>
      <c r="L203">
        <f>Tabla1[[#This Row],[hombres]]+Tabla1[[#This Row],[mujeres]]</f>
        <v>0</v>
      </c>
      <c r="M203" t="b">
        <f>Tabla1[[#This Row],[total_trabajadores]]=Tabla1[[#This Row],[Columna2]]</f>
        <v>0</v>
      </c>
      <c r="N203">
        <v>1</v>
      </c>
      <c r="O203" t="s">
        <v>153</v>
      </c>
      <c r="P203">
        <v>561620</v>
      </c>
      <c r="Q203" t="s">
        <v>501</v>
      </c>
      <c r="R203" t="s">
        <v>74</v>
      </c>
      <c r="S203">
        <v>3</v>
      </c>
      <c r="T203">
        <v>0</v>
      </c>
      <c r="U203">
        <v>15000</v>
      </c>
      <c r="V203">
        <v>2</v>
      </c>
    </row>
    <row r="204" spans="1:22" x14ac:dyDescent="0.25">
      <c r="A204">
        <v>203</v>
      </c>
      <c r="B204" t="s">
        <v>502</v>
      </c>
      <c r="C204">
        <v>29</v>
      </c>
      <c r="D204">
        <v>1</v>
      </c>
      <c r="E204">
        <v>2023</v>
      </c>
      <c r="F204" t="s">
        <v>21</v>
      </c>
      <c r="G204" t="s">
        <v>22</v>
      </c>
      <c r="H204" t="s">
        <v>21</v>
      </c>
      <c r="I204">
        <v>2</v>
      </c>
      <c r="J204">
        <v>0</v>
      </c>
      <c r="K204">
        <v>0</v>
      </c>
      <c r="L204">
        <f>Tabla1[[#This Row],[hombres]]+Tabla1[[#This Row],[mujeres]]</f>
        <v>0</v>
      </c>
      <c r="M204" t="b">
        <f>Tabla1[[#This Row],[total_trabajadores]]=Tabla1[[#This Row],[Columna2]]</f>
        <v>0</v>
      </c>
      <c r="N204">
        <v>2</v>
      </c>
      <c r="O204" t="s">
        <v>55</v>
      </c>
      <c r="P204">
        <v>722500</v>
      </c>
      <c r="Q204" t="s">
        <v>503</v>
      </c>
      <c r="R204" t="s">
        <v>74</v>
      </c>
      <c r="S204">
        <v>3</v>
      </c>
      <c r="T204">
        <v>0</v>
      </c>
      <c r="U204">
        <v>3076.51</v>
      </c>
      <c r="V204">
        <v>2</v>
      </c>
    </row>
    <row r="205" spans="1:22" x14ac:dyDescent="0.25">
      <c r="A205">
        <v>204</v>
      </c>
      <c r="B205" t="s">
        <v>504</v>
      </c>
      <c r="C205">
        <v>29</v>
      </c>
      <c r="D205">
        <v>1</v>
      </c>
      <c r="E205">
        <v>2023</v>
      </c>
      <c r="F205" t="s">
        <v>21</v>
      </c>
      <c r="G205" t="s">
        <v>22</v>
      </c>
      <c r="H205" t="s">
        <v>21</v>
      </c>
      <c r="I205">
        <v>1</v>
      </c>
      <c r="J205">
        <v>0</v>
      </c>
      <c r="K205">
        <v>1</v>
      </c>
      <c r="L205">
        <f>Tabla1[[#This Row],[hombres]]+Tabla1[[#This Row],[mujeres]]</f>
        <v>1</v>
      </c>
      <c r="M205" t="b">
        <f>Tabla1[[#This Row],[total_trabajadores]]=Tabla1[[#This Row],[Columna2]]</f>
        <v>1</v>
      </c>
      <c r="N205">
        <v>0</v>
      </c>
      <c r="O205" t="s">
        <v>55</v>
      </c>
      <c r="P205">
        <v>722510</v>
      </c>
      <c r="Q205" t="s">
        <v>505</v>
      </c>
      <c r="R205" t="s">
        <v>74</v>
      </c>
      <c r="S205">
        <v>3</v>
      </c>
      <c r="T205">
        <v>0</v>
      </c>
      <c r="U205">
        <v>22000</v>
      </c>
      <c r="V205">
        <v>2</v>
      </c>
    </row>
    <row r="206" spans="1:22" x14ac:dyDescent="0.25">
      <c r="A206">
        <v>205</v>
      </c>
      <c r="B206" t="s">
        <v>506</v>
      </c>
      <c r="C206">
        <v>29</v>
      </c>
      <c r="D206">
        <v>1</v>
      </c>
      <c r="E206">
        <v>2023</v>
      </c>
      <c r="F206" t="s">
        <v>21</v>
      </c>
      <c r="G206" t="s">
        <v>22</v>
      </c>
      <c r="H206" t="s">
        <v>21</v>
      </c>
      <c r="I206">
        <v>1</v>
      </c>
      <c r="J206">
        <v>0</v>
      </c>
      <c r="K206">
        <v>1</v>
      </c>
      <c r="L206">
        <f>Tabla1[[#This Row],[hombres]]+Tabla1[[#This Row],[mujeres]]</f>
        <v>1</v>
      </c>
      <c r="M206" t="b">
        <f>Tabla1[[#This Row],[total_trabajadores]]=Tabla1[[#This Row],[Columna2]]</f>
        <v>1</v>
      </c>
      <c r="N206">
        <v>0</v>
      </c>
      <c r="O206" t="s">
        <v>185</v>
      </c>
      <c r="P206">
        <v>621111</v>
      </c>
      <c r="Q206" t="s">
        <v>507</v>
      </c>
      <c r="R206" t="s">
        <v>74</v>
      </c>
      <c r="S206">
        <v>3</v>
      </c>
      <c r="T206">
        <v>0</v>
      </c>
      <c r="U206">
        <v>8018.75</v>
      </c>
      <c r="V206">
        <v>2</v>
      </c>
    </row>
    <row r="207" spans="1:22" x14ac:dyDescent="0.25">
      <c r="A207">
        <v>206</v>
      </c>
      <c r="B207" t="s">
        <v>508</v>
      </c>
      <c r="C207">
        <v>29</v>
      </c>
      <c r="D207">
        <v>1</v>
      </c>
      <c r="E207">
        <v>2023</v>
      </c>
      <c r="F207" t="s">
        <v>21</v>
      </c>
      <c r="G207" t="s">
        <v>22</v>
      </c>
      <c r="H207" t="s">
        <v>21</v>
      </c>
      <c r="I207">
        <v>1</v>
      </c>
      <c r="J207">
        <v>1</v>
      </c>
      <c r="K207">
        <v>0</v>
      </c>
      <c r="L207">
        <f>Tabla1[[#This Row],[hombres]]+Tabla1[[#This Row],[mujeres]]</f>
        <v>1</v>
      </c>
      <c r="M207" t="b">
        <f>Tabla1[[#This Row],[total_trabajadores]]=Tabla1[[#This Row],[Columna2]]</f>
        <v>1</v>
      </c>
      <c r="N207">
        <v>0</v>
      </c>
      <c r="O207" t="s">
        <v>509</v>
      </c>
      <c r="P207">
        <v>467116</v>
      </c>
      <c r="Q207" t="s">
        <v>510</v>
      </c>
      <c r="R207" t="s">
        <v>74</v>
      </c>
      <c r="S207">
        <v>3</v>
      </c>
      <c r="T207">
        <v>0</v>
      </c>
      <c r="U207">
        <v>9000</v>
      </c>
      <c r="V207">
        <v>2</v>
      </c>
    </row>
    <row r="208" spans="1:22" x14ac:dyDescent="0.25">
      <c r="A208">
        <v>207</v>
      </c>
      <c r="B208" t="s">
        <v>511</v>
      </c>
      <c r="C208">
        <v>29</v>
      </c>
      <c r="D208">
        <v>1</v>
      </c>
      <c r="E208">
        <v>2023</v>
      </c>
      <c r="F208" t="s">
        <v>21</v>
      </c>
      <c r="G208" t="s">
        <v>22</v>
      </c>
      <c r="H208" t="s">
        <v>58</v>
      </c>
      <c r="I208">
        <v>1</v>
      </c>
      <c r="J208">
        <v>1</v>
      </c>
      <c r="K208">
        <v>0</v>
      </c>
      <c r="L208">
        <f>Tabla1[[#This Row],[hombres]]+Tabla1[[#This Row],[mujeres]]</f>
        <v>1</v>
      </c>
      <c r="M208" t="b">
        <f>Tabla1[[#This Row],[total_trabajadores]]=Tabla1[[#This Row],[Columna2]]</f>
        <v>1</v>
      </c>
      <c r="N208">
        <v>0</v>
      </c>
      <c r="O208" t="s">
        <v>111</v>
      </c>
      <c r="P208">
        <v>722519</v>
      </c>
      <c r="Q208" t="s">
        <v>512</v>
      </c>
      <c r="R208" t="s">
        <v>74</v>
      </c>
      <c r="S208">
        <v>3</v>
      </c>
      <c r="T208">
        <v>0</v>
      </c>
      <c r="U208">
        <v>26000</v>
      </c>
      <c r="V208">
        <v>2</v>
      </c>
    </row>
    <row r="209" spans="1:22" x14ac:dyDescent="0.25">
      <c r="A209">
        <v>208</v>
      </c>
      <c r="B209" t="s">
        <v>513</v>
      </c>
      <c r="C209">
        <v>29</v>
      </c>
      <c r="D209">
        <v>1</v>
      </c>
      <c r="E209">
        <v>2023</v>
      </c>
      <c r="F209" t="s">
        <v>21</v>
      </c>
      <c r="G209" t="s">
        <v>22</v>
      </c>
      <c r="H209" t="s">
        <v>21</v>
      </c>
      <c r="I209">
        <v>3</v>
      </c>
      <c r="J209">
        <v>0</v>
      </c>
      <c r="K209">
        <v>3</v>
      </c>
      <c r="L209">
        <f>Tabla1[[#This Row],[hombres]]+Tabla1[[#This Row],[mujeres]]</f>
        <v>3</v>
      </c>
      <c r="M209" t="b">
        <f>Tabla1[[#This Row],[total_trabajadores]]=Tabla1[[#This Row],[Columna2]]</f>
        <v>1</v>
      </c>
      <c r="N209">
        <v>0</v>
      </c>
      <c r="O209" t="s">
        <v>185</v>
      </c>
      <c r="P209">
        <v>621111</v>
      </c>
      <c r="Q209" t="s">
        <v>514</v>
      </c>
      <c r="R209" t="s">
        <v>74</v>
      </c>
      <c r="S209">
        <v>3</v>
      </c>
      <c r="T209">
        <v>0</v>
      </c>
      <c r="U209">
        <v>42644.7</v>
      </c>
      <c r="V209">
        <v>2</v>
      </c>
    </row>
    <row r="210" spans="1:22" x14ac:dyDescent="0.25">
      <c r="A210">
        <v>209</v>
      </c>
      <c r="B210" t="s">
        <v>515</v>
      </c>
      <c r="C210">
        <v>29</v>
      </c>
      <c r="D210">
        <v>1</v>
      </c>
      <c r="E210">
        <v>2023</v>
      </c>
      <c r="F210" t="s">
        <v>21</v>
      </c>
      <c r="G210" t="s">
        <v>22</v>
      </c>
      <c r="H210" t="s">
        <v>21</v>
      </c>
      <c r="I210">
        <v>2</v>
      </c>
      <c r="J210">
        <v>0</v>
      </c>
      <c r="K210">
        <v>2</v>
      </c>
      <c r="L210">
        <f>Tabla1[[#This Row],[hombres]]+Tabla1[[#This Row],[mujeres]]</f>
        <v>2</v>
      </c>
      <c r="M210" t="b">
        <f>Tabla1[[#This Row],[total_trabajadores]]=Tabla1[[#This Row],[Columna2]]</f>
        <v>1</v>
      </c>
      <c r="N210">
        <v>0</v>
      </c>
      <c r="O210" t="s">
        <v>185</v>
      </c>
      <c r="P210">
        <v>621111</v>
      </c>
      <c r="Q210" t="s">
        <v>516</v>
      </c>
      <c r="R210" t="s">
        <v>74</v>
      </c>
      <c r="S210">
        <v>3</v>
      </c>
      <c r="T210">
        <v>0</v>
      </c>
      <c r="U210">
        <v>38910.78</v>
      </c>
      <c r="V210">
        <v>2</v>
      </c>
    </row>
    <row r="211" spans="1:22" x14ac:dyDescent="0.25">
      <c r="A211">
        <v>210</v>
      </c>
      <c r="B211" t="s">
        <v>517</v>
      </c>
      <c r="C211">
        <v>29</v>
      </c>
      <c r="D211">
        <v>1</v>
      </c>
      <c r="E211">
        <v>2023</v>
      </c>
      <c r="F211" t="s">
        <v>21</v>
      </c>
      <c r="G211" t="s">
        <v>22</v>
      </c>
      <c r="H211" t="s">
        <v>21</v>
      </c>
      <c r="I211">
        <v>2</v>
      </c>
      <c r="J211">
        <v>1</v>
      </c>
      <c r="K211">
        <v>1</v>
      </c>
      <c r="L211">
        <f>Tabla1[[#This Row],[hombres]]+Tabla1[[#This Row],[mujeres]]</f>
        <v>2</v>
      </c>
      <c r="M211" t="b">
        <f>Tabla1[[#This Row],[total_trabajadores]]=Tabla1[[#This Row],[Columna2]]</f>
        <v>1</v>
      </c>
      <c r="N211">
        <v>0</v>
      </c>
      <c r="O211" t="s">
        <v>518</v>
      </c>
      <c r="P211">
        <v>433400</v>
      </c>
      <c r="Q211" t="s">
        <v>519</v>
      </c>
      <c r="R211" t="s">
        <v>74</v>
      </c>
      <c r="S211">
        <v>3</v>
      </c>
      <c r="T211">
        <v>0</v>
      </c>
      <c r="U211">
        <v>9895.7000000000007</v>
      </c>
      <c r="V211">
        <v>2</v>
      </c>
    </row>
    <row r="212" spans="1:22" x14ac:dyDescent="0.25">
      <c r="A212">
        <v>211</v>
      </c>
      <c r="B212" t="s">
        <v>520</v>
      </c>
      <c r="C212">
        <v>29</v>
      </c>
      <c r="D212">
        <v>1</v>
      </c>
      <c r="E212">
        <v>2023</v>
      </c>
      <c r="F212" t="s">
        <v>21</v>
      </c>
      <c r="G212" t="s">
        <v>22</v>
      </c>
      <c r="H212" t="s">
        <v>21</v>
      </c>
      <c r="I212">
        <v>1</v>
      </c>
      <c r="J212">
        <v>0</v>
      </c>
      <c r="K212">
        <v>1</v>
      </c>
      <c r="L212">
        <f>Tabla1[[#This Row],[hombres]]+Tabla1[[#This Row],[mujeres]]</f>
        <v>1</v>
      </c>
      <c r="M212" t="b">
        <f>Tabla1[[#This Row],[total_trabajadores]]=Tabla1[[#This Row],[Columna2]]</f>
        <v>1</v>
      </c>
      <c r="N212">
        <v>0</v>
      </c>
      <c r="O212" t="s">
        <v>185</v>
      </c>
      <c r="P212">
        <v>621111</v>
      </c>
      <c r="Q212" t="s">
        <v>521</v>
      </c>
      <c r="R212" t="s">
        <v>74</v>
      </c>
      <c r="S212">
        <v>3</v>
      </c>
      <c r="T212">
        <v>0</v>
      </c>
      <c r="U212">
        <v>52454</v>
      </c>
      <c r="V212">
        <v>2</v>
      </c>
    </row>
    <row r="213" spans="1:22" x14ac:dyDescent="0.25">
      <c r="A213">
        <v>212</v>
      </c>
      <c r="B213" t="s">
        <v>522</v>
      </c>
      <c r="C213">
        <v>29</v>
      </c>
      <c r="D213">
        <v>1</v>
      </c>
      <c r="E213">
        <v>2023</v>
      </c>
      <c r="F213" t="s">
        <v>21</v>
      </c>
      <c r="G213" t="s">
        <v>22</v>
      </c>
      <c r="H213" t="s">
        <v>21</v>
      </c>
      <c r="I213">
        <v>1</v>
      </c>
      <c r="J213">
        <v>0</v>
      </c>
      <c r="K213">
        <v>1</v>
      </c>
      <c r="L213">
        <f>Tabla1[[#This Row],[hombres]]+Tabla1[[#This Row],[mujeres]]</f>
        <v>1</v>
      </c>
      <c r="M213" t="b">
        <f>Tabla1[[#This Row],[total_trabajadores]]=Tabla1[[#This Row],[Columna2]]</f>
        <v>1</v>
      </c>
      <c r="N213">
        <v>0</v>
      </c>
      <c r="O213" t="s">
        <v>72</v>
      </c>
      <c r="P213">
        <v>812000</v>
      </c>
      <c r="Q213" t="s">
        <v>523</v>
      </c>
      <c r="R213" t="s">
        <v>74</v>
      </c>
      <c r="S213">
        <v>3</v>
      </c>
      <c r="T213">
        <v>0</v>
      </c>
      <c r="U213">
        <v>20000</v>
      </c>
      <c r="V213">
        <v>2</v>
      </c>
    </row>
    <row r="214" spans="1:22" x14ac:dyDescent="0.25">
      <c r="A214">
        <v>213</v>
      </c>
      <c r="B214" t="s">
        <v>524</v>
      </c>
      <c r="C214">
        <v>29</v>
      </c>
      <c r="D214">
        <v>1</v>
      </c>
      <c r="E214">
        <v>2023</v>
      </c>
      <c r="F214" t="s">
        <v>21</v>
      </c>
      <c r="G214" t="s">
        <v>22</v>
      </c>
      <c r="H214" t="s">
        <v>21</v>
      </c>
      <c r="I214">
        <v>1</v>
      </c>
      <c r="J214">
        <v>0</v>
      </c>
      <c r="K214">
        <v>1</v>
      </c>
      <c r="L214">
        <f>Tabla1[[#This Row],[hombres]]+Tabla1[[#This Row],[mujeres]]</f>
        <v>1</v>
      </c>
      <c r="M214" t="b">
        <f>Tabla1[[#This Row],[total_trabajadores]]=Tabla1[[#This Row],[Columna2]]</f>
        <v>1</v>
      </c>
      <c r="N214">
        <v>0</v>
      </c>
      <c r="O214" t="s">
        <v>172</v>
      </c>
      <c r="P214">
        <v>611600</v>
      </c>
      <c r="Q214" t="s">
        <v>247</v>
      </c>
      <c r="R214" t="s">
        <v>74</v>
      </c>
      <c r="S214">
        <v>3</v>
      </c>
      <c r="T214">
        <v>0</v>
      </c>
      <c r="U214">
        <v>537</v>
      </c>
      <c r="V214"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REPORTE-INEGI-ENERO-ACA-2023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CCLGuerrero</dc:creator>
  <cp:lastModifiedBy>CCLGuerrero</cp:lastModifiedBy>
  <dcterms:created xsi:type="dcterms:W3CDTF">2023-07-03T15:14:25Z</dcterms:created>
  <dcterms:modified xsi:type="dcterms:W3CDTF">2023-09-19T15:28:25Z</dcterms:modified>
</cp:coreProperties>
</file>