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F:\FORMATOS ACEPTADOS DE TRANSPARENCIA 2024\"/>
    </mc:Choice>
  </mc:AlternateContent>
  <xr:revisionPtr revIDLastSave="0" documentId="13_ncr:1_{662B4696-60B9-4789-9719-27A828B76D21}" xr6:coauthVersionLast="47" xr6:coauthVersionMax="47" xr10:uidLastSave="{00000000-0000-0000-0000-000000000000}"/>
  <bookViews>
    <workbookView xWindow="5115" yWindow="3045" windowWidth="15375" windowHeight="7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calcChain.xml><?xml version="1.0" encoding="utf-8"?>
<calcChain xmlns="http://schemas.openxmlformats.org/spreadsheetml/2006/main">
  <c r="Z9" i="1" l="1"/>
  <c r="Z10" i="1" s="1"/>
  <c r="Z11" i="1" s="1"/>
  <c r="Z12" i="1" s="1"/>
  <c r="Z13" i="1" s="1"/>
  <c r="Z14" i="1" s="1"/>
  <c r="Z15" i="1" s="1"/>
  <c r="Y9" i="1"/>
  <c r="Y10" i="1" s="1"/>
  <c r="Y11" i="1" s="1"/>
  <c r="Y12" i="1" s="1"/>
  <c r="Y13" i="1" s="1"/>
  <c r="Y14" i="1" s="1"/>
  <c r="Y15" i="1" s="1"/>
  <c r="X9" i="1"/>
  <c r="X10" i="1" s="1"/>
  <c r="X11" i="1" s="1"/>
  <c r="X12" i="1" s="1"/>
  <c r="X13" i="1" s="1"/>
  <c r="X14" i="1" s="1"/>
  <c r="X15" i="1" s="1"/>
  <c r="V9" i="1"/>
  <c r="V10" i="1" s="1"/>
  <c r="V11" i="1" s="1"/>
  <c r="V12" i="1" s="1"/>
  <c r="V13" i="1" s="1"/>
  <c r="V14" i="1" s="1"/>
  <c r="V15" i="1" s="1"/>
  <c r="U9" i="1"/>
  <c r="U10" i="1" s="1"/>
  <c r="U11" i="1" s="1"/>
  <c r="U12" i="1" s="1"/>
  <c r="U13" i="1" s="1"/>
  <c r="U14" i="1" s="1"/>
  <c r="U15" i="1" s="1"/>
  <c r="T9" i="1"/>
  <c r="T10" i="1" s="1"/>
  <c r="T11" i="1" s="1"/>
  <c r="T12" i="1" s="1"/>
  <c r="T13" i="1" s="1"/>
  <c r="T14" i="1" s="1"/>
  <c r="T15" i="1" s="1"/>
  <c r="S9" i="1"/>
  <c r="S10" i="1" s="1"/>
  <c r="S11" i="1" s="1"/>
  <c r="S12" i="1" s="1"/>
  <c r="S13" i="1" s="1"/>
  <c r="S14" i="1" s="1"/>
  <c r="S15" i="1" s="1"/>
  <c r="R9" i="1"/>
  <c r="R10" i="1" s="1"/>
  <c r="R11" i="1" s="1"/>
  <c r="R12" i="1" s="1"/>
  <c r="R13" i="1" s="1"/>
  <c r="R14" i="1" s="1"/>
  <c r="R15" i="1" s="1"/>
  <c r="Q9" i="1"/>
  <c r="Q10" i="1" s="1"/>
  <c r="Q11" i="1" s="1"/>
  <c r="Q12" i="1" s="1"/>
  <c r="Q13" i="1" s="1"/>
  <c r="Q14" i="1" s="1"/>
  <c r="Q15" i="1" s="1"/>
  <c r="O9" i="1"/>
  <c r="O10" i="1" s="1"/>
  <c r="O11" i="1" s="1"/>
  <c r="O12" i="1" s="1"/>
  <c r="O13" i="1" s="1"/>
  <c r="O14" i="1" s="1"/>
  <c r="O15" i="1" s="1"/>
  <c r="N9" i="1"/>
  <c r="N10" i="1" s="1"/>
  <c r="N11" i="1" s="1"/>
  <c r="N12" i="1" s="1"/>
  <c r="N13" i="1" s="1"/>
  <c r="N14" i="1" s="1"/>
  <c r="N15" i="1" s="1"/>
  <c r="J9" i="1"/>
  <c r="J10" i="1" s="1"/>
  <c r="J11" i="1" s="1"/>
  <c r="J12" i="1" s="1"/>
  <c r="J13" i="1" s="1"/>
  <c r="J14" i="1" s="1"/>
  <c r="J15" i="1" s="1"/>
  <c r="AC9" i="1"/>
  <c r="AC10" i="1" s="1"/>
  <c r="AC11" i="1" s="1"/>
  <c r="AC12" i="1" s="1"/>
  <c r="AC13" i="1" s="1"/>
  <c r="AC14" i="1" s="1"/>
  <c r="AC15" i="1" s="1"/>
  <c r="AB9" i="1"/>
  <c r="AB10" i="1" s="1"/>
  <c r="AB11" i="1" s="1"/>
  <c r="AB12" i="1" s="1"/>
  <c r="AB13" i="1" s="1"/>
  <c r="AB14" i="1" s="1"/>
  <c r="AB15" i="1" s="1"/>
  <c r="C9" i="1" l="1"/>
  <c r="C10" i="1" s="1"/>
  <c r="C11" i="1" s="1"/>
  <c r="C12" i="1" s="1"/>
  <c r="C13" i="1" s="1"/>
  <c r="C14" i="1" s="1"/>
  <c r="C15" i="1" s="1"/>
  <c r="B9" i="1"/>
  <c r="B10" i="1" s="1"/>
  <c r="B11" i="1" s="1"/>
  <c r="B12" i="1" s="1"/>
  <c r="B13" i="1" s="1"/>
  <c r="B14" i="1" s="1"/>
  <c r="B15" i="1" s="1"/>
  <c r="A9" i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<sst xmlns="http://schemas.openxmlformats.org/spreadsheetml/2006/main" count="295" uniqueCount="219">
  <si>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</si>
  <si>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</si>
  <si>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</si>
  <si>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</si>
  <si>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</si>
  <si>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</si>
  <si>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</si>
  <si>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</si>
  <si>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</si>
  <si>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</si>
  <si>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</si>
  <si>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</si>
  <si>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</si>
  <si>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</si>
  <si>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</si>
  <si>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</si>
  <si>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</si>
  <si>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</si>
  <si>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</si>
  <si>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</si>
  <si>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</si>
  <si>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</si>
  <si>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</si>
  <si>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</si>
  <si>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</si>
  <si>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</si>
  <si>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</si>
  <si>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</si>
  <si>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</si>
  <si>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</si>
  <si>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</si>
  <si>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</si>
  <si>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</si>
  <si>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</si>
  <si>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</si>
  <si>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</si>
  <si>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</si>
  <si>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</si>
  <si>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</si>
  <si>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</si>
  <si>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</si>
  <si>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</si>
  <si>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</si>
  <si>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</si>
  <si>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</si>
  <si>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</si>
  <si>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</si>
  <si>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</si>
  <si>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</si>
  <si>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</si>
  <si>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</si>
  <si>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</si>
  <si>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</si>
  <si>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</si>
  <si>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</si>
  <si>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</si>
  <si>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</si>
  <si>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</si>
  <si>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</si>
  <si>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</si>
  <si>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</si>
  <si>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</si>
  <si>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</si>
  <si>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</si>
  <si>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</si>
  <si>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</si>
  <si>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</si>
  <si>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</si>
  <si>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</si>
  <si>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</si>
  <si>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</si>
  <si>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</si>
  <si>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</si>
  <si>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</si>
  <si>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</si>
  <si>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</si>
  <si>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</si>
  <si>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</si>
  <si>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</si>
  <si>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</si>
  <si>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</si>
  <si>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</si>
  <si>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</si>
  <si>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</si>
  <si>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</si>
  <si>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</si>
  <si>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</si>
  <si>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</si>
  <si>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</si>
  <si>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</si>
  <si>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</si>
  <si>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</si>
  <si>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</si>
  <si>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</si>
  <si>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</si>
  <si>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</si>
  <si>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</si>
  <si>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</si>
  <si>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</si>
  <si>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</si>
  <si>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</si>
  <si>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</si>
  <si>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</si>
  <si>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</si>
  <si>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</si>
  <si>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</si>
  <si>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</si>
  <si>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</si>
  <si>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</si>
  <si>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</si>
  <si>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</si>
  <si>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</si>
  <si>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</si>
  <si>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</si>
  <si>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</si>
  <si>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</si>
  <si>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</si>
  <si>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</si>
  <si>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</si>
  <si>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</si>
  <si>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</si>
  <si>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</si>
  <si>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</si>
  <si>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</si>
  <si>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</si>
  <si>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</si>
  <si>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</si>
  <si>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</si>
  <si>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</si>
  <si>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</si>
  <si>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</si>
  <si>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</si>
  <si>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</si>
  <si>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</si>
  <si>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</si>
  <si>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</si>
  <si>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</si>
  <si>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</si>
  <si>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</si>
  <si>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</si>
  <si>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</si>
  <si>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</si>
  <si>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</si>
  <si>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</si>
  <si>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</si>
  <si>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</si>
  <si>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</si>
  <si>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</si>
  <si>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</si>
  <si>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</si>
  <si>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</si>
  <si>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</si>
  <si>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</si>
  <si>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</si>
  <si>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</si>
  <si>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</si>
  <si>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</si>
  <si>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</si>
  <si>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</si>
  <si>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</si>
  <si>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</si>
  <si>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</si>
  <si>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</si>
  <si>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</si>
  <si>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</si>
  <si>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</si>
  <si>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</si>
  <si>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</si>
  <si>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</si>
  <si>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</si>
  <si>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</si>
  <si>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</si>
  <si>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</si>
  <si>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Directora General</t>
  </si>
  <si>
    <t xml:space="preserve">Rubicelia </t>
  </si>
  <si>
    <t>Arreola</t>
  </si>
  <si>
    <t>Vargas</t>
  </si>
  <si>
    <t xml:space="preserve">Direccion General </t>
  </si>
  <si>
    <t>CARRETERA TLAPA TLATZALA CIUDAD DE LAS</t>
  </si>
  <si>
    <t>S/N</t>
  </si>
  <si>
    <t>N/D</t>
  </si>
  <si>
    <t>OTRA NO ESPECIFICADA EN EL CATALOGO</t>
  </si>
  <si>
    <t>TLATZALA</t>
  </si>
  <si>
    <t>TLAPA DE COMOFORT</t>
  </si>
  <si>
    <t>eppeg.dg2018@gmail.com</t>
  </si>
  <si>
    <t>Subdireccion de Administracion Y Genero</t>
  </si>
  <si>
    <t>Subcoordinacion de Recursos Financieros</t>
  </si>
  <si>
    <t>Eliz Merari</t>
  </si>
  <si>
    <t>Bautista</t>
  </si>
  <si>
    <t>Jijon</t>
  </si>
  <si>
    <t>Adeline</t>
  </si>
  <si>
    <t>Flores</t>
  </si>
  <si>
    <t>Subdireccion Academica</t>
  </si>
  <si>
    <t>Subdireccion Clinica</t>
  </si>
  <si>
    <t>Subdirectora de Administracion y Genero</t>
  </si>
  <si>
    <t>Subcoordinadora de Recursos Financieros</t>
  </si>
  <si>
    <t>Subdirector Academico</t>
  </si>
  <si>
    <t>Subdirector Clinico</t>
  </si>
  <si>
    <t>Jefa de Departamento de Practicas Hospitalarias</t>
  </si>
  <si>
    <t>Titular de la Unidad de Transparencia</t>
  </si>
  <si>
    <t>Departamento de Practicas Hospitalarias</t>
  </si>
  <si>
    <t>Jefa de Departamento Practicas Comunitarias</t>
  </si>
  <si>
    <t>Departamento Practicas Comunitarias</t>
  </si>
  <si>
    <t>Unidad de Transparencia</t>
  </si>
  <si>
    <t>Jesus</t>
  </si>
  <si>
    <t>Monje</t>
  </si>
  <si>
    <t>Labra</t>
  </si>
  <si>
    <t>Heriberto</t>
  </si>
  <si>
    <t>Colin</t>
  </si>
  <si>
    <t>Cano</t>
  </si>
  <si>
    <t>Paula</t>
  </si>
  <si>
    <t>Rodriguez</t>
  </si>
  <si>
    <t>Zayas</t>
  </si>
  <si>
    <t>Sandra</t>
  </si>
  <si>
    <t>Hernadez</t>
  </si>
  <si>
    <t>Hernandez</t>
  </si>
  <si>
    <t>Yessenia</t>
  </si>
  <si>
    <t>Lopez</t>
  </si>
  <si>
    <t>Najera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</si>
</sst>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ppeg.dg2018@gmail.com" TargetMode="External"/><Relationship Id="rId3" Type="http://schemas.openxmlformats.org/officeDocument/2006/relationships/hyperlink" Target="mailto:eppeg.dg2018@gmail.com" TargetMode="External"/><Relationship Id="rId7" Type="http://schemas.openxmlformats.org/officeDocument/2006/relationships/hyperlink" Target="mailto:eppeg.dg2018@gmail.com" TargetMode="External"/><Relationship Id="rId2" Type="http://schemas.openxmlformats.org/officeDocument/2006/relationships/hyperlink" Target="mailto:eppeg.dg2018@gmail.com" TargetMode="External"/><Relationship Id="rId1" Type="http://schemas.openxmlformats.org/officeDocument/2006/relationships/hyperlink" Target="mailto:eppeg.dg2018@gmail.com" TargetMode="External"/><Relationship Id="rId6" Type="http://schemas.openxmlformats.org/officeDocument/2006/relationships/hyperlink" Target="mailto:eppeg.dg2018@gmail.com" TargetMode="External"/><Relationship Id="rId5" Type="http://schemas.openxmlformats.org/officeDocument/2006/relationships/hyperlink" Target="mailto:eppeg.dg2018@gmail.com" TargetMode="External"/><Relationship Id="rId4" Type="http://schemas.openxmlformats.org/officeDocument/2006/relationships/hyperlink" Target="mailto:eppeg.dg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75</v>
      </c>
      <c r="J8" t="s">
        <v>177</v>
      </c>
      <c r="L8" t="s">
        <v>76</v>
      </c>
      <c r="M8" t="s">
        <v>178</v>
      </c>
      <c r="N8" t="s">
        <v>179</v>
      </c>
      <c r="O8" t="s">
        <v>180</v>
      </c>
      <c r="P8" t="s">
        <v>105</v>
      </c>
      <c r="Q8" t="s">
        <v>181</v>
      </c>
      <c r="R8">
        <v>66</v>
      </c>
      <c r="S8" t="s">
        <v>182</v>
      </c>
      <c r="T8">
        <v>66</v>
      </c>
      <c r="U8" t="s">
        <v>183</v>
      </c>
      <c r="V8">
        <v>12</v>
      </c>
      <c r="W8" t="s">
        <v>141</v>
      </c>
      <c r="X8">
        <v>41300</v>
      </c>
      <c r="Y8">
        <v>7571196792</v>
      </c>
      <c r="Z8" t="s">
        <v>180</v>
      </c>
      <c r="AA8" s="3" t="s">
        <v>184</v>
      </c>
      <c r="AB8" t="s">
        <v>172</v>
      </c>
      <c r="AC8" s="2">
        <v>45382</v>
      </c>
    </row>
    <row r="9" spans="1:30" x14ac:dyDescent="0.25">
      <c r="A9">
        <f>A8</f>
        <v>2024</v>
      </c>
      <c r="B9" s="2">
        <f>B8</f>
        <v>45292</v>
      </c>
      <c r="C9" s="2">
        <f>C8</f>
        <v>45382</v>
      </c>
      <c r="D9" t="s">
        <v>185</v>
      </c>
      <c r="E9" t="s">
        <v>194</v>
      </c>
      <c r="F9" t="s">
        <v>187</v>
      </c>
      <c r="G9" t="s">
        <v>188</v>
      </c>
      <c r="H9" t="s">
        <v>189</v>
      </c>
      <c r="I9" t="s">
        <v>75</v>
      </c>
      <c r="J9" t="str">
        <f>J8</f>
        <v xml:space="preserve">Direccion General </v>
      </c>
      <c r="L9" t="s">
        <v>76</v>
      </c>
      <c r="M9" t="s">
        <v>178</v>
      </c>
      <c r="N9" t="str">
        <f>N8</f>
        <v>S/N</v>
      </c>
      <c r="O9" t="str">
        <f>O8</f>
        <v>N/D</v>
      </c>
      <c r="P9" t="s">
        <v>105</v>
      </c>
      <c r="Q9" t="str">
        <f t="shared" ref="Q9:V9" si="0">Q8</f>
        <v>OTRA NO ESPECIFICADA EN EL CATALOGO</v>
      </c>
      <c r="R9">
        <f t="shared" si="0"/>
        <v>66</v>
      </c>
      <c r="S9" t="str">
        <f t="shared" si="0"/>
        <v>TLATZALA</v>
      </c>
      <c r="T9">
        <f t="shared" si="0"/>
        <v>66</v>
      </c>
      <c r="U9" t="str">
        <f t="shared" si="0"/>
        <v>TLAPA DE COMOFORT</v>
      </c>
      <c r="V9">
        <f t="shared" si="0"/>
        <v>12</v>
      </c>
      <c r="W9" t="s">
        <v>141</v>
      </c>
      <c r="X9">
        <f>X8</f>
        <v>41300</v>
      </c>
      <c r="Y9">
        <f>Y8</f>
        <v>7571196792</v>
      </c>
      <c r="Z9" t="str">
        <f>Z8</f>
        <v>N/D</v>
      </c>
      <c r="AA9" s="3" t="s">
        <v>184</v>
      </c>
      <c r="AB9" t="str">
        <f>AB8</f>
        <v>Direccion General</v>
      </c>
      <c r="AC9" s="2">
        <f>AC8</f>
        <v>45382</v>
      </c>
    </row>
    <row r="10" spans="1:30" x14ac:dyDescent="0.25">
      <c r="A10">
        <f t="shared" ref="A10:A15" si="1">A9</f>
        <v>2024</v>
      </c>
      <c r="B10" s="2">
        <f t="shared" ref="B10:B15" si="2">B9</f>
        <v>45292</v>
      </c>
      <c r="C10" s="2">
        <f t="shared" ref="C10:C15" si="3">C9</f>
        <v>45382</v>
      </c>
      <c r="D10" t="s">
        <v>186</v>
      </c>
      <c r="E10" t="s">
        <v>195</v>
      </c>
      <c r="F10" t="s">
        <v>190</v>
      </c>
      <c r="G10" t="s">
        <v>191</v>
      </c>
      <c r="H10" t="s">
        <v>188</v>
      </c>
      <c r="I10" t="s">
        <v>75</v>
      </c>
      <c r="J10" t="str">
        <f t="shared" ref="J10:J15" si="4">J9</f>
        <v xml:space="preserve">Direccion General </v>
      </c>
      <c r="L10" t="s">
        <v>76</v>
      </c>
      <c r="M10" t="s">
        <v>178</v>
      </c>
      <c r="N10" t="str">
        <f t="shared" ref="N10:N15" si="5">N9</f>
        <v>S/N</v>
      </c>
      <c r="O10" t="str">
        <f t="shared" ref="O10:O15" si="6">O9</f>
        <v>N/D</v>
      </c>
      <c r="P10" t="s">
        <v>105</v>
      </c>
      <c r="Q10" t="str">
        <f t="shared" ref="Q10:Q15" si="7">Q9</f>
        <v>OTRA NO ESPECIFICADA EN EL CATALOGO</v>
      </c>
      <c r="R10">
        <f t="shared" ref="R10:R15" si="8">R9</f>
        <v>66</v>
      </c>
      <c r="S10" t="str">
        <f t="shared" ref="S10:S15" si="9">S9</f>
        <v>TLATZALA</v>
      </c>
      <c r="T10">
        <f t="shared" ref="T10:T15" si="10">T9</f>
        <v>66</v>
      </c>
      <c r="U10" t="str">
        <f t="shared" ref="U10:U15" si="11">U9</f>
        <v>TLAPA DE COMOFORT</v>
      </c>
      <c r="V10">
        <f t="shared" ref="V10:V15" si="12">V9</f>
        <v>12</v>
      </c>
      <c r="W10" t="s">
        <v>141</v>
      </c>
      <c r="X10">
        <f t="shared" ref="X10:X15" si="13">X9</f>
        <v>41300</v>
      </c>
      <c r="Y10">
        <f t="shared" ref="Y10:Y15" si="14">Y9</f>
        <v>7571196792</v>
      </c>
      <c r="Z10" t="str">
        <f t="shared" ref="Z10:Z15" si="15">Z9</f>
        <v>N/D</v>
      </c>
      <c r="AA10" s="3" t="s">
        <v>184</v>
      </c>
      <c r="AB10" t="str">
        <f t="shared" ref="AB10:AB15" si="16">AB9</f>
        <v>Direccion General</v>
      </c>
      <c r="AC10" s="2">
        <f t="shared" ref="AC10:AC15" si="17">AC9</f>
        <v>45382</v>
      </c>
    </row>
    <row r="11" spans="1:30" x14ac:dyDescent="0.25">
      <c r="A11">
        <f t="shared" si="1"/>
        <v>2024</v>
      </c>
      <c r="B11" s="2">
        <f t="shared" si="2"/>
        <v>45292</v>
      </c>
      <c r="C11" s="2">
        <f t="shared" si="3"/>
        <v>45382</v>
      </c>
      <c r="D11" t="s">
        <v>192</v>
      </c>
      <c r="E11" t="s">
        <v>196</v>
      </c>
      <c r="F11" t="s">
        <v>204</v>
      </c>
      <c r="G11" t="s">
        <v>205</v>
      </c>
      <c r="H11" t="s">
        <v>206</v>
      </c>
      <c r="I11" t="s">
        <v>74</v>
      </c>
      <c r="J11" t="str">
        <f t="shared" si="4"/>
        <v xml:space="preserve">Direccion General </v>
      </c>
      <c r="L11" t="s">
        <v>76</v>
      </c>
      <c r="M11" t="s">
        <v>178</v>
      </c>
      <c r="N11" t="str">
        <f t="shared" si="5"/>
        <v>S/N</v>
      </c>
      <c r="O11" t="str">
        <f t="shared" si="6"/>
        <v>N/D</v>
      </c>
      <c r="P11" t="s">
        <v>105</v>
      </c>
      <c r="Q11" t="str">
        <f t="shared" si="7"/>
        <v>OTRA NO ESPECIFICADA EN EL CATALOGO</v>
      </c>
      <c r="R11">
        <f t="shared" si="8"/>
        <v>66</v>
      </c>
      <c r="S11" t="str">
        <f t="shared" si="9"/>
        <v>TLATZALA</v>
      </c>
      <c r="T11">
        <f t="shared" si="10"/>
        <v>66</v>
      </c>
      <c r="U11" t="str">
        <f t="shared" si="11"/>
        <v>TLAPA DE COMOFORT</v>
      </c>
      <c r="V11">
        <f t="shared" si="12"/>
        <v>12</v>
      </c>
      <c r="W11" t="s">
        <v>141</v>
      </c>
      <c r="X11">
        <f t="shared" si="13"/>
        <v>41300</v>
      </c>
      <c r="Y11">
        <f t="shared" si="14"/>
        <v>7571196792</v>
      </c>
      <c r="Z11" t="str">
        <f t="shared" si="15"/>
        <v>N/D</v>
      </c>
      <c r="AA11" s="3" t="s">
        <v>184</v>
      </c>
      <c r="AB11" t="str">
        <f t="shared" si="16"/>
        <v>Direccion General</v>
      </c>
      <c r="AC11" s="2">
        <f t="shared" si="17"/>
        <v>45382</v>
      </c>
    </row>
    <row r="12" spans="1:30" x14ac:dyDescent="0.25">
      <c r="A12">
        <f t="shared" si="1"/>
        <v>2024</v>
      </c>
      <c r="B12" s="2">
        <f t="shared" si="2"/>
        <v>45292</v>
      </c>
      <c r="C12" s="2">
        <f t="shared" si="3"/>
        <v>45382</v>
      </c>
      <c r="D12" t="s">
        <v>193</v>
      </c>
      <c r="E12" t="s">
        <v>197</v>
      </c>
      <c r="F12" t="s">
        <v>207</v>
      </c>
      <c r="G12" t="s">
        <v>208</v>
      </c>
      <c r="H12" t="s">
        <v>209</v>
      </c>
      <c r="I12" t="s">
        <v>74</v>
      </c>
      <c r="J12" t="str">
        <f t="shared" si="4"/>
        <v xml:space="preserve">Direccion General </v>
      </c>
      <c r="L12" t="s">
        <v>76</v>
      </c>
      <c r="M12" t="s">
        <v>178</v>
      </c>
      <c r="N12" t="str">
        <f t="shared" si="5"/>
        <v>S/N</v>
      </c>
      <c r="O12" t="str">
        <f t="shared" si="6"/>
        <v>N/D</v>
      </c>
      <c r="P12" t="s">
        <v>105</v>
      </c>
      <c r="Q12" t="str">
        <f t="shared" si="7"/>
        <v>OTRA NO ESPECIFICADA EN EL CATALOGO</v>
      </c>
      <c r="R12">
        <f t="shared" si="8"/>
        <v>66</v>
      </c>
      <c r="S12" t="str">
        <f t="shared" si="9"/>
        <v>TLATZALA</v>
      </c>
      <c r="T12">
        <f t="shared" si="10"/>
        <v>66</v>
      </c>
      <c r="U12" t="str">
        <f t="shared" si="11"/>
        <v>TLAPA DE COMOFORT</v>
      </c>
      <c r="V12">
        <f t="shared" si="12"/>
        <v>12</v>
      </c>
      <c r="W12" t="s">
        <v>141</v>
      </c>
      <c r="X12">
        <f t="shared" si="13"/>
        <v>41300</v>
      </c>
      <c r="Y12">
        <f t="shared" si="14"/>
        <v>7571196792</v>
      </c>
      <c r="Z12" t="str">
        <f t="shared" si="15"/>
        <v>N/D</v>
      </c>
      <c r="AA12" s="3" t="s">
        <v>184</v>
      </c>
      <c r="AB12" t="str">
        <f t="shared" si="16"/>
        <v>Direccion General</v>
      </c>
      <c r="AC12" s="2">
        <f t="shared" si="17"/>
        <v>45382</v>
      </c>
    </row>
    <row r="13" spans="1:30" x14ac:dyDescent="0.25">
      <c r="A13">
        <f t="shared" si="1"/>
        <v>2024</v>
      </c>
      <c r="B13" s="2">
        <f t="shared" si="2"/>
        <v>45292</v>
      </c>
      <c r="C13" s="2">
        <f t="shared" si="3"/>
        <v>45382</v>
      </c>
      <c r="D13" t="s">
        <v>200</v>
      </c>
      <c r="E13" t="s">
        <v>198</v>
      </c>
      <c r="F13" t="s">
        <v>210</v>
      </c>
      <c r="G13" t="s">
        <v>211</v>
      </c>
      <c r="H13" t="s">
        <v>212</v>
      </c>
      <c r="I13" t="s">
        <v>75</v>
      </c>
      <c r="J13" t="str">
        <f t="shared" si="4"/>
        <v xml:space="preserve">Direccion General </v>
      </c>
      <c r="L13" t="s">
        <v>76</v>
      </c>
      <c r="M13" t="s">
        <v>178</v>
      </c>
      <c r="N13" t="str">
        <f t="shared" si="5"/>
        <v>S/N</v>
      </c>
      <c r="O13" t="str">
        <f t="shared" si="6"/>
        <v>N/D</v>
      </c>
      <c r="P13" t="s">
        <v>105</v>
      </c>
      <c r="Q13" t="str">
        <f t="shared" si="7"/>
        <v>OTRA NO ESPECIFICADA EN EL CATALOGO</v>
      </c>
      <c r="R13">
        <f t="shared" si="8"/>
        <v>66</v>
      </c>
      <c r="S13" t="str">
        <f t="shared" si="9"/>
        <v>TLATZALA</v>
      </c>
      <c r="T13">
        <f t="shared" si="10"/>
        <v>66</v>
      </c>
      <c r="U13" t="str">
        <f t="shared" si="11"/>
        <v>TLAPA DE COMOFORT</v>
      </c>
      <c r="V13">
        <f t="shared" si="12"/>
        <v>12</v>
      </c>
      <c r="W13" t="s">
        <v>141</v>
      </c>
      <c r="X13">
        <f t="shared" si="13"/>
        <v>41300</v>
      </c>
      <c r="Y13">
        <f t="shared" si="14"/>
        <v>7571196792</v>
      </c>
      <c r="Z13" t="str">
        <f t="shared" si="15"/>
        <v>N/D</v>
      </c>
      <c r="AA13" s="3" t="s">
        <v>184</v>
      </c>
      <c r="AB13" t="str">
        <f t="shared" si="16"/>
        <v>Direccion General</v>
      </c>
      <c r="AC13" s="2">
        <f t="shared" si="17"/>
        <v>45382</v>
      </c>
    </row>
    <row r="14" spans="1:30" x14ac:dyDescent="0.25">
      <c r="A14">
        <f t="shared" si="1"/>
        <v>2024</v>
      </c>
      <c r="B14" s="2">
        <f t="shared" si="2"/>
        <v>45292</v>
      </c>
      <c r="C14" s="2">
        <f t="shared" si="3"/>
        <v>45382</v>
      </c>
      <c r="D14" t="s">
        <v>202</v>
      </c>
      <c r="E14" t="s">
        <v>201</v>
      </c>
      <c r="F14" t="s">
        <v>213</v>
      </c>
      <c r="G14" t="s">
        <v>214</v>
      </c>
      <c r="H14" t="s">
        <v>215</v>
      </c>
      <c r="I14" t="s">
        <v>75</v>
      </c>
      <c r="J14" t="str">
        <f t="shared" si="4"/>
        <v xml:space="preserve">Direccion General </v>
      </c>
      <c r="L14" t="s">
        <v>76</v>
      </c>
      <c r="M14" t="s">
        <v>178</v>
      </c>
      <c r="N14" t="str">
        <f t="shared" si="5"/>
        <v>S/N</v>
      </c>
      <c r="O14" t="str">
        <f t="shared" si="6"/>
        <v>N/D</v>
      </c>
      <c r="P14" t="s">
        <v>105</v>
      </c>
      <c r="Q14" t="str">
        <f t="shared" si="7"/>
        <v>OTRA NO ESPECIFICADA EN EL CATALOGO</v>
      </c>
      <c r="R14">
        <f t="shared" si="8"/>
        <v>66</v>
      </c>
      <c r="S14" t="str">
        <f t="shared" si="9"/>
        <v>TLATZALA</v>
      </c>
      <c r="T14">
        <f t="shared" si="10"/>
        <v>66</v>
      </c>
      <c r="U14" t="str">
        <f t="shared" si="11"/>
        <v>TLAPA DE COMOFORT</v>
      </c>
      <c r="V14">
        <f t="shared" si="12"/>
        <v>12</v>
      </c>
      <c r="W14" t="s">
        <v>141</v>
      </c>
      <c r="X14">
        <f t="shared" si="13"/>
        <v>41300</v>
      </c>
      <c r="Y14">
        <f t="shared" si="14"/>
        <v>7571196792</v>
      </c>
      <c r="Z14" t="str">
        <f t="shared" si="15"/>
        <v>N/D</v>
      </c>
      <c r="AA14" s="3" t="s">
        <v>184</v>
      </c>
      <c r="AB14" t="str">
        <f t="shared" si="16"/>
        <v>Direccion General</v>
      </c>
      <c r="AC14" s="2">
        <f t="shared" si="17"/>
        <v>45382</v>
      </c>
    </row>
    <row r="15" spans="1:30" x14ac:dyDescent="0.25">
      <c r="A15">
        <f t="shared" si="1"/>
        <v>2024</v>
      </c>
      <c r="B15" s="2">
        <f t="shared" si="2"/>
        <v>45292</v>
      </c>
      <c r="C15" s="2">
        <f t="shared" si="3"/>
        <v>45382</v>
      </c>
      <c r="D15" t="s">
        <v>203</v>
      </c>
      <c r="E15" t="s">
        <v>199</v>
      </c>
      <c r="F15" t="s">
        <v>216</v>
      </c>
      <c r="G15" t="s">
        <v>217</v>
      </c>
      <c r="H15" t="s">
        <v>218</v>
      </c>
      <c r="I15" t="s">
        <v>75</v>
      </c>
      <c r="J15" t="str">
        <f t="shared" si="4"/>
        <v xml:space="preserve">Direccion General </v>
      </c>
      <c r="L15" t="s">
        <v>76</v>
      </c>
      <c r="M15" t="s">
        <v>178</v>
      </c>
      <c r="N15" t="str">
        <f t="shared" si="5"/>
        <v>S/N</v>
      </c>
      <c r="O15" t="str">
        <f t="shared" si="6"/>
        <v>N/D</v>
      </c>
      <c r="P15" t="s">
        <v>105</v>
      </c>
      <c r="Q15" t="str">
        <f t="shared" si="7"/>
        <v>OTRA NO ESPECIFICADA EN EL CATALOGO</v>
      </c>
      <c r="R15">
        <f t="shared" si="8"/>
        <v>66</v>
      </c>
      <c r="S15" t="str">
        <f t="shared" si="9"/>
        <v>TLATZALA</v>
      </c>
      <c r="T15">
        <f t="shared" si="10"/>
        <v>66</v>
      </c>
      <c r="U15" t="str">
        <f t="shared" si="11"/>
        <v>TLAPA DE COMOFORT</v>
      </c>
      <c r="V15">
        <f t="shared" si="12"/>
        <v>12</v>
      </c>
      <c r="W15" t="s">
        <v>141</v>
      </c>
      <c r="X15">
        <f t="shared" si="13"/>
        <v>41300</v>
      </c>
      <c r="Y15">
        <f t="shared" si="14"/>
        <v>7571196792</v>
      </c>
      <c r="Z15" t="str">
        <f t="shared" si="15"/>
        <v>N/D</v>
      </c>
      <c r="AA15" s="3" t="s">
        <v>184</v>
      </c>
      <c r="AB15" t="str">
        <f t="shared" si="16"/>
        <v>Direccion General</v>
      </c>
      <c r="AC15" s="2">
        <f t="shared" si="17"/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2024-04-01T06:20:27Z</dcterms:created>
  <dcterms:modified xsi:type="dcterms:W3CDTF">2024-04-25T00:58:01Z</dcterms:modified>
</cp:coreProperties>
</file>