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moken\Downloads\"/>
    </mc:Choice>
  </mc:AlternateContent>
  <xr:revisionPtr revIDLastSave="0" documentId="13_ncr:1_{FE386970-01CD-430A-BDA3-A4CC8E6A6E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K_GRO_DIFGRO_04_19 (23)" sheetId="6" r:id="rId1"/>
    <sheet name="Hoja1" sheetId="7" r:id="rId2"/>
  </sheets>
  <definedNames>
    <definedName name="_xlnm.Print_Area" localSheetId="0">'PK_GRO_DIFGRO_04_19 (23)'!$A$4:$O$151</definedName>
    <definedName name="_xlnm.Print_Titles" localSheetId="0">'PK_GRO_DIFGRO_04_19 (23)'!$1:$3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6" i="6" l="1"/>
  <c r="E86" i="6"/>
  <c r="F79" i="6"/>
  <c r="F64" i="6"/>
  <c r="G64" i="6"/>
  <c r="F48" i="6"/>
  <c r="G48" i="6"/>
  <c r="F11" i="6"/>
  <c r="G11" i="6"/>
  <c r="K116" i="6"/>
  <c r="J116" i="6"/>
  <c r="H116" i="6"/>
  <c r="K114" i="6"/>
  <c r="J114" i="6"/>
  <c r="H114" i="6"/>
  <c r="F114" i="6"/>
  <c r="G114" i="6"/>
  <c r="E114" i="6"/>
  <c r="G118" i="6"/>
  <c r="G117" i="6"/>
  <c r="F118" i="6"/>
  <c r="F117" i="6"/>
  <c r="E118" i="6"/>
  <c r="E117" i="6"/>
  <c r="O118" i="6"/>
  <c r="N118" i="6"/>
  <c r="O111" i="6"/>
  <c r="N111" i="6"/>
  <c r="M111" i="6"/>
  <c r="L111" i="6"/>
  <c r="F98" i="6"/>
  <c r="G98" i="6"/>
  <c r="E98" i="6"/>
  <c r="O109" i="6"/>
  <c r="N109" i="6"/>
  <c r="M109" i="6"/>
  <c r="L109" i="6"/>
  <c r="O108" i="6"/>
  <c r="N108" i="6"/>
  <c r="M108" i="6"/>
  <c r="L108" i="6"/>
  <c r="O107" i="6"/>
  <c r="N107" i="6"/>
  <c r="M107" i="6"/>
  <c r="L107" i="6"/>
  <c r="O101" i="6"/>
  <c r="N101" i="6"/>
  <c r="M101" i="6"/>
  <c r="L101" i="6"/>
  <c r="G44" i="6"/>
  <c r="G34" i="6" s="1"/>
  <c r="E116" i="6" l="1"/>
  <c r="E113" i="6" s="1"/>
  <c r="K113" i="6"/>
  <c r="J113" i="6"/>
  <c r="M118" i="6"/>
  <c r="G116" i="6"/>
  <c r="G113" i="6" s="1"/>
  <c r="L118" i="6"/>
  <c r="F116" i="6"/>
  <c r="F113" i="6" s="1"/>
  <c r="H113" i="6"/>
  <c r="L16" i="6"/>
  <c r="L18" i="6"/>
  <c r="M18" i="6"/>
  <c r="N18" i="6"/>
  <c r="O18" i="6"/>
  <c r="E11" i="6"/>
  <c r="H11" i="6"/>
  <c r="J11" i="6"/>
  <c r="K11" i="6"/>
  <c r="J91" i="6" l="1"/>
  <c r="J86" i="6"/>
  <c r="J79" i="6"/>
  <c r="J73" i="6"/>
  <c r="J64" i="6"/>
  <c r="J48" i="6"/>
  <c r="J34" i="6"/>
  <c r="J26" i="6"/>
  <c r="J9" i="6" s="1"/>
  <c r="L105" i="6"/>
  <c r="M105" i="6"/>
  <c r="N105" i="6"/>
  <c r="O105" i="6"/>
  <c r="L106" i="6"/>
  <c r="M106" i="6"/>
  <c r="N106" i="6"/>
  <c r="O106" i="6"/>
  <c r="F90" i="6"/>
  <c r="F86" i="6" s="1"/>
  <c r="F44" i="6"/>
  <c r="F34" i="6" s="1"/>
  <c r="C10" i="7"/>
  <c r="G10" i="7" s="1"/>
  <c r="E10" i="7"/>
  <c r="J32" i="6" l="1"/>
  <c r="J7" i="6" s="1"/>
  <c r="L104" i="6"/>
  <c r="L103" i="6"/>
  <c r="L102" i="6"/>
  <c r="K91" i="6"/>
  <c r="O91" i="6" s="1"/>
  <c r="H91" i="6"/>
  <c r="O117" i="6"/>
  <c r="O115" i="6"/>
  <c r="O104" i="6"/>
  <c r="O103" i="6"/>
  <c r="O102" i="6"/>
  <c r="O100" i="6"/>
  <c r="O94" i="6"/>
  <c r="O93" i="6"/>
  <c r="O92" i="6"/>
  <c r="O90" i="6"/>
  <c r="O84" i="6"/>
  <c r="O83" i="6"/>
  <c r="O77" i="6"/>
  <c r="O71" i="6"/>
  <c r="O65" i="6"/>
  <c r="O62" i="6"/>
  <c r="O61" i="6"/>
  <c r="O60" i="6"/>
  <c r="O59" i="6"/>
  <c r="O57" i="6"/>
  <c r="O56" i="6"/>
  <c r="O55" i="6"/>
  <c r="O54" i="6"/>
  <c r="O53" i="6"/>
  <c r="O52" i="6"/>
  <c r="O46" i="6"/>
  <c r="O44" i="6"/>
  <c r="O42" i="6"/>
  <c r="O40" i="6"/>
  <c r="O38" i="6"/>
  <c r="O30" i="6"/>
  <c r="O23" i="6"/>
  <c r="O20" i="6"/>
  <c r="M117" i="6"/>
  <c r="M115" i="6"/>
  <c r="M104" i="6"/>
  <c r="M103" i="6"/>
  <c r="M102" i="6"/>
  <c r="M96" i="6"/>
  <c r="M95" i="6"/>
  <c r="M90" i="6"/>
  <c r="M84" i="6"/>
  <c r="M83" i="6"/>
  <c r="M77" i="6"/>
  <c r="M71" i="6"/>
  <c r="M65" i="6"/>
  <c r="M62" i="6"/>
  <c r="M61" i="6"/>
  <c r="M60" i="6"/>
  <c r="M59" i="6"/>
  <c r="M57" i="6"/>
  <c r="M55" i="6"/>
  <c r="M53" i="6"/>
  <c r="M52" i="6"/>
  <c r="M46" i="6"/>
  <c r="M44" i="6"/>
  <c r="M42" i="6"/>
  <c r="M40" i="6"/>
  <c r="M38" i="6"/>
  <c r="M30" i="6"/>
  <c r="M23" i="6"/>
  <c r="M20" i="6"/>
  <c r="J120" i="6" l="1"/>
  <c r="J5" i="6"/>
  <c r="G91" i="6"/>
  <c r="F91" i="6"/>
  <c r="K86" i="6"/>
  <c r="H86" i="6"/>
  <c r="K79" i="6"/>
  <c r="H79" i="6"/>
  <c r="G79" i="6"/>
  <c r="K73" i="6"/>
  <c r="H73" i="6"/>
  <c r="G73" i="6"/>
  <c r="F73" i="6"/>
  <c r="K64" i="6"/>
  <c r="H64" i="6"/>
  <c r="M64" i="6"/>
  <c r="K48" i="6"/>
  <c r="H48" i="6"/>
  <c r="K34" i="6"/>
  <c r="H34" i="6"/>
  <c r="K26" i="6"/>
  <c r="H26" i="6"/>
  <c r="G26" i="6"/>
  <c r="F26" i="6"/>
  <c r="E34" i="6"/>
  <c r="E48" i="6"/>
  <c r="E64" i="6"/>
  <c r="E91" i="6"/>
  <c r="N104" i="6"/>
  <c r="N103" i="6"/>
  <c r="N102" i="6"/>
  <c r="N100" i="6"/>
  <c r="N117" i="6"/>
  <c r="L117" i="6"/>
  <c r="N115" i="6"/>
  <c r="L115" i="6"/>
  <c r="E79" i="6"/>
  <c r="N84" i="6"/>
  <c r="L84" i="6"/>
  <c r="N60" i="6"/>
  <c r="L60" i="6"/>
  <c r="L96" i="6"/>
  <c r="L95" i="6"/>
  <c r="N90" i="6"/>
  <c r="L90" i="6"/>
  <c r="N83" i="6"/>
  <c r="L83" i="6"/>
  <c r="N77" i="6"/>
  <c r="L77" i="6"/>
  <c r="E73" i="6"/>
  <c r="N71" i="6"/>
  <c r="L71" i="6"/>
  <c r="N65" i="6"/>
  <c r="L65" i="6"/>
  <c r="N62" i="6"/>
  <c r="L62" i="6"/>
  <c r="N61" i="6"/>
  <c r="L61" i="6"/>
  <c r="N59" i="6"/>
  <c r="L59" i="6"/>
  <c r="O58" i="6"/>
  <c r="N58" i="6"/>
  <c r="M58" i="6"/>
  <c r="L58" i="6"/>
  <c r="N57" i="6"/>
  <c r="L57" i="6"/>
  <c r="N56" i="6"/>
  <c r="M56" i="6"/>
  <c r="L56" i="6"/>
  <c r="N55" i="6"/>
  <c r="L55" i="6"/>
  <c r="N53" i="6"/>
  <c r="L53" i="6"/>
  <c r="N52" i="6"/>
  <c r="L52" i="6"/>
  <c r="N44" i="6"/>
  <c r="L44" i="6"/>
  <c r="N42" i="6"/>
  <c r="L42" i="6"/>
  <c r="N40" i="6"/>
  <c r="L40" i="6"/>
  <c r="N46" i="6"/>
  <c r="L46" i="6"/>
  <c r="N38" i="6"/>
  <c r="L38" i="6"/>
  <c r="N30" i="6"/>
  <c r="L30" i="6"/>
  <c r="E26" i="6"/>
  <c r="E9" i="6" s="1"/>
  <c r="N23" i="6"/>
  <c r="L23" i="6"/>
  <c r="N20" i="6"/>
  <c r="L20" i="6"/>
  <c r="M26" i="6" l="1"/>
  <c r="E32" i="6"/>
  <c r="N91" i="6"/>
  <c r="G32" i="6"/>
  <c r="M91" i="6"/>
  <c r="F32" i="6"/>
  <c r="O73" i="6"/>
  <c r="O64" i="6"/>
  <c r="O86" i="6"/>
  <c r="O48" i="6"/>
  <c r="M73" i="6"/>
  <c r="O79" i="6"/>
  <c r="M48" i="6"/>
  <c r="O26" i="6"/>
  <c r="O34" i="6"/>
  <c r="M79" i="6"/>
  <c r="M86" i="6"/>
  <c r="M34" i="6"/>
  <c r="O98" i="6"/>
  <c r="M113" i="6"/>
  <c r="M114" i="6"/>
  <c r="M11" i="6"/>
  <c r="M16" i="6"/>
  <c r="L11" i="6"/>
  <c r="O113" i="6"/>
  <c r="O114" i="6"/>
  <c r="K32" i="6"/>
  <c r="H32" i="6"/>
  <c r="G9" i="6"/>
  <c r="H9" i="6"/>
  <c r="N114" i="6"/>
  <c r="L113" i="6"/>
  <c r="L114" i="6"/>
  <c r="N64" i="6"/>
  <c r="N73" i="6"/>
  <c r="N86" i="6"/>
  <c r="L86" i="6"/>
  <c r="L48" i="6"/>
  <c r="N48" i="6"/>
  <c r="L73" i="6"/>
  <c r="L91" i="6"/>
  <c r="L34" i="6"/>
  <c r="L64" i="6"/>
  <c r="L79" i="6"/>
  <c r="N26" i="6"/>
  <c r="N34" i="6"/>
  <c r="N79" i="6"/>
  <c r="L26" i="6"/>
  <c r="G7" i="6" l="1"/>
  <c r="N113" i="6"/>
  <c r="O32" i="6"/>
  <c r="N98" i="6"/>
  <c r="M32" i="6"/>
  <c r="H7" i="6"/>
  <c r="H5" i="6" s="1"/>
  <c r="F9" i="6"/>
  <c r="F7" i="6" s="1"/>
  <c r="N16" i="6"/>
  <c r="E7" i="6"/>
  <c r="E5" i="6" s="1"/>
  <c r="L9" i="6"/>
  <c r="N32" i="6"/>
  <c r="L32" i="6"/>
  <c r="H120" i="6" l="1"/>
  <c r="E120" i="6"/>
  <c r="M9" i="6"/>
  <c r="F5" i="6"/>
  <c r="O16" i="6"/>
  <c r="M7" i="6" l="1"/>
  <c r="F120" i="6"/>
  <c r="O11" i="6"/>
  <c r="N11" i="6"/>
  <c r="K9" i="6"/>
  <c r="K7" i="6" l="1"/>
  <c r="O9" i="6"/>
  <c r="N9" i="6"/>
  <c r="N7" i="6" s="1"/>
  <c r="N120" i="6" s="1"/>
  <c r="N5" i="6" l="1"/>
  <c r="K120" i="6"/>
  <c r="K5" i="6"/>
  <c r="O5" i="6" s="1"/>
  <c r="O7" i="6"/>
  <c r="O120" i="6" s="1"/>
  <c r="L100" i="6"/>
  <c r="L7" i="6" s="1"/>
  <c r="M100" i="6"/>
  <c r="L98" i="6" l="1"/>
  <c r="L120" i="6" s="1"/>
  <c r="L5" i="6" l="1"/>
  <c r="G5" i="6"/>
  <c r="M5" i="6" s="1"/>
  <c r="G120" i="6"/>
  <c r="M98" i="6"/>
  <c r="M120" i="6" s="1"/>
</calcChain>
</file>

<file path=xl/sharedStrings.xml><?xml version="1.0" encoding="utf-8"?>
<sst xmlns="http://schemas.openxmlformats.org/spreadsheetml/2006/main" count="214" uniqueCount="151">
  <si>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</si>
  <si>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</si>
  <si>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</si>
  <si>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</si>
  <si>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</si>
  <si>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</si>
  <si>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</si>
  <si>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</si>
  <si>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</si>
  <si>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</si>
  <si>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</si>
  <si>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</si>
  <si>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</si>
  <si>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</si>
  <si>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</si>
  <si>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</si>
  <si>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</si>
  <si>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_____________________________</t>
  </si>
  <si>
    <t/>
  </si>
  <si>
    <t>Total Ramo 33</t>
  </si>
  <si>
    <t>Elaborado por:</t>
  </si>
  <si>
    <t>Revisado por:</t>
  </si>
  <si>
    <t>Aprobado por:</t>
  </si>
  <si>
    <t>Autorizado por:</t>
  </si>
  <si>
    <t>Director de Planeación</t>
  </si>
  <si>
    <t>Director General del DIF Guerrero</t>
  </si>
  <si>
    <t>Titular del Organo Interno de Control</t>
  </si>
  <si>
    <t>Lic. Antelmo Magdaleno Solís</t>
  </si>
  <si>
    <t>C. José Antonio Ledesma Rivas</t>
  </si>
  <si>
    <t>______________________________</t>
  </si>
  <si>
    <t>________________________________</t>
  </si>
  <si>
    <t>_________________________________</t>
  </si>
  <si>
    <t>Unidad de Medida</t>
  </si>
  <si>
    <t>Direccion de Asistencia Alimentaria y Desarrollo Comunitario</t>
  </si>
  <si>
    <t>Subdireccion de Asistencia Alimentaria</t>
  </si>
  <si>
    <t>Programa de Atencion Alimentaria a Grupos Prioritarios (Dotacion A)</t>
  </si>
  <si>
    <t>Programa de Atención Alimentaria a Personas en Situacion de Emergencia y Desastre (Desamparo).</t>
  </si>
  <si>
    <t>Programa de Atención Alimentria en los Primeros 1000 Dias de Vida (-5 Años).</t>
  </si>
  <si>
    <t>Subdireccion de Desarrollo Comunitario</t>
  </si>
  <si>
    <t>Programa de Salud y Bienestar Comunitario.</t>
  </si>
  <si>
    <t>Direccion de Servicios Medicos</t>
  </si>
  <si>
    <t>Proyecto de Apoyos en Especie para Grupos Prioritarios.</t>
  </si>
  <si>
    <t>Dirección de DIF Municipales</t>
  </si>
  <si>
    <t>Dirección de Planeación</t>
  </si>
  <si>
    <t>Acciones de Control y Seguimiento para los Programas Alimentarios y Salud y Bienestar Comunitario.</t>
  </si>
  <si>
    <t>Acciones de Control y Seguimiento para el Programa de Atención a Grupos Prioritarios.</t>
  </si>
  <si>
    <t>Servicio</t>
  </si>
  <si>
    <t>Racion</t>
  </si>
  <si>
    <t>Despensa</t>
  </si>
  <si>
    <t>Paquete</t>
  </si>
  <si>
    <t>Aparato</t>
  </si>
  <si>
    <t>Cirugia</t>
  </si>
  <si>
    <t>Apoyo</t>
  </si>
  <si>
    <t>Lentes</t>
  </si>
  <si>
    <t>Estudio</t>
  </si>
  <si>
    <t>Ramo XII</t>
  </si>
  <si>
    <t>Centro</t>
  </si>
  <si>
    <t>Dirección de Integración y Bienestar Social</t>
  </si>
  <si>
    <t>Contribuir a la seguridad alimentaria de la población escolar, sujeta de asistencia social, mediante la entrega de desayunos calientes o comidas, diseñados con base en los criterios de calidad nutricia, y acompañados de acciones de orientación alimentaria, aseguramiento de la calidad y producción de alimentos.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</si>
  <si>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</si>
  <si>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Favorecer el acceso de las personas en condición de emergencia o desastre, a alimentos inocuos y nutritivos, a través de apoyos alimentarios temporales, diseñados con base en criterios de calidad nutricia y acompañados de acciones de orientación alimentaria y aseguramiento de la calidad para contribuir a que ejerzan su derecho a la alimentación.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</si>
  <si>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</si>
  <si>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Establecer procesos de organiozacion y planeacion en los grupos de desarrollo, mediante la participacion activa y organizada generando un analisis reflexivo, encaminado a atender sus necesidades y problemática en un periodo de tiempo.</t>
  </si>
  <si>
    <t>Se equipa a un grupo de personas organizadas con insumos y enseres para realizar sus cultivos y obtengan beneficios monetarios que mejore la calidad de vida de sus familias.</t>
  </si>
  <si>
    <t xml:space="preserve">Entrega de apatatos auditivos a  personas en situación de riesgo o vulnerabilidad que presentan discapacidad auditiva total o parcial. </t>
  </si>
  <si>
    <t xml:space="preserve">Brindar  atención médica a personas que dada su situación económica, no puedan pagar este tipo de cirugía, cumpliendo con los más altos estándares de calidad y calidez, con la finalidad de integrarlos a la sociedad en una manera productiva.
</t>
  </si>
  <si>
    <t>Brindar   atención  médica  a  personas  que  dada  su situación  económica,  no  puedan  pagar  este  tipo  de cirugía, cumpliendo con los más altos estándares de calidad y calidez,  con  la finalidad  de integrarlos  a la sociedad en una manera productiva.</t>
  </si>
  <si>
    <t>Disminuir  las  tasas  de  morbi-mortalidad  por  cáncer de próstata en forma más temprana,  a través  de un abordaje sistemático, detección oportuna y racional, para    la    referencia    oportuna    de    hombres    con alteraciones,  a  los  hospitales  generales,  clínicas  de displasias y centro estatal de cancerología.</t>
  </si>
  <si>
    <t>Contribuir  a  la  prevención  y  detecciones  oportunas de  riesgos  y  problemas  de  salud,  en  relación  a  la agudeza visual.</t>
  </si>
  <si>
    <t>Proporcionar diversos apoyos a personas de extrema pobreza  de  diferentes  localidades  y  municipios  del estado; que acuden a este sistema en busca de ayuda para  su  atención  medica,  medicamentos,  estudios clínicos;   o   que   hayan   sido   afectados   por   algún siniestro; tales como incendio,  inundación y sismos; así mismo en casos de fallecimientos.</t>
  </si>
  <si>
    <t>Apoyar con cobertores a las familias de escasos recursos económicos, de las regiones altas del Estado, que habitan en las zonas mas marginadas, principalmente de la Montaña y Sierra de  Guerrero, con la finalidad de mitigar los esxtragos de las bajas temperaturas.</t>
  </si>
  <si>
    <t>Proporcionar más y mejores lugares de esparcimiento y sociabilización a las personas con discapacidad y sus familias, mediante la asignación de mobiliario anfibio, para el funcionamiento de las playas incluyentes, que permita realizar actividades orientadas a garantizar el derecho a la recreación, al descanso y a la diversión y fortalecer los procesos funcionales de integración social, familiar y comunitaria, promoviendo su desarrollo integral y el ejercicio plenos de sus derechos.</t>
  </si>
  <si>
    <t>Favorecer    el    acceso    y    consumo    de    alimentos nutritivos  e  inocuos  de  la  población  en  condiciones de vulnerabilidad, que asiste a planteles públicos del Sistema Educativo Nacional,  mediante la  entrega de desayunos escolares, diseñados con base en criterios de  calidad  nutricia,  acompañados  de  acciones  de orientación  y  educación  alimentaria,  así  como  de aseguramiento   de   la   calidad,   para   favorecer   un estado de nutrición adecuado.</t>
  </si>
  <si>
    <t>Brindar alojamiento temporal y atención integral a niñas, niños y adolescentes migrantes no acompañados y familias, con la finalidad de garantizar la integridad física y psicológica de los mismos, bajo el principio de separación y el derecho a la unidad familiar.</t>
  </si>
  <si>
    <t>Total General</t>
  </si>
  <si>
    <t>Instalación y equipamiento de huertos escolares, en cocinas escolares con apoyo del programa de desayuno caliente.</t>
  </si>
  <si>
    <t>Contribuir a mejorar las condiciones de vida de las familias que habitan en extrema pobreza, otorgando estufas ecológicas, proporcionando a las familias las herramientas necesarias para utilizar menos recursos naturales y mejorar su calidad  de vida.</t>
  </si>
  <si>
    <t>Mejorar los servicios que se brindan en los espacios alimentarios como son cocinas escolares en planteles educativos y comedores comunitarios, ambos reciben mobiliario y equipo.</t>
  </si>
  <si>
    <t>Entrega de sillas de ruedas a personas con discapacidad temporal o permanente  de diferentes tipos de discapacidad.</t>
  </si>
  <si>
    <t>Entrega de aparatos  funcionales personas con discapacidad temporal o permanente  de diferentes tipos de discapacidad.</t>
  </si>
  <si>
    <t xml:space="preserve">Mejorar la funcionalidad motora de las personas,facilitar su integración familiar y social, contar con el equipo necesario para mejorar los tiempos de entrega proporcionar las condiciones de seguridad a los prótesistas.
</t>
  </si>
  <si>
    <t>Contribuir al equipamiento de herramientas y mobiliario en los Centros Asistenciales para mejorar las condiciones en las cuales se encuentran dichos Centros, y poder brindar una atención de mejor calidad y brindar un servicio digno y que permita el desarrollo integral de los individuos y sus familias.</t>
  </si>
  <si>
    <t>Programa de alimentación Escolar</t>
  </si>
  <si>
    <t>Capacitación</t>
  </si>
  <si>
    <t>Programa de atención a Grupos Prioritarios:</t>
  </si>
  <si>
    <t>Paquetes de Insumo y Enseres Agricolas para la Produccion Primaria.</t>
  </si>
  <si>
    <t>Instalación de Huertos Escolares Pedagogicos, Familiares o Comunitarios.</t>
  </si>
  <si>
    <t>Estufas Ecologicas.</t>
  </si>
  <si>
    <t>Equipamiento e Instalacion de Comedor Escolar-Comunitario.</t>
  </si>
  <si>
    <t>Sistema de Energía Solar Fotovoltaica, Mediante Paneles Solares.</t>
  </si>
  <si>
    <t>Adquisicion y Donacion de Sillas de Ruedas "Transformando Vidas".</t>
  </si>
  <si>
    <t>Adquisicion y Donacion de Aparatos Funcionales "Transformando Vidas".</t>
  </si>
  <si>
    <t>Adquisición y donación  de Aparatos Auditivos "oir bien: Escuchar y Vivir Mejor".</t>
  </si>
  <si>
    <t>Adquisición y Donación de Aparatos Protésico de Miembros Inferiores "Amor Transforma".</t>
  </si>
  <si>
    <t>Jornadas de Implante de Rodilla "Pasos con Amor".</t>
  </si>
  <si>
    <t>Jornadas de Cirugías de Cataratas "Ver bien: Observar y Vivir Mejor".</t>
  </si>
  <si>
    <t>Adquisición y Donación de Lentes para Débiles Visuales "Letras Claras".</t>
  </si>
  <si>
    <t>Apoyos Médicos para Grupos Prioritarios "Ayudando con Amor".</t>
  </si>
  <si>
    <t xml:space="preserve"> </t>
  </si>
  <si>
    <t>Apoyos en Especie para Grupos Prioritarios.</t>
  </si>
  <si>
    <t>Ataudes y Traslados</t>
  </si>
  <si>
    <t>Mochilas y Utiles Escolares</t>
  </si>
  <si>
    <t>Equipamiento de Escuelas</t>
  </si>
  <si>
    <t>Capacitaciones para el Autoempleo</t>
  </si>
  <si>
    <t>Rehabilitacion de Centros Asistenciales.</t>
  </si>
  <si>
    <t>Adquisición y Donación de Cobertores "Cobijando Guerrero".</t>
  </si>
  <si>
    <t>Cobertor</t>
  </si>
  <si>
    <t>Dirección de Protección de Niñas, Niños, Adolescentes y Adultos Mayores</t>
  </si>
  <si>
    <t>Equipamiento de Medidas de Seguridad y Protección Civil en Casa de Asistencia Social  (Cas).</t>
  </si>
  <si>
    <t>Certificación de Familias de Acogida.</t>
  </si>
  <si>
    <t>Municipio</t>
  </si>
  <si>
    <t>Equipamiento para las Playas Incluyentes.</t>
  </si>
  <si>
    <t>Playa</t>
  </si>
  <si>
    <t>Inversion Estatal Directa</t>
  </si>
  <si>
    <t>Persona</t>
  </si>
  <si>
    <t>Operatividad para los Centros Regionales de Rehabilitación Integrales en Taxco y Zihuatanejo</t>
  </si>
  <si>
    <t>Brindar atención de calidad y con calidez a las personas con este tipo de padecimiento y su respectivo acompañante; que asisten a consultas y/o tratamientos después de haber recibido algún servicio en el Instituto Estatal de Cancerología (IECAN) o en otro hospital privado, otorgándoles los servicios gratuitos de refugio temporal.</t>
  </si>
  <si>
    <t>Operatividad del Albergue para Personas con Cáncer y Familiar Acompañante en Acapulco</t>
  </si>
  <si>
    <t>Brindar servicios de rehabilitación física, de lenguaje, terapia ocupacional y estimulación temprana a las personas con discapacidad temporal o permanente, para facilitar su integración familiar y social.</t>
  </si>
  <si>
    <r>
      <rPr>
        <b/>
        <sz val="10"/>
        <color theme="1"/>
        <rFont val="Arial Narrow"/>
        <family val="2"/>
      </rPr>
      <t>A)</t>
    </r>
    <r>
      <rPr>
        <sz val="10"/>
        <color theme="1"/>
        <rFont val="Arial Narrow"/>
        <family val="2"/>
      </rPr>
      <t xml:space="preserve"> La Capacidad de Atención Diariamente</t>
    </r>
  </si>
  <si>
    <t>C. Ivan Olivar Herrera</t>
  </si>
  <si>
    <t>Subdirector Administrativo</t>
  </si>
  <si>
    <t>L. C. Martha Celina Dimas Adame</t>
  </si>
  <si>
    <t>C. Alfredo Abraham Contreras Bello</t>
  </si>
  <si>
    <t>Directora de Administración y Finanzas</t>
  </si>
  <si>
    <t>Implementar la modalidad de cuidados alternativos temporales denominado “Certificación de Familias de Acogida” en el Estado de Guerrero, restituyendo el derecho de vivir en familia a Niñas, Niños y Adolescentes (NNA), considerando el marco de actuación de las Procuradurías de Protección de Niñas, Niños y Adolescentes (PPNNA).</t>
  </si>
  <si>
    <t>Mejorar la calidad de vida de la población que presenta carencia por acceso a los servicios básicos de vivienda y que no cuenten con electricidad, de los municipios del Estado de Guerrero en situación de pobreza extrema, Abatir la desigualdad, rezago económico y social con el fin de disminuir las carencias y pobreza en las zonas de alta y muy alta marginación.</t>
  </si>
  <si>
    <t>Dar cumplimiento de las obligaciones derivadas de la Ley General de los Derechos de Niñas, Niños y Adolescentes, así como con los compromisos asumidos en la Conferencia Nacional de Procuradoras y Procuradores de Protección de Niñas, Niños y Adolescentes.</t>
  </si>
  <si>
    <t>Equipamiento de los Centros de Rehabilitación de Acapulco, Taxco de alarcón, Zihuatanejo y Chilpancingo y habilitación del CRRI de Acapulco del estado de Guerrero</t>
  </si>
  <si>
    <t>Centros</t>
  </si>
  <si>
    <t>Fortalecimiento para la atención nn migrantes en Acapulco de Juarez Guerrero</t>
  </si>
  <si>
    <t>caliente</t>
  </si>
  <si>
    <t>frio</t>
  </si>
  <si>
    <t>SISTEMA PARA EL DESARROLLO INTEGRAL DE LA FAMILIA 
PROGRAMAS Y PROYECTOS DE INVERSIÓN
DEL 1 DE ENERO AL 31 DE DICIEMBRE DEL 2024</t>
  </si>
  <si>
    <t>Dirección de Administración y Finanzas</t>
  </si>
  <si>
    <t>Gasto de operatividad</t>
  </si>
  <si>
    <t>Raciones alimenticias a los migrantes NNA y Acompañantes adultos</t>
  </si>
  <si>
    <t>Asesoría Jurídica</t>
  </si>
  <si>
    <t>Trabajo Social</t>
  </si>
  <si>
    <t>Servicio Médico</t>
  </si>
  <si>
    <t>Servicio de Psicología</t>
  </si>
  <si>
    <t>Familias atendidas por la afectacion del huracan Jhon</t>
  </si>
  <si>
    <t>Acta de protec.</t>
  </si>
  <si>
    <t>Acta de abandono</t>
  </si>
  <si>
    <t>planes de restitución</t>
  </si>
  <si>
    <t>Atencion</t>
  </si>
  <si>
    <t>consulta</t>
  </si>
  <si>
    <t>Consulta</t>
  </si>
  <si>
    <t>NNA diariamente</t>
  </si>
  <si>
    <t>Dirección de Servicios Medicos</t>
  </si>
  <si>
    <t>Dirección de Integración y Bienestat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</si>
</sst>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22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14"/>
      <color theme="1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sz val="8"/>
      <name val="Calibri"/>
      <family val="2"/>
      <scheme val="minor"/>
    </font>
    <font>
      <b/>
      <sz val="18"/>
      <color theme="1"/>
      <name val="Arial Narrow"/>
      <family val="2"/>
    </font>
    <font>
      <sz val="18"/>
      <color theme="1"/>
      <name val="Arial Narrow"/>
      <family val="2"/>
    </font>
    <font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67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4" fontId="6" fillId="2" borderId="7" xfId="0" applyNumberFormat="1" applyFont="1" applyFill="1" applyBorder="1" applyAlignment="1">
      <alignment horizontal="center" vertical="center" wrapText="1"/>
    </xf>
    <xf numFmtId="3" fontId="6" fillId="2" borderId="7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justify" wrapText="1"/>
    </xf>
    <xf numFmtId="4" fontId="10" fillId="0" borderId="0" xfId="0" applyNumberFormat="1" applyFont="1" applyAlignment="1">
      <alignment horizontal="right" vertical="center" wrapText="1"/>
    </xf>
    <xf numFmtId="3" fontId="10" fillId="0" borderId="0" xfId="0" applyNumberFormat="1" applyFont="1" applyAlignment="1">
      <alignment horizontal="right" vertical="center" wrapText="1"/>
    </xf>
    <xf numFmtId="4" fontId="5" fillId="0" borderId="2" xfId="0" applyNumberFormat="1" applyFont="1" applyBorder="1"/>
    <xf numFmtId="3" fontId="5" fillId="0" borderId="2" xfId="0" applyNumberFormat="1" applyFont="1" applyBorder="1"/>
    <xf numFmtId="9" fontId="5" fillId="0" borderId="2" xfId="0" applyNumberFormat="1" applyFont="1" applyBorder="1"/>
    <xf numFmtId="9" fontId="5" fillId="0" borderId="8" xfId="0" applyNumberFormat="1" applyFont="1" applyBorder="1"/>
    <xf numFmtId="0" fontId="5" fillId="0" borderId="0" xfId="0" applyFont="1"/>
    <xf numFmtId="0" fontId="6" fillId="2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justify" wrapText="1"/>
    </xf>
    <xf numFmtId="4" fontId="13" fillId="0" borderId="0" xfId="0" applyNumberFormat="1" applyFont="1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4" fontId="16" fillId="0" borderId="0" xfId="0" applyNumberFormat="1" applyFont="1"/>
    <xf numFmtId="3" fontId="16" fillId="0" borderId="0" xfId="0" applyNumberFormat="1" applyFont="1"/>
    <xf numFmtId="0" fontId="5" fillId="0" borderId="9" xfId="0" applyFont="1" applyBorder="1" applyAlignment="1">
      <alignment horizontal="center" vertical="top"/>
    </xf>
    <xf numFmtId="0" fontId="4" fillId="0" borderId="9" xfId="0" applyFont="1" applyBorder="1" applyAlignment="1">
      <alignment horizontal="justify" vertical="top" wrapText="1"/>
    </xf>
    <xf numFmtId="0" fontId="5" fillId="0" borderId="9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>
      <alignment vertical="top"/>
    </xf>
    <xf numFmtId="0" fontId="4" fillId="0" borderId="9" xfId="0" applyFont="1" applyBorder="1" applyAlignment="1">
      <alignment horizontal="justify" vertical="top"/>
    </xf>
    <xf numFmtId="0" fontId="4" fillId="0" borderId="9" xfId="0" applyFont="1" applyBorder="1" applyAlignment="1" applyProtection="1">
      <alignment horizontal="justify" vertical="top" wrapText="1"/>
      <protection locked="0"/>
    </xf>
    <xf numFmtId="0" fontId="5" fillId="0" borderId="9" xfId="0" applyFont="1" applyBorder="1" applyAlignment="1">
      <alignment vertical="top"/>
    </xf>
    <xf numFmtId="0" fontId="9" fillId="0" borderId="9" xfId="0" applyFont="1" applyBorder="1" applyAlignment="1">
      <alignment horizontal="center" vertical="top"/>
    </xf>
    <xf numFmtId="4" fontId="7" fillId="0" borderId="9" xfId="0" applyNumberFormat="1" applyFont="1" applyBorder="1" applyAlignment="1">
      <alignment horizontal="justify" vertical="top" wrapText="1"/>
    </xf>
    <xf numFmtId="0" fontId="9" fillId="0" borderId="9" xfId="0" applyFont="1" applyBorder="1" applyAlignment="1">
      <alignment vertical="top"/>
    </xf>
    <xf numFmtId="0" fontId="9" fillId="0" borderId="0" xfId="0" applyFont="1" applyAlignment="1">
      <alignment vertical="top"/>
    </xf>
    <xf numFmtId="4" fontId="4" fillId="0" borderId="9" xfId="0" applyNumberFormat="1" applyFont="1" applyBorder="1" applyAlignment="1">
      <alignment horizontal="justify" vertical="top" wrapText="1"/>
    </xf>
    <xf numFmtId="0" fontId="5" fillId="0" borderId="9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4" fontId="17" fillId="0" borderId="1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wrapText="1"/>
    </xf>
    <xf numFmtId="0" fontId="5" fillId="0" borderId="9" xfId="0" applyFont="1" applyBorder="1" applyAlignment="1" applyProtection="1">
      <alignment horizontal="justify" vertical="top"/>
      <protection locked="0"/>
    </xf>
    <xf numFmtId="0" fontId="10" fillId="0" borderId="9" xfId="0" applyFont="1" applyBorder="1" applyAlignment="1">
      <alignment horizontal="justify" vertical="top" wrapText="1"/>
    </xf>
    <xf numFmtId="0" fontId="5" fillId="4" borderId="9" xfId="0" applyFont="1" applyFill="1" applyBorder="1" applyAlignment="1" applyProtection="1">
      <alignment horizontal="justify" vertical="top" wrapText="1"/>
      <protection locked="0"/>
    </xf>
    <xf numFmtId="0" fontId="10" fillId="0" borderId="9" xfId="0" applyFont="1" applyBorder="1" applyAlignment="1">
      <alignment horizontal="justify" vertical="top"/>
    </xf>
    <xf numFmtId="2" fontId="5" fillId="0" borderId="9" xfId="0" applyNumberFormat="1" applyFont="1" applyBorder="1" applyAlignment="1">
      <alignment horizontal="center" vertical="top"/>
    </xf>
    <xf numFmtId="0" fontId="5" fillId="0" borderId="0" xfId="0" applyFont="1" applyAlignment="1">
      <alignment horizontal="left" vertical="center"/>
    </xf>
    <xf numFmtId="3" fontId="17" fillId="0" borderId="1" xfId="0" applyNumberFormat="1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top" wrapText="1"/>
    </xf>
    <xf numFmtId="4" fontId="5" fillId="0" borderId="9" xfId="0" applyNumberFormat="1" applyFont="1" applyBorder="1" applyAlignment="1">
      <alignment vertical="top"/>
    </xf>
    <xf numFmtId="3" fontId="5" fillId="0" borderId="9" xfId="0" applyNumberFormat="1" applyFont="1" applyBorder="1" applyAlignment="1">
      <alignment vertical="top"/>
    </xf>
    <xf numFmtId="43" fontId="5" fillId="0" borderId="9" xfId="0" applyNumberFormat="1" applyFont="1" applyBorder="1" applyAlignment="1">
      <alignment horizontal="right" vertical="top"/>
    </xf>
    <xf numFmtId="4" fontId="5" fillId="0" borderId="9" xfId="0" applyNumberFormat="1" applyFont="1" applyBorder="1" applyAlignment="1" applyProtection="1">
      <alignment horizontal="right" vertical="top"/>
      <protection locked="0"/>
    </xf>
    <xf numFmtId="0" fontId="7" fillId="0" borderId="9" xfId="0" applyFont="1" applyBorder="1" applyAlignment="1">
      <alignment horizontal="left" vertical="top" wrapText="1"/>
    </xf>
    <xf numFmtId="0" fontId="9" fillId="0" borderId="9" xfId="0" applyFont="1" applyBorder="1" applyAlignment="1" applyProtection="1">
      <alignment horizontal="justify" vertical="top"/>
      <protection locked="0"/>
    </xf>
    <xf numFmtId="4" fontId="9" fillId="0" borderId="9" xfId="0" applyNumberFormat="1" applyFont="1" applyBorder="1" applyAlignment="1">
      <alignment vertical="top"/>
    </xf>
    <xf numFmtId="3" fontId="9" fillId="0" borderId="9" xfId="0" applyNumberFormat="1" applyFont="1" applyBorder="1" applyAlignment="1">
      <alignment vertical="top"/>
    </xf>
    <xf numFmtId="43" fontId="9" fillId="0" borderId="9" xfId="0" applyNumberFormat="1" applyFont="1" applyBorder="1" applyAlignment="1">
      <alignment horizontal="right" vertical="top"/>
    </xf>
    <xf numFmtId="4" fontId="9" fillId="0" borderId="9" xfId="0" applyNumberFormat="1" applyFont="1" applyBorder="1" applyAlignment="1" applyProtection="1">
      <alignment horizontal="right" vertical="top"/>
      <protection locked="0"/>
    </xf>
    <xf numFmtId="0" fontId="9" fillId="0" borderId="2" xfId="0" applyFont="1" applyBorder="1" applyAlignment="1">
      <alignment horizontal="center" vertical="top"/>
    </xf>
    <xf numFmtId="4" fontId="7" fillId="0" borderId="2" xfId="0" applyNumberFormat="1" applyFont="1" applyBorder="1" applyAlignment="1">
      <alignment horizontal="center" vertical="top"/>
    </xf>
    <xf numFmtId="0" fontId="9" fillId="0" borderId="2" xfId="0" applyFont="1" applyBorder="1" applyAlignment="1">
      <alignment vertical="top"/>
    </xf>
    <xf numFmtId="4" fontId="9" fillId="0" borderId="2" xfId="0" applyNumberFormat="1" applyFont="1" applyBorder="1" applyAlignment="1">
      <alignment vertical="top"/>
    </xf>
    <xf numFmtId="3" fontId="9" fillId="0" borderId="2" xfId="0" applyNumberFormat="1" applyFont="1" applyBorder="1" applyAlignment="1">
      <alignment vertical="top"/>
    </xf>
    <xf numFmtId="43" fontId="9" fillId="0" borderId="2" xfId="0" applyNumberFormat="1" applyFont="1" applyBorder="1" applyAlignment="1">
      <alignment horizontal="right" vertical="top"/>
    </xf>
    <xf numFmtId="4" fontId="9" fillId="0" borderId="2" xfId="0" applyNumberFormat="1" applyFont="1" applyBorder="1" applyAlignment="1" applyProtection="1">
      <alignment horizontal="right" vertical="top"/>
      <protection locked="0"/>
    </xf>
    <xf numFmtId="0" fontId="9" fillId="2" borderId="9" xfId="0" applyFont="1" applyFill="1" applyBorder="1" applyAlignment="1">
      <alignment horizontal="center" vertical="top"/>
    </xf>
    <xf numFmtId="4" fontId="7" fillId="3" borderId="9" xfId="0" applyNumberFormat="1" applyFont="1" applyFill="1" applyBorder="1" applyAlignment="1">
      <alignment horizontal="center" vertical="top"/>
    </xf>
    <xf numFmtId="0" fontId="9" fillId="2" borderId="9" xfId="0" applyFont="1" applyFill="1" applyBorder="1" applyAlignment="1">
      <alignment vertical="top"/>
    </xf>
    <xf numFmtId="4" fontId="9" fillId="2" borderId="9" xfId="0" applyNumberFormat="1" applyFont="1" applyFill="1" applyBorder="1" applyAlignment="1">
      <alignment vertical="top"/>
    </xf>
    <xf numFmtId="3" fontId="9" fillId="2" borderId="9" xfId="0" applyNumberFormat="1" applyFont="1" applyFill="1" applyBorder="1" applyAlignment="1">
      <alignment vertical="top"/>
    </xf>
    <xf numFmtId="43" fontId="9" fillId="2" borderId="9" xfId="0" applyNumberFormat="1" applyFont="1" applyFill="1" applyBorder="1" applyAlignment="1">
      <alignment horizontal="right" vertical="top"/>
    </xf>
    <xf numFmtId="4" fontId="9" fillId="2" borderId="9" xfId="0" applyNumberFormat="1" applyFont="1" applyFill="1" applyBorder="1" applyAlignment="1" applyProtection="1">
      <alignment horizontal="right" vertical="top"/>
      <protection locked="0"/>
    </xf>
    <xf numFmtId="4" fontId="7" fillId="0" borderId="9" xfId="0" applyNumberFormat="1" applyFont="1" applyBorder="1" applyAlignment="1">
      <alignment vertical="top"/>
    </xf>
    <xf numFmtId="0" fontId="9" fillId="5" borderId="9" xfId="0" applyFont="1" applyFill="1" applyBorder="1" applyAlignment="1">
      <alignment horizontal="center" vertical="top"/>
    </xf>
    <xf numFmtId="0" fontId="7" fillId="5" borderId="9" xfId="0" applyFont="1" applyFill="1" applyBorder="1" applyAlignment="1">
      <alignment horizontal="justify" vertical="top" wrapText="1"/>
    </xf>
    <xf numFmtId="0" fontId="9" fillId="5" borderId="9" xfId="0" applyFont="1" applyFill="1" applyBorder="1" applyAlignment="1">
      <alignment horizontal="justify" vertical="top" wrapText="1"/>
    </xf>
    <xf numFmtId="4" fontId="7" fillId="5" borderId="9" xfId="0" applyNumberFormat="1" applyFont="1" applyFill="1" applyBorder="1" applyAlignment="1">
      <alignment vertical="top"/>
    </xf>
    <xf numFmtId="3" fontId="7" fillId="5" borderId="9" xfId="0" applyNumberFormat="1" applyFont="1" applyFill="1" applyBorder="1" applyAlignment="1">
      <alignment vertical="top"/>
    </xf>
    <xf numFmtId="3" fontId="17" fillId="5" borderId="9" xfId="0" applyNumberFormat="1" applyFont="1" applyFill="1" applyBorder="1" applyAlignment="1">
      <alignment horizontal="left" vertical="top" wrapText="1"/>
    </xf>
    <xf numFmtId="43" fontId="5" fillId="5" borderId="9" xfId="0" applyNumberFormat="1" applyFont="1" applyFill="1" applyBorder="1" applyAlignment="1">
      <alignment horizontal="right" vertical="top"/>
    </xf>
    <xf numFmtId="4" fontId="5" fillId="5" borderId="9" xfId="0" applyNumberFormat="1" applyFont="1" applyFill="1" applyBorder="1" applyAlignment="1" applyProtection="1">
      <alignment horizontal="right" vertical="top"/>
      <protection locked="0"/>
    </xf>
    <xf numFmtId="0" fontId="9" fillId="0" borderId="16" xfId="0" applyFont="1" applyBorder="1" applyAlignment="1">
      <alignment horizontal="center" vertical="top"/>
    </xf>
    <xf numFmtId="0" fontId="7" fillId="0" borderId="16" xfId="0" applyFont="1" applyBorder="1" applyAlignment="1">
      <alignment horizontal="justify" vertical="top" wrapText="1"/>
    </xf>
    <xf numFmtId="0" fontId="9" fillId="0" borderId="16" xfId="0" applyFont="1" applyBorder="1" applyAlignment="1">
      <alignment horizontal="justify" vertical="top" wrapText="1"/>
    </xf>
    <xf numFmtId="4" fontId="7" fillId="0" borderId="16" xfId="0" applyNumberFormat="1" applyFont="1" applyBorder="1" applyAlignment="1">
      <alignment vertical="top"/>
    </xf>
    <xf numFmtId="3" fontId="17" fillId="0" borderId="16" xfId="0" applyNumberFormat="1" applyFont="1" applyBorder="1" applyAlignment="1">
      <alignment horizontal="left" vertical="top" wrapText="1"/>
    </xf>
    <xf numFmtId="3" fontId="10" fillId="0" borderId="16" xfId="0" applyNumberFormat="1" applyFont="1" applyBorder="1" applyAlignment="1">
      <alignment horizontal="center" vertical="top" wrapText="1"/>
    </xf>
    <xf numFmtId="43" fontId="5" fillId="0" borderId="16" xfId="0" applyNumberFormat="1" applyFont="1" applyBorder="1" applyAlignment="1">
      <alignment horizontal="right" vertical="top"/>
    </xf>
    <xf numFmtId="4" fontId="5" fillId="0" borderId="16" xfId="0" applyNumberFormat="1" applyFont="1" applyBorder="1" applyAlignment="1" applyProtection="1">
      <alignment horizontal="right" vertical="top"/>
      <protection locked="0"/>
    </xf>
    <xf numFmtId="0" fontId="5" fillId="0" borderId="16" xfId="0" applyFont="1" applyBorder="1" applyAlignment="1">
      <alignment vertical="top"/>
    </xf>
    <xf numFmtId="4" fontId="7" fillId="0" borderId="9" xfId="0" applyNumberFormat="1" applyFont="1" applyBorder="1" applyAlignment="1">
      <alignment vertical="top" wrapText="1"/>
    </xf>
    <xf numFmtId="0" fontId="8" fillId="0" borderId="9" xfId="0" applyFont="1" applyBorder="1" applyAlignment="1">
      <alignment horizontal="justify" vertical="top" wrapText="1"/>
    </xf>
    <xf numFmtId="0" fontId="18" fillId="0" borderId="9" xfId="0" applyFont="1" applyBorder="1" applyAlignment="1">
      <alignment horizontal="justify" vertical="top" wrapText="1"/>
    </xf>
    <xf numFmtId="0" fontId="18" fillId="0" borderId="9" xfId="0" applyFont="1" applyBorder="1" applyAlignment="1">
      <alignment horizontal="justify" vertical="top"/>
    </xf>
    <xf numFmtId="0" fontId="18" fillId="0" borderId="9" xfId="0" applyFont="1" applyBorder="1" applyAlignment="1" applyProtection="1">
      <alignment horizontal="justify" vertical="top" wrapText="1"/>
      <protection locked="0"/>
    </xf>
    <xf numFmtId="164" fontId="5" fillId="0" borderId="9" xfId="0" applyNumberFormat="1" applyFont="1" applyBorder="1" applyAlignment="1">
      <alignment horizontal="right" vertical="top"/>
    </xf>
    <xf numFmtId="3" fontId="5" fillId="0" borderId="9" xfId="0" applyNumberFormat="1" applyFont="1" applyBorder="1" applyAlignment="1">
      <alignment horizontal="right" vertical="top" wrapText="1"/>
    </xf>
    <xf numFmtId="4" fontId="4" fillId="0" borderId="9" xfId="0" applyNumberFormat="1" applyFont="1" applyBorder="1" applyAlignment="1">
      <alignment vertical="top"/>
    </xf>
    <xf numFmtId="3" fontId="10" fillId="0" borderId="9" xfId="0" applyNumberFormat="1" applyFont="1" applyBorder="1" applyAlignment="1">
      <alignment horizontal="right" vertical="top" wrapText="1"/>
    </xf>
    <xf numFmtId="3" fontId="10" fillId="0" borderId="9" xfId="0" applyNumberFormat="1" applyFont="1" applyBorder="1" applyAlignment="1">
      <alignment horizontal="left" vertical="top" wrapText="1"/>
    </xf>
    <xf numFmtId="3" fontId="10" fillId="0" borderId="9" xfId="0" applyNumberFormat="1" applyFont="1" applyBorder="1" applyAlignment="1">
      <alignment horizontal="center" vertical="top" wrapText="1"/>
    </xf>
    <xf numFmtId="0" fontId="5" fillId="0" borderId="9" xfId="0" applyFont="1" applyBorder="1" applyAlignment="1">
      <alignment horizontal="justify" vertical="top" wrapText="1"/>
    </xf>
    <xf numFmtId="0" fontId="4" fillId="0" borderId="16" xfId="0" applyFont="1" applyBorder="1" applyAlignment="1">
      <alignment horizontal="left" vertical="top" wrapText="1"/>
    </xf>
    <xf numFmtId="3" fontId="10" fillId="0" borderId="9" xfId="0" applyNumberFormat="1" applyFont="1" applyBorder="1" applyAlignment="1">
      <alignment horizontal="left" vertical="top"/>
    </xf>
    <xf numFmtId="0" fontId="5" fillId="0" borderId="10" xfId="0" applyFont="1" applyBorder="1" applyAlignment="1">
      <alignment horizontal="center" vertical="top"/>
    </xf>
    <xf numFmtId="0" fontId="4" fillId="0" borderId="10" xfId="0" applyFont="1" applyBorder="1" applyAlignment="1">
      <alignment vertical="top" wrapText="1"/>
    </xf>
    <xf numFmtId="0" fontId="5" fillId="0" borderId="10" xfId="0" applyFont="1" applyBorder="1" applyAlignment="1">
      <alignment horizontal="justify" vertical="top" wrapText="1"/>
    </xf>
    <xf numFmtId="4" fontId="10" fillId="0" borderId="10" xfId="0" applyNumberFormat="1" applyFont="1" applyBorder="1" applyAlignment="1">
      <alignment horizontal="right" vertical="top" wrapText="1"/>
    </xf>
    <xf numFmtId="3" fontId="10" fillId="0" borderId="10" xfId="0" applyNumberFormat="1" applyFont="1" applyBorder="1" applyAlignment="1">
      <alignment horizontal="right" vertical="top" wrapText="1"/>
    </xf>
    <xf numFmtId="43" fontId="5" fillId="0" borderId="10" xfId="0" applyNumberFormat="1" applyFont="1" applyBorder="1" applyAlignment="1">
      <alignment horizontal="right" vertical="top"/>
    </xf>
    <xf numFmtId="4" fontId="5" fillId="0" borderId="10" xfId="0" applyNumberFormat="1" applyFont="1" applyBorder="1" applyAlignment="1" applyProtection="1">
      <alignment horizontal="right" vertical="top"/>
      <protection locked="0"/>
    </xf>
    <xf numFmtId="0" fontId="4" fillId="0" borderId="9" xfId="0" applyFont="1" applyBorder="1" applyAlignment="1">
      <alignment horizontal="left" vertical="top" wrapText="1" indent="2"/>
    </xf>
    <xf numFmtId="4" fontId="4" fillId="0" borderId="9" xfId="0" applyNumberFormat="1" applyFont="1" applyBorder="1" applyAlignment="1">
      <alignment horizontal="left" vertical="top" wrapText="1" indent="2"/>
    </xf>
    <xf numFmtId="4" fontId="7" fillId="0" borderId="9" xfId="0" applyNumberFormat="1" applyFont="1" applyBorder="1" applyAlignment="1">
      <alignment horizontal="left" vertical="top" wrapText="1" indent="2"/>
    </xf>
    <xf numFmtId="0" fontId="4" fillId="0" borderId="14" xfId="0" applyFont="1" applyBorder="1" applyAlignment="1">
      <alignment horizontal="left" vertical="top" wrapText="1" indent="2"/>
    </xf>
    <xf numFmtId="0" fontId="4" fillId="0" borderId="9" xfId="0" applyFont="1" applyBorder="1" applyAlignment="1">
      <alignment horizontal="left" vertical="top" indent="2"/>
    </xf>
    <xf numFmtId="0" fontId="4" fillId="0" borderId="15" xfId="0" applyFont="1" applyBorder="1" applyAlignment="1">
      <alignment horizontal="left" vertical="top" wrapText="1" indent="2"/>
    </xf>
    <xf numFmtId="0" fontId="5" fillId="0" borderId="9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center" vertical="top" wrapText="1"/>
    </xf>
    <xf numFmtId="0" fontId="18" fillId="0" borderId="14" xfId="0" applyFont="1" applyBorder="1" applyAlignment="1" applyProtection="1">
      <alignment horizontal="center" vertical="top" wrapText="1"/>
      <protection locked="0"/>
    </xf>
    <xf numFmtId="0" fontId="4" fillId="0" borderId="15" xfId="0" applyFont="1" applyBorder="1" applyAlignment="1">
      <alignment horizontal="left" indent="2"/>
    </xf>
    <xf numFmtId="0" fontId="4" fillId="6" borderId="17" xfId="0" applyFont="1" applyFill="1" applyBorder="1" applyAlignment="1">
      <alignment horizontal="left" vertical="center" indent="2"/>
    </xf>
    <xf numFmtId="0" fontId="4" fillId="0" borderId="9" xfId="0" applyFont="1" applyBorder="1" applyAlignment="1">
      <alignment horizontal="left" indent="2"/>
    </xf>
    <xf numFmtId="3" fontId="4" fillId="0" borderId="15" xfId="0" applyNumberFormat="1" applyFont="1" applyBorder="1"/>
    <xf numFmtId="3" fontId="4" fillId="6" borderId="1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top" wrapText="1"/>
    </xf>
    <xf numFmtId="3" fontId="10" fillId="0" borderId="0" xfId="0" applyNumberFormat="1" applyFont="1" applyAlignment="1">
      <alignment horizontal="right" vertical="top" wrapText="1"/>
    </xf>
    <xf numFmtId="3" fontId="10" fillId="0" borderId="0" xfId="0" applyNumberFormat="1" applyFont="1" applyAlignment="1">
      <alignment horizontal="left" vertical="top" wrapText="1"/>
    </xf>
    <xf numFmtId="0" fontId="7" fillId="7" borderId="9" xfId="0" applyFont="1" applyFill="1" applyBorder="1" applyAlignment="1">
      <alignment horizontal="left" vertical="center" wrapText="1"/>
    </xf>
    <xf numFmtId="0" fontId="4" fillId="0" borderId="14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4" fontId="1" fillId="2" borderId="3" xfId="0" applyNumberFormat="1" applyFont="1" applyFill="1" applyBorder="1" applyAlignment="1">
      <alignment horizontal="center" wrapText="1"/>
    </xf>
    <xf numFmtId="4" fontId="1" fillId="2" borderId="4" xfId="0" applyNumberFormat="1" applyFont="1" applyFill="1" applyBorder="1" applyAlignment="1">
      <alignment horizontal="center" wrapText="1"/>
    </xf>
    <xf numFmtId="4" fontId="1" fillId="2" borderId="11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left" indent="4"/>
    </xf>
    <xf numFmtId="3" fontId="19" fillId="0" borderId="0" xfId="0" applyNumberFormat="1" applyFont="1"/>
    <xf numFmtId="0" fontId="19" fillId="0" borderId="0" xfId="0" applyFont="1" applyAlignment="1">
      <alignment horizontal="center"/>
    </xf>
    <xf numFmtId="4" fontId="19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4" fontId="20" fillId="0" borderId="0" xfId="0" applyNumberFormat="1" applyFont="1"/>
    <xf numFmtId="3" fontId="20" fillId="0" borderId="0" xfId="0" applyNumberFormat="1" applyFont="1"/>
    <xf numFmtId="0" fontId="21" fillId="0" borderId="0" xfId="0" applyFont="1"/>
    <xf numFmtId="0" fontId="21" fillId="0" borderId="0" xfId="0" applyFont="1" applyAlignment="1">
      <alignment horizontal="center"/>
    </xf>
    <xf numFmtId="4" fontId="21" fillId="0" borderId="0" xfId="0" applyNumberFormat="1" applyFont="1"/>
    <xf numFmtId="3" fontId="21" fillId="0" borderId="0" xfId="0" applyNumberFormat="1" applyFont="1"/>
  </cellXfs>
  <cellStyles count="3">
    <cellStyle name="Normal" xfId="0" builtinId="0"/>
    <cellStyle name="Normal 2 2" xfId="2" xr:uid="{00000000-0005-0000-0000-000001000000}"/>
    <cellStyle name="Normal 6 3 2" xfId="1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1C26-EB28-4C31-922F-AA8F6F4E1CD2}">
  <dimension ref="A1:XFD192"/>
  <sheetViews>
    <sheetView tabSelected="1" zoomScale="73" zoomScaleNormal="73" workbookViewId="0">
      <pane ySplit="3" topLeftCell="A4" activePane="bottomLeft" state="frozen"/>
      <selection pane="bottomLeft" activeCell="A123" sqref="A123:XFD123"/>
    </sheetView>
  </sheetViews>
  <sheetFormatPr baseColWidth="10" defaultColWidth="11.42578125" defaultRowHeight="15" x14ac:dyDescent="0.25"/>
  <cols>
    <col min="1" max="1" width="12.28515625" customWidth="1"/>
    <col min="2" max="2" width="39" customWidth="1"/>
    <col min="3" max="3" width="47.85546875" customWidth="1"/>
    <col min="4" max="4" width="7.42578125" style="3" customWidth="1"/>
    <col min="5" max="5" width="18.7109375" customWidth="1"/>
    <col min="6" max="6" width="19.5703125" customWidth="1"/>
    <col min="7" max="7" width="18.85546875" style="2" customWidth="1"/>
    <col min="8" max="9" width="17.28515625" style="7" customWidth="1"/>
    <col min="10" max="11" width="13.7109375" customWidth="1"/>
    <col min="12" max="12" width="11.85546875" bestFit="1" customWidth="1"/>
    <col min="13" max="13" width="13" bestFit="1" customWidth="1"/>
    <col min="14" max="15" width="12.85546875" bestFit="1" customWidth="1"/>
  </cols>
  <sheetData>
    <row r="1" spans="1:16384" ht="42" customHeight="1" x14ac:dyDescent="0.25">
      <c r="A1" s="145" t="s">
        <v>133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7"/>
    </row>
    <row r="2" spans="1:16384" x14ac:dyDescent="0.25">
      <c r="A2" s="148" t="s">
        <v>4</v>
      </c>
      <c r="B2" s="150" t="s">
        <v>5</v>
      </c>
      <c r="C2" s="150" t="s">
        <v>6</v>
      </c>
      <c r="D2" s="150" t="s">
        <v>7</v>
      </c>
      <c r="E2" s="152" t="s">
        <v>0</v>
      </c>
      <c r="F2" s="152"/>
      <c r="G2" s="152"/>
      <c r="H2" s="152" t="s">
        <v>1</v>
      </c>
      <c r="I2" s="152"/>
      <c r="J2" s="152"/>
      <c r="K2" s="152"/>
      <c r="L2" s="152" t="s">
        <v>2</v>
      </c>
      <c r="M2" s="152"/>
      <c r="N2" s="152" t="s">
        <v>3</v>
      </c>
      <c r="O2" s="153"/>
    </row>
    <row r="3" spans="1:16384" s="1" customFormat="1" ht="45.75" thickBot="1" x14ac:dyDescent="0.3">
      <c r="A3" s="149"/>
      <c r="B3" s="151"/>
      <c r="C3" s="151"/>
      <c r="D3" s="151"/>
      <c r="E3" s="4" t="s">
        <v>8</v>
      </c>
      <c r="F3" s="4" t="s">
        <v>9</v>
      </c>
      <c r="G3" s="5" t="s">
        <v>10</v>
      </c>
      <c r="H3" s="6" t="s">
        <v>11</v>
      </c>
      <c r="I3" s="6" t="s">
        <v>32</v>
      </c>
      <c r="J3" s="4" t="s">
        <v>9</v>
      </c>
      <c r="K3" s="4" t="s">
        <v>12</v>
      </c>
      <c r="L3" s="4" t="s">
        <v>13</v>
      </c>
      <c r="M3" s="4" t="s">
        <v>14</v>
      </c>
      <c r="N3" s="4" t="s">
        <v>15</v>
      </c>
      <c r="O3" s="21" t="s">
        <v>16</v>
      </c>
    </row>
    <row r="4" spans="1:16384" s="20" customFormat="1" ht="12.75" x14ac:dyDescent="0.2">
      <c r="A4" s="8"/>
      <c r="B4" s="9"/>
      <c r="C4" s="9"/>
      <c r="D4" s="8"/>
      <c r="E4" s="16"/>
      <c r="F4" s="16"/>
      <c r="G4" s="16"/>
      <c r="H4" s="17"/>
      <c r="I4" s="17"/>
      <c r="J4" s="18"/>
      <c r="K4" s="17"/>
      <c r="L4" s="18"/>
      <c r="M4" s="18"/>
      <c r="N4" s="18"/>
      <c r="O4" s="19"/>
    </row>
    <row r="5" spans="1:16384" s="44" customFormat="1" ht="12.75" x14ac:dyDescent="0.25">
      <c r="A5" s="41"/>
      <c r="B5" s="66" t="s">
        <v>74</v>
      </c>
      <c r="C5" s="67"/>
      <c r="D5" s="41"/>
      <c r="E5" s="68">
        <f>SUM(E7,E98,E113)</f>
        <v>815808079.23000014</v>
      </c>
      <c r="F5" s="68">
        <f>SUM(F7,F98,F113)</f>
        <v>812253295.59000003</v>
      </c>
      <c r="G5" s="68">
        <f>SUM(G7,G98,G113)</f>
        <v>801507903.32000005</v>
      </c>
      <c r="H5" s="69">
        <f>SUM(H7,H98,H113)</f>
        <v>36518358</v>
      </c>
      <c r="I5" s="69" t="s">
        <v>46</v>
      </c>
      <c r="J5" s="69">
        <f>SUM(J7,J98,J113)</f>
        <v>41300464</v>
      </c>
      <c r="K5" s="69">
        <f>SUM(K7,K98,K113)</f>
        <v>41300464</v>
      </c>
      <c r="L5" s="70">
        <f>SUM(L7,L98,L113)</f>
        <v>232.47185481965468</v>
      </c>
      <c r="M5" s="71">
        <f t="shared" ref="M5" si="0">IF(F5,G5/F5,0)</f>
        <v>0.98677088498336618</v>
      </c>
      <c r="N5" s="70">
        <f>SUM(N7,N98,N113)</f>
        <v>513.09417206039961</v>
      </c>
      <c r="O5" s="70">
        <f t="shared" ref="O5" si="1">IF(K5,J5/H5,0)</f>
        <v>1.1309507398990941</v>
      </c>
    </row>
    <row r="6" spans="1:16384" s="44" customFormat="1" ht="12.75" x14ac:dyDescent="0.25">
      <c r="A6" s="72"/>
      <c r="B6" s="73"/>
      <c r="C6" s="74"/>
      <c r="D6" s="72"/>
      <c r="E6" s="75"/>
      <c r="F6" s="75"/>
      <c r="G6" s="75"/>
      <c r="H6" s="76"/>
      <c r="I6" s="76"/>
      <c r="J6" s="76"/>
      <c r="K6" s="76"/>
      <c r="L6" s="77"/>
      <c r="M6" s="78"/>
      <c r="N6" s="77"/>
      <c r="O6" s="77"/>
    </row>
    <row r="7" spans="1:16384" s="44" customFormat="1" ht="12.75" x14ac:dyDescent="0.25">
      <c r="A7" s="79"/>
      <c r="B7" s="80" t="s">
        <v>19</v>
      </c>
      <c r="C7" s="81"/>
      <c r="D7" s="79"/>
      <c r="E7" s="82">
        <f>SUM(E9,E32)</f>
        <v>797408300.00000012</v>
      </c>
      <c r="F7" s="82">
        <f t="shared" ref="F7:G7" si="2">SUM(F9,F32)</f>
        <v>797408300</v>
      </c>
      <c r="G7" s="82">
        <f t="shared" si="2"/>
        <v>794168898.19000006</v>
      </c>
      <c r="H7" s="83">
        <f>SUM(H9,H32)</f>
        <v>36518354</v>
      </c>
      <c r="I7" s="83" t="s">
        <v>46</v>
      </c>
      <c r="J7" s="83">
        <f>SUM(J9,J32)</f>
        <v>41300460</v>
      </c>
      <c r="K7" s="83">
        <f>SUM(K9,K32)</f>
        <v>41300460</v>
      </c>
      <c r="L7" s="84">
        <f>SUM(L9,L100,L115)</f>
        <v>152.19786571088429</v>
      </c>
      <c r="M7" s="85">
        <f t="shared" ref="M7" si="3">IF(F7,G7/F7,0)</f>
        <v>0.99593758704292401</v>
      </c>
      <c r="N7" s="84">
        <f>SUM(N9,N100,N115)</f>
        <v>313.09417206039961</v>
      </c>
      <c r="O7" s="84">
        <f t="shared" ref="O7" si="4">IF(K7,J7/H7,0)</f>
        <v>1.1309507542426473</v>
      </c>
    </row>
    <row r="8" spans="1:16384" s="37" customFormat="1" ht="12.75" x14ac:dyDescent="0.25">
      <c r="A8" s="34"/>
      <c r="B8" s="86"/>
      <c r="C8" s="40"/>
      <c r="D8" s="34"/>
      <c r="E8" s="62"/>
      <c r="F8" s="62"/>
      <c r="G8" s="62"/>
      <c r="H8" s="63"/>
      <c r="I8" s="63"/>
      <c r="J8" s="63"/>
      <c r="K8" s="63"/>
      <c r="L8" s="64"/>
      <c r="M8" s="65"/>
      <c r="N8" s="64"/>
      <c r="O8" s="64"/>
    </row>
    <row r="9" spans="1:16384" s="103" customFormat="1" ht="25.5" x14ac:dyDescent="0.25">
      <c r="A9" s="87"/>
      <c r="B9" s="88" t="s">
        <v>33</v>
      </c>
      <c r="C9" s="89"/>
      <c r="D9" s="87"/>
      <c r="E9" s="90">
        <f>SUM(E11,E26)</f>
        <v>681702660.41000009</v>
      </c>
      <c r="F9" s="90">
        <f>SUM(F11,F26)</f>
        <v>681627652.61000001</v>
      </c>
      <c r="G9" s="90">
        <f>SUM(G11,G26)</f>
        <v>681462485.98000002</v>
      </c>
      <c r="H9" s="91">
        <f>SUM(H11,H26)</f>
        <v>36484781</v>
      </c>
      <c r="I9" s="92" t="s">
        <v>46</v>
      </c>
      <c r="J9" s="91">
        <f>SUM(J11,J26)</f>
        <v>41262161</v>
      </c>
      <c r="K9" s="91">
        <f>SUM(K11,K26)</f>
        <v>41262161</v>
      </c>
      <c r="L9" s="93">
        <f>G9/E9*100</f>
        <v>99.964768447602125</v>
      </c>
      <c r="M9" s="94">
        <f t="shared" ref="M9" si="5">IF(F9,G9/F9,0)</f>
        <v>0.99975768789695141</v>
      </c>
      <c r="N9" s="93">
        <f t="shared" ref="N9" si="6">K9/H9*100</f>
        <v>113.09417206039964</v>
      </c>
      <c r="O9" s="93">
        <f t="shared" ref="O9" si="7">IF(K9,J9/H9,0)</f>
        <v>1.1309417206039964</v>
      </c>
      <c r="P9" s="95"/>
      <c r="Q9" s="96"/>
      <c r="R9" s="97"/>
      <c r="S9" s="95"/>
      <c r="T9" s="98"/>
      <c r="U9" s="98"/>
      <c r="V9" s="98"/>
      <c r="W9" s="98"/>
      <c r="X9" s="99"/>
      <c r="Y9" s="100"/>
      <c r="Z9" s="100"/>
      <c r="AA9" s="101"/>
      <c r="AB9" s="102"/>
      <c r="AC9" s="101"/>
      <c r="AD9" s="101"/>
      <c r="AE9" s="95"/>
      <c r="AF9" s="96"/>
      <c r="AG9" s="97"/>
      <c r="AH9" s="95"/>
      <c r="AI9" s="98"/>
      <c r="AJ9" s="98"/>
      <c r="AK9" s="98"/>
      <c r="AL9" s="98"/>
      <c r="AM9" s="99"/>
      <c r="AN9" s="100"/>
      <c r="AO9" s="100"/>
      <c r="AP9" s="101"/>
      <c r="AQ9" s="102"/>
      <c r="AR9" s="101"/>
      <c r="AS9" s="101"/>
      <c r="AT9" s="95"/>
      <c r="AU9" s="96"/>
      <c r="AV9" s="97"/>
      <c r="AW9" s="95"/>
      <c r="AX9" s="98"/>
      <c r="AY9" s="98"/>
      <c r="AZ9" s="98"/>
      <c r="BA9" s="98"/>
      <c r="BB9" s="99"/>
      <c r="BC9" s="100"/>
      <c r="BD9" s="100"/>
      <c r="BE9" s="101"/>
      <c r="BF9" s="102"/>
      <c r="BG9" s="101"/>
      <c r="BH9" s="101"/>
      <c r="BI9" s="95"/>
      <c r="BJ9" s="96"/>
      <c r="BK9" s="97"/>
      <c r="BL9" s="95"/>
      <c r="BM9" s="98"/>
      <c r="BN9" s="98"/>
      <c r="BO9" s="98"/>
      <c r="BP9" s="98"/>
      <c r="BQ9" s="99"/>
      <c r="BR9" s="100"/>
      <c r="BS9" s="100"/>
      <c r="BT9" s="101"/>
      <c r="BU9" s="102"/>
      <c r="BV9" s="101"/>
      <c r="BW9" s="101"/>
      <c r="BX9" s="95"/>
      <c r="BY9" s="96"/>
      <c r="BZ9" s="97"/>
      <c r="CA9" s="95"/>
      <c r="CB9" s="98"/>
      <c r="CC9" s="98"/>
      <c r="CD9" s="98"/>
      <c r="CE9" s="98"/>
      <c r="CF9" s="99"/>
      <c r="CG9" s="100"/>
      <c r="CH9" s="100"/>
      <c r="CI9" s="101"/>
      <c r="CJ9" s="102"/>
      <c r="CK9" s="101"/>
      <c r="CL9" s="101"/>
      <c r="CM9" s="95"/>
      <c r="CN9" s="96"/>
      <c r="CO9" s="97"/>
      <c r="CP9" s="95"/>
      <c r="CQ9" s="98"/>
      <c r="CR9" s="98"/>
      <c r="CS9" s="98"/>
      <c r="CT9" s="98"/>
      <c r="CU9" s="99"/>
      <c r="CV9" s="100"/>
      <c r="CW9" s="100"/>
      <c r="CX9" s="101"/>
      <c r="CY9" s="102"/>
      <c r="CZ9" s="101"/>
      <c r="DA9" s="101"/>
      <c r="DB9" s="95"/>
      <c r="DC9" s="96"/>
      <c r="DD9" s="97"/>
      <c r="DE9" s="95"/>
      <c r="DF9" s="98"/>
      <c r="DG9" s="98"/>
      <c r="DH9" s="98"/>
      <c r="DI9" s="98"/>
      <c r="DJ9" s="99"/>
      <c r="DK9" s="100"/>
      <c r="DL9" s="100"/>
      <c r="DM9" s="101"/>
      <c r="DN9" s="102"/>
      <c r="DO9" s="101"/>
      <c r="DP9" s="101"/>
      <c r="DQ9" s="95"/>
      <c r="DR9" s="96"/>
      <c r="DS9" s="97"/>
      <c r="DT9" s="95"/>
      <c r="DU9" s="98"/>
      <c r="DV9" s="98"/>
      <c r="DW9" s="98"/>
      <c r="DX9" s="98"/>
      <c r="DY9" s="99"/>
      <c r="DZ9" s="100"/>
      <c r="EA9" s="100"/>
      <c r="EB9" s="101"/>
      <c r="EC9" s="102"/>
      <c r="ED9" s="101"/>
      <c r="EE9" s="101"/>
      <c r="EF9" s="95"/>
      <c r="EG9" s="96"/>
      <c r="EH9" s="97"/>
      <c r="EI9" s="95"/>
      <c r="EJ9" s="98"/>
      <c r="EK9" s="98"/>
      <c r="EL9" s="98"/>
      <c r="EM9" s="98"/>
      <c r="EN9" s="99"/>
      <c r="EO9" s="100"/>
      <c r="EP9" s="100"/>
      <c r="EQ9" s="101"/>
      <c r="ER9" s="102"/>
      <c r="ES9" s="101"/>
      <c r="ET9" s="101"/>
      <c r="EU9" s="95"/>
      <c r="EV9" s="96"/>
      <c r="EW9" s="97"/>
      <c r="EX9" s="95"/>
      <c r="EY9" s="98"/>
      <c r="EZ9" s="98"/>
      <c r="FA9" s="98"/>
      <c r="FB9" s="98"/>
      <c r="FC9" s="99"/>
      <c r="FD9" s="100"/>
      <c r="FE9" s="100"/>
      <c r="FF9" s="101"/>
      <c r="FG9" s="102"/>
      <c r="FH9" s="101"/>
      <c r="FI9" s="101"/>
      <c r="FJ9" s="95"/>
      <c r="FK9" s="96"/>
      <c r="FL9" s="97"/>
      <c r="FM9" s="95"/>
      <c r="FN9" s="98"/>
      <c r="FO9" s="98"/>
      <c r="FP9" s="98"/>
      <c r="FQ9" s="98"/>
      <c r="FR9" s="99"/>
      <c r="FS9" s="100"/>
      <c r="FT9" s="100"/>
      <c r="FU9" s="101"/>
      <c r="FV9" s="102"/>
      <c r="FW9" s="101"/>
      <c r="FX9" s="101"/>
      <c r="FY9" s="95"/>
      <c r="FZ9" s="96"/>
      <c r="GA9" s="97"/>
      <c r="GB9" s="95"/>
      <c r="GC9" s="98"/>
      <c r="GD9" s="98"/>
      <c r="GE9" s="98"/>
      <c r="GF9" s="98"/>
      <c r="GG9" s="99"/>
      <c r="GH9" s="100"/>
      <c r="GI9" s="100"/>
      <c r="GJ9" s="101"/>
      <c r="GK9" s="102"/>
      <c r="GL9" s="101"/>
      <c r="GM9" s="101"/>
      <c r="GN9" s="95"/>
      <c r="GO9" s="96"/>
      <c r="GP9" s="97"/>
      <c r="GQ9" s="95"/>
      <c r="GR9" s="98"/>
      <c r="GS9" s="98"/>
      <c r="GT9" s="98"/>
      <c r="GU9" s="98"/>
      <c r="GV9" s="99"/>
      <c r="GW9" s="100"/>
      <c r="GX9" s="100"/>
      <c r="GY9" s="101"/>
      <c r="GZ9" s="102"/>
      <c r="HA9" s="101"/>
      <c r="HB9" s="101"/>
      <c r="HC9" s="95"/>
      <c r="HD9" s="96"/>
      <c r="HE9" s="97"/>
      <c r="HF9" s="95"/>
      <c r="HG9" s="98"/>
      <c r="HH9" s="98"/>
      <c r="HI9" s="98"/>
      <c r="HJ9" s="98"/>
      <c r="HK9" s="99"/>
      <c r="HL9" s="100"/>
      <c r="HM9" s="100"/>
      <c r="HN9" s="101"/>
      <c r="HO9" s="102"/>
      <c r="HP9" s="101"/>
      <c r="HQ9" s="101"/>
      <c r="HR9" s="95"/>
      <c r="HS9" s="96"/>
      <c r="HT9" s="97"/>
      <c r="HU9" s="95"/>
      <c r="HV9" s="98"/>
      <c r="HW9" s="98"/>
      <c r="HX9" s="98"/>
      <c r="HY9" s="98"/>
      <c r="HZ9" s="99"/>
      <c r="IA9" s="100"/>
      <c r="IB9" s="100"/>
      <c r="IC9" s="101"/>
      <c r="ID9" s="102"/>
      <c r="IE9" s="101"/>
      <c r="IF9" s="101"/>
      <c r="IG9" s="95"/>
      <c r="IH9" s="96"/>
      <c r="II9" s="97"/>
      <c r="IJ9" s="95"/>
      <c r="IK9" s="98"/>
      <c r="IL9" s="98"/>
      <c r="IM9" s="98"/>
      <c r="IN9" s="98"/>
      <c r="IO9" s="99"/>
      <c r="IP9" s="100"/>
      <c r="IQ9" s="100"/>
      <c r="IR9" s="101"/>
      <c r="IS9" s="102"/>
      <c r="IT9" s="101"/>
      <c r="IU9" s="101"/>
      <c r="IV9" s="95"/>
      <c r="IW9" s="96"/>
      <c r="IX9" s="97"/>
      <c r="IY9" s="95"/>
      <c r="IZ9" s="98"/>
      <c r="JA9" s="98"/>
      <c r="JB9" s="98"/>
      <c r="JC9" s="98"/>
      <c r="JD9" s="99"/>
      <c r="JE9" s="100"/>
      <c r="JF9" s="100"/>
      <c r="JG9" s="101"/>
      <c r="JH9" s="102"/>
      <c r="JI9" s="101"/>
      <c r="JJ9" s="101"/>
      <c r="JK9" s="95"/>
      <c r="JL9" s="96"/>
      <c r="JM9" s="97"/>
      <c r="JN9" s="95"/>
      <c r="JO9" s="98"/>
      <c r="JP9" s="98"/>
      <c r="JQ9" s="98"/>
      <c r="JR9" s="98"/>
      <c r="JS9" s="99"/>
      <c r="JT9" s="100"/>
      <c r="JU9" s="100"/>
      <c r="JV9" s="101"/>
      <c r="JW9" s="102"/>
      <c r="JX9" s="101"/>
      <c r="JY9" s="101"/>
      <c r="JZ9" s="95"/>
      <c r="KA9" s="96"/>
      <c r="KB9" s="97"/>
      <c r="KC9" s="95"/>
      <c r="KD9" s="98"/>
      <c r="KE9" s="98"/>
      <c r="KF9" s="98"/>
      <c r="KG9" s="98"/>
      <c r="KH9" s="99"/>
      <c r="KI9" s="100"/>
      <c r="KJ9" s="100"/>
      <c r="KK9" s="101"/>
      <c r="KL9" s="102"/>
      <c r="KM9" s="101"/>
      <c r="KN9" s="101"/>
      <c r="KO9" s="95"/>
      <c r="KP9" s="96"/>
      <c r="KQ9" s="97"/>
      <c r="KR9" s="95"/>
      <c r="KS9" s="98"/>
      <c r="KT9" s="98"/>
      <c r="KU9" s="98"/>
      <c r="KV9" s="98"/>
      <c r="KW9" s="99"/>
      <c r="KX9" s="100"/>
      <c r="KY9" s="100"/>
      <c r="KZ9" s="101"/>
      <c r="LA9" s="102"/>
      <c r="LB9" s="101"/>
      <c r="LC9" s="101"/>
      <c r="LD9" s="95"/>
      <c r="LE9" s="96"/>
      <c r="LF9" s="97"/>
      <c r="LG9" s="95"/>
      <c r="LH9" s="98"/>
      <c r="LI9" s="98"/>
      <c r="LJ9" s="98"/>
      <c r="LK9" s="98"/>
      <c r="LL9" s="99"/>
      <c r="LM9" s="100"/>
      <c r="LN9" s="100"/>
      <c r="LO9" s="101"/>
      <c r="LP9" s="102"/>
      <c r="LQ9" s="101"/>
      <c r="LR9" s="101"/>
      <c r="LS9" s="95"/>
      <c r="LT9" s="96"/>
      <c r="LU9" s="97"/>
      <c r="LV9" s="95"/>
      <c r="LW9" s="98"/>
      <c r="LX9" s="98"/>
      <c r="LY9" s="98"/>
      <c r="LZ9" s="98"/>
      <c r="MA9" s="99"/>
      <c r="MB9" s="100"/>
      <c r="MC9" s="100"/>
      <c r="MD9" s="101"/>
      <c r="ME9" s="102"/>
      <c r="MF9" s="101"/>
      <c r="MG9" s="101"/>
      <c r="MH9" s="95"/>
      <c r="MI9" s="96"/>
      <c r="MJ9" s="97"/>
      <c r="MK9" s="95"/>
      <c r="ML9" s="98"/>
      <c r="MM9" s="98"/>
      <c r="MN9" s="98"/>
      <c r="MO9" s="98"/>
      <c r="MP9" s="99"/>
      <c r="MQ9" s="100"/>
      <c r="MR9" s="100"/>
      <c r="MS9" s="101"/>
      <c r="MT9" s="102"/>
      <c r="MU9" s="101"/>
      <c r="MV9" s="101"/>
      <c r="MW9" s="95"/>
      <c r="MX9" s="96"/>
      <c r="MY9" s="97"/>
      <c r="MZ9" s="95"/>
      <c r="NA9" s="98"/>
      <c r="NB9" s="98"/>
      <c r="NC9" s="98"/>
      <c r="ND9" s="98"/>
      <c r="NE9" s="99"/>
      <c r="NF9" s="100"/>
      <c r="NG9" s="100"/>
      <c r="NH9" s="101"/>
      <c r="NI9" s="102"/>
      <c r="NJ9" s="101"/>
      <c r="NK9" s="101"/>
      <c r="NL9" s="95"/>
      <c r="NM9" s="96"/>
      <c r="NN9" s="97"/>
      <c r="NO9" s="95"/>
      <c r="NP9" s="98"/>
      <c r="NQ9" s="98"/>
      <c r="NR9" s="98"/>
      <c r="NS9" s="98"/>
      <c r="NT9" s="99"/>
      <c r="NU9" s="100"/>
      <c r="NV9" s="100"/>
      <c r="NW9" s="101"/>
      <c r="NX9" s="102"/>
      <c r="NY9" s="101"/>
      <c r="NZ9" s="101"/>
      <c r="OA9" s="95"/>
      <c r="OB9" s="96"/>
      <c r="OC9" s="97"/>
      <c r="OD9" s="95"/>
      <c r="OE9" s="98"/>
      <c r="OF9" s="98"/>
      <c r="OG9" s="98"/>
      <c r="OH9" s="98"/>
      <c r="OI9" s="99"/>
      <c r="OJ9" s="100"/>
      <c r="OK9" s="100"/>
      <c r="OL9" s="101"/>
      <c r="OM9" s="102"/>
      <c r="ON9" s="101"/>
      <c r="OO9" s="101"/>
      <c r="OP9" s="95"/>
      <c r="OQ9" s="96"/>
      <c r="OR9" s="97"/>
      <c r="OS9" s="95"/>
      <c r="OT9" s="98"/>
      <c r="OU9" s="98"/>
      <c r="OV9" s="98"/>
      <c r="OW9" s="98"/>
      <c r="OX9" s="99"/>
      <c r="OY9" s="100"/>
      <c r="OZ9" s="100"/>
      <c r="PA9" s="101"/>
      <c r="PB9" s="102"/>
      <c r="PC9" s="101"/>
      <c r="PD9" s="101"/>
      <c r="PE9" s="95"/>
      <c r="PF9" s="96"/>
      <c r="PG9" s="97"/>
      <c r="PH9" s="95"/>
      <c r="PI9" s="98"/>
      <c r="PJ9" s="98"/>
      <c r="PK9" s="98"/>
      <c r="PL9" s="98"/>
      <c r="PM9" s="99"/>
      <c r="PN9" s="100"/>
      <c r="PO9" s="100"/>
      <c r="PP9" s="101"/>
      <c r="PQ9" s="102"/>
      <c r="PR9" s="101"/>
      <c r="PS9" s="101"/>
      <c r="PT9" s="95"/>
      <c r="PU9" s="96"/>
      <c r="PV9" s="97"/>
      <c r="PW9" s="95"/>
      <c r="PX9" s="98"/>
      <c r="PY9" s="98"/>
      <c r="PZ9" s="98"/>
      <c r="QA9" s="98"/>
      <c r="QB9" s="99"/>
      <c r="QC9" s="100"/>
      <c r="QD9" s="100"/>
      <c r="QE9" s="101"/>
      <c r="QF9" s="102"/>
      <c r="QG9" s="101"/>
      <c r="QH9" s="101"/>
      <c r="QI9" s="95"/>
      <c r="QJ9" s="96"/>
      <c r="QK9" s="97"/>
      <c r="QL9" s="95"/>
      <c r="QM9" s="98"/>
      <c r="QN9" s="98"/>
      <c r="QO9" s="98"/>
      <c r="QP9" s="98"/>
      <c r="QQ9" s="99"/>
      <c r="QR9" s="100"/>
      <c r="QS9" s="100"/>
      <c r="QT9" s="101"/>
      <c r="QU9" s="102"/>
      <c r="QV9" s="101"/>
      <c r="QW9" s="101"/>
      <c r="QX9" s="95"/>
      <c r="QY9" s="96"/>
      <c r="QZ9" s="97"/>
      <c r="RA9" s="95"/>
      <c r="RB9" s="98"/>
      <c r="RC9" s="98"/>
      <c r="RD9" s="98"/>
      <c r="RE9" s="98"/>
      <c r="RF9" s="99"/>
      <c r="RG9" s="100"/>
      <c r="RH9" s="100"/>
      <c r="RI9" s="101"/>
      <c r="RJ9" s="102"/>
      <c r="RK9" s="101"/>
      <c r="RL9" s="101"/>
      <c r="RM9" s="95"/>
      <c r="RN9" s="96"/>
      <c r="RO9" s="97"/>
      <c r="RP9" s="95"/>
      <c r="RQ9" s="98"/>
      <c r="RR9" s="98"/>
      <c r="RS9" s="98"/>
      <c r="RT9" s="98"/>
      <c r="RU9" s="99"/>
      <c r="RV9" s="100"/>
      <c r="RW9" s="100"/>
      <c r="RX9" s="101"/>
      <c r="RY9" s="102"/>
      <c r="RZ9" s="101"/>
      <c r="SA9" s="101"/>
      <c r="SB9" s="95"/>
      <c r="SC9" s="96"/>
      <c r="SD9" s="97"/>
      <c r="SE9" s="95"/>
      <c r="SF9" s="98"/>
      <c r="SG9" s="98"/>
      <c r="SH9" s="98"/>
      <c r="SI9" s="98"/>
      <c r="SJ9" s="99"/>
      <c r="SK9" s="100"/>
      <c r="SL9" s="100"/>
      <c r="SM9" s="101"/>
      <c r="SN9" s="102"/>
      <c r="SO9" s="101"/>
      <c r="SP9" s="101"/>
      <c r="SQ9" s="95"/>
      <c r="SR9" s="96"/>
      <c r="SS9" s="97"/>
      <c r="ST9" s="95"/>
      <c r="SU9" s="98"/>
      <c r="SV9" s="98"/>
      <c r="SW9" s="98"/>
      <c r="SX9" s="98"/>
      <c r="SY9" s="99"/>
      <c r="SZ9" s="100"/>
      <c r="TA9" s="100"/>
      <c r="TB9" s="101"/>
      <c r="TC9" s="102"/>
      <c r="TD9" s="101"/>
      <c r="TE9" s="101"/>
      <c r="TF9" s="95"/>
      <c r="TG9" s="96"/>
      <c r="TH9" s="97"/>
      <c r="TI9" s="95"/>
      <c r="TJ9" s="98"/>
      <c r="TK9" s="98"/>
      <c r="TL9" s="98"/>
      <c r="TM9" s="98"/>
      <c r="TN9" s="99"/>
      <c r="TO9" s="100"/>
      <c r="TP9" s="100"/>
      <c r="TQ9" s="101"/>
      <c r="TR9" s="102"/>
      <c r="TS9" s="101"/>
      <c r="TT9" s="101"/>
      <c r="TU9" s="95"/>
      <c r="TV9" s="96"/>
      <c r="TW9" s="97"/>
      <c r="TX9" s="95"/>
      <c r="TY9" s="98"/>
      <c r="TZ9" s="98"/>
      <c r="UA9" s="98"/>
      <c r="UB9" s="98"/>
      <c r="UC9" s="99"/>
      <c r="UD9" s="100"/>
      <c r="UE9" s="100"/>
      <c r="UF9" s="101"/>
      <c r="UG9" s="102"/>
      <c r="UH9" s="101"/>
      <c r="UI9" s="101"/>
      <c r="UJ9" s="95"/>
      <c r="UK9" s="96"/>
      <c r="UL9" s="97"/>
      <c r="UM9" s="95"/>
      <c r="UN9" s="98"/>
      <c r="UO9" s="98"/>
      <c r="UP9" s="98"/>
      <c r="UQ9" s="98"/>
      <c r="UR9" s="99"/>
      <c r="US9" s="100"/>
      <c r="UT9" s="100"/>
      <c r="UU9" s="101"/>
      <c r="UV9" s="102"/>
      <c r="UW9" s="101"/>
      <c r="UX9" s="101"/>
      <c r="UY9" s="95"/>
      <c r="UZ9" s="96"/>
      <c r="VA9" s="97"/>
      <c r="VB9" s="95"/>
      <c r="VC9" s="98"/>
      <c r="VD9" s="98"/>
      <c r="VE9" s="98"/>
      <c r="VF9" s="98"/>
      <c r="VG9" s="99"/>
      <c r="VH9" s="100"/>
      <c r="VI9" s="100"/>
      <c r="VJ9" s="101"/>
      <c r="VK9" s="102"/>
      <c r="VL9" s="101"/>
      <c r="VM9" s="101"/>
      <c r="VN9" s="95"/>
      <c r="VO9" s="96"/>
      <c r="VP9" s="97"/>
      <c r="VQ9" s="95"/>
      <c r="VR9" s="98"/>
      <c r="VS9" s="98"/>
      <c r="VT9" s="98"/>
      <c r="VU9" s="98"/>
      <c r="VV9" s="99"/>
      <c r="VW9" s="100"/>
      <c r="VX9" s="100"/>
      <c r="VY9" s="101"/>
      <c r="VZ9" s="102"/>
      <c r="WA9" s="101"/>
      <c r="WB9" s="101"/>
      <c r="WC9" s="95"/>
      <c r="WD9" s="96"/>
      <c r="WE9" s="97"/>
      <c r="WF9" s="95"/>
      <c r="WG9" s="98"/>
      <c r="WH9" s="98"/>
      <c r="WI9" s="98"/>
      <c r="WJ9" s="98"/>
      <c r="WK9" s="99"/>
      <c r="WL9" s="100"/>
      <c r="WM9" s="100"/>
      <c r="WN9" s="101"/>
      <c r="WO9" s="102"/>
      <c r="WP9" s="101"/>
      <c r="WQ9" s="101"/>
      <c r="WR9" s="95"/>
      <c r="WS9" s="96"/>
      <c r="WT9" s="97"/>
      <c r="WU9" s="95"/>
      <c r="WV9" s="98"/>
      <c r="WW9" s="98"/>
      <c r="WX9" s="98"/>
      <c r="WY9" s="98"/>
      <c r="WZ9" s="99"/>
      <c r="XA9" s="100"/>
      <c r="XB9" s="100"/>
      <c r="XC9" s="101"/>
      <c r="XD9" s="102"/>
      <c r="XE9" s="101"/>
      <c r="XF9" s="101"/>
      <c r="XG9" s="95"/>
      <c r="XH9" s="96"/>
      <c r="XI9" s="97"/>
      <c r="XJ9" s="95"/>
      <c r="XK9" s="98"/>
      <c r="XL9" s="98"/>
      <c r="XM9" s="98"/>
      <c r="XN9" s="98"/>
      <c r="XO9" s="99"/>
      <c r="XP9" s="100"/>
      <c r="XQ9" s="100"/>
      <c r="XR9" s="101"/>
      <c r="XS9" s="102"/>
      <c r="XT9" s="101"/>
      <c r="XU9" s="101"/>
      <c r="XV9" s="95"/>
      <c r="XW9" s="96"/>
      <c r="XX9" s="97"/>
      <c r="XY9" s="95"/>
      <c r="XZ9" s="98"/>
      <c r="YA9" s="98"/>
      <c r="YB9" s="98"/>
      <c r="YC9" s="98"/>
      <c r="YD9" s="99"/>
      <c r="YE9" s="100"/>
      <c r="YF9" s="100"/>
      <c r="YG9" s="101"/>
      <c r="YH9" s="102"/>
      <c r="YI9" s="101"/>
      <c r="YJ9" s="101"/>
      <c r="YK9" s="95"/>
      <c r="YL9" s="96"/>
      <c r="YM9" s="97"/>
      <c r="YN9" s="95"/>
      <c r="YO9" s="98"/>
      <c r="YP9" s="98"/>
      <c r="YQ9" s="98"/>
      <c r="YR9" s="98"/>
      <c r="YS9" s="99"/>
      <c r="YT9" s="100"/>
      <c r="YU9" s="100"/>
      <c r="YV9" s="101"/>
      <c r="YW9" s="102"/>
      <c r="YX9" s="101"/>
      <c r="YY9" s="101"/>
      <c r="YZ9" s="95"/>
      <c r="ZA9" s="96"/>
      <c r="ZB9" s="97"/>
      <c r="ZC9" s="95"/>
      <c r="ZD9" s="98"/>
      <c r="ZE9" s="98"/>
      <c r="ZF9" s="98"/>
      <c r="ZG9" s="98"/>
      <c r="ZH9" s="99"/>
      <c r="ZI9" s="100"/>
      <c r="ZJ9" s="100"/>
      <c r="ZK9" s="101"/>
      <c r="ZL9" s="102"/>
      <c r="ZM9" s="101"/>
      <c r="ZN9" s="101"/>
      <c r="ZO9" s="95"/>
      <c r="ZP9" s="96"/>
      <c r="ZQ9" s="97"/>
      <c r="ZR9" s="95"/>
      <c r="ZS9" s="98"/>
      <c r="ZT9" s="98"/>
      <c r="ZU9" s="98"/>
      <c r="ZV9" s="98"/>
      <c r="ZW9" s="99"/>
      <c r="ZX9" s="100"/>
      <c r="ZY9" s="100"/>
      <c r="ZZ9" s="101"/>
      <c r="AAA9" s="102"/>
      <c r="AAB9" s="101"/>
      <c r="AAC9" s="101"/>
      <c r="AAD9" s="95"/>
      <c r="AAE9" s="96"/>
      <c r="AAF9" s="97"/>
      <c r="AAG9" s="95"/>
      <c r="AAH9" s="98"/>
      <c r="AAI9" s="98"/>
      <c r="AAJ9" s="98"/>
      <c r="AAK9" s="98"/>
      <c r="AAL9" s="99"/>
      <c r="AAM9" s="100"/>
      <c r="AAN9" s="100"/>
      <c r="AAO9" s="101"/>
      <c r="AAP9" s="102"/>
      <c r="AAQ9" s="101"/>
      <c r="AAR9" s="101"/>
      <c r="AAS9" s="95"/>
      <c r="AAT9" s="96"/>
      <c r="AAU9" s="97"/>
      <c r="AAV9" s="95"/>
      <c r="AAW9" s="98"/>
      <c r="AAX9" s="98"/>
      <c r="AAY9" s="98"/>
      <c r="AAZ9" s="98"/>
      <c r="ABA9" s="99"/>
      <c r="ABB9" s="100"/>
      <c r="ABC9" s="100"/>
      <c r="ABD9" s="101"/>
      <c r="ABE9" s="102"/>
      <c r="ABF9" s="101"/>
      <c r="ABG9" s="101"/>
      <c r="ABH9" s="95"/>
      <c r="ABI9" s="96"/>
      <c r="ABJ9" s="97"/>
      <c r="ABK9" s="95"/>
      <c r="ABL9" s="98"/>
      <c r="ABM9" s="98"/>
      <c r="ABN9" s="98"/>
      <c r="ABO9" s="98"/>
      <c r="ABP9" s="99"/>
      <c r="ABQ9" s="100"/>
      <c r="ABR9" s="100"/>
      <c r="ABS9" s="101"/>
      <c r="ABT9" s="102"/>
      <c r="ABU9" s="101"/>
      <c r="ABV9" s="101"/>
      <c r="ABW9" s="95"/>
      <c r="ABX9" s="96"/>
      <c r="ABY9" s="97"/>
      <c r="ABZ9" s="95"/>
      <c r="ACA9" s="98"/>
      <c r="ACB9" s="98"/>
      <c r="ACC9" s="98"/>
      <c r="ACD9" s="98"/>
      <c r="ACE9" s="99"/>
      <c r="ACF9" s="100"/>
      <c r="ACG9" s="100"/>
      <c r="ACH9" s="101"/>
      <c r="ACI9" s="102"/>
      <c r="ACJ9" s="101"/>
      <c r="ACK9" s="101"/>
      <c r="ACL9" s="95"/>
      <c r="ACM9" s="96"/>
      <c r="ACN9" s="97"/>
      <c r="ACO9" s="95"/>
      <c r="ACP9" s="98"/>
      <c r="ACQ9" s="98"/>
      <c r="ACR9" s="98"/>
      <c r="ACS9" s="98"/>
      <c r="ACT9" s="99"/>
      <c r="ACU9" s="100"/>
      <c r="ACV9" s="100"/>
      <c r="ACW9" s="101"/>
      <c r="ACX9" s="102"/>
      <c r="ACY9" s="101"/>
      <c r="ACZ9" s="101"/>
      <c r="ADA9" s="95"/>
      <c r="ADB9" s="96"/>
      <c r="ADC9" s="97"/>
      <c r="ADD9" s="95"/>
      <c r="ADE9" s="98"/>
      <c r="ADF9" s="98"/>
      <c r="ADG9" s="98"/>
      <c r="ADH9" s="98"/>
      <c r="ADI9" s="99"/>
      <c r="ADJ9" s="100"/>
      <c r="ADK9" s="100"/>
      <c r="ADL9" s="101"/>
      <c r="ADM9" s="102"/>
      <c r="ADN9" s="101"/>
      <c r="ADO9" s="101"/>
      <c r="ADP9" s="95"/>
      <c r="ADQ9" s="96"/>
      <c r="ADR9" s="97"/>
      <c r="ADS9" s="95"/>
      <c r="ADT9" s="98"/>
      <c r="ADU9" s="98"/>
      <c r="ADV9" s="98"/>
      <c r="ADW9" s="98"/>
      <c r="ADX9" s="99"/>
      <c r="ADY9" s="100"/>
      <c r="ADZ9" s="100"/>
      <c r="AEA9" s="101"/>
      <c r="AEB9" s="102"/>
      <c r="AEC9" s="101"/>
      <c r="AED9" s="101"/>
      <c r="AEE9" s="95"/>
      <c r="AEF9" s="96"/>
      <c r="AEG9" s="97"/>
      <c r="AEH9" s="95"/>
      <c r="AEI9" s="98"/>
      <c r="AEJ9" s="98"/>
      <c r="AEK9" s="98"/>
      <c r="AEL9" s="98"/>
      <c r="AEM9" s="99"/>
      <c r="AEN9" s="100"/>
      <c r="AEO9" s="100"/>
      <c r="AEP9" s="101"/>
      <c r="AEQ9" s="102"/>
      <c r="AER9" s="101"/>
      <c r="AES9" s="101"/>
      <c r="AET9" s="95"/>
      <c r="AEU9" s="96"/>
      <c r="AEV9" s="97"/>
      <c r="AEW9" s="95"/>
      <c r="AEX9" s="98"/>
      <c r="AEY9" s="98"/>
      <c r="AEZ9" s="98"/>
      <c r="AFA9" s="98"/>
      <c r="AFB9" s="99"/>
      <c r="AFC9" s="100"/>
      <c r="AFD9" s="100"/>
      <c r="AFE9" s="101"/>
      <c r="AFF9" s="102"/>
      <c r="AFG9" s="101"/>
      <c r="AFH9" s="101"/>
      <c r="AFI9" s="95"/>
      <c r="AFJ9" s="96"/>
      <c r="AFK9" s="97"/>
      <c r="AFL9" s="95"/>
      <c r="AFM9" s="98"/>
      <c r="AFN9" s="98"/>
      <c r="AFO9" s="98"/>
      <c r="AFP9" s="98"/>
      <c r="AFQ9" s="99"/>
      <c r="AFR9" s="100"/>
      <c r="AFS9" s="100"/>
      <c r="AFT9" s="101"/>
      <c r="AFU9" s="102"/>
      <c r="AFV9" s="101"/>
      <c r="AFW9" s="101"/>
      <c r="AFX9" s="95"/>
      <c r="AFY9" s="96"/>
      <c r="AFZ9" s="97"/>
      <c r="AGA9" s="95"/>
      <c r="AGB9" s="98"/>
      <c r="AGC9" s="98"/>
      <c r="AGD9" s="98"/>
      <c r="AGE9" s="98"/>
      <c r="AGF9" s="99"/>
      <c r="AGG9" s="100"/>
      <c r="AGH9" s="100"/>
      <c r="AGI9" s="101"/>
      <c r="AGJ9" s="102"/>
      <c r="AGK9" s="101"/>
      <c r="AGL9" s="101"/>
      <c r="AGM9" s="95"/>
      <c r="AGN9" s="96"/>
      <c r="AGO9" s="97"/>
      <c r="AGP9" s="95"/>
      <c r="AGQ9" s="98"/>
      <c r="AGR9" s="98"/>
      <c r="AGS9" s="98"/>
      <c r="AGT9" s="98"/>
      <c r="AGU9" s="99"/>
      <c r="AGV9" s="100"/>
      <c r="AGW9" s="100"/>
      <c r="AGX9" s="101"/>
      <c r="AGY9" s="102"/>
      <c r="AGZ9" s="101"/>
      <c r="AHA9" s="101"/>
      <c r="AHB9" s="95"/>
      <c r="AHC9" s="96"/>
      <c r="AHD9" s="97"/>
      <c r="AHE9" s="95"/>
      <c r="AHF9" s="98"/>
      <c r="AHG9" s="98"/>
      <c r="AHH9" s="98"/>
      <c r="AHI9" s="98"/>
      <c r="AHJ9" s="99"/>
      <c r="AHK9" s="100"/>
      <c r="AHL9" s="100"/>
      <c r="AHM9" s="101"/>
      <c r="AHN9" s="102"/>
      <c r="AHO9" s="101"/>
      <c r="AHP9" s="101"/>
      <c r="AHQ9" s="95"/>
      <c r="AHR9" s="96"/>
      <c r="AHS9" s="97"/>
      <c r="AHT9" s="95"/>
      <c r="AHU9" s="98"/>
      <c r="AHV9" s="98"/>
      <c r="AHW9" s="98"/>
      <c r="AHX9" s="98"/>
      <c r="AHY9" s="99"/>
      <c r="AHZ9" s="100"/>
      <c r="AIA9" s="100"/>
      <c r="AIB9" s="101"/>
      <c r="AIC9" s="102"/>
      <c r="AID9" s="101"/>
      <c r="AIE9" s="101"/>
      <c r="AIF9" s="95"/>
      <c r="AIG9" s="96"/>
      <c r="AIH9" s="97"/>
      <c r="AII9" s="95"/>
      <c r="AIJ9" s="98"/>
      <c r="AIK9" s="98"/>
      <c r="AIL9" s="98"/>
      <c r="AIM9" s="98"/>
      <c r="AIN9" s="99"/>
      <c r="AIO9" s="100"/>
      <c r="AIP9" s="100"/>
      <c r="AIQ9" s="101"/>
      <c r="AIR9" s="102"/>
      <c r="AIS9" s="101"/>
      <c r="AIT9" s="101"/>
      <c r="AIU9" s="95"/>
      <c r="AIV9" s="96"/>
      <c r="AIW9" s="97"/>
      <c r="AIX9" s="95"/>
      <c r="AIY9" s="98"/>
      <c r="AIZ9" s="98"/>
      <c r="AJA9" s="98"/>
      <c r="AJB9" s="98"/>
      <c r="AJC9" s="99"/>
      <c r="AJD9" s="100"/>
      <c r="AJE9" s="100"/>
      <c r="AJF9" s="101"/>
      <c r="AJG9" s="102"/>
      <c r="AJH9" s="101"/>
      <c r="AJI9" s="101"/>
      <c r="AJJ9" s="95"/>
      <c r="AJK9" s="96"/>
      <c r="AJL9" s="97"/>
      <c r="AJM9" s="95"/>
      <c r="AJN9" s="98"/>
      <c r="AJO9" s="98"/>
      <c r="AJP9" s="98"/>
      <c r="AJQ9" s="98"/>
      <c r="AJR9" s="99"/>
      <c r="AJS9" s="100"/>
      <c r="AJT9" s="100"/>
      <c r="AJU9" s="101"/>
      <c r="AJV9" s="102"/>
      <c r="AJW9" s="101"/>
      <c r="AJX9" s="101"/>
      <c r="AJY9" s="95"/>
      <c r="AJZ9" s="96"/>
      <c r="AKA9" s="97"/>
      <c r="AKB9" s="95"/>
      <c r="AKC9" s="98"/>
      <c r="AKD9" s="98"/>
      <c r="AKE9" s="98"/>
      <c r="AKF9" s="98"/>
      <c r="AKG9" s="99"/>
      <c r="AKH9" s="100"/>
      <c r="AKI9" s="100"/>
      <c r="AKJ9" s="101"/>
      <c r="AKK9" s="102"/>
      <c r="AKL9" s="101"/>
      <c r="AKM9" s="101"/>
      <c r="AKN9" s="95"/>
      <c r="AKO9" s="96"/>
      <c r="AKP9" s="97"/>
      <c r="AKQ9" s="95"/>
      <c r="AKR9" s="98"/>
      <c r="AKS9" s="98"/>
      <c r="AKT9" s="98"/>
      <c r="AKU9" s="98"/>
      <c r="AKV9" s="99"/>
      <c r="AKW9" s="100"/>
      <c r="AKX9" s="100"/>
      <c r="AKY9" s="101"/>
      <c r="AKZ9" s="102"/>
      <c r="ALA9" s="101"/>
      <c r="ALB9" s="101"/>
      <c r="ALC9" s="95"/>
      <c r="ALD9" s="96"/>
      <c r="ALE9" s="97"/>
      <c r="ALF9" s="95"/>
      <c r="ALG9" s="98"/>
      <c r="ALH9" s="98"/>
      <c r="ALI9" s="98"/>
      <c r="ALJ9" s="98"/>
      <c r="ALK9" s="99"/>
      <c r="ALL9" s="100"/>
      <c r="ALM9" s="100"/>
      <c r="ALN9" s="101"/>
      <c r="ALO9" s="102"/>
      <c r="ALP9" s="101"/>
      <c r="ALQ9" s="101"/>
      <c r="ALR9" s="95"/>
      <c r="ALS9" s="96"/>
      <c r="ALT9" s="97"/>
      <c r="ALU9" s="95"/>
      <c r="ALV9" s="98"/>
      <c r="ALW9" s="98"/>
      <c r="ALX9" s="98"/>
      <c r="ALY9" s="98"/>
      <c r="ALZ9" s="99"/>
      <c r="AMA9" s="100"/>
      <c r="AMB9" s="100"/>
      <c r="AMC9" s="101"/>
      <c r="AMD9" s="102"/>
      <c r="AME9" s="101"/>
      <c r="AMF9" s="101"/>
      <c r="AMG9" s="95"/>
      <c r="AMH9" s="96"/>
      <c r="AMI9" s="97"/>
      <c r="AMJ9" s="95"/>
      <c r="AMK9" s="98"/>
      <c r="AML9" s="98"/>
      <c r="AMM9" s="98"/>
      <c r="AMN9" s="98"/>
      <c r="AMO9" s="99"/>
      <c r="AMP9" s="100"/>
      <c r="AMQ9" s="100"/>
      <c r="AMR9" s="101"/>
      <c r="AMS9" s="102"/>
      <c r="AMT9" s="101"/>
      <c r="AMU9" s="101"/>
      <c r="AMV9" s="95"/>
      <c r="AMW9" s="96"/>
      <c r="AMX9" s="97"/>
      <c r="AMY9" s="95"/>
      <c r="AMZ9" s="98"/>
      <c r="ANA9" s="98"/>
      <c r="ANB9" s="98"/>
      <c r="ANC9" s="98"/>
      <c r="AND9" s="99"/>
      <c r="ANE9" s="100"/>
      <c r="ANF9" s="100"/>
      <c r="ANG9" s="101"/>
      <c r="ANH9" s="102"/>
      <c r="ANI9" s="101"/>
      <c r="ANJ9" s="101"/>
      <c r="ANK9" s="95"/>
      <c r="ANL9" s="96"/>
      <c r="ANM9" s="97"/>
      <c r="ANN9" s="95"/>
      <c r="ANO9" s="98"/>
      <c r="ANP9" s="98"/>
      <c r="ANQ9" s="98"/>
      <c r="ANR9" s="98"/>
      <c r="ANS9" s="99"/>
      <c r="ANT9" s="100"/>
      <c r="ANU9" s="100"/>
      <c r="ANV9" s="101"/>
      <c r="ANW9" s="102"/>
      <c r="ANX9" s="101"/>
      <c r="ANY9" s="101"/>
      <c r="ANZ9" s="95"/>
      <c r="AOA9" s="96"/>
      <c r="AOB9" s="97"/>
      <c r="AOC9" s="95"/>
      <c r="AOD9" s="98"/>
      <c r="AOE9" s="98"/>
      <c r="AOF9" s="98"/>
      <c r="AOG9" s="98"/>
      <c r="AOH9" s="99"/>
      <c r="AOI9" s="100"/>
      <c r="AOJ9" s="100"/>
      <c r="AOK9" s="101"/>
      <c r="AOL9" s="102"/>
      <c r="AOM9" s="101"/>
      <c r="AON9" s="101"/>
      <c r="AOO9" s="95"/>
      <c r="AOP9" s="96"/>
      <c r="AOQ9" s="97"/>
      <c r="AOR9" s="95"/>
      <c r="AOS9" s="98"/>
      <c r="AOT9" s="98"/>
      <c r="AOU9" s="98"/>
      <c r="AOV9" s="98"/>
      <c r="AOW9" s="99"/>
      <c r="AOX9" s="100"/>
      <c r="AOY9" s="100"/>
      <c r="AOZ9" s="101"/>
      <c r="APA9" s="102"/>
      <c r="APB9" s="101"/>
      <c r="APC9" s="101"/>
      <c r="APD9" s="95"/>
      <c r="APE9" s="96"/>
      <c r="APF9" s="97"/>
      <c r="APG9" s="95"/>
      <c r="APH9" s="98"/>
      <c r="API9" s="98"/>
      <c r="APJ9" s="98"/>
      <c r="APK9" s="98"/>
      <c r="APL9" s="99"/>
      <c r="APM9" s="100"/>
      <c r="APN9" s="100"/>
      <c r="APO9" s="101"/>
      <c r="APP9" s="102"/>
      <c r="APQ9" s="101"/>
      <c r="APR9" s="101"/>
      <c r="APS9" s="95"/>
      <c r="APT9" s="96"/>
      <c r="APU9" s="97"/>
      <c r="APV9" s="95"/>
      <c r="APW9" s="98"/>
      <c r="APX9" s="98"/>
      <c r="APY9" s="98"/>
      <c r="APZ9" s="98"/>
      <c r="AQA9" s="99"/>
      <c r="AQB9" s="100"/>
      <c r="AQC9" s="100"/>
      <c r="AQD9" s="101"/>
      <c r="AQE9" s="102"/>
      <c r="AQF9" s="101"/>
      <c r="AQG9" s="101"/>
      <c r="AQH9" s="95"/>
      <c r="AQI9" s="96"/>
      <c r="AQJ9" s="97"/>
      <c r="AQK9" s="95"/>
      <c r="AQL9" s="98"/>
      <c r="AQM9" s="98"/>
      <c r="AQN9" s="98"/>
      <c r="AQO9" s="98"/>
      <c r="AQP9" s="99"/>
      <c r="AQQ9" s="100"/>
      <c r="AQR9" s="100"/>
      <c r="AQS9" s="101"/>
      <c r="AQT9" s="102"/>
      <c r="AQU9" s="101"/>
      <c r="AQV9" s="101"/>
      <c r="AQW9" s="95"/>
      <c r="AQX9" s="96"/>
      <c r="AQY9" s="97"/>
      <c r="AQZ9" s="95"/>
      <c r="ARA9" s="98"/>
      <c r="ARB9" s="98"/>
      <c r="ARC9" s="98"/>
      <c r="ARD9" s="98"/>
      <c r="ARE9" s="99"/>
      <c r="ARF9" s="100"/>
      <c r="ARG9" s="100"/>
      <c r="ARH9" s="101"/>
      <c r="ARI9" s="102"/>
      <c r="ARJ9" s="101"/>
      <c r="ARK9" s="101"/>
      <c r="ARL9" s="95"/>
      <c r="ARM9" s="96"/>
      <c r="ARN9" s="97"/>
      <c r="ARO9" s="95"/>
      <c r="ARP9" s="98"/>
      <c r="ARQ9" s="98"/>
      <c r="ARR9" s="98"/>
      <c r="ARS9" s="98"/>
      <c r="ART9" s="99"/>
      <c r="ARU9" s="100"/>
      <c r="ARV9" s="100"/>
      <c r="ARW9" s="101"/>
      <c r="ARX9" s="102"/>
      <c r="ARY9" s="101"/>
      <c r="ARZ9" s="101"/>
      <c r="ASA9" s="95"/>
      <c r="ASB9" s="96"/>
      <c r="ASC9" s="97"/>
      <c r="ASD9" s="95"/>
      <c r="ASE9" s="98"/>
      <c r="ASF9" s="98"/>
      <c r="ASG9" s="98"/>
      <c r="ASH9" s="98"/>
      <c r="ASI9" s="99"/>
      <c r="ASJ9" s="100"/>
      <c r="ASK9" s="100"/>
      <c r="ASL9" s="101"/>
      <c r="ASM9" s="102"/>
      <c r="ASN9" s="101"/>
      <c r="ASO9" s="101"/>
      <c r="ASP9" s="95"/>
      <c r="ASQ9" s="96"/>
      <c r="ASR9" s="97"/>
      <c r="ASS9" s="95"/>
      <c r="AST9" s="98"/>
      <c r="ASU9" s="98"/>
      <c r="ASV9" s="98"/>
      <c r="ASW9" s="98"/>
      <c r="ASX9" s="99"/>
      <c r="ASY9" s="100"/>
      <c r="ASZ9" s="100"/>
      <c r="ATA9" s="101"/>
      <c r="ATB9" s="102"/>
      <c r="ATC9" s="101"/>
      <c r="ATD9" s="101"/>
      <c r="ATE9" s="95"/>
      <c r="ATF9" s="96"/>
      <c r="ATG9" s="97"/>
      <c r="ATH9" s="95"/>
      <c r="ATI9" s="98"/>
      <c r="ATJ9" s="98"/>
      <c r="ATK9" s="98"/>
      <c r="ATL9" s="98"/>
      <c r="ATM9" s="99"/>
      <c r="ATN9" s="100"/>
      <c r="ATO9" s="100"/>
      <c r="ATP9" s="101"/>
      <c r="ATQ9" s="102"/>
      <c r="ATR9" s="101"/>
      <c r="ATS9" s="101"/>
      <c r="ATT9" s="95"/>
      <c r="ATU9" s="96"/>
      <c r="ATV9" s="97"/>
      <c r="ATW9" s="95"/>
      <c r="ATX9" s="98"/>
      <c r="ATY9" s="98"/>
      <c r="ATZ9" s="98"/>
      <c r="AUA9" s="98"/>
      <c r="AUB9" s="99"/>
      <c r="AUC9" s="100"/>
      <c r="AUD9" s="100"/>
      <c r="AUE9" s="101"/>
      <c r="AUF9" s="102"/>
      <c r="AUG9" s="101"/>
      <c r="AUH9" s="101"/>
      <c r="AUI9" s="95"/>
      <c r="AUJ9" s="96"/>
      <c r="AUK9" s="97"/>
      <c r="AUL9" s="95"/>
      <c r="AUM9" s="98"/>
      <c r="AUN9" s="98"/>
      <c r="AUO9" s="98"/>
      <c r="AUP9" s="98"/>
      <c r="AUQ9" s="99"/>
      <c r="AUR9" s="100"/>
      <c r="AUS9" s="100"/>
      <c r="AUT9" s="101"/>
      <c r="AUU9" s="102"/>
      <c r="AUV9" s="101"/>
      <c r="AUW9" s="101"/>
      <c r="AUX9" s="95"/>
      <c r="AUY9" s="96"/>
      <c r="AUZ9" s="97"/>
      <c r="AVA9" s="95"/>
      <c r="AVB9" s="98"/>
      <c r="AVC9" s="98"/>
      <c r="AVD9" s="98"/>
      <c r="AVE9" s="98"/>
      <c r="AVF9" s="99"/>
      <c r="AVG9" s="100"/>
      <c r="AVH9" s="100"/>
      <c r="AVI9" s="101"/>
      <c r="AVJ9" s="102"/>
      <c r="AVK9" s="101"/>
      <c r="AVL9" s="101"/>
      <c r="AVM9" s="95"/>
      <c r="AVN9" s="96"/>
      <c r="AVO9" s="97"/>
      <c r="AVP9" s="95"/>
      <c r="AVQ9" s="98"/>
      <c r="AVR9" s="98"/>
      <c r="AVS9" s="98"/>
      <c r="AVT9" s="98"/>
      <c r="AVU9" s="99"/>
      <c r="AVV9" s="100"/>
      <c r="AVW9" s="100"/>
      <c r="AVX9" s="101"/>
      <c r="AVY9" s="102"/>
      <c r="AVZ9" s="101"/>
      <c r="AWA9" s="101"/>
      <c r="AWB9" s="95"/>
      <c r="AWC9" s="96"/>
      <c r="AWD9" s="97"/>
      <c r="AWE9" s="95"/>
      <c r="AWF9" s="98"/>
      <c r="AWG9" s="98"/>
      <c r="AWH9" s="98"/>
      <c r="AWI9" s="98"/>
      <c r="AWJ9" s="99"/>
      <c r="AWK9" s="100"/>
      <c r="AWL9" s="100"/>
      <c r="AWM9" s="101"/>
      <c r="AWN9" s="102"/>
      <c r="AWO9" s="101"/>
      <c r="AWP9" s="101"/>
      <c r="AWQ9" s="95"/>
      <c r="AWR9" s="96"/>
      <c r="AWS9" s="97"/>
      <c r="AWT9" s="95"/>
      <c r="AWU9" s="98"/>
      <c r="AWV9" s="98"/>
      <c r="AWW9" s="98"/>
      <c r="AWX9" s="98"/>
      <c r="AWY9" s="99"/>
      <c r="AWZ9" s="100"/>
      <c r="AXA9" s="100"/>
      <c r="AXB9" s="101"/>
      <c r="AXC9" s="102"/>
      <c r="AXD9" s="101"/>
      <c r="AXE9" s="101"/>
      <c r="AXF9" s="95"/>
      <c r="AXG9" s="96"/>
      <c r="AXH9" s="97"/>
      <c r="AXI9" s="95"/>
      <c r="AXJ9" s="98"/>
      <c r="AXK9" s="98"/>
      <c r="AXL9" s="98"/>
      <c r="AXM9" s="98"/>
      <c r="AXN9" s="99"/>
      <c r="AXO9" s="100"/>
      <c r="AXP9" s="100"/>
      <c r="AXQ9" s="101"/>
      <c r="AXR9" s="102"/>
      <c r="AXS9" s="101"/>
      <c r="AXT9" s="101"/>
      <c r="AXU9" s="95"/>
      <c r="AXV9" s="96"/>
      <c r="AXW9" s="97"/>
      <c r="AXX9" s="95"/>
      <c r="AXY9" s="98"/>
      <c r="AXZ9" s="98"/>
      <c r="AYA9" s="98"/>
      <c r="AYB9" s="98"/>
      <c r="AYC9" s="99"/>
      <c r="AYD9" s="100"/>
      <c r="AYE9" s="100"/>
      <c r="AYF9" s="101"/>
      <c r="AYG9" s="102"/>
      <c r="AYH9" s="101"/>
      <c r="AYI9" s="101"/>
      <c r="AYJ9" s="95"/>
      <c r="AYK9" s="96"/>
      <c r="AYL9" s="97"/>
      <c r="AYM9" s="95"/>
      <c r="AYN9" s="98"/>
      <c r="AYO9" s="98"/>
      <c r="AYP9" s="98"/>
      <c r="AYQ9" s="98"/>
      <c r="AYR9" s="99"/>
      <c r="AYS9" s="100"/>
      <c r="AYT9" s="100"/>
      <c r="AYU9" s="101"/>
      <c r="AYV9" s="102"/>
      <c r="AYW9" s="101"/>
      <c r="AYX9" s="101"/>
      <c r="AYY9" s="95"/>
      <c r="AYZ9" s="96"/>
      <c r="AZA9" s="97"/>
      <c r="AZB9" s="95"/>
      <c r="AZC9" s="98"/>
      <c r="AZD9" s="98"/>
      <c r="AZE9" s="98"/>
      <c r="AZF9" s="98"/>
      <c r="AZG9" s="99"/>
      <c r="AZH9" s="100"/>
      <c r="AZI9" s="100"/>
      <c r="AZJ9" s="101"/>
      <c r="AZK9" s="102"/>
      <c r="AZL9" s="101"/>
      <c r="AZM9" s="101"/>
      <c r="AZN9" s="95"/>
      <c r="AZO9" s="96"/>
      <c r="AZP9" s="97"/>
      <c r="AZQ9" s="95"/>
      <c r="AZR9" s="98"/>
      <c r="AZS9" s="98"/>
      <c r="AZT9" s="98"/>
      <c r="AZU9" s="98"/>
      <c r="AZV9" s="99"/>
      <c r="AZW9" s="100"/>
      <c r="AZX9" s="100"/>
      <c r="AZY9" s="101"/>
      <c r="AZZ9" s="102"/>
      <c r="BAA9" s="101"/>
      <c r="BAB9" s="101"/>
      <c r="BAC9" s="95"/>
      <c r="BAD9" s="96"/>
      <c r="BAE9" s="97"/>
      <c r="BAF9" s="95"/>
      <c r="BAG9" s="98"/>
      <c r="BAH9" s="98"/>
      <c r="BAI9" s="98"/>
      <c r="BAJ9" s="98"/>
      <c r="BAK9" s="99"/>
      <c r="BAL9" s="100"/>
      <c r="BAM9" s="100"/>
      <c r="BAN9" s="101"/>
      <c r="BAO9" s="102"/>
      <c r="BAP9" s="101"/>
      <c r="BAQ9" s="101"/>
      <c r="BAR9" s="95"/>
      <c r="BAS9" s="96"/>
      <c r="BAT9" s="97"/>
      <c r="BAU9" s="95"/>
      <c r="BAV9" s="98"/>
      <c r="BAW9" s="98"/>
      <c r="BAX9" s="98"/>
      <c r="BAY9" s="98"/>
      <c r="BAZ9" s="99"/>
      <c r="BBA9" s="100"/>
      <c r="BBB9" s="100"/>
      <c r="BBC9" s="101"/>
      <c r="BBD9" s="102"/>
      <c r="BBE9" s="101"/>
      <c r="BBF9" s="101"/>
      <c r="BBG9" s="95"/>
      <c r="BBH9" s="96"/>
      <c r="BBI9" s="97"/>
      <c r="BBJ9" s="95"/>
      <c r="BBK9" s="98"/>
      <c r="BBL9" s="98"/>
      <c r="BBM9" s="98"/>
      <c r="BBN9" s="98"/>
      <c r="BBO9" s="99"/>
      <c r="BBP9" s="100"/>
      <c r="BBQ9" s="100"/>
      <c r="BBR9" s="101"/>
      <c r="BBS9" s="102"/>
      <c r="BBT9" s="101"/>
      <c r="BBU9" s="101"/>
      <c r="BBV9" s="95"/>
      <c r="BBW9" s="96"/>
      <c r="BBX9" s="97"/>
      <c r="BBY9" s="95"/>
      <c r="BBZ9" s="98"/>
      <c r="BCA9" s="98"/>
      <c r="BCB9" s="98"/>
      <c r="BCC9" s="98"/>
      <c r="BCD9" s="99"/>
      <c r="BCE9" s="100"/>
      <c r="BCF9" s="100"/>
      <c r="BCG9" s="101"/>
      <c r="BCH9" s="102"/>
      <c r="BCI9" s="101"/>
      <c r="BCJ9" s="101"/>
      <c r="BCK9" s="95"/>
      <c r="BCL9" s="96"/>
      <c r="BCM9" s="97"/>
      <c r="BCN9" s="95"/>
      <c r="BCO9" s="98"/>
      <c r="BCP9" s="98"/>
      <c r="BCQ9" s="98"/>
      <c r="BCR9" s="98"/>
      <c r="BCS9" s="99"/>
      <c r="BCT9" s="100"/>
      <c r="BCU9" s="100"/>
      <c r="BCV9" s="101"/>
      <c r="BCW9" s="102"/>
      <c r="BCX9" s="101"/>
      <c r="BCY9" s="101"/>
      <c r="BCZ9" s="95"/>
      <c r="BDA9" s="96"/>
      <c r="BDB9" s="97"/>
      <c r="BDC9" s="95"/>
      <c r="BDD9" s="98"/>
      <c r="BDE9" s="98"/>
      <c r="BDF9" s="98"/>
      <c r="BDG9" s="98"/>
      <c r="BDH9" s="99"/>
      <c r="BDI9" s="100"/>
      <c r="BDJ9" s="100"/>
      <c r="BDK9" s="101"/>
      <c r="BDL9" s="102"/>
      <c r="BDM9" s="101"/>
      <c r="BDN9" s="101"/>
      <c r="BDO9" s="95"/>
      <c r="BDP9" s="96"/>
      <c r="BDQ9" s="97"/>
      <c r="BDR9" s="95"/>
      <c r="BDS9" s="98"/>
      <c r="BDT9" s="98"/>
      <c r="BDU9" s="98"/>
      <c r="BDV9" s="98"/>
      <c r="BDW9" s="99"/>
      <c r="BDX9" s="100"/>
      <c r="BDY9" s="100"/>
      <c r="BDZ9" s="101"/>
      <c r="BEA9" s="102"/>
      <c r="BEB9" s="101"/>
      <c r="BEC9" s="101"/>
      <c r="BED9" s="95"/>
      <c r="BEE9" s="96"/>
      <c r="BEF9" s="97"/>
      <c r="BEG9" s="95"/>
      <c r="BEH9" s="98"/>
      <c r="BEI9" s="98"/>
      <c r="BEJ9" s="98"/>
      <c r="BEK9" s="98"/>
      <c r="BEL9" s="99"/>
      <c r="BEM9" s="100"/>
      <c r="BEN9" s="100"/>
      <c r="BEO9" s="101"/>
      <c r="BEP9" s="102"/>
      <c r="BEQ9" s="101"/>
      <c r="BER9" s="101"/>
      <c r="BES9" s="95"/>
      <c r="BET9" s="96"/>
      <c r="BEU9" s="97"/>
      <c r="BEV9" s="95"/>
      <c r="BEW9" s="98"/>
      <c r="BEX9" s="98"/>
      <c r="BEY9" s="98"/>
      <c r="BEZ9" s="98"/>
      <c r="BFA9" s="99"/>
      <c r="BFB9" s="100"/>
      <c r="BFC9" s="100"/>
      <c r="BFD9" s="101"/>
      <c r="BFE9" s="102"/>
      <c r="BFF9" s="101"/>
      <c r="BFG9" s="101"/>
      <c r="BFH9" s="95"/>
      <c r="BFI9" s="96"/>
      <c r="BFJ9" s="97"/>
      <c r="BFK9" s="95"/>
      <c r="BFL9" s="98"/>
      <c r="BFM9" s="98"/>
      <c r="BFN9" s="98"/>
      <c r="BFO9" s="98"/>
      <c r="BFP9" s="99"/>
      <c r="BFQ9" s="100"/>
      <c r="BFR9" s="100"/>
      <c r="BFS9" s="101"/>
      <c r="BFT9" s="102"/>
      <c r="BFU9" s="101"/>
      <c r="BFV9" s="101"/>
      <c r="BFW9" s="95"/>
      <c r="BFX9" s="96"/>
      <c r="BFY9" s="97"/>
      <c r="BFZ9" s="95"/>
      <c r="BGA9" s="98"/>
      <c r="BGB9" s="98"/>
      <c r="BGC9" s="98"/>
      <c r="BGD9" s="98"/>
      <c r="BGE9" s="99"/>
      <c r="BGF9" s="100"/>
      <c r="BGG9" s="100"/>
      <c r="BGH9" s="101"/>
      <c r="BGI9" s="102"/>
      <c r="BGJ9" s="101"/>
      <c r="BGK9" s="101"/>
      <c r="BGL9" s="95"/>
      <c r="BGM9" s="96"/>
      <c r="BGN9" s="97"/>
      <c r="BGO9" s="95"/>
      <c r="BGP9" s="98"/>
      <c r="BGQ9" s="98"/>
      <c r="BGR9" s="98"/>
      <c r="BGS9" s="98"/>
      <c r="BGT9" s="99"/>
      <c r="BGU9" s="100"/>
      <c r="BGV9" s="100"/>
      <c r="BGW9" s="101"/>
      <c r="BGX9" s="102"/>
      <c r="BGY9" s="101"/>
      <c r="BGZ9" s="101"/>
      <c r="BHA9" s="95"/>
      <c r="BHB9" s="96"/>
      <c r="BHC9" s="97"/>
      <c r="BHD9" s="95"/>
      <c r="BHE9" s="98"/>
      <c r="BHF9" s="98"/>
      <c r="BHG9" s="98"/>
      <c r="BHH9" s="98"/>
      <c r="BHI9" s="99"/>
      <c r="BHJ9" s="100"/>
      <c r="BHK9" s="100"/>
      <c r="BHL9" s="101"/>
      <c r="BHM9" s="102"/>
      <c r="BHN9" s="101"/>
      <c r="BHO9" s="101"/>
      <c r="BHP9" s="95"/>
      <c r="BHQ9" s="96"/>
      <c r="BHR9" s="97"/>
      <c r="BHS9" s="95"/>
      <c r="BHT9" s="98"/>
      <c r="BHU9" s="98"/>
      <c r="BHV9" s="98"/>
      <c r="BHW9" s="98"/>
      <c r="BHX9" s="99"/>
      <c r="BHY9" s="100"/>
      <c r="BHZ9" s="100"/>
      <c r="BIA9" s="101"/>
      <c r="BIB9" s="102"/>
      <c r="BIC9" s="101"/>
      <c r="BID9" s="101"/>
      <c r="BIE9" s="95"/>
      <c r="BIF9" s="96"/>
      <c r="BIG9" s="97"/>
      <c r="BIH9" s="95"/>
      <c r="BII9" s="98"/>
      <c r="BIJ9" s="98"/>
      <c r="BIK9" s="98"/>
      <c r="BIL9" s="98"/>
      <c r="BIM9" s="99"/>
      <c r="BIN9" s="100"/>
      <c r="BIO9" s="100"/>
      <c r="BIP9" s="101"/>
      <c r="BIQ9" s="102"/>
      <c r="BIR9" s="101"/>
      <c r="BIS9" s="101"/>
      <c r="BIT9" s="95"/>
      <c r="BIU9" s="96"/>
      <c r="BIV9" s="97"/>
      <c r="BIW9" s="95"/>
      <c r="BIX9" s="98"/>
      <c r="BIY9" s="98"/>
      <c r="BIZ9" s="98"/>
      <c r="BJA9" s="98"/>
      <c r="BJB9" s="99"/>
      <c r="BJC9" s="100"/>
      <c r="BJD9" s="100"/>
      <c r="BJE9" s="101"/>
      <c r="BJF9" s="102"/>
      <c r="BJG9" s="101"/>
      <c r="BJH9" s="101"/>
      <c r="BJI9" s="95"/>
      <c r="BJJ9" s="96"/>
      <c r="BJK9" s="97"/>
      <c r="BJL9" s="95"/>
      <c r="BJM9" s="98"/>
      <c r="BJN9" s="98"/>
      <c r="BJO9" s="98"/>
      <c r="BJP9" s="98"/>
      <c r="BJQ9" s="99"/>
      <c r="BJR9" s="100"/>
      <c r="BJS9" s="100"/>
      <c r="BJT9" s="101"/>
      <c r="BJU9" s="102"/>
      <c r="BJV9" s="101"/>
      <c r="BJW9" s="101"/>
      <c r="BJX9" s="95"/>
      <c r="BJY9" s="96"/>
      <c r="BJZ9" s="97"/>
      <c r="BKA9" s="95"/>
      <c r="BKB9" s="98"/>
      <c r="BKC9" s="98"/>
      <c r="BKD9" s="98"/>
      <c r="BKE9" s="98"/>
      <c r="BKF9" s="99"/>
      <c r="BKG9" s="100"/>
      <c r="BKH9" s="100"/>
      <c r="BKI9" s="101"/>
      <c r="BKJ9" s="102"/>
      <c r="BKK9" s="101"/>
      <c r="BKL9" s="101"/>
      <c r="BKM9" s="95"/>
      <c r="BKN9" s="96"/>
      <c r="BKO9" s="97"/>
      <c r="BKP9" s="95"/>
      <c r="BKQ9" s="98"/>
      <c r="BKR9" s="98"/>
      <c r="BKS9" s="98"/>
      <c r="BKT9" s="98"/>
      <c r="BKU9" s="99"/>
      <c r="BKV9" s="100"/>
      <c r="BKW9" s="100"/>
      <c r="BKX9" s="101"/>
      <c r="BKY9" s="102"/>
      <c r="BKZ9" s="101"/>
      <c r="BLA9" s="101"/>
      <c r="BLB9" s="95"/>
      <c r="BLC9" s="96"/>
      <c r="BLD9" s="97"/>
      <c r="BLE9" s="95"/>
      <c r="BLF9" s="98"/>
      <c r="BLG9" s="98"/>
      <c r="BLH9" s="98"/>
      <c r="BLI9" s="98"/>
      <c r="BLJ9" s="99"/>
      <c r="BLK9" s="100"/>
      <c r="BLL9" s="100"/>
      <c r="BLM9" s="101"/>
      <c r="BLN9" s="102"/>
      <c r="BLO9" s="101"/>
      <c r="BLP9" s="101"/>
      <c r="BLQ9" s="95"/>
      <c r="BLR9" s="96"/>
      <c r="BLS9" s="97"/>
      <c r="BLT9" s="95"/>
      <c r="BLU9" s="98"/>
      <c r="BLV9" s="98"/>
      <c r="BLW9" s="98"/>
      <c r="BLX9" s="98"/>
      <c r="BLY9" s="99"/>
      <c r="BLZ9" s="100"/>
      <c r="BMA9" s="100"/>
      <c r="BMB9" s="101"/>
      <c r="BMC9" s="102"/>
      <c r="BMD9" s="101"/>
      <c r="BME9" s="101"/>
      <c r="BMF9" s="95"/>
      <c r="BMG9" s="96"/>
      <c r="BMH9" s="97"/>
      <c r="BMI9" s="95"/>
      <c r="BMJ9" s="98"/>
      <c r="BMK9" s="98"/>
      <c r="BML9" s="98"/>
      <c r="BMM9" s="98"/>
      <c r="BMN9" s="99"/>
      <c r="BMO9" s="100"/>
      <c r="BMP9" s="100"/>
      <c r="BMQ9" s="101"/>
      <c r="BMR9" s="102"/>
      <c r="BMS9" s="101"/>
      <c r="BMT9" s="101"/>
      <c r="BMU9" s="95"/>
      <c r="BMV9" s="96"/>
      <c r="BMW9" s="97"/>
      <c r="BMX9" s="95"/>
      <c r="BMY9" s="98"/>
      <c r="BMZ9" s="98"/>
      <c r="BNA9" s="98"/>
      <c r="BNB9" s="98"/>
      <c r="BNC9" s="99"/>
      <c r="BND9" s="100"/>
      <c r="BNE9" s="100"/>
      <c r="BNF9" s="101"/>
      <c r="BNG9" s="102"/>
      <c r="BNH9" s="101"/>
      <c r="BNI9" s="101"/>
      <c r="BNJ9" s="95"/>
      <c r="BNK9" s="96"/>
      <c r="BNL9" s="97"/>
      <c r="BNM9" s="95"/>
      <c r="BNN9" s="98"/>
      <c r="BNO9" s="98"/>
      <c r="BNP9" s="98"/>
      <c r="BNQ9" s="98"/>
      <c r="BNR9" s="99"/>
      <c r="BNS9" s="100"/>
      <c r="BNT9" s="100"/>
      <c r="BNU9" s="101"/>
      <c r="BNV9" s="102"/>
      <c r="BNW9" s="101"/>
      <c r="BNX9" s="101"/>
      <c r="BNY9" s="95"/>
      <c r="BNZ9" s="96"/>
      <c r="BOA9" s="97"/>
      <c r="BOB9" s="95"/>
      <c r="BOC9" s="98"/>
      <c r="BOD9" s="98"/>
      <c r="BOE9" s="98"/>
      <c r="BOF9" s="98"/>
      <c r="BOG9" s="99"/>
      <c r="BOH9" s="100"/>
      <c r="BOI9" s="100"/>
      <c r="BOJ9" s="101"/>
      <c r="BOK9" s="102"/>
      <c r="BOL9" s="101"/>
      <c r="BOM9" s="101"/>
      <c r="BON9" s="95"/>
      <c r="BOO9" s="96"/>
      <c r="BOP9" s="97"/>
      <c r="BOQ9" s="95"/>
      <c r="BOR9" s="98"/>
      <c r="BOS9" s="98"/>
      <c r="BOT9" s="98"/>
      <c r="BOU9" s="98"/>
      <c r="BOV9" s="99"/>
      <c r="BOW9" s="100"/>
      <c r="BOX9" s="100"/>
      <c r="BOY9" s="101"/>
      <c r="BOZ9" s="102"/>
      <c r="BPA9" s="101"/>
      <c r="BPB9" s="101"/>
      <c r="BPC9" s="95"/>
      <c r="BPD9" s="96"/>
      <c r="BPE9" s="97"/>
      <c r="BPF9" s="95"/>
      <c r="BPG9" s="98"/>
      <c r="BPH9" s="98"/>
      <c r="BPI9" s="98"/>
      <c r="BPJ9" s="98"/>
      <c r="BPK9" s="99"/>
      <c r="BPL9" s="100"/>
      <c r="BPM9" s="100"/>
      <c r="BPN9" s="101"/>
      <c r="BPO9" s="102"/>
      <c r="BPP9" s="101"/>
      <c r="BPQ9" s="101"/>
      <c r="BPR9" s="95"/>
      <c r="BPS9" s="96"/>
      <c r="BPT9" s="97"/>
      <c r="BPU9" s="95"/>
      <c r="BPV9" s="98"/>
      <c r="BPW9" s="98"/>
      <c r="BPX9" s="98"/>
      <c r="BPY9" s="98"/>
      <c r="BPZ9" s="99"/>
      <c r="BQA9" s="100"/>
      <c r="BQB9" s="100"/>
      <c r="BQC9" s="101"/>
      <c r="BQD9" s="102"/>
      <c r="BQE9" s="101"/>
      <c r="BQF9" s="101"/>
      <c r="BQG9" s="95"/>
      <c r="BQH9" s="96"/>
      <c r="BQI9" s="97"/>
      <c r="BQJ9" s="95"/>
      <c r="BQK9" s="98"/>
      <c r="BQL9" s="98"/>
      <c r="BQM9" s="98"/>
      <c r="BQN9" s="98"/>
      <c r="BQO9" s="99"/>
      <c r="BQP9" s="100"/>
      <c r="BQQ9" s="100"/>
      <c r="BQR9" s="101"/>
      <c r="BQS9" s="102"/>
      <c r="BQT9" s="101"/>
      <c r="BQU9" s="101"/>
      <c r="BQV9" s="95"/>
      <c r="BQW9" s="96"/>
      <c r="BQX9" s="97"/>
      <c r="BQY9" s="95"/>
      <c r="BQZ9" s="98"/>
      <c r="BRA9" s="98"/>
      <c r="BRB9" s="98"/>
      <c r="BRC9" s="98"/>
      <c r="BRD9" s="99"/>
      <c r="BRE9" s="100"/>
      <c r="BRF9" s="100"/>
      <c r="BRG9" s="101"/>
      <c r="BRH9" s="102"/>
      <c r="BRI9" s="101"/>
      <c r="BRJ9" s="101"/>
      <c r="BRK9" s="95"/>
      <c r="BRL9" s="96"/>
      <c r="BRM9" s="97"/>
      <c r="BRN9" s="95"/>
      <c r="BRO9" s="98"/>
      <c r="BRP9" s="98"/>
      <c r="BRQ9" s="98"/>
      <c r="BRR9" s="98"/>
      <c r="BRS9" s="99"/>
      <c r="BRT9" s="100"/>
      <c r="BRU9" s="100"/>
      <c r="BRV9" s="101"/>
      <c r="BRW9" s="102"/>
      <c r="BRX9" s="101"/>
      <c r="BRY9" s="101"/>
      <c r="BRZ9" s="95"/>
      <c r="BSA9" s="96"/>
      <c r="BSB9" s="97"/>
      <c r="BSC9" s="95"/>
      <c r="BSD9" s="98"/>
      <c r="BSE9" s="98"/>
      <c r="BSF9" s="98"/>
      <c r="BSG9" s="98"/>
      <c r="BSH9" s="99"/>
      <c r="BSI9" s="100"/>
      <c r="BSJ9" s="100"/>
      <c r="BSK9" s="101"/>
      <c r="BSL9" s="102"/>
      <c r="BSM9" s="101"/>
      <c r="BSN9" s="101"/>
      <c r="BSO9" s="95"/>
      <c r="BSP9" s="96"/>
      <c r="BSQ9" s="97"/>
      <c r="BSR9" s="95"/>
      <c r="BSS9" s="98"/>
      <c r="BST9" s="98"/>
      <c r="BSU9" s="98"/>
      <c r="BSV9" s="98"/>
      <c r="BSW9" s="99"/>
      <c r="BSX9" s="100"/>
      <c r="BSY9" s="100"/>
      <c r="BSZ9" s="101"/>
      <c r="BTA9" s="102"/>
      <c r="BTB9" s="101"/>
      <c r="BTC9" s="101"/>
      <c r="BTD9" s="95"/>
      <c r="BTE9" s="96"/>
      <c r="BTF9" s="97"/>
      <c r="BTG9" s="95"/>
      <c r="BTH9" s="98"/>
      <c r="BTI9" s="98"/>
      <c r="BTJ9" s="98"/>
      <c r="BTK9" s="98"/>
      <c r="BTL9" s="99"/>
      <c r="BTM9" s="100"/>
      <c r="BTN9" s="100"/>
      <c r="BTO9" s="101"/>
      <c r="BTP9" s="102"/>
      <c r="BTQ9" s="101"/>
      <c r="BTR9" s="101"/>
      <c r="BTS9" s="95"/>
      <c r="BTT9" s="96"/>
      <c r="BTU9" s="97"/>
      <c r="BTV9" s="95"/>
      <c r="BTW9" s="98"/>
      <c r="BTX9" s="98"/>
      <c r="BTY9" s="98"/>
      <c r="BTZ9" s="98"/>
      <c r="BUA9" s="99"/>
      <c r="BUB9" s="100"/>
      <c r="BUC9" s="100"/>
      <c r="BUD9" s="101"/>
      <c r="BUE9" s="102"/>
      <c r="BUF9" s="101"/>
      <c r="BUG9" s="101"/>
      <c r="BUH9" s="95"/>
      <c r="BUI9" s="96"/>
      <c r="BUJ9" s="97"/>
      <c r="BUK9" s="95"/>
      <c r="BUL9" s="98"/>
      <c r="BUM9" s="98"/>
      <c r="BUN9" s="98"/>
      <c r="BUO9" s="98"/>
      <c r="BUP9" s="99"/>
      <c r="BUQ9" s="100"/>
      <c r="BUR9" s="100"/>
      <c r="BUS9" s="101"/>
      <c r="BUT9" s="102"/>
      <c r="BUU9" s="101"/>
      <c r="BUV9" s="101"/>
      <c r="BUW9" s="95"/>
      <c r="BUX9" s="96"/>
      <c r="BUY9" s="97"/>
      <c r="BUZ9" s="95"/>
      <c r="BVA9" s="98"/>
      <c r="BVB9" s="98"/>
      <c r="BVC9" s="98"/>
      <c r="BVD9" s="98"/>
      <c r="BVE9" s="99"/>
      <c r="BVF9" s="100"/>
      <c r="BVG9" s="100"/>
      <c r="BVH9" s="101"/>
      <c r="BVI9" s="102"/>
      <c r="BVJ9" s="101"/>
      <c r="BVK9" s="101"/>
      <c r="BVL9" s="95"/>
      <c r="BVM9" s="96"/>
      <c r="BVN9" s="97"/>
      <c r="BVO9" s="95"/>
      <c r="BVP9" s="98"/>
      <c r="BVQ9" s="98"/>
      <c r="BVR9" s="98"/>
      <c r="BVS9" s="98"/>
      <c r="BVT9" s="99"/>
      <c r="BVU9" s="100"/>
      <c r="BVV9" s="100"/>
      <c r="BVW9" s="101"/>
      <c r="BVX9" s="102"/>
      <c r="BVY9" s="101"/>
      <c r="BVZ9" s="101"/>
      <c r="BWA9" s="95"/>
      <c r="BWB9" s="96"/>
      <c r="BWC9" s="97"/>
      <c r="BWD9" s="95"/>
      <c r="BWE9" s="98"/>
      <c r="BWF9" s="98"/>
      <c r="BWG9" s="98"/>
      <c r="BWH9" s="98"/>
      <c r="BWI9" s="99"/>
      <c r="BWJ9" s="100"/>
      <c r="BWK9" s="100"/>
      <c r="BWL9" s="101"/>
      <c r="BWM9" s="102"/>
      <c r="BWN9" s="101"/>
      <c r="BWO9" s="101"/>
      <c r="BWP9" s="95"/>
      <c r="BWQ9" s="96"/>
      <c r="BWR9" s="97"/>
      <c r="BWS9" s="95"/>
      <c r="BWT9" s="98"/>
      <c r="BWU9" s="98"/>
      <c r="BWV9" s="98"/>
      <c r="BWW9" s="98"/>
      <c r="BWX9" s="99"/>
      <c r="BWY9" s="100"/>
      <c r="BWZ9" s="100"/>
      <c r="BXA9" s="101"/>
      <c r="BXB9" s="102"/>
      <c r="BXC9" s="101"/>
      <c r="BXD9" s="101"/>
      <c r="BXE9" s="95"/>
      <c r="BXF9" s="96"/>
      <c r="BXG9" s="97"/>
      <c r="BXH9" s="95"/>
      <c r="BXI9" s="98"/>
      <c r="BXJ9" s="98"/>
      <c r="BXK9" s="98"/>
      <c r="BXL9" s="98"/>
      <c r="BXM9" s="99"/>
      <c r="BXN9" s="100"/>
      <c r="BXO9" s="100"/>
      <c r="BXP9" s="101"/>
      <c r="BXQ9" s="102"/>
      <c r="BXR9" s="101"/>
      <c r="BXS9" s="101"/>
      <c r="BXT9" s="95"/>
      <c r="BXU9" s="96"/>
      <c r="BXV9" s="97"/>
      <c r="BXW9" s="95"/>
      <c r="BXX9" s="98"/>
      <c r="BXY9" s="98"/>
      <c r="BXZ9" s="98"/>
      <c r="BYA9" s="98"/>
      <c r="BYB9" s="99"/>
      <c r="BYC9" s="100"/>
      <c r="BYD9" s="100"/>
      <c r="BYE9" s="101"/>
      <c r="BYF9" s="102"/>
      <c r="BYG9" s="101"/>
      <c r="BYH9" s="101"/>
      <c r="BYI9" s="95"/>
      <c r="BYJ9" s="96"/>
      <c r="BYK9" s="97"/>
      <c r="BYL9" s="95"/>
      <c r="BYM9" s="98"/>
      <c r="BYN9" s="98"/>
      <c r="BYO9" s="98"/>
      <c r="BYP9" s="98"/>
      <c r="BYQ9" s="99"/>
      <c r="BYR9" s="100"/>
      <c r="BYS9" s="100"/>
      <c r="BYT9" s="101"/>
      <c r="BYU9" s="102"/>
      <c r="BYV9" s="101"/>
      <c r="BYW9" s="101"/>
      <c r="BYX9" s="95"/>
      <c r="BYY9" s="96"/>
      <c r="BYZ9" s="97"/>
      <c r="BZA9" s="95"/>
      <c r="BZB9" s="98"/>
      <c r="BZC9" s="98"/>
      <c r="BZD9" s="98"/>
      <c r="BZE9" s="98"/>
      <c r="BZF9" s="99"/>
      <c r="BZG9" s="100"/>
      <c r="BZH9" s="100"/>
      <c r="BZI9" s="101"/>
      <c r="BZJ9" s="102"/>
      <c r="BZK9" s="101"/>
      <c r="BZL9" s="101"/>
      <c r="BZM9" s="95"/>
      <c r="BZN9" s="96"/>
      <c r="BZO9" s="97"/>
      <c r="BZP9" s="95"/>
      <c r="BZQ9" s="98"/>
      <c r="BZR9" s="98"/>
      <c r="BZS9" s="98"/>
      <c r="BZT9" s="98"/>
      <c r="BZU9" s="99"/>
      <c r="BZV9" s="100"/>
      <c r="BZW9" s="100"/>
      <c r="BZX9" s="101"/>
      <c r="BZY9" s="102"/>
      <c r="BZZ9" s="101"/>
      <c r="CAA9" s="101"/>
      <c r="CAB9" s="95"/>
      <c r="CAC9" s="96"/>
      <c r="CAD9" s="97"/>
      <c r="CAE9" s="95"/>
      <c r="CAF9" s="98"/>
      <c r="CAG9" s="98"/>
      <c r="CAH9" s="98"/>
      <c r="CAI9" s="98"/>
      <c r="CAJ9" s="99"/>
      <c r="CAK9" s="100"/>
      <c r="CAL9" s="100"/>
      <c r="CAM9" s="101"/>
      <c r="CAN9" s="102"/>
      <c r="CAO9" s="101"/>
      <c r="CAP9" s="101"/>
      <c r="CAQ9" s="95"/>
      <c r="CAR9" s="96"/>
      <c r="CAS9" s="97"/>
      <c r="CAT9" s="95"/>
      <c r="CAU9" s="98"/>
      <c r="CAV9" s="98"/>
      <c r="CAW9" s="98"/>
      <c r="CAX9" s="98"/>
      <c r="CAY9" s="99"/>
      <c r="CAZ9" s="100"/>
      <c r="CBA9" s="100"/>
      <c r="CBB9" s="101"/>
      <c r="CBC9" s="102"/>
      <c r="CBD9" s="101"/>
      <c r="CBE9" s="101"/>
      <c r="CBF9" s="95"/>
      <c r="CBG9" s="96"/>
      <c r="CBH9" s="97"/>
      <c r="CBI9" s="95"/>
      <c r="CBJ9" s="98"/>
      <c r="CBK9" s="98"/>
      <c r="CBL9" s="98"/>
      <c r="CBM9" s="98"/>
      <c r="CBN9" s="99"/>
      <c r="CBO9" s="100"/>
      <c r="CBP9" s="100"/>
      <c r="CBQ9" s="101"/>
      <c r="CBR9" s="102"/>
      <c r="CBS9" s="101"/>
      <c r="CBT9" s="101"/>
      <c r="CBU9" s="95"/>
      <c r="CBV9" s="96"/>
      <c r="CBW9" s="97"/>
      <c r="CBX9" s="95"/>
      <c r="CBY9" s="98"/>
      <c r="CBZ9" s="98"/>
      <c r="CCA9" s="98"/>
      <c r="CCB9" s="98"/>
      <c r="CCC9" s="99"/>
      <c r="CCD9" s="100"/>
      <c r="CCE9" s="100"/>
      <c r="CCF9" s="101"/>
      <c r="CCG9" s="102"/>
      <c r="CCH9" s="101"/>
      <c r="CCI9" s="101"/>
      <c r="CCJ9" s="95"/>
      <c r="CCK9" s="96"/>
      <c r="CCL9" s="97"/>
      <c r="CCM9" s="95"/>
      <c r="CCN9" s="98"/>
      <c r="CCO9" s="98"/>
      <c r="CCP9" s="98"/>
      <c r="CCQ9" s="98"/>
      <c r="CCR9" s="99"/>
      <c r="CCS9" s="100"/>
      <c r="CCT9" s="100"/>
      <c r="CCU9" s="101"/>
      <c r="CCV9" s="102"/>
      <c r="CCW9" s="101"/>
      <c r="CCX9" s="101"/>
      <c r="CCY9" s="95"/>
      <c r="CCZ9" s="96"/>
      <c r="CDA9" s="97"/>
      <c r="CDB9" s="95"/>
      <c r="CDC9" s="98"/>
      <c r="CDD9" s="98"/>
      <c r="CDE9" s="98"/>
      <c r="CDF9" s="98"/>
      <c r="CDG9" s="99"/>
      <c r="CDH9" s="100"/>
      <c r="CDI9" s="100"/>
      <c r="CDJ9" s="101"/>
      <c r="CDK9" s="102"/>
      <c r="CDL9" s="101"/>
      <c r="CDM9" s="101"/>
      <c r="CDN9" s="95"/>
      <c r="CDO9" s="96"/>
      <c r="CDP9" s="97"/>
      <c r="CDQ9" s="95"/>
      <c r="CDR9" s="98"/>
      <c r="CDS9" s="98"/>
      <c r="CDT9" s="98"/>
      <c r="CDU9" s="98"/>
      <c r="CDV9" s="99"/>
      <c r="CDW9" s="100"/>
      <c r="CDX9" s="100"/>
      <c r="CDY9" s="101"/>
      <c r="CDZ9" s="102"/>
      <c r="CEA9" s="101"/>
      <c r="CEB9" s="101"/>
      <c r="CEC9" s="95"/>
      <c r="CED9" s="96"/>
      <c r="CEE9" s="97"/>
      <c r="CEF9" s="95"/>
      <c r="CEG9" s="98"/>
      <c r="CEH9" s="98"/>
      <c r="CEI9" s="98"/>
      <c r="CEJ9" s="98"/>
      <c r="CEK9" s="99"/>
      <c r="CEL9" s="100"/>
      <c r="CEM9" s="100"/>
      <c r="CEN9" s="101"/>
      <c r="CEO9" s="102"/>
      <c r="CEP9" s="101"/>
      <c r="CEQ9" s="101"/>
      <c r="CER9" s="95"/>
      <c r="CES9" s="96"/>
      <c r="CET9" s="97"/>
      <c r="CEU9" s="95"/>
      <c r="CEV9" s="98"/>
      <c r="CEW9" s="98"/>
      <c r="CEX9" s="98"/>
      <c r="CEY9" s="98"/>
      <c r="CEZ9" s="99"/>
      <c r="CFA9" s="100"/>
      <c r="CFB9" s="100"/>
      <c r="CFC9" s="101"/>
      <c r="CFD9" s="102"/>
      <c r="CFE9" s="101"/>
      <c r="CFF9" s="101"/>
      <c r="CFG9" s="95"/>
      <c r="CFH9" s="96"/>
      <c r="CFI9" s="97"/>
      <c r="CFJ9" s="95"/>
      <c r="CFK9" s="98"/>
      <c r="CFL9" s="98"/>
      <c r="CFM9" s="98"/>
      <c r="CFN9" s="98"/>
      <c r="CFO9" s="99"/>
      <c r="CFP9" s="100"/>
      <c r="CFQ9" s="100"/>
      <c r="CFR9" s="101"/>
      <c r="CFS9" s="102"/>
      <c r="CFT9" s="101"/>
      <c r="CFU9" s="101"/>
      <c r="CFV9" s="95"/>
      <c r="CFW9" s="96"/>
      <c r="CFX9" s="97"/>
      <c r="CFY9" s="95"/>
      <c r="CFZ9" s="98"/>
      <c r="CGA9" s="98"/>
      <c r="CGB9" s="98"/>
      <c r="CGC9" s="98"/>
      <c r="CGD9" s="99"/>
      <c r="CGE9" s="100"/>
      <c r="CGF9" s="100"/>
      <c r="CGG9" s="101"/>
      <c r="CGH9" s="102"/>
      <c r="CGI9" s="101"/>
      <c r="CGJ9" s="101"/>
      <c r="CGK9" s="95"/>
      <c r="CGL9" s="96"/>
      <c r="CGM9" s="97"/>
      <c r="CGN9" s="95"/>
      <c r="CGO9" s="98"/>
      <c r="CGP9" s="98"/>
      <c r="CGQ9" s="98"/>
      <c r="CGR9" s="98"/>
      <c r="CGS9" s="99"/>
      <c r="CGT9" s="100"/>
      <c r="CGU9" s="100"/>
      <c r="CGV9" s="101"/>
      <c r="CGW9" s="102"/>
      <c r="CGX9" s="101"/>
      <c r="CGY9" s="101"/>
      <c r="CGZ9" s="95"/>
      <c r="CHA9" s="96"/>
      <c r="CHB9" s="97"/>
      <c r="CHC9" s="95"/>
      <c r="CHD9" s="98"/>
      <c r="CHE9" s="98"/>
      <c r="CHF9" s="98"/>
      <c r="CHG9" s="98"/>
      <c r="CHH9" s="99"/>
      <c r="CHI9" s="100"/>
      <c r="CHJ9" s="100"/>
      <c r="CHK9" s="101"/>
      <c r="CHL9" s="102"/>
      <c r="CHM9" s="101"/>
      <c r="CHN9" s="101"/>
      <c r="CHO9" s="95"/>
      <c r="CHP9" s="96"/>
      <c r="CHQ9" s="97"/>
      <c r="CHR9" s="95"/>
      <c r="CHS9" s="98"/>
      <c r="CHT9" s="98"/>
      <c r="CHU9" s="98"/>
      <c r="CHV9" s="98"/>
      <c r="CHW9" s="99"/>
      <c r="CHX9" s="100"/>
      <c r="CHY9" s="100"/>
      <c r="CHZ9" s="101"/>
      <c r="CIA9" s="102"/>
      <c r="CIB9" s="101"/>
      <c r="CIC9" s="101"/>
      <c r="CID9" s="95"/>
      <c r="CIE9" s="96"/>
      <c r="CIF9" s="97"/>
      <c r="CIG9" s="95"/>
      <c r="CIH9" s="98"/>
      <c r="CII9" s="98"/>
      <c r="CIJ9" s="98"/>
      <c r="CIK9" s="98"/>
      <c r="CIL9" s="99"/>
      <c r="CIM9" s="100"/>
      <c r="CIN9" s="100"/>
      <c r="CIO9" s="101"/>
      <c r="CIP9" s="102"/>
      <c r="CIQ9" s="101"/>
      <c r="CIR9" s="101"/>
      <c r="CIS9" s="95"/>
      <c r="CIT9" s="96"/>
      <c r="CIU9" s="97"/>
      <c r="CIV9" s="95"/>
      <c r="CIW9" s="98"/>
      <c r="CIX9" s="98"/>
      <c r="CIY9" s="98"/>
      <c r="CIZ9" s="98"/>
      <c r="CJA9" s="99"/>
      <c r="CJB9" s="100"/>
      <c r="CJC9" s="100"/>
      <c r="CJD9" s="101"/>
      <c r="CJE9" s="102"/>
      <c r="CJF9" s="101"/>
      <c r="CJG9" s="101"/>
      <c r="CJH9" s="95"/>
      <c r="CJI9" s="96"/>
      <c r="CJJ9" s="97"/>
      <c r="CJK9" s="95"/>
      <c r="CJL9" s="98"/>
      <c r="CJM9" s="98"/>
      <c r="CJN9" s="98"/>
      <c r="CJO9" s="98"/>
      <c r="CJP9" s="99"/>
      <c r="CJQ9" s="100"/>
      <c r="CJR9" s="100"/>
      <c r="CJS9" s="101"/>
      <c r="CJT9" s="102"/>
      <c r="CJU9" s="101"/>
      <c r="CJV9" s="101"/>
      <c r="CJW9" s="95"/>
      <c r="CJX9" s="96"/>
      <c r="CJY9" s="97"/>
      <c r="CJZ9" s="95"/>
      <c r="CKA9" s="98"/>
      <c r="CKB9" s="98"/>
      <c r="CKC9" s="98"/>
      <c r="CKD9" s="98"/>
      <c r="CKE9" s="99"/>
      <c r="CKF9" s="100"/>
      <c r="CKG9" s="100"/>
      <c r="CKH9" s="101"/>
      <c r="CKI9" s="102"/>
      <c r="CKJ9" s="101"/>
      <c r="CKK9" s="101"/>
      <c r="CKL9" s="95"/>
      <c r="CKM9" s="96"/>
      <c r="CKN9" s="97"/>
      <c r="CKO9" s="95"/>
      <c r="CKP9" s="98"/>
      <c r="CKQ9" s="98"/>
      <c r="CKR9" s="98"/>
      <c r="CKS9" s="98"/>
      <c r="CKT9" s="99"/>
      <c r="CKU9" s="100"/>
      <c r="CKV9" s="100"/>
      <c r="CKW9" s="101"/>
      <c r="CKX9" s="102"/>
      <c r="CKY9" s="101"/>
      <c r="CKZ9" s="101"/>
      <c r="CLA9" s="95"/>
      <c r="CLB9" s="96"/>
      <c r="CLC9" s="97"/>
      <c r="CLD9" s="95"/>
      <c r="CLE9" s="98"/>
      <c r="CLF9" s="98"/>
      <c r="CLG9" s="98"/>
      <c r="CLH9" s="98"/>
      <c r="CLI9" s="99"/>
      <c r="CLJ9" s="100"/>
      <c r="CLK9" s="100"/>
      <c r="CLL9" s="101"/>
      <c r="CLM9" s="102"/>
      <c r="CLN9" s="101"/>
      <c r="CLO9" s="101"/>
      <c r="CLP9" s="95"/>
      <c r="CLQ9" s="96"/>
      <c r="CLR9" s="97"/>
      <c r="CLS9" s="95"/>
      <c r="CLT9" s="98"/>
      <c r="CLU9" s="98"/>
      <c r="CLV9" s="98"/>
      <c r="CLW9" s="98"/>
      <c r="CLX9" s="99"/>
      <c r="CLY9" s="100"/>
      <c r="CLZ9" s="100"/>
      <c r="CMA9" s="101"/>
      <c r="CMB9" s="102"/>
      <c r="CMC9" s="101"/>
      <c r="CMD9" s="101"/>
      <c r="CME9" s="95"/>
      <c r="CMF9" s="96"/>
      <c r="CMG9" s="97"/>
      <c r="CMH9" s="95"/>
      <c r="CMI9" s="98"/>
      <c r="CMJ9" s="98"/>
      <c r="CMK9" s="98"/>
      <c r="CML9" s="98"/>
      <c r="CMM9" s="99"/>
      <c r="CMN9" s="100"/>
      <c r="CMO9" s="100"/>
      <c r="CMP9" s="101"/>
      <c r="CMQ9" s="102"/>
      <c r="CMR9" s="101"/>
      <c r="CMS9" s="101"/>
      <c r="CMT9" s="95"/>
      <c r="CMU9" s="96"/>
      <c r="CMV9" s="97"/>
      <c r="CMW9" s="95"/>
      <c r="CMX9" s="98"/>
      <c r="CMY9" s="98"/>
      <c r="CMZ9" s="98"/>
      <c r="CNA9" s="98"/>
      <c r="CNB9" s="99"/>
      <c r="CNC9" s="100"/>
      <c r="CND9" s="100"/>
      <c r="CNE9" s="101"/>
      <c r="CNF9" s="102"/>
      <c r="CNG9" s="101"/>
      <c r="CNH9" s="101"/>
      <c r="CNI9" s="95"/>
      <c r="CNJ9" s="96"/>
      <c r="CNK9" s="97"/>
      <c r="CNL9" s="95"/>
      <c r="CNM9" s="98"/>
      <c r="CNN9" s="98"/>
      <c r="CNO9" s="98"/>
      <c r="CNP9" s="98"/>
      <c r="CNQ9" s="99"/>
      <c r="CNR9" s="100"/>
      <c r="CNS9" s="100"/>
      <c r="CNT9" s="101"/>
      <c r="CNU9" s="102"/>
      <c r="CNV9" s="101"/>
      <c r="CNW9" s="101"/>
      <c r="CNX9" s="95"/>
      <c r="CNY9" s="96"/>
      <c r="CNZ9" s="97"/>
      <c r="COA9" s="95"/>
      <c r="COB9" s="98"/>
      <c r="COC9" s="98"/>
      <c r="COD9" s="98"/>
      <c r="COE9" s="98"/>
      <c r="COF9" s="99"/>
      <c r="COG9" s="100"/>
      <c r="COH9" s="100"/>
      <c r="COI9" s="101"/>
      <c r="COJ9" s="102"/>
      <c r="COK9" s="101"/>
      <c r="COL9" s="101"/>
      <c r="COM9" s="95"/>
      <c r="CON9" s="96"/>
      <c r="COO9" s="97"/>
      <c r="COP9" s="95"/>
      <c r="COQ9" s="98"/>
      <c r="COR9" s="98"/>
      <c r="COS9" s="98"/>
      <c r="COT9" s="98"/>
      <c r="COU9" s="99"/>
      <c r="COV9" s="100"/>
      <c r="COW9" s="100"/>
      <c r="COX9" s="101"/>
      <c r="COY9" s="102"/>
      <c r="COZ9" s="101"/>
      <c r="CPA9" s="101"/>
      <c r="CPB9" s="95"/>
      <c r="CPC9" s="96"/>
      <c r="CPD9" s="97"/>
      <c r="CPE9" s="95"/>
      <c r="CPF9" s="98"/>
      <c r="CPG9" s="98"/>
      <c r="CPH9" s="98"/>
      <c r="CPI9" s="98"/>
      <c r="CPJ9" s="99"/>
      <c r="CPK9" s="100"/>
      <c r="CPL9" s="100"/>
      <c r="CPM9" s="101"/>
      <c r="CPN9" s="102"/>
      <c r="CPO9" s="101"/>
      <c r="CPP9" s="101"/>
      <c r="CPQ9" s="95"/>
      <c r="CPR9" s="96"/>
      <c r="CPS9" s="97"/>
      <c r="CPT9" s="95"/>
      <c r="CPU9" s="98"/>
      <c r="CPV9" s="98"/>
      <c r="CPW9" s="98"/>
      <c r="CPX9" s="98"/>
      <c r="CPY9" s="99"/>
      <c r="CPZ9" s="100"/>
      <c r="CQA9" s="100"/>
      <c r="CQB9" s="101"/>
      <c r="CQC9" s="102"/>
      <c r="CQD9" s="101"/>
      <c r="CQE9" s="101"/>
      <c r="CQF9" s="95"/>
      <c r="CQG9" s="96"/>
      <c r="CQH9" s="97"/>
      <c r="CQI9" s="95"/>
      <c r="CQJ9" s="98"/>
      <c r="CQK9" s="98"/>
      <c r="CQL9" s="98"/>
      <c r="CQM9" s="98"/>
      <c r="CQN9" s="99"/>
      <c r="CQO9" s="100"/>
      <c r="CQP9" s="100"/>
      <c r="CQQ9" s="101"/>
      <c r="CQR9" s="102"/>
      <c r="CQS9" s="101"/>
      <c r="CQT9" s="101"/>
      <c r="CQU9" s="95"/>
      <c r="CQV9" s="96"/>
      <c r="CQW9" s="97"/>
      <c r="CQX9" s="95"/>
      <c r="CQY9" s="98"/>
      <c r="CQZ9" s="98"/>
      <c r="CRA9" s="98"/>
      <c r="CRB9" s="98"/>
      <c r="CRC9" s="99"/>
      <c r="CRD9" s="100"/>
      <c r="CRE9" s="100"/>
      <c r="CRF9" s="101"/>
      <c r="CRG9" s="102"/>
      <c r="CRH9" s="101"/>
      <c r="CRI9" s="101"/>
      <c r="CRJ9" s="95"/>
      <c r="CRK9" s="96"/>
      <c r="CRL9" s="97"/>
      <c r="CRM9" s="95"/>
      <c r="CRN9" s="98"/>
      <c r="CRO9" s="98"/>
      <c r="CRP9" s="98"/>
      <c r="CRQ9" s="98"/>
      <c r="CRR9" s="99"/>
      <c r="CRS9" s="100"/>
      <c r="CRT9" s="100"/>
      <c r="CRU9" s="101"/>
      <c r="CRV9" s="102"/>
      <c r="CRW9" s="101"/>
      <c r="CRX9" s="101"/>
      <c r="CRY9" s="95"/>
      <c r="CRZ9" s="96"/>
      <c r="CSA9" s="97"/>
      <c r="CSB9" s="95"/>
      <c r="CSC9" s="98"/>
      <c r="CSD9" s="98"/>
      <c r="CSE9" s="98"/>
      <c r="CSF9" s="98"/>
      <c r="CSG9" s="99"/>
      <c r="CSH9" s="100"/>
      <c r="CSI9" s="100"/>
      <c r="CSJ9" s="101"/>
      <c r="CSK9" s="102"/>
      <c r="CSL9" s="101"/>
      <c r="CSM9" s="101"/>
      <c r="CSN9" s="95"/>
      <c r="CSO9" s="96"/>
      <c r="CSP9" s="97"/>
      <c r="CSQ9" s="95"/>
      <c r="CSR9" s="98"/>
      <c r="CSS9" s="98"/>
      <c r="CST9" s="98"/>
      <c r="CSU9" s="98"/>
      <c r="CSV9" s="99"/>
      <c r="CSW9" s="100"/>
      <c r="CSX9" s="100"/>
      <c r="CSY9" s="101"/>
      <c r="CSZ9" s="102"/>
      <c r="CTA9" s="101"/>
      <c r="CTB9" s="101"/>
      <c r="CTC9" s="95"/>
      <c r="CTD9" s="96"/>
      <c r="CTE9" s="97"/>
      <c r="CTF9" s="95"/>
      <c r="CTG9" s="98"/>
      <c r="CTH9" s="98"/>
      <c r="CTI9" s="98"/>
      <c r="CTJ9" s="98"/>
      <c r="CTK9" s="99"/>
      <c r="CTL9" s="100"/>
      <c r="CTM9" s="100"/>
      <c r="CTN9" s="101"/>
      <c r="CTO9" s="102"/>
      <c r="CTP9" s="101"/>
      <c r="CTQ9" s="101"/>
      <c r="CTR9" s="95"/>
      <c r="CTS9" s="96"/>
      <c r="CTT9" s="97"/>
      <c r="CTU9" s="95"/>
      <c r="CTV9" s="98"/>
      <c r="CTW9" s="98"/>
      <c r="CTX9" s="98"/>
      <c r="CTY9" s="98"/>
      <c r="CTZ9" s="99"/>
      <c r="CUA9" s="100"/>
      <c r="CUB9" s="100"/>
      <c r="CUC9" s="101"/>
      <c r="CUD9" s="102"/>
      <c r="CUE9" s="101"/>
      <c r="CUF9" s="101"/>
      <c r="CUG9" s="95"/>
      <c r="CUH9" s="96"/>
      <c r="CUI9" s="97"/>
      <c r="CUJ9" s="95"/>
      <c r="CUK9" s="98"/>
      <c r="CUL9" s="98"/>
      <c r="CUM9" s="98"/>
      <c r="CUN9" s="98"/>
      <c r="CUO9" s="99"/>
      <c r="CUP9" s="100"/>
      <c r="CUQ9" s="100"/>
      <c r="CUR9" s="101"/>
      <c r="CUS9" s="102"/>
      <c r="CUT9" s="101"/>
      <c r="CUU9" s="101"/>
      <c r="CUV9" s="95"/>
      <c r="CUW9" s="96"/>
      <c r="CUX9" s="97"/>
      <c r="CUY9" s="95"/>
      <c r="CUZ9" s="98"/>
      <c r="CVA9" s="98"/>
      <c r="CVB9" s="98"/>
      <c r="CVC9" s="98"/>
      <c r="CVD9" s="99"/>
      <c r="CVE9" s="100"/>
      <c r="CVF9" s="100"/>
      <c r="CVG9" s="101"/>
      <c r="CVH9" s="102"/>
      <c r="CVI9" s="101"/>
      <c r="CVJ9" s="101"/>
      <c r="CVK9" s="95"/>
      <c r="CVL9" s="96"/>
      <c r="CVM9" s="97"/>
      <c r="CVN9" s="95"/>
      <c r="CVO9" s="98"/>
      <c r="CVP9" s="98"/>
      <c r="CVQ9" s="98"/>
      <c r="CVR9" s="98"/>
      <c r="CVS9" s="99"/>
      <c r="CVT9" s="100"/>
      <c r="CVU9" s="100"/>
      <c r="CVV9" s="101"/>
      <c r="CVW9" s="102"/>
      <c r="CVX9" s="101"/>
      <c r="CVY9" s="101"/>
      <c r="CVZ9" s="95"/>
      <c r="CWA9" s="96"/>
      <c r="CWB9" s="97"/>
      <c r="CWC9" s="95"/>
      <c r="CWD9" s="98"/>
      <c r="CWE9" s="98"/>
      <c r="CWF9" s="98"/>
      <c r="CWG9" s="98"/>
      <c r="CWH9" s="99"/>
      <c r="CWI9" s="100"/>
      <c r="CWJ9" s="100"/>
      <c r="CWK9" s="101"/>
      <c r="CWL9" s="102"/>
      <c r="CWM9" s="101"/>
      <c r="CWN9" s="101"/>
      <c r="CWO9" s="95"/>
      <c r="CWP9" s="96"/>
      <c r="CWQ9" s="97"/>
      <c r="CWR9" s="95"/>
      <c r="CWS9" s="98"/>
      <c r="CWT9" s="98"/>
      <c r="CWU9" s="98"/>
      <c r="CWV9" s="98"/>
      <c r="CWW9" s="99"/>
      <c r="CWX9" s="100"/>
      <c r="CWY9" s="100"/>
      <c r="CWZ9" s="101"/>
      <c r="CXA9" s="102"/>
      <c r="CXB9" s="101"/>
      <c r="CXC9" s="101"/>
      <c r="CXD9" s="95"/>
      <c r="CXE9" s="96"/>
      <c r="CXF9" s="97"/>
      <c r="CXG9" s="95"/>
      <c r="CXH9" s="98"/>
      <c r="CXI9" s="98"/>
      <c r="CXJ9" s="98"/>
      <c r="CXK9" s="98"/>
      <c r="CXL9" s="99"/>
      <c r="CXM9" s="100"/>
      <c r="CXN9" s="100"/>
      <c r="CXO9" s="101"/>
      <c r="CXP9" s="102"/>
      <c r="CXQ9" s="101"/>
      <c r="CXR9" s="101"/>
      <c r="CXS9" s="95"/>
      <c r="CXT9" s="96"/>
      <c r="CXU9" s="97"/>
      <c r="CXV9" s="95"/>
      <c r="CXW9" s="98"/>
      <c r="CXX9" s="98"/>
      <c r="CXY9" s="98"/>
      <c r="CXZ9" s="98"/>
      <c r="CYA9" s="99"/>
      <c r="CYB9" s="100"/>
      <c r="CYC9" s="100"/>
      <c r="CYD9" s="101"/>
      <c r="CYE9" s="102"/>
      <c r="CYF9" s="101"/>
      <c r="CYG9" s="101"/>
      <c r="CYH9" s="95"/>
      <c r="CYI9" s="96"/>
      <c r="CYJ9" s="97"/>
      <c r="CYK9" s="95"/>
      <c r="CYL9" s="98"/>
      <c r="CYM9" s="98"/>
      <c r="CYN9" s="98"/>
      <c r="CYO9" s="98"/>
      <c r="CYP9" s="99"/>
      <c r="CYQ9" s="100"/>
      <c r="CYR9" s="100"/>
      <c r="CYS9" s="101"/>
      <c r="CYT9" s="102"/>
      <c r="CYU9" s="101"/>
      <c r="CYV9" s="101"/>
      <c r="CYW9" s="95"/>
      <c r="CYX9" s="96"/>
      <c r="CYY9" s="97"/>
      <c r="CYZ9" s="95"/>
      <c r="CZA9" s="98"/>
      <c r="CZB9" s="98"/>
      <c r="CZC9" s="98"/>
      <c r="CZD9" s="98"/>
      <c r="CZE9" s="99"/>
      <c r="CZF9" s="100"/>
      <c r="CZG9" s="100"/>
      <c r="CZH9" s="101"/>
      <c r="CZI9" s="102"/>
      <c r="CZJ9" s="101"/>
      <c r="CZK9" s="101"/>
      <c r="CZL9" s="95"/>
      <c r="CZM9" s="96"/>
      <c r="CZN9" s="97"/>
      <c r="CZO9" s="95"/>
      <c r="CZP9" s="98"/>
      <c r="CZQ9" s="98"/>
      <c r="CZR9" s="98"/>
      <c r="CZS9" s="98"/>
      <c r="CZT9" s="99"/>
      <c r="CZU9" s="100"/>
      <c r="CZV9" s="100"/>
      <c r="CZW9" s="101"/>
      <c r="CZX9" s="102"/>
      <c r="CZY9" s="101"/>
      <c r="CZZ9" s="101"/>
      <c r="DAA9" s="95"/>
      <c r="DAB9" s="96"/>
      <c r="DAC9" s="97"/>
      <c r="DAD9" s="95"/>
      <c r="DAE9" s="98"/>
      <c r="DAF9" s="98"/>
      <c r="DAG9" s="98"/>
      <c r="DAH9" s="98"/>
      <c r="DAI9" s="99"/>
      <c r="DAJ9" s="100"/>
      <c r="DAK9" s="100"/>
      <c r="DAL9" s="101"/>
      <c r="DAM9" s="102"/>
      <c r="DAN9" s="101"/>
      <c r="DAO9" s="101"/>
      <c r="DAP9" s="95"/>
      <c r="DAQ9" s="96"/>
      <c r="DAR9" s="97"/>
      <c r="DAS9" s="95"/>
      <c r="DAT9" s="98"/>
      <c r="DAU9" s="98"/>
      <c r="DAV9" s="98"/>
      <c r="DAW9" s="98"/>
      <c r="DAX9" s="99"/>
      <c r="DAY9" s="100"/>
      <c r="DAZ9" s="100"/>
      <c r="DBA9" s="101"/>
      <c r="DBB9" s="102"/>
      <c r="DBC9" s="101"/>
      <c r="DBD9" s="101"/>
      <c r="DBE9" s="95"/>
      <c r="DBF9" s="96"/>
      <c r="DBG9" s="97"/>
      <c r="DBH9" s="95"/>
      <c r="DBI9" s="98"/>
      <c r="DBJ9" s="98"/>
      <c r="DBK9" s="98"/>
      <c r="DBL9" s="98"/>
      <c r="DBM9" s="99"/>
      <c r="DBN9" s="100"/>
      <c r="DBO9" s="100"/>
      <c r="DBP9" s="101"/>
      <c r="DBQ9" s="102"/>
      <c r="DBR9" s="101"/>
      <c r="DBS9" s="101"/>
      <c r="DBT9" s="95"/>
      <c r="DBU9" s="96"/>
      <c r="DBV9" s="97"/>
      <c r="DBW9" s="95"/>
      <c r="DBX9" s="98"/>
      <c r="DBY9" s="98"/>
      <c r="DBZ9" s="98"/>
      <c r="DCA9" s="98"/>
      <c r="DCB9" s="99"/>
      <c r="DCC9" s="100"/>
      <c r="DCD9" s="100"/>
      <c r="DCE9" s="101"/>
      <c r="DCF9" s="102"/>
      <c r="DCG9" s="101"/>
      <c r="DCH9" s="101"/>
      <c r="DCI9" s="95"/>
      <c r="DCJ9" s="96"/>
      <c r="DCK9" s="97"/>
      <c r="DCL9" s="95"/>
      <c r="DCM9" s="98"/>
      <c r="DCN9" s="98"/>
      <c r="DCO9" s="98"/>
      <c r="DCP9" s="98"/>
      <c r="DCQ9" s="99"/>
      <c r="DCR9" s="100"/>
      <c r="DCS9" s="100"/>
      <c r="DCT9" s="101"/>
      <c r="DCU9" s="102"/>
      <c r="DCV9" s="101"/>
      <c r="DCW9" s="101"/>
      <c r="DCX9" s="95"/>
      <c r="DCY9" s="96"/>
      <c r="DCZ9" s="97"/>
      <c r="DDA9" s="95"/>
      <c r="DDB9" s="98"/>
      <c r="DDC9" s="98"/>
      <c r="DDD9" s="98"/>
      <c r="DDE9" s="98"/>
      <c r="DDF9" s="99"/>
      <c r="DDG9" s="100"/>
      <c r="DDH9" s="100"/>
      <c r="DDI9" s="101"/>
      <c r="DDJ9" s="102"/>
      <c r="DDK9" s="101"/>
      <c r="DDL9" s="101"/>
      <c r="DDM9" s="95"/>
      <c r="DDN9" s="96"/>
      <c r="DDO9" s="97"/>
      <c r="DDP9" s="95"/>
      <c r="DDQ9" s="98"/>
      <c r="DDR9" s="98"/>
      <c r="DDS9" s="98"/>
      <c r="DDT9" s="98"/>
      <c r="DDU9" s="99"/>
      <c r="DDV9" s="100"/>
      <c r="DDW9" s="100"/>
      <c r="DDX9" s="101"/>
      <c r="DDY9" s="102"/>
      <c r="DDZ9" s="101"/>
      <c r="DEA9" s="101"/>
      <c r="DEB9" s="95"/>
      <c r="DEC9" s="96"/>
      <c r="DED9" s="97"/>
      <c r="DEE9" s="95"/>
      <c r="DEF9" s="98"/>
      <c r="DEG9" s="98"/>
      <c r="DEH9" s="98"/>
      <c r="DEI9" s="98"/>
      <c r="DEJ9" s="99"/>
      <c r="DEK9" s="100"/>
      <c r="DEL9" s="100"/>
      <c r="DEM9" s="101"/>
      <c r="DEN9" s="102"/>
      <c r="DEO9" s="101"/>
      <c r="DEP9" s="101"/>
      <c r="DEQ9" s="95"/>
      <c r="DER9" s="96"/>
      <c r="DES9" s="97"/>
      <c r="DET9" s="95"/>
      <c r="DEU9" s="98"/>
      <c r="DEV9" s="98"/>
      <c r="DEW9" s="98"/>
      <c r="DEX9" s="98"/>
      <c r="DEY9" s="99"/>
      <c r="DEZ9" s="100"/>
      <c r="DFA9" s="100"/>
      <c r="DFB9" s="101"/>
      <c r="DFC9" s="102"/>
      <c r="DFD9" s="101"/>
      <c r="DFE9" s="101"/>
      <c r="DFF9" s="95"/>
      <c r="DFG9" s="96"/>
      <c r="DFH9" s="97"/>
      <c r="DFI9" s="95"/>
      <c r="DFJ9" s="98"/>
      <c r="DFK9" s="98"/>
      <c r="DFL9" s="98"/>
      <c r="DFM9" s="98"/>
      <c r="DFN9" s="99"/>
      <c r="DFO9" s="100"/>
      <c r="DFP9" s="100"/>
      <c r="DFQ9" s="101"/>
      <c r="DFR9" s="102"/>
      <c r="DFS9" s="101"/>
      <c r="DFT9" s="101"/>
      <c r="DFU9" s="95"/>
      <c r="DFV9" s="96"/>
      <c r="DFW9" s="97"/>
      <c r="DFX9" s="95"/>
      <c r="DFY9" s="98"/>
      <c r="DFZ9" s="98"/>
      <c r="DGA9" s="98"/>
      <c r="DGB9" s="98"/>
      <c r="DGC9" s="99"/>
      <c r="DGD9" s="100"/>
      <c r="DGE9" s="100"/>
      <c r="DGF9" s="101"/>
      <c r="DGG9" s="102"/>
      <c r="DGH9" s="101"/>
      <c r="DGI9" s="101"/>
      <c r="DGJ9" s="95"/>
      <c r="DGK9" s="96"/>
      <c r="DGL9" s="97"/>
      <c r="DGM9" s="95"/>
      <c r="DGN9" s="98"/>
      <c r="DGO9" s="98"/>
      <c r="DGP9" s="98"/>
      <c r="DGQ9" s="98"/>
      <c r="DGR9" s="99"/>
      <c r="DGS9" s="100"/>
      <c r="DGT9" s="100"/>
      <c r="DGU9" s="101"/>
      <c r="DGV9" s="102"/>
      <c r="DGW9" s="101"/>
      <c r="DGX9" s="101"/>
      <c r="DGY9" s="95"/>
      <c r="DGZ9" s="96"/>
      <c r="DHA9" s="97"/>
      <c r="DHB9" s="95"/>
      <c r="DHC9" s="98"/>
      <c r="DHD9" s="98"/>
      <c r="DHE9" s="98"/>
      <c r="DHF9" s="98"/>
      <c r="DHG9" s="99"/>
      <c r="DHH9" s="100"/>
      <c r="DHI9" s="100"/>
      <c r="DHJ9" s="101"/>
      <c r="DHK9" s="102"/>
      <c r="DHL9" s="101"/>
      <c r="DHM9" s="101"/>
      <c r="DHN9" s="95"/>
      <c r="DHO9" s="96"/>
      <c r="DHP9" s="97"/>
      <c r="DHQ9" s="95"/>
      <c r="DHR9" s="98"/>
      <c r="DHS9" s="98"/>
      <c r="DHT9" s="98"/>
      <c r="DHU9" s="98"/>
      <c r="DHV9" s="99"/>
      <c r="DHW9" s="100"/>
      <c r="DHX9" s="100"/>
      <c r="DHY9" s="101"/>
      <c r="DHZ9" s="102"/>
      <c r="DIA9" s="101"/>
      <c r="DIB9" s="101"/>
      <c r="DIC9" s="95"/>
      <c r="DID9" s="96"/>
      <c r="DIE9" s="97"/>
      <c r="DIF9" s="95"/>
      <c r="DIG9" s="98"/>
      <c r="DIH9" s="98"/>
      <c r="DII9" s="98"/>
      <c r="DIJ9" s="98"/>
      <c r="DIK9" s="99"/>
      <c r="DIL9" s="100"/>
      <c r="DIM9" s="100"/>
      <c r="DIN9" s="101"/>
      <c r="DIO9" s="102"/>
      <c r="DIP9" s="101"/>
      <c r="DIQ9" s="101"/>
      <c r="DIR9" s="95"/>
      <c r="DIS9" s="96"/>
      <c r="DIT9" s="97"/>
      <c r="DIU9" s="95"/>
      <c r="DIV9" s="98"/>
      <c r="DIW9" s="98"/>
      <c r="DIX9" s="98"/>
      <c r="DIY9" s="98"/>
      <c r="DIZ9" s="99"/>
      <c r="DJA9" s="100"/>
      <c r="DJB9" s="100"/>
      <c r="DJC9" s="101"/>
      <c r="DJD9" s="102"/>
      <c r="DJE9" s="101"/>
      <c r="DJF9" s="101"/>
      <c r="DJG9" s="95"/>
      <c r="DJH9" s="96"/>
      <c r="DJI9" s="97"/>
      <c r="DJJ9" s="95"/>
      <c r="DJK9" s="98"/>
      <c r="DJL9" s="98"/>
      <c r="DJM9" s="98"/>
      <c r="DJN9" s="98"/>
      <c r="DJO9" s="99"/>
      <c r="DJP9" s="100"/>
      <c r="DJQ9" s="100"/>
      <c r="DJR9" s="101"/>
      <c r="DJS9" s="102"/>
      <c r="DJT9" s="101"/>
      <c r="DJU9" s="101"/>
      <c r="DJV9" s="95"/>
      <c r="DJW9" s="96"/>
      <c r="DJX9" s="97"/>
      <c r="DJY9" s="95"/>
      <c r="DJZ9" s="98"/>
      <c r="DKA9" s="98"/>
      <c r="DKB9" s="98"/>
      <c r="DKC9" s="98"/>
      <c r="DKD9" s="99"/>
      <c r="DKE9" s="100"/>
      <c r="DKF9" s="100"/>
      <c r="DKG9" s="101"/>
      <c r="DKH9" s="102"/>
      <c r="DKI9" s="101"/>
      <c r="DKJ9" s="101"/>
      <c r="DKK9" s="95"/>
      <c r="DKL9" s="96"/>
      <c r="DKM9" s="97"/>
      <c r="DKN9" s="95"/>
      <c r="DKO9" s="98"/>
      <c r="DKP9" s="98"/>
      <c r="DKQ9" s="98"/>
      <c r="DKR9" s="98"/>
      <c r="DKS9" s="99"/>
      <c r="DKT9" s="100"/>
      <c r="DKU9" s="100"/>
      <c r="DKV9" s="101"/>
      <c r="DKW9" s="102"/>
      <c r="DKX9" s="101"/>
      <c r="DKY9" s="101"/>
      <c r="DKZ9" s="95"/>
      <c r="DLA9" s="96"/>
      <c r="DLB9" s="97"/>
      <c r="DLC9" s="95"/>
      <c r="DLD9" s="98"/>
      <c r="DLE9" s="98"/>
      <c r="DLF9" s="98"/>
      <c r="DLG9" s="98"/>
      <c r="DLH9" s="99"/>
      <c r="DLI9" s="100"/>
      <c r="DLJ9" s="100"/>
      <c r="DLK9" s="101"/>
      <c r="DLL9" s="102"/>
      <c r="DLM9" s="101"/>
      <c r="DLN9" s="101"/>
      <c r="DLO9" s="95"/>
      <c r="DLP9" s="96"/>
      <c r="DLQ9" s="97"/>
      <c r="DLR9" s="95"/>
      <c r="DLS9" s="98"/>
      <c r="DLT9" s="98"/>
      <c r="DLU9" s="98"/>
      <c r="DLV9" s="98"/>
      <c r="DLW9" s="99"/>
      <c r="DLX9" s="100"/>
      <c r="DLY9" s="100"/>
      <c r="DLZ9" s="101"/>
      <c r="DMA9" s="102"/>
      <c r="DMB9" s="101"/>
      <c r="DMC9" s="101"/>
      <c r="DMD9" s="95"/>
      <c r="DME9" s="96"/>
      <c r="DMF9" s="97"/>
      <c r="DMG9" s="95"/>
      <c r="DMH9" s="98"/>
      <c r="DMI9" s="98"/>
      <c r="DMJ9" s="98"/>
      <c r="DMK9" s="98"/>
      <c r="DML9" s="99"/>
      <c r="DMM9" s="100"/>
      <c r="DMN9" s="100"/>
      <c r="DMO9" s="101"/>
      <c r="DMP9" s="102"/>
      <c r="DMQ9" s="101"/>
      <c r="DMR9" s="101"/>
      <c r="DMS9" s="95"/>
      <c r="DMT9" s="96"/>
      <c r="DMU9" s="97"/>
      <c r="DMV9" s="95"/>
      <c r="DMW9" s="98"/>
      <c r="DMX9" s="98"/>
      <c r="DMY9" s="98"/>
      <c r="DMZ9" s="98"/>
      <c r="DNA9" s="99"/>
      <c r="DNB9" s="100"/>
      <c r="DNC9" s="100"/>
      <c r="DND9" s="101"/>
      <c r="DNE9" s="102"/>
      <c r="DNF9" s="101"/>
      <c r="DNG9" s="101"/>
      <c r="DNH9" s="95"/>
      <c r="DNI9" s="96"/>
      <c r="DNJ9" s="97"/>
      <c r="DNK9" s="95"/>
      <c r="DNL9" s="98"/>
      <c r="DNM9" s="98"/>
      <c r="DNN9" s="98"/>
      <c r="DNO9" s="98"/>
      <c r="DNP9" s="99"/>
      <c r="DNQ9" s="100"/>
      <c r="DNR9" s="100"/>
      <c r="DNS9" s="101"/>
      <c r="DNT9" s="102"/>
      <c r="DNU9" s="101"/>
      <c r="DNV9" s="101"/>
      <c r="DNW9" s="95"/>
      <c r="DNX9" s="96"/>
      <c r="DNY9" s="97"/>
      <c r="DNZ9" s="95"/>
      <c r="DOA9" s="98"/>
      <c r="DOB9" s="98"/>
      <c r="DOC9" s="98"/>
      <c r="DOD9" s="98"/>
      <c r="DOE9" s="99"/>
      <c r="DOF9" s="100"/>
      <c r="DOG9" s="100"/>
      <c r="DOH9" s="101"/>
      <c r="DOI9" s="102"/>
      <c r="DOJ9" s="101"/>
      <c r="DOK9" s="101"/>
      <c r="DOL9" s="95"/>
      <c r="DOM9" s="96"/>
      <c r="DON9" s="97"/>
      <c r="DOO9" s="95"/>
      <c r="DOP9" s="98"/>
      <c r="DOQ9" s="98"/>
      <c r="DOR9" s="98"/>
      <c r="DOS9" s="98"/>
      <c r="DOT9" s="99"/>
      <c r="DOU9" s="100"/>
      <c r="DOV9" s="100"/>
      <c r="DOW9" s="101"/>
      <c r="DOX9" s="102"/>
      <c r="DOY9" s="101"/>
      <c r="DOZ9" s="101"/>
      <c r="DPA9" s="95"/>
      <c r="DPB9" s="96"/>
      <c r="DPC9" s="97"/>
      <c r="DPD9" s="95"/>
      <c r="DPE9" s="98"/>
      <c r="DPF9" s="98"/>
      <c r="DPG9" s="98"/>
      <c r="DPH9" s="98"/>
      <c r="DPI9" s="99"/>
      <c r="DPJ9" s="100"/>
      <c r="DPK9" s="100"/>
      <c r="DPL9" s="101"/>
      <c r="DPM9" s="102"/>
      <c r="DPN9" s="101"/>
      <c r="DPO9" s="101"/>
      <c r="DPP9" s="95"/>
      <c r="DPQ9" s="96"/>
      <c r="DPR9" s="97"/>
      <c r="DPS9" s="95"/>
      <c r="DPT9" s="98"/>
      <c r="DPU9" s="98"/>
      <c r="DPV9" s="98"/>
      <c r="DPW9" s="98"/>
      <c r="DPX9" s="99"/>
      <c r="DPY9" s="100"/>
      <c r="DPZ9" s="100"/>
      <c r="DQA9" s="101"/>
      <c r="DQB9" s="102"/>
      <c r="DQC9" s="101"/>
      <c r="DQD9" s="101"/>
      <c r="DQE9" s="95"/>
      <c r="DQF9" s="96"/>
      <c r="DQG9" s="97"/>
      <c r="DQH9" s="95"/>
      <c r="DQI9" s="98"/>
      <c r="DQJ9" s="98"/>
      <c r="DQK9" s="98"/>
      <c r="DQL9" s="98"/>
      <c r="DQM9" s="99"/>
      <c r="DQN9" s="100"/>
      <c r="DQO9" s="100"/>
      <c r="DQP9" s="101"/>
      <c r="DQQ9" s="102"/>
      <c r="DQR9" s="101"/>
      <c r="DQS9" s="101"/>
      <c r="DQT9" s="95"/>
      <c r="DQU9" s="96"/>
      <c r="DQV9" s="97"/>
      <c r="DQW9" s="95"/>
      <c r="DQX9" s="98"/>
      <c r="DQY9" s="98"/>
      <c r="DQZ9" s="98"/>
      <c r="DRA9" s="98"/>
      <c r="DRB9" s="99"/>
      <c r="DRC9" s="100"/>
      <c r="DRD9" s="100"/>
      <c r="DRE9" s="101"/>
      <c r="DRF9" s="102"/>
      <c r="DRG9" s="101"/>
      <c r="DRH9" s="101"/>
      <c r="DRI9" s="95"/>
      <c r="DRJ9" s="96"/>
      <c r="DRK9" s="97"/>
      <c r="DRL9" s="95"/>
      <c r="DRM9" s="98"/>
      <c r="DRN9" s="98"/>
      <c r="DRO9" s="98"/>
      <c r="DRP9" s="98"/>
      <c r="DRQ9" s="99"/>
      <c r="DRR9" s="100"/>
      <c r="DRS9" s="100"/>
      <c r="DRT9" s="101"/>
      <c r="DRU9" s="102"/>
      <c r="DRV9" s="101"/>
      <c r="DRW9" s="101"/>
      <c r="DRX9" s="95"/>
      <c r="DRY9" s="96"/>
      <c r="DRZ9" s="97"/>
      <c r="DSA9" s="95"/>
      <c r="DSB9" s="98"/>
      <c r="DSC9" s="98"/>
      <c r="DSD9" s="98"/>
      <c r="DSE9" s="98"/>
      <c r="DSF9" s="99"/>
      <c r="DSG9" s="100"/>
      <c r="DSH9" s="100"/>
      <c r="DSI9" s="101"/>
      <c r="DSJ9" s="102"/>
      <c r="DSK9" s="101"/>
      <c r="DSL9" s="101"/>
      <c r="DSM9" s="95"/>
      <c r="DSN9" s="96"/>
      <c r="DSO9" s="97"/>
      <c r="DSP9" s="95"/>
      <c r="DSQ9" s="98"/>
      <c r="DSR9" s="98"/>
      <c r="DSS9" s="98"/>
      <c r="DST9" s="98"/>
      <c r="DSU9" s="99"/>
      <c r="DSV9" s="100"/>
      <c r="DSW9" s="100"/>
      <c r="DSX9" s="101"/>
      <c r="DSY9" s="102"/>
      <c r="DSZ9" s="101"/>
      <c r="DTA9" s="101"/>
      <c r="DTB9" s="95"/>
      <c r="DTC9" s="96"/>
      <c r="DTD9" s="97"/>
      <c r="DTE9" s="95"/>
      <c r="DTF9" s="98"/>
      <c r="DTG9" s="98"/>
      <c r="DTH9" s="98"/>
      <c r="DTI9" s="98"/>
      <c r="DTJ9" s="99"/>
      <c r="DTK9" s="100"/>
      <c r="DTL9" s="100"/>
      <c r="DTM9" s="101"/>
      <c r="DTN9" s="102"/>
      <c r="DTO9" s="101"/>
      <c r="DTP9" s="101"/>
      <c r="DTQ9" s="95"/>
      <c r="DTR9" s="96"/>
      <c r="DTS9" s="97"/>
      <c r="DTT9" s="95"/>
      <c r="DTU9" s="98"/>
      <c r="DTV9" s="98"/>
      <c r="DTW9" s="98"/>
      <c r="DTX9" s="98"/>
      <c r="DTY9" s="99"/>
      <c r="DTZ9" s="100"/>
      <c r="DUA9" s="100"/>
      <c r="DUB9" s="101"/>
      <c r="DUC9" s="102"/>
      <c r="DUD9" s="101"/>
      <c r="DUE9" s="101"/>
      <c r="DUF9" s="95"/>
      <c r="DUG9" s="96"/>
      <c r="DUH9" s="97"/>
      <c r="DUI9" s="95"/>
      <c r="DUJ9" s="98"/>
      <c r="DUK9" s="98"/>
      <c r="DUL9" s="98"/>
      <c r="DUM9" s="98"/>
      <c r="DUN9" s="99"/>
      <c r="DUO9" s="100"/>
      <c r="DUP9" s="100"/>
      <c r="DUQ9" s="101"/>
      <c r="DUR9" s="102"/>
      <c r="DUS9" s="101"/>
      <c r="DUT9" s="101"/>
      <c r="DUU9" s="95"/>
      <c r="DUV9" s="96"/>
      <c r="DUW9" s="97"/>
      <c r="DUX9" s="95"/>
      <c r="DUY9" s="98"/>
      <c r="DUZ9" s="98"/>
      <c r="DVA9" s="98"/>
      <c r="DVB9" s="98"/>
      <c r="DVC9" s="99"/>
      <c r="DVD9" s="100"/>
      <c r="DVE9" s="100"/>
      <c r="DVF9" s="101"/>
      <c r="DVG9" s="102"/>
      <c r="DVH9" s="101"/>
      <c r="DVI9" s="101"/>
      <c r="DVJ9" s="95"/>
      <c r="DVK9" s="96"/>
      <c r="DVL9" s="97"/>
      <c r="DVM9" s="95"/>
      <c r="DVN9" s="98"/>
      <c r="DVO9" s="98"/>
      <c r="DVP9" s="98"/>
      <c r="DVQ9" s="98"/>
      <c r="DVR9" s="99"/>
      <c r="DVS9" s="100"/>
      <c r="DVT9" s="100"/>
      <c r="DVU9" s="101"/>
      <c r="DVV9" s="102"/>
      <c r="DVW9" s="101"/>
      <c r="DVX9" s="101"/>
      <c r="DVY9" s="95"/>
      <c r="DVZ9" s="96"/>
      <c r="DWA9" s="97"/>
      <c r="DWB9" s="95"/>
      <c r="DWC9" s="98"/>
      <c r="DWD9" s="98"/>
      <c r="DWE9" s="98"/>
      <c r="DWF9" s="98"/>
      <c r="DWG9" s="99"/>
      <c r="DWH9" s="100"/>
      <c r="DWI9" s="100"/>
      <c r="DWJ9" s="101"/>
      <c r="DWK9" s="102"/>
      <c r="DWL9" s="101"/>
      <c r="DWM9" s="101"/>
      <c r="DWN9" s="95"/>
      <c r="DWO9" s="96"/>
      <c r="DWP9" s="97"/>
      <c r="DWQ9" s="95"/>
      <c r="DWR9" s="98"/>
      <c r="DWS9" s="98"/>
      <c r="DWT9" s="98"/>
      <c r="DWU9" s="98"/>
      <c r="DWV9" s="99"/>
      <c r="DWW9" s="100"/>
      <c r="DWX9" s="100"/>
      <c r="DWY9" s="101"/>
      <c r="DWZ9" s="102"/>
      <c r="DXA9" s="101"/>
      <c r="DXB9" s="101"/>
      <c r="DXC9" s="95"/>
      <c r="DXD9" s="96"/>
      <c r="DXE9" s="97"/>
      <c r="DXF9" s="95"/>
      <c r="DXG9" s="98"/>
      <c r="DXH9" s="98"/>
      <c r="DXI9" s="98"/>
      <c r="DXJ9" s="98"/>
      <c r="DXK9" s="99"/>
      <c r="DXL9" s="100"/>
      <c r="DXM9" s="100"/>
      <c r="DXN9" s="101"/>
      <c r="DXO9" s="102"/>
      <c r="DXP9" s="101"/>
      <c r="DXQ9" s="101"/>
      <c r="DXR9" s="95"/>
      <c r="DXS9" s="96"/>
      <c r="DXT9" s="97"/>
      <c r="DXU9" s="95"/>
      <c r="DXV9" s="98"/>
      <c r="DXW9" s="98"/>
      <c r="DXX9" s="98"/>
      <c r="DXY9" s="98"/>
      <c r="DXZ9" s="99"/>
      <c r="DYA9" s="100"/>
      <c r="DYB9" s="100"/>
      <c r="DYC9" s="101"/>
      <c r="DYD9" s="102"/>
      <c r="DYE9" s="101"/>
      <c r="DYF9" s="101"/>
      <c r="DYG9" s="95"/>
      <c r="DYH9" s="96"/>
      <c r="DYI9" s="97"/>
      <c r="DYJ9" s="95"/>
      <c r="DYK9" s="98"/>
      <c r="DYL9" s="98"/>
      <c r="DYM9" s="98"/>
      <c r="DYN9" s="98"/>
      <c r="DYO9" s="99"/>
      <c r="DYP9" s="100"/>
      <c r="DYQ9" s="100"/>
      <c r="DYR9" s="101"/>
      <c r="DYS9" s="102"/>
      <c r="DYT9" s="101"/>
      <c r="DYU9" s="101"/>
      <c r="DYV9" s="95"/>
      <c r="DYW9" s="96"/>
      <c r="DYX9" s="97"/>
      <c r="DYY9" s="95"/>
      <c r="DYZ9" s="98"/>
      <c r="DZA9" s="98"/>
      <c r="DZB9" s="98"/>
      <c r="DZC9" s="98"/>
      <c r="DZD9" s="99"/>
      <c r="DZE9" s="100"/>
      <c r="DZF9" s="100"/>
      <c r="DZG9" s="101"/>
      <c r="DZH9" s="102"/>
      <c r="DZI9" s="101"/>
      <c r="DZJ9" s="101"/>
      <c r="DZK9" s="95"/>
      <c r="DZL9" s="96"/>
      <c r="DZM9" s="97"/>
      <c r="DZN9" s="95"/>
      <c r="DZO9" s="98"/>
      <c r="DZP9" s="98"/>
      <c r="DZQ9" s="98"/>
      <c r="DZR9" s="98"/>
      <c r="DZS9" s="99"/>
      <c r="DZT9" s="100"/>
      <c r="DZU9" s="100"/>
      <c r="DZV9" s="101"/>
      <c r="DZW9" s="102"/>
      <c r="DZX9" s="101"/>
      <c r="DZY9" s="101"/>
      <c r="DZZ9" s="95"/>
      <c r="EAA9" s="96"/>
      <c r="EAB9" s="97"/>
      <c r="EAC9" s="95"/>
      <c r="EAD9" s="98"/>
      <c r="EAE9" s="98"/>
      <c r="EAF9" s="98"/>
      <c r="EAG9" s="98"/>
      <c r="EAH9" s="99"/>
      <c r="EAI9" s="100"/>
      <c r="EAJ9" s="100"/>
      <c r="EAK9" s="101"/>
      <c r="EAL9" s="102"/>
      <c r="EAM9" s="101"/>
      <c r="EAN9" s="101"/>
      <c r="EAO9" s="95"/>
      <c r="EAP9" s="96"/>
      <c r="EAQ9" s="97"/>
      <c r="EAR9" s="95"/>
      <c r="EAS9" s="98"/>
      <c r="EAT9" s="98"/>
      <c r="EAU9" s="98"/>
      <c r="EAV9" s="98"/>
      <c r="EAW9" s="99"/>
      <c r="EAX9" s="100"/>
      <c r="EAY9" s="100"/>
      <c r="EAZ9" s="101"/>
      <c r="EBA9" s="102"/>
      <c r="EBB9" s="101"/>
      <c r="EBC9" s="101"/>
      <c r="EBD9" s="95"/>
      <c r="EBE9" s="96"/>
      <c r="EBF9" s="97"/>
      <c r="EBG9" s="95"/>
      <c r="EBH9" s="98"/>
      <c r="EBI9" s="98"/>
      <c r="EBJ9" s="98"/>
      <c r="EBK9" s="98"/>
      <c r="EBL9" s="99"/>
      <c r="EBM9" s="100"/>
      <c r="EBN9" s="100"/>
      <c r="EBO9" s="101"/>
      <c r="EBP9" s="102"/>
      <c r="EBQ9" s="101"/>
      <c r="EBR9" s="101"/>
      <c r="EBS9" s="95"/>
      <c r="EBT9" s="96"/>
      <c r="EBU9" s="97"/>
      <c r="EBV9" s="95"/>
      <c r="EBW9" s="98"/>
      <c r="EBX9" s="98"/>
      <c r="EBY9" s="98"/>
      <c r="EBZ9" s="98"/>
      <c r="ECA9" s="99"/>
      <c r="ECB9" s="100"/>
      <c r="ECC9" s="100"/>
      <c r="ECD9" s="101"/>
      <c r="ECE9" s="102"/>
      <c r="ECF9" s="101"/>
      <c r="ECG9" s="101"/>
      <c r="ECH9" s="95"/>
      <c r="ECI9" s="96"/>
      <c r="ECJ9" s="97"/>
      <c r="ECK9" s="95"/>
      <c r="ECL9" s="98"/>
      <c r="ECM9" s="98"/>
      <c r="ECN9" s="98"/>
      <c r="ECO9" s="98"/>
      <c r="ECP9" s="99"/>
      <c r="ECQ9" s="100"/>
      <c r="ECR9" s="100"/>
      <c r="ECS9" s="101"/>
      <c r="ECT9" s="102"/>
      <c r="ECU9" s="101"/>
      <c r="ECV9" s="101"/>
      <c r="ECW9" s="95"/>
      <c r="ECX9" s="96"/>
      <c r="ECY9" s="97"/>
      <c r="ECZ9" s="95"/>
      <c r="EDA9" s="98"/>
      <c r="EDB9" s="98"/>
      <c r="EDC9" s="98"/>
      <c r="EDD9" s="98"/>
      <c r="EDE9" s="99"/>
      <c r="EDF9" s="100"/>
      <c r="EDG9" s="100"/>
      <c r="EDH9" s="101"/>
      <c r="EDI9" s="102"/>
      <c r="EDJ9" s="101"/>
      <c r="EDK9" s="101"/>
      <c r="EDL9" s="95"/>
      <c r="EDM9" s="96"/>
      <c r="EDN9" s="97"/>
      <c r="EDO9" s="95"/>
      <c r="EDP9" s="98"/>
      <c r="EDQ9" s="98"/>
      <c r="EDR9" s="98"/>
      <c r="EDS9" s="98"/>
      <c r="EDT9" s="99"/>
      <c r="EDU9" s="100"/>
      <c r="EDV9" s="100"/>
      <c r="EDW9" s="101"/>
      <c r="EDX9" s="102"/>
      <c r="EDY9" s="101"/>
      <c r="EDZ9" s="101"/>
      <c r="EEA9" s="95"/>
      <c r="EEB9" s="96"/>
      <c r="EEC9" s="97"/>
      <c r="EED9" s="95"/>
      <c r="EEE9" s="98"/>
      <c r="EEF9" s="98"/>
      <c r="EEG9" s="98"/>
      <c r="EEH9" s="98"/>
      <c r="EEI9" s="99"/>
      <c r="EEJ9" s="100"/>
      <c r="EEK9" s="100"/>
      <c r="EEL9" s="101"/>
      <c r="EEM9" s="102"/>
      <c r="EEN9" s="101"/>
      <c r="EEO9" s="101"/>
      <c r="EEP9" s="95"/>
      <c r="EEQ9" s="96"/>
      <c r="EER9" s="97"/>
      <c r="EES9" s="95"/>
      <c r="EET9" s="98"/>
      <c r="EEU9" s="98"/>
      <c r="EEV9" s="98"/>
      <c r="EEW9" s="98"/>
      <c r="EEX9" s="99"/>
      <c r="EEY9" s="100"/>
      <c r="EEZ9" s="100"/>
      <c r="EFA9" s="101"/>
      <c r="EFB9" s="102"/>
      <c r="EFC9" s="101"/>
      <c r="EFD9" s="101"/>
      <c r="EFE9" s="95"/>
      <c r="EFF9" s="96"/>
      <c r="EFG9" s="97"/>
      <c r="EFH9" s="95"/>
      <c r="EFI9" s="98"/>
      <c r="EFJ9" s="98"/>
      <c r="EFK9" s="98"/>
      <c r="EFL9" s="98"/>
      <c r="EFM9" s="99"/>
      <c r="EFN9" s="100"/>
      <c r="EFO9" s="100"/>
      <c r="EFP9" s="101"/>
      <c r="EFQ9" s="102"/>
      <c r="EFR9" s="101"/>
      <c r="EFS9" s="101"/>
      <c r="EFT9" s="95"/>
      <c r="EFU9" s="96"/>
      <c r="EFV9" s="97"/>
      <c r="EFW9" s="95"/>
      <c r="EFX9" s="98"/>
      <c r="EFY9" s="98"/>
      <c r="EFZ9" s="98"/>
      <c r="EGA9" s="98"/>
      <c r="EGB9" s="99"/>
      <c r="EGC9" s="100"/>
      <c r="EGD9" s="100"/>
      <c r="EGE9" s="101"/>
      <c r="EGF9" s="102"/>
      <c r="EGG9" s="101"/>
      <c r="EGH9" s="101"/>
      <c r="EGI9" s="95"/>
      <c r="EGJ9" s="96"/>
      <c r="EGK9" s="97"/>
      <c r="EGL9" s="95"/>
      <c r="EGM9" s="98"/>
      <c r="EGN9" s="98"/>
      <c r="EGO9" s="98"/>
      <c r="EGP9" s="98"/>
      <c r="EGQ9" s="99"/>
      <c r="EGR9" s="100"/>
      <c r="EGS9" s="100"/>
      <c r="EGT9" s="101"/>
      <c r="EGU9" s="102"/>
      <c r="EGV9" s="101"/>
      <c r="EGW9" s="101"/>
      <c r="EGX9" s="95"/>
      <c r="EGY9" s="96"/>
      <c r="EGZ9" s="97"/>
      <c r="EHA9" s="95"/>
      <c r="EHB9" s="98"/>
      <c r="EHC9" s="98"/>
      <c r="EHD9" s="98"/>
      <c r="EHE9" s="98"/>
      <c r="EHF9" s="99"/>
      <c r="EHG9" s="100"/>
      <c r="EHH9" s="100"/>
      <c r="EHI9" s="101"/>
      <c r="EHJ9" s="102"/>
      <c r="EHK9" s="101"/>
      <c r="EHL9" s="101"/>
      <c r="EHM9" s="95"/>
      <c r="EHN9" s="96"/>
      <c r="EHO9" s="97"/>
      <c r="EHP9" s="95"/>
      <c r="EHQ9" s="98"/>
      <c r="EHR9" s="98"/>
      <c r="EHS9" s="98"/>
      <c r="EHT9" s="98"/>
      <c r="EHU9" s="99"/>
      <c r="EHV9" s="100"/>
      <c r="EHW9" s="100"/>
      <c r="EHX9" s="101"/>
      <c r="EHY9" s="102"/>
      <c r="EHZ9" s="101"/>
      <c r="EIA9" s="101"/>
      <c r="EIB9" s="95"/>
      <c r="EIC9" s="96"/>
      <c r="EID9" s="97"/>
      <c r="EIE9" s="95"/>
      <c r="EIF9" s="98"/>
      <c r="EIG9" s="98"/>
      <c r="EIH9" s="98"/>
      <c r="EII9" s="98"/>
      <c r="EIJ9" s="99"/>
      <c r="EIK9" s="100"/>
      <c r="EIL9" s="100"/>
      <c r="EIM9" s="101"/>
      <c r="EIN9" s="102"/>
      <c r="EIO9" s="101"/>
      <c r="EIP9" s="101"/>
      <c r="EIQ9" s="95"/>
      <c r="EIR9" s="96"/>
      <c r="EIS9" s="97"/>
      <c r="EIT9" s="95"/>
      <c r="EIU9" s="98"/>
      <c r="EIV9" s="98"/>
      <c r="EIW9" s="98"/>
      <c r="EIX9" s="98"/>
      <c r="EIY9" s="99"/>
      <c r="EIZ9" s="100"/>
      <c r="EJA9" s="100"/>
      <c r="EJB9" s="101"/>
      <c r="EJC9" s="102"/>
      <c r="EJD9" s="101"/>
      <c r="EJE9" s="101"/>
      <c r="EJF9" s="95"/>
      <c r="EJG9" s="96"/>
      <c r="EJH9" s="97"/>
      <c r="EJI9" s="95"/>
      <c r="EJJ9" s="98"/>
      <c r="EJK9" s="98"/>
      <c r="EJL9" s="98"/>
      <c r="EJM9" s="98"/>
      <c r="EJN9" s="99"/>
      <c r="EJO9" s="100"/>
      <c r="EJP9" s="100"/>
      <c r="EJQ9" s="101"/>
      <c r="EJR9" s="102"/>
      <c r="EJS9" s="101"/>
      <c r="EJT9" s="101"/>
      <c r="EJU9" s="95"/>
      <c r="EJV9" s="96"/>
      <c r="EJW9" s="97"/>
      <c r="EJX9" s="95"/>
      <c r="EJY9" s="98"/>
      <c r="EJZ9" s="98"/>
      <c r="EKA9" s="98"/>
      <c r="EKB9" s="98"/>
      <c r="EKC9" s="99"/>
      <c r="EKD9" s="100"/>
      <c r="EKE9" s="100"/>
      <c r="EKF9" s="101"/>
      <c r="EKG9" s="102"/>
      <c r="EKH9" s="101"/>
      <c r="EKI9" s="101"/>
      <c r="EKJ9" s="95"/>
      <c r="EKK9" s="96"/>
      <c r="EKL9" s="97"/>
      <c r="EKM9" s="95"/>
      <c r="EKN9" s="98"/>
      <c r="EKO9" s="98"/>
      <c r="EKP9" s="98"/>
      <c r="EKQ9" s="98"/>
      <c r="EKR9" s="99"/>
      <c r="EKS9" s="100"/>
      <c r="EKT9" s="100"/>
      <c r="EKU9" s="101"/>
      <c r="EKV9" s="102"/>
      <c r="EKW9" s="101"/>
      <c r="EKX9" s="101"/>
      <c r="EKY9" s="95"/>
      <c r="EKZ9" s="96"/>
      <c r="ELA9" s="97"/>
      <c r="ELB9" s="95"/>
      <c r="ELC9" s="98"/>
      <c r="ELD9" s="98"/>
      <c r="ELE9" s="98"/>
      <c r="ELF9" s="98"/>
      <c r="ELG9" s="99"/>
      <c r="ELH9" s="100"/>
      <c r="ELI9" s="100"/>
      <c r="ELJ9" s="101"/>
      <c r="ELK9" s="102"/>
      <c r="ELL9" s="101"/>
      <c r="ELM9" s="101"/>
      <c r="ELN9" s="95"/>
      <c r="ELO9" s="96"/>
      <c r="ELP9" s="97"/>
      <c r="ELQ9" s="95"/>
      <c r="ELR9" s="98"/>
      <c r="ELS9" s="98"/>
      <c r="ELT9" s="98"/>
      <c r="ELU9" s="98"/>
      <c r="ELV9" s="99"/>
      <c r="ELW9" s="100"/>
      <c r="ELX9" s="100"/>
      <c r="ELY9" s="101"/>
      <c r="ELZ9" s="102"/>
      <c r="EMA9" s="101"/>
      <c r="EMB9" s="101"/>
      <c r="EMC9" s="95"/>
      <c r="EMD9" s="96"/>
      <c r="EME9" s="97"/>
      <c r="EMF9" s="95"/>
      <c r="EMG9" s="98"/>
      <c r="EMH9" s="98"/>
      <c r="EMI9" s="98"/>
      <c r="EMJ9" s="98"/>
      <c r="EMK9" s="99"/>
      <c r="EML9" s="100"/>
      <c r="EMM9" s="100"/>
      <c r="EMN9" s="101"/>
      <c r="EMO9" s="102"/>
      <c r="EMP9" s="101"/>
      <c r="EMQ9" s="101"/>
      <c r="EMR9" s="95"/>
      <c r="EMS9" s="96"/>
      <c r="EMT9" s="97"/>
      <c r="EMU9" s="95"/>
      <c r="EMV9" s="98"/>
      <c r="EMW9" s="98"/>
      <c r="EMX9" s="98"/>
      <c r="EMY9" s="98"/>
      <c r="EMZ9" s="99"/>
      <c r="ENA9" s="100"/>
      <c r="ENB9" s="100"/>
      <c r="ENC9" s="101"/>
      <c r="END9" s="102"/>
      <c r="ENE9" s="101"/>
      <c r="ENF9" s="101"/>
      <c r="ENG9" s="95"/>
      <c r="ENH9" s="96"/>
      <c r="ENI9" s="97"/>
      <c r="ENJ9" s="95"/>
      <c r="ENK9" s="98"/>
      <c r="ENL9" s="98"/>
      <c r="ENM9" s="98"/>
      <c r="ENN9" s="98"/>
      <c r="ENO9" s="99"/>
      <c r="ENP9" s="100"/>
      <c r="ENQ9" s="100"/>
      <c r="ENR9" s="101"/>
      <c r="ENS9" s="102"/>
      <c r="ENT9" s="101"/>
      <c r="ENU9" s="101"/>
      <c r="ENV9" s="95"/>
      <c r="ENW9" s="96"/>
      <c r="ENX9" s="97"/>
      <c r="ENY9" s="95"/>
      <c r="ENZ9" s="98"/>
      <c r="EOA9" s="98"/>
      <c r="EOB9" s="98"/>
      <c r="EOC9" s="98"/>
      <c r="EOD9" s="99"/>
      <c r="EOE9" s="100"/>
      <c r="EOF9" s="100"/>
      <c r="EOG9" s="101"/>
      <c r="EOH9" s="102"/>
      <c r="EOI9" s="101"/>
      <c r="EOJ9" s="101"/>
      <c r="EOK9" s="95"/>
      <c r="EOL9" s="96"/>
      <c r="EOM9" s="97"/>
      <c r="EON9" s="95"/>
      <c r="EOO9" s="98"/>
      <c r="EOP9" s="98"/>
      <c r="EOQ9" s="98"/>
      <c r="EOR9" s="98"/>
      <c r="EOS9" s="99"/>
      <c r="EOT9" s="100"/>
      <c r="EOU9" s="100"/>
      <c r="EOV9" s="101"/>
      <c r="EOW9" s="102"/>
      <c r="EOX9" s="101"/>
      <c r="EOY9" s="101"/>
      <c r="EOZ9" s="95"/>
      <c r="EPA9" s="96"/>
      <c r="EPB9" s="97"/>
      <c r="EPC9" s="95"/>
      <c r="EPD9" s="98"/>
      <c r="EPE9" s="98"/>
      <c r="EPF9" s="98"/>
      <c r="EPG9" s="98"/>
      <c r="EPH9" s="99"/>
      <c r="EPI9" s="100"/>
      <c r="EPJ9" s="100"/>
      <c r="EPK9" s="101"/>
      <c r="EPL9" s="102"/>
      <c r="EPM9" s="101"/>
      <c r="EPN9" s="101"/>
      <c r="EPO9" s="95"/>
      <c r="EPP9" s="96"/>
      <c r="EPQ9" s="97"/>
      <c r="EPR9" s="95"/>
      <c r="EPS9" s="98"/>
      <c r="EPT9" s="98"/>
      <c r="EPU9" s="98"/>
      <c r="EPV9" s="98"/>
      <c r="EPW9" s="99"/>
      <c r="EPX9" s="100"/>
      <c r="EPY9" s="100"/>
      <c r="EPZ9" s="101"/>
      <c r="EQA9" s="102"/>
      <c r="EQB9" s="101"/>
      <c r="EQC9" s="101"/>
      <c r="EQD9" s="95"/>
      <c r="EQE9" s="96"/>
      <c r="EQF9" s="97"/>
      <c r="EQG9" s="95"/>
      <c r="EQH9" s="98"/>
      <c r="EQI9" s="98"/>
      <c r="EQJ9" s="98"/>
      <c r="EQK9" s="98"/>
      <c r="EQL9" s="99"/>
      <c r="EQM9" s="100"/>
      <c r="EQN9" s="100"/>
      <c r="EQO9" s="101"/>
      <c r="EQP9" s="102"/>
      <c r="EQQ9" s="101"/>
      <c r="EQR9" s="101"/>
      <c r="EQS9" s="95"/>
      <c r="EQT9" s="96"/>
      <c r="EQU9" s="97"/>
      <c r="EQV9" s="95"/>
      <c r="EQW9" s="98"/>
      <c r="EQX9" s="98"/>
      <c r="EQY9" s="98"/>
      <c r="EQZ9" s="98"/>
      <c r="ERA9" s="99"/>
      <c r="ERB9" s="100"/>
      <c r="ERC9" s="100"/>
      <c r="ERD9" s="101"/>
      <c r="ERE9" s="102"/>
      <c r="ERF9" s="101"/>
      <c r="ERG9" s="101"/>
      <c r="ERH9" s="95"/>
      <c r="ERI9" s="96"/>
      <c r="ERJ9" s="97"/>
      <c r="ERK9" s="95"/>
      <c r="ERL9" s="98"/>
      <c r="ERM9" s="98"/>
      <c r="ERN9" s="98"/>
      <c r="ERO9" s="98"/>
      <c r="ERP9" s="99"/>
      <c r="ERQ9" s="100"/>
      <c r="ERR9" s="100"/>
      <c r="ERS9" s="101"/>
      <c r="ERT9" s="102"/>
      <c r="ERU9" s="101"/>
      <c r="ERV9" s="101"/>
      <c r="ERW9" s="95"/>
      <c r="ERX9" s="96"/>
      <c r="ERY9" s="97"/>
      <c r="ERZ9" s="95"/>
      <c r="ESA9" s="98"/>
      <c r="ESB9" s="98"/>
      <c r="ESC9" s="98"/>
      <c r="ESD9" s="98"/>
      <c r="ESE9" s="99"/>
      <c r="ESF9" s="100"/>
      <c r="ESG9" s="100"/>
      <c r="ESH9" s="101"/>
      <c r="ESI9" s="102"/>
      <c r="ESJ9" s="101"/>
      <c r="ESK9" s="101"/>
      <c r="ESL9" s="95"/>
      <c r="ESM9" s="96"/>
      <c r="ESN9" s="97"/>
      <c r="ESO9" s="95"/>
      <c r="ESP9" s="98"/>
      <c r="ESQ9" s="98"/>
      <c r="ESR9" s="98"/>
      <c r="ESS9" s="98"/>
      <c r="EST9" s="99"/>
      <c r="ESU9" s="100"/>
      <c r="ESV9" s="100"/>
      <c r="ESW9" s="101"/>
      <c r="ESX9" s="102"/>
      <c r="ESY9" s="101"/>
      <c r="ESZ9" s="101"/>
      <c r="ETA9" s="95"/>
      <c r="ETB9" s="96"/>
      <c r="ETC9" s="97"/>
      <c r="ETD9" s="95"/>
      <c r="ETE9" s="98"/>
      <c r="ETF9" s="98"/>
      <c r="ETG9" s="98"/>
      <c r="ETH9" s="98"/>
      <c r="ETI9" s="99"/>
      <c r="ETJ9" s="100"/>
      <c r="ETK9" s="100"/>
      <c r="ETL9" s="101"/>
      <c r="ETM9" s="102"/>
      <c r="ETN9" s="101"/>
      <c r="ETO9" s="101"/>
      <c r="ETP9" s="95"/>
      <c r="ETQ9" s="96"/>
      <c r="ETR9" s="97"/>
      <c r="ETS9" s="95"/>
      <c r="ETT9" s="98"/>
      <c r="ETU9" s="98"/>
      <c r="ETV9" s="98"/>
      <c r="ETW9" s="98"/>
      <c r="ETX9" s="99"/>
      <c r="ETY9" s="100"/>
      <c r="ETZ9" s="100"/>
      <c r="EUA9" s="101"/>
      <c r="EUB9" s="102"/>
      <c r="EUC9" s="101"/>
      <c r="EUD9" s="101"/>
      <c r="EUE9" s="95"/>
      <c r="EUF9" s="96"/>
      <c r="EUG9" s="97"/>
      <c r="EUH9" s="95"/>
      <c r="EUI9" s="98"/>
      <c r="EUJ9" s="98"/>
      <c r="EUK9" s="98"/>
      <c r="EUL9" s="98"/>
      <c r="EUM9" s="99"/>
      <c r="EUN9" s="100"/>
      <c r="EUO9" s="100"/>
      <c r="EUP9" s="101"/>
      <c r="EUQ9" s="102"/>
      <c r="EUR9" s="101"/>
      <c r="EUS9" s="101"/>
      <c r="EUT9" s="95"/>
      <c r="EUU9" s="96"/>
      <c r="EUV9" s="97"/>
      <c r="EUW9" s="95"/>
      <c r="EUX9" s="98"/>
      <c r="EUY9" s="98"/>
      <c r="EUZ9" s="98"/>
      <c r="EVA9" s="98"/>
      <c r="EVB9" s="99"/>
      <c r="EVC9" s="100"/>
      <c r="EVD9" s="100"/>
      <c r="EVE9" s="101"/>
      <c r="EVF9" s="102"/>
      <c r="EVG9" s="101"/>
      <c r="EVH9" s="101"/>
      <c r="EVI9" s="95"/>
      <c r="EVJ9" s="96"/>
      <c r="EVK9" s="97"/>
      <c r="EVL9" s="95"/>
      <c r="EVM9" s="98"/>
      <c r="EVN9" s="98"/>
      <c r="EVO9" s="98"/>
      <c r="EVP9" s="98"/>
      <c r="EVQ9" s="99"/>
      <c r="EVR9" s="100"/>
      <c r="EVS9" s="100"/>
      <c r="EVT9" s="101"/>
      <c r="EVU9" s="102"/>
      <c r="EVV9" s="101"/>
      <c r="EVW9" s="101"/>
      <c r="EVX9" s="95"/>
      <c r="EVY9" s="96"/>
      <c r="EVZ9" s="97"/>
      <c r="EWA9" s="95"/>
      <c r="EWB9" s="98"/>
      <c r="EWC9" s="98"/>
      <c r="EWD9" s="98"/>
      <c r="EWE9" s="98"/>
      <c r="EWF9" s="99"/>
      <c r="EWG9" s="100"/>
      <c r="EWH9" s="100"/>
      <c r="EWI9" s="101"/>
      <c r="EWJ9" s="102"/>
      <c r="EWK9" s="101"/>
      <c r="EWL9" s="101"/>
      <c r="EWM9" s="95"/>
      <c r="EWN9" s="96"/>
      <c r="EWO9" s="97"/>
      <c r="EWP9" s="95"/>
      <c r="EWQ9" s="98"/>
      <c r="EWR9" s="98"/>
      <c r="EWS9" s="98"/>
      <c r="EWT9" s="98"/>
      <c r="EWU9" s="99"/>
      <c r="EWV9" s="100"/>
      <c r="EWW9" s="100"/>
      <c r="EWX9" s="101"/>
      <c r="EWY9" s="102"/>
      <c r="EWZ9" s="101"/>
      <c r="EXA9" s="101"/>
      <c r="EXB9" s="95"/>
      <c r="EXC9" s="96"/>
      <c r="EXD9" s="97"/>
      <c r="EXE9" s="95"/>
      <c r="EXF9" s="98"/>
      <c r="EXG9" s="98"/>
      <c r="EXH9" s="98"/>
      <c r="EXI9" s="98"/>
      <c r="EXJ9" s="99"/>
      <c r="EXK9" s="100"/>
      <c r="EXL9" s="100"/>
      <c r="EXM9" s="101"/>
      <c r="EXN9" s="102"/>
      <c r="EXO9" s="101"/>
      <c r="EXP9" s="101"/>
      <c r="EXQ9" s="95"/>
      <c r="EXR9" s="96"/>
      <c r="EXS9" s="97"/>
      <c r="EXT9" s="95"/>
      <c r="EXU9" s="98"/>
      <c r="EXV9" s="98"/>
      <c r="EXW9" s="98"/>
      <c r="EXX9" s="98"/>
      <c r="EXY9" s="99"/>
      <c r="EXZ9" s="100"/>
      <c r="EYA9" s="100"/>
      <c r="EYB9" s="101"/>
      <c r="EYC9" s="102"/>
      <c r="EYD9" s="101"/>
      <c r="EYE9" s="101"/>
      <c r="EYF9" s="95"/>
      <c r="EYG9" s="96"/>
      <c r="EYH9" s="97"/>
      <c r="EYI9" s="95"/>
      <c r="EYJ9" s="98"/>
      <c r="EYK9" s="98"/>
      <c r="EYL9" s="98"/>
      <c r="EYM9" s="98"/>
      <c r="EYN9" s="99"/>
      <c r="EYO9" s="100"/>
      <c r="EYP9" s="100"/>
      <c r="EYQ9" s="101"/>
      <c r="EYR9" s="102"/>
      <c r="EYS9" s="101"/>
      <c r="EYT9" s="101"/>
      <c r="EYU9" s="95"/>
      <c r="EYV9" s="96"/>
      <c r="EYW9" s="97"/>
      <c r="EYX9" s="95"/>
      <c r="EYY9" s="98"/>
      <c r="EYZ9" s="98"/>
      <c r="EZA9" s="98"/>
      <c r="EZB9" s="98"/>
      <c r="EZC9" s="99"/>
      <c r="EZD9" s="100"/>
      <c r="EZE9" s="100"/>
      <c r="EZF9" s="101"/>
      <c r="EZG9" s="102"/>
      <c r="EZH9" s="101"/>
      <c r="EZI9" s="101"/>
      <c r="EZJ9" s="95"/>
      <c r="EZK9" s="96"/>
      <c r="EZL9" s="97"/>
      <c r="EZM9" s="95"/>
      <c r="EZN9" s="98"/>
      <c r="EZO9" s="98"/>
      <c r="EZP9" s="98"/>
      <c r="EZQ9" s="98"/>
      <c r="EZR9" s="99"/>
      <c r="EZS9" s="100"/>
      <c r="EZT9" s="100"/>
      <c r="EZU9" s="101"/>
      <c r="EZV9" s="102"/>
      <c r="EZW9" s="101"/>
      <c r="EZX9" s="101"/>
      <c r="EZY9" s="95"/>
      <c r="EZZ9" s="96"/>
      <c r="FAA9" s="97"/>
      <c r="FAB9" s="95"/>
      <c r="FAC9" s="98"/>
      <c r="FAD9" s="98"/>
      <c r="FAE9" s="98"/>
      <c r="FAF9" s="98"/>
      <c r="FAG9" s="99"/>
      <c r="FAH9" s="100"/>
      <c r="FAI9" s="100"/>
      <c r="FAJ9" s="101"/>
      <c r="FAK9" s="102"/>
      <c r="FAL9" s="101"/>
      <c r="FAM9" s="101"/>
      <c r="FAN9" s="95"/>
      <c r="FAO9" s="96"/>
      <c r="FAP9" s="97"/>
      <c r="FAQ9" s="95"/>
      <c r="FAR9" s="98"/>
      <c r="FAS9" s="98"/>
      <c r="FAT9" s="98"/>
      <c r="FAU9" s="98"/>
      <c r="FAV9" s="99"/>
      <c r="FAW9" s="100"/>
      <c r="FAX9" s="100"/>
      <c r="FAY9" s="101"/>
      <c r="FAZ9" s="102"/>
      <c r="FBA9" s="101"/>
      <c r="FBB9" s="101"/>
      <c r="FBC9" s="95"/>
      <c r="FBD9" s="96"/>
      <c r="FBE9" s="97"/>
      <c r="FBF9" s="95"/>
      <c r="FBG9" s="98"/>
      <c r="FBH9" s="98"/>
      <c r="FBI9" s="98"/>
      <c r="FBJ9" s="98"/>
      <c r="FBK9" s="99"/>
      <c r="FBL9" s="100"/>
      <c r="FBM9" s="100"/>
      <c r="FBN9" s="101"/>
      <c r="FBO9" s="102"/>
      <c r="FBP9" s="101"/>
      <c r="FBQ9" s="101"/>
      <c r="FBR9" s="95"/>
      <c r="FBS9" s="96"/>
      <c r="FBT9" s="97"/>
      <c r="FBU9" s="95"/>
      <c r="FBV9" s="98"/>
      <c r="FBW9" s="98"/>
      <c r="FBX9" s="98"/>
      <c r="FBY9" s="98"/>
      <c r="FBZ9" s="99"/>
      <c r="FCA9" s="100"/>
      <c r="FCB9" s="100"/>
      <c r="FCC9" s="101"/>
      <c r="FCD9" s="102"/>
      <c r="FCE9" s="101"/>
      <c r="FCF9" s="101"/>
      <c r="FCG9" s="95"/>
      <c r="FCH9" s="96"/>
      <c r="FCI9" s="97"/>
      <c r="FCJ9" s="95"/>
      <c r="FCK9" s="98"/>
      <c r="FCL9" s="98"/>
      <c r="FCM9" s="98"/>
      <c r="FCN9" s="98"/>
      <c r="FCO9" s="99"/>
      <c r="FCP9" s="100"/>
      <c r="FCQ9" s="100"/>
      <c r="FCR9" s="101"/>
      <c r="FCS9" s="102"/>
      <c r="FCT9" s="101"/>
      <c r="FCU9" s="101"/>
      <c r="FCV9" s="95"/>
      <c r="FCW9" s="96"/>
      <c r="FCX9" s="97"/>
      <c r="FCY9" s="95"/>
      <c r="FCZ9" s="98"/>
      <c r="FDA9" s="98"/>
      <c r="FDB9" s="98"/>
      <c r="FDC9" s="98"/>
      <c r="FDD9" s="99"/>
      <c r="FDE9" s="100"/>
      <c r="FDF9" s="100"/>
      <c r="FDG9" s="101"/>
      <c r="FDH9" s="102"/>
      <c r="FDI9" s="101"/>
      <c r="FDJ9" s="101"/>
      <c r="FDK9" s="95"/>
      <c r="FDL9" s="96"/>
      <c r="FDM9" s="97"/>
      <c r="FDN9" s="95"/>
      <c r="FDO9" s="98"/>
      <c r="FDP9" s="98"/>
      <c r="FDQ9" s="98"/>
      <c r="FDR9" s="98"/>
      <c r="FDS9" s="99"/>
      <c r="FDT9" s="100"/>
      <c r="FDU9" s="100"/>
      <c r="FDV9" s="101"/>
      <c r="FDW9" s="102"/>
      <c r="FDX9" s="101"/>
      <c r="FDY9" s="101"/>
      <c r="FDZ9" s="95"/>
      <c r="FEA9" s="96"/>
      <c r="FEB9" s="97"/>
      <c r="FEC9" s="95"/>
      <c r="FED9" s="98"/>
      <c r="FEE9" s="98"/>
      <c r="FEF9" s="98"/>
      <c r="FEG9" s="98"/>
      <c r="FEH9" s="99"/>
      <c r="FEI9" s="100"/>
      <c r="FEJ9" s="100"/>
      <c r="FEK9" s="101"/>
      <c r="FEL9" s="102"/>
      <c r="FEM9" s="101"/>
      <c r="FEN9" s="101"/>
      <c r="FEO9" s="95"/>
      <c r="FEP9" s="96"/>
      <c r="FEQ9" s="97"/>
      <c r="FER9" s="95"/>
      <c r="FES9" s="98"/>
      <c r="FET9" s="98"/>
      <c r="FEU9" s="98"/>
      <c r="FEV9" s="98"/>
      <c r="FEW9" s="99"/>
      <c r="FEX9" s="100"/>
      <c r="FEY9" s="100"/>
      <c r="FEZ9" s="101"/>
      <c r="FFA9" s="102"/>
      <c r="FFB9" s="101"/>
      <c r="FFC9" s="101"/>
      <c r="FFD9" s="95"/>
      <c r="FFE9" s="96"/>
      <c r="FFF9" s="97"/>
      <c r="FFG9" s="95"/>
      <c r="FFH9" s="98"/>
      <c r="FFI9" s="98"/>
      <c r="FFJ9" s="98"/>
      <c r="FFK9" s="98"/>
      <c r="FFL9" s="99"/>
      <c r="FFM9" s="100"/>
      <c r="FFN9" s="100"/>
      <c r="FFO9" s="101"/>
      <c r="FFP9" s="102"/>
      <c r="FFQ9" s="101"/>
      <c r="FFR9" s="101"/>
      <c r="FFS9" s="95"/>
      <c r="FFT9" s="96"/>
      <c r="FFU9" s="97"/>
      <c r="FFV9" s="95"/>
      <c r="FFW9" s="98"/>
      <c r="FFX9" s="98"/>
      <c r="FFY9" s="98"/>
      <c r="FFZ9" s="98"/>
      <c r="FGA9" s="99"/>
      <c r="FGB9" s="100"/>
      <c r="FGC9" s="100"/>
      <c r="FGD9" s="101"/>
      <c r="FGE9" s="102"/>
      <c r="FGF9" s="101"/>
      <c r="FGG9" s="101"/>
      <c r="FGH9" s="95"/>
      <c r="FGI9" s="96"/>
      <c r="FGJ9" s="97"/>
      <c r="FGK9" s="95"/>
      <c r="FGL9" s="98"/>
      <c r="FGM9" s="98"/>
      <c r="FGN9" s="98"/>
      <c r="FGO9" s="98"/>
      <c r="FGP9" s="99"/>
      <c r="FGQ9" s="100"/>
      <c r="FGR9" s="100"/>
      <c r="FGS9" s="101"/>
      <c r="FGT9" s="102"/>
      <c r="FGU9" s="101"/>
      <c r="FGV9" s="101"/>
      <c r="FGW9" s="95"/>
      <c r="FGX9" s="96"/>
      <c r="FGY9" s="97"/>
      <c r="FGZ9" s="95"/>
      <c r="FHA9" s="98"/>
      <c r="FHB9" s="98"/>
      <c r="FHC9" s="98"/>
      <c r="FHD9" s="98"/>
      <c r="FHE9" s="99"/>
      <c r="FHF9" s="100"/>
      <c r="FHG9" s="100"/>
      <c r="FHH9" s="101"/>
      <c r="FHI9" s="102"/>
      <c r="FHJ9" s="101"/>
      <c r="FHK9" s="101"/>
      <c r="FHL9" s="95"/>
      <c r="FHM9" s="96"/>
      <c r="FHN9" s="97"/>
      <c r="FHO9" s="95"/>
      <c r="FHP9" s="98"/>
      <c r="FHQ9" s="98"/>
      <c r="FHR9" s="98"/>
      <c r="FHS9" s="98"/>
      <c r="FHT9" s="99"/>
      <c r="FHU9" s="100"/>
      <c r="FHV9" s="100"/>
      <c r="FHW9" s="101"/>
      <c r="FHX9" s="102"/>
      <c r="FHY9" s="101"/>
      <c r="FHZ9" s="101"/>
      <c r="FIA9" s="95"/>
      <c r="FIB9" s="96"/>
      <c r="FIC9" s="97"/>
      <c r="FID9" s="95"/>
      <c r="FIE9" s="98"/>
      <c r="FIF9" s="98"/>
      <c r="FIG9" s="98"/>
      <c r="FIH9" s="98"/>
      <c r="FII9" s="99"/>
      <c r="FIJ9" s="100"/>
      <c r="FIK9" s="100"/>
      <c r="FIL9" s="101"/>
      <c r="FIM9" s="102"/>
      <c r="FIN9" s="101"/>
      <c r="FIO9" s="101"/>
      <c r="FIP9" s="95"/>
      <c r="FIQ9" s="96"/>
      <c r="FIR9" s="97"/>
      <c r="FIS9" s="95"/>
      <c r="FIT9" s="98"/>
      <c r="FIU9" s="98"/>
      <c r="FIV9" s="98"/>
      <c r="FIW9" s="98"/>
      <c r="FIX9" s="99"/>
      <c r="FIY9" s="100"/>
      <c r="FIZ9" s="100"/>
      <c r="FJA9" s="101"/>
      <c r="FJB9" s="102"/>
      <c r="FJC9" s="101"/>
      <c r="FJD9" s="101"/>
      <c r="FJE9" s="95"/>
      <c r="FJF9" s="96"/>
      <c r="FJG9" s="97"/>
      <c r="FJH9" s="95"/>
      <c r="FJI9" s="98"/>
      <c r="FJJ9" s="98"/>
      <c r="FJK9" s="98"/>
      <c r="FJL9" s="98"/>
      <c r="FJM9" s="99"/>
      <c r="FJN9" s="100"/>
      <c r="FJO9" s="100"/>
      <c r="FJP9" s="101"/>
      <c r="FJQ9" s="102"/>
      <c r="FJR9" s="101"/>
      <c r="FJS9" s="101"/>
      <c r="FJT9" s="95"/>
      <c r="FJU9" s="96"/>
      <c r="FJV9" s="97"/>
      <c r="FJW9" s="95"/>
      <c r="FJX9" s="98"/>
      <c r="FJY9" s="98"/>
      <c r="FJZ9" s="98"/>
      <c r="FKA9" s="98"/>
      <c r="FKB9" s="99"/>
      <c r="FKC9" s="100"/>
      <c r="FKD9" s="100"/>
      <c r="FKE9" s="101"/>
      <c r="FKF9" s="102"/>
      <c r="FKG9" s="101"/>
      <c r="FKH9" s="101"/>
      <c r="FKI9" s="95"/>
      <c r="FKJ9" s="96"/>
      <c r="FKK9" s="97"/>
      <c r="FKL9" s="95"/>
      <c r="FKM9" s="98"/>
      <c r="FKN9" s="98"/>
      <c r="FKO9" s="98"/>
      <c r="FKP9" s="98"/>
      <c r="FKQ9" s="99"/>
      <c r="FKR9" s="100"/>
      <c r="FKS9" s="100"/>
      <c r="FKT9" s="101"/>
      <c r="FKU9" s="102"/>
      <c r="FKV9" s="101"/>
      <c r="FKW9" s="101"/>
      <c r="FKX9" s="95"/>
      <c r="FKY9" s="96"/>
      <c r="FKZ9" s="97"/>
      <c r="FLA9" s="95"/>
      <c r="FLB9" s="98"/>
      <c r="FLC9" s="98"/>
      <c r="FLD9" s="98"/>
      <c r="FLE9" s="98"/>
      <c r="FLF9" s="99"/>
      <c r="FLG9" s="100"/>
      <c r="FLH9" s="100"/>
      <c r="FLI9" s="101"/>
      <c r="FLJ9" s="102"/>
      <c r="FLK9" s="101"/>
      <c r="FLL9" s="101"/>
      <c r="FLM9" s="95"/>
      <c r="FLN9" s="96"/>
      <c r="FLO9" s="97"/>
      <c r="FLP9" s="95"/>
      <c r="FLQ9" s="98"/>
      <c r="FLR9" s="98"/>
      <c r="FLS9" s="98"/>
      <c r="FLT9" s="98"/>
      <c r="FLU9" s="99"/>
      <c r="FLV9" s="100"/>
      <c r="FLW9" s="100"/>
      <c r="FLX9" s="101"/>
      <c r="FLY9" s="102"/>
      <c r="FLZ9" s="101"/>
      <c r="FMA9" s="101"/>
      <c r="FMB9" s="95"/>
      <c r="FMC9" s="96"/>
      <c r="FMD9" s="97"/>
      <c r="FME9" s="95"/>
      <c r="FMF9" s="98"/>
      <c r="FMG9" s="98"/>
      <c r="FMH9" s="98"/>
      <c r="FMI9" s="98"/>
      <c r="FMJ9" s="99"/>
      <c r="FMK9" s="100"/>
      <c r="FML9" s="100"/>
      <c r="FMM9" s="101"/>
      <c r="FMN9" s="102"/>
      <c r="FMO9" s="101"/>
      <c r="FMP9" s="101"/>
      <c r="FMQ9" s="95"/>
      <c r="FMR9" s="96"/>
      <c r="FMS9" s="97"/>
      <c r="FMT9" s="95"/>
      <c r="FMU9" s="98"/>
      <c r="FMV9" s="98"/>
      <c r="FMW9" s="98"/>
      <c r="FMX9" s="98"/>
      <c r="FMY9" s="99"/>
      <c r="FMZ9" s="100"/>
      <c r="FNA9" s="100"/>
      <c r="FNB9" s="101"/>
      <c r="FNC9" s="102"/>
      <c r="FND9" s="101"/>
      <c r="FNE9" s="101"/>
      <c r="FNF9" s="95"/>
      <c r="FNG9" s="96"/>
      <c r="FNH9" s="97"/>
      <c r="FNI9" s="95"/>
      <c r="FNJ9" s="98"/>
      <c r="FNK9" s="98"/>
      <c r="FNL9" s="98"/>
      <c r="FNM9" s="98"/>
      <c r="FNN9" s="99"/>
      <c r="FNO9" s="100"/>
      <c r="FNP9" s="100"/>
      <c r="FNQ9" s="101"/>
      <c r="FNR9" s="102"/>
      <c r="FNS9" s="101"/>
      <c r="FNT9" s="101"/>
      <c r="FNU9" s="95"/>
      <c r="FNV9" s="96"/>
      <c r="FNW9" s="97"/>
      <c r="FNX9" s="95"/>
      <c r="FNY9" s="98"/>
      <c r="FNZ9" s="98"/>
      <c r="FOA9" s="98"/>
      <c r="FOB9" s="98"/>
      <c r="FOC9" s="99"/>
      <c r="FOD9" s="100"/>
      <c r="FOE9" s="100"/>
      <c r="FOF9" s="101"/>
      <c r="FOG9" s="102"/>
      <c r="FOH9" s="101"/>
      <c r="FOI9" s="101"/>
      <c r="FOJ9" s="95"/>
      <c r="FOK9" s="96"/>
      <c r="FOL9" s="97"/>
      <c r="FOM9" s="95"/>
      <c r="FON9" s="98"/>
      <c r="FOO9" s="98"/>
      <c r="FOP9" s="98"/>
      <c r="FOQ9" s="98"/>
      <c r="FOR9" s="99"/>
      <c r="FOS9" s="100"/>
      <c r="FOT9" s="100"/>
      <c r="FOU9" s="101"/>
      <c r="FOV9" s="102"/>
      <c r="FOW9" s="101"/>
      <c r="FOX9" s="101"/>
      <c r="FOY9" s="95"/>
      <c r="FOZ9" s="96"/>
      <c r="FPA9" s="97"/>
      <c r="FPB9" s="95"/>
      <c r="FPC9" s="98"/>
      <c r="FPD9" s="98"/>
      <c r="FPE9" s="98"/>
      <c r="FPF9" s="98"/>
      <c r="FPG9" s="99"/>
      <c r="FPH9" s="100"/>
      <c r="FPI9" s="100"/>
      <c r="FPJ9" s="101"/>
      <c r="FPK9" s="102"/>
      <c r="FPL9" s="101"/>
      <c r="FPM9" s="101"/>
      <c r="FPN9" s="95"/>
      <c r="FPO9" s="96"/>
      <c r="FPP9" s="97"/>
      <c r="FPQ9" s="95"/>
      <c r="FPR9" s="98"/>
      <c r="FPS9" s="98"/>
      <c r="FPT9" s="98"/>
      <c r="FPU9" s="98"/>
      <c r="FPV9" s="99"/>
      <c r="FPW9" s="100"/>
      <c r="FPX9" s="100"/>
      <c r="FPY9" s="101"/>
      <c r="FPZ9" s="102"/>
      <c r="FQA9" s="101"/>
      <c r="FQB9" s="101"/>
      <c r="FQC9" s="95"/>
      <c r="FQD9" s="96"/>
      <c r="FQE9" s="97"/>
      <c r="FQF9" s="95"/>
      <c r="FQG9" s="98"/>
      <c r="FQH9" s="98"/>
      <c r="FQI9" s="98"/>
      <c r="FQJ9" s="98"/>
      <c r="FQK9" s="99"/>
      <c r="FQL9" s="100"/>
      <c r="FQM9" s="100"/>
      <c r="FQN9" s="101"/>
      <c r="FQO9" s="102"/>
      <c r="FQP9" s="101"/>
      <c r="FQQ9" s="101"/>
      <c r="FQR9" s="95"/>
      <c r="FQS9" s="96"/>
      <c r="FQT9" s="97"/>
      <c r="FQU9" s="95"/>
      <c r="FQV9" s="98"/>
      <c r="FQW9" s="98"/>
      <c r="FQX9" s="98"/>
      <c r="FQY9" s="98"/>
      <c r="FQZ9" s="99"/>
      <c r="FRA9" s="100"/>
      <c r="FRB9" s="100"/>
      <c r="FRC9" s="101"/>
      <c r="FRD9" s="102"/>
      <c r="FRE9" s="101"/>
      <c r="FRF9" s="101"/>
      <c r="FRG9" s="95"/>
      <c r="FRH9" s="96"/>
      <c r="FRI9" s="97"/>
      <c r="FRJ9" s="95"/>
      <c r="FRK9" s="98"/>
      <c r="FRL9" s="98"/>
      <c r="FRM9" s="98"/>
      <c r="FRN9" s="98"/>
      <c r="FRO9" s="99"/>
      <c r="FRP9" s="100"/>
      <c r="FRQ9" s="100"/>
      <c r="FRR9" s="101"/>
      <c r="FRS9" s="102"/>
      <c r="FRT9" s="101"/>
      <c r="FRU9" s="101"/>
      <c r="FRV9" s="95"/>
      <c r="FRW9" s="96"/>
      <c r="FRX9" s="97"/>
      <c r="FRY9" s="95"/>
      <c r="FRZ9" s="98"/>
      <c r="FSA9" s="98"/>
      <c r="FSB9" s="98"/>
      <c r="FSC9" s="98"/>
      <c r="FSD9" s="99"/>
      <c r="FSE9" s="100"/>
      <c r="FSF9" s="100"/>
      <c r="FSG9" s="101"/>
      <c r="FSH9" s="102"/>
      <c r="FSI9" s="101"/>
      <c r="FSJ9" s="101"/>
      <c r="FSK9" s="95"/>
      <c r="FSL9" s="96"/>
      <c r="FSM9" s="97"/>
      <c r="FSN9" s="95"/>
      <c r="FSO9" s="98"/>
      <c r="FSP9" s="98"/>
      <c r="FSQ9" s="98"/>
      <c r="FSR9" s="98"/>
      <c r="FSS9" s="99"/>
      <c r="FST9" s="100"/>
      <c r="FSU9" s="100"/>
      <c r="FSV9" s="101"/>
      <c r="FSW9" s="102"/>
      <c r="FSX9" s="101"/>
      <c r="FSY9" s="101"/>
      <c r="FSZ9" s="95"/>
      <c r="FTA9" s="96"/>
      <c r="FTB9" s="97"/>
      <c r="FTC9" s="95"/>
      <c r="FTD9" s="98"/>
      <c r="FTE9" s="98"/>
      <c r="FTF9" s="98"/>
      <c r="FTG9" s="98"/>
      <c r="FTH9" s="99"/>
      <c r="FTI9" s="100"/>
      <c r="FTJ9" s="100"/>
      <c r="FTK9" s="101"/>
      <c r="FTL9" s="102"/>
      <c r="FTM9" s="101"/>
      <c r="FTN9" s="101"/>
      <c r="FTO9" s="95"/>
      <c r="FTP9" s="96"/>
      <c r="FTQ9" s="97"/>
      <c r="FTR9" s="95"/>
      <c r="FTS9" s="98"/>
      <c r="FTT9" s="98"/>
      <c r="FTU9" s="98"/>
      <c r="FTV9" s="98"/>
      <c r="FTW9" s="99"/>
      <c r="FTX9" s="100"/>
      <c r="FTY9" s="100"/>
      <c r="FTZ9" s="101"/>
      <c r="FUA9" s="102"/>
      <c r="FUB9" s="101"/>
      <c r="FUC9" s="101"/>
      <c r="FUD9" s="95"/>
      <c r="FUE9" s="96"/>
      <c r="FUF9" s="97"/>
      <c r="FUG9" s="95"/>
      <c r="FUH9" s="98"/>
      <c r="FUI9" s="98"/>
      <c r="FUJ9" s="98"/>
      <c r="FUK9" s="98"/>
      <c r="FUL9" s="99"/>
      <c r="FUM9" s="100"/>
      <c r="FUN9" s="100"/>
      <c r="FUO9" s="101"/>
      <c r="FUP9" s="102"/>
      <c r="FUQ9" s="101"/>
      <c r="FUR9" s="101"/>
      <c r="FUS9" s="95"/>
      <c r="FUT9" s="96"/>
      <c r="FUU9" s="97"/>
      <c r="FUV9" s="95"/>
      <c r="FUW9" s="98"/>
      <c r="FUX9" s="98"/>
      <c r="FUY9" s="98"/>
      <c r="FUZ9" s="98"/>
      <c r="FVA9" s="99"/>
      <c r="FVB9" s="100"/>
      <c r="FVC9" s="100"/>
      <c r="FVD9" s="101"/>
      <c r="FVE9" s="102"/>
      <c r="FVF9" s="101"/>
      <c r="FVG9" s="101"/>
      <c r="FVH9" s="95"/>
      <c r="FVI9" s="96"/>
      <c r="FVJ9" s="97"/>
      <c r="FVK9" s="95"/>
      <c r="FVL9" s="98"/>
      <c r="FVM9" s="98"/>
      <c r="FVN9" s="98"/>
      <c r="FVO9" s="98"/>
      <c r="FVP9" s="99"/>
      <c r="FVQ9" s="100"/>
      <c r="FVR9" s="100"/>
      <c r="FVS9" s="101"/>
      <c r="FVT9" s="102"/>
      <c r="FVU9" s="101"/>
      <c r="FVV9" s="101"/>
      <c r="FVW9" s="95"/>
      <c r="FVX9" s="96"/>
      <c r="FVY9" s="97"/>
      <c r="FVZ9" s="95"/>
      <c r="FWA9" s="98"/>
      <c r="FWB9" s="98"/>
      <c r="FWC9" s="98"/>
      <c r="FWD9" s="98"/>
      <c r="FWE9" s="99"/>
      <c r="FWF9" s="100"/>
      <c r="FWG9" s="100"/>
      <c r="FWH9" s="101"/>
      <c r="FWI9" s="102"/>
      <c r="FWJ9" s="101"/>
      <c r="FWK9" s="101"/>
      <c r="FWL9" s="95"/>
      <c r="FWM9" s="96"/>
      <c r="FWN9" s="97"/>
      <c r="FWO9" s="95"/>
      <c r="FWP9" s="98"/>
      <c r="FWQ9" s="98"/>
      <c r="FWR9" s="98"/>
      <c r="FWS9" s="98"/>
      <c r="FWT9" s="99"/>
      <c r="FWU9" s="100"/>
      <c r="FWV9" s="100"/>
      <c r="FWW9" s="101"/>
      <c r="FWX9" s="102"/>
      <c r="FWY9" s="101"/>
      <c r="FWZ9" s="101"/>
      <c r="FXA9" s="95"/>
      <c r="FXB9" s="96"/>
      <c r="FXC9" s="97"/>
      <c r="FXD9" s="95"/>
      <c r="FXE9" s="98"/>
      <c r="FXF9" s="98"/>
      <c r="FXG9" s="98"/>
      <c r="FXH9" s="98"/>
      <c r="FXI9" s="99"/>
      <c r="FXJ9" s="100"/>
      <c r="FXK9" s="100"/>
      <c r="FXL9" s="101"/>
      <c r="FXM9" s="102"/>
      <c r="FXN9" s="101"/>
      <c r="FXO9" s="101"/>
      <c r="FXP9" s="95"/>
      <c r="FXQ9" s="96"/>
      <c r="FXR9" s="97"/>
      <c r="FXS9" s="95"/>
      <c r="FXT9" s="98"/>
      <c r="FXU9" s="98"/>
      <c r="FXV9" s="98"/>
      <c r="FXW9" s="98"/>
      <c r="FXX9" s="99"/>
      <c r="FXY9" s="100"/>
      <c r="FXZ9" s="100"/>
      <c r="FYA9" s="101"/>
      <c r="FYB9" s="102"/>
      <c r="FYC9" s="101"/>
      <c r="FYD9" s="101"/>
      <c r="FYE9" s="95"/>
      <c r="FYF9" s="96"/>
      <c r="FYG9" s="97"/>
      <c r="FYH9" s="95"/>
      <c r="FYI9" s="98"/>
      <c r="FYJ9" s="98"/>
      <c r="FYK9" s="98"/>
      <c r="FYL9" s="98"/>
      <c r="FYM9" s="99"/>
      <c r="FYN9" s="100"/>
      <c r="FYO9" s="100"/>
      <c r="FYP9" s="101"/>
      <c r="FYQ9" s="102"/>
      <c r="FYR9" s="101"/>
      <c r="FYS9" s="101"/>
      <c r="FYT9" s="95"/>
      <c r="FYU9" s="96"/>
      <c r="FYV9" s="97"/>
      <c r="FYW9" s="95"/>
      <c r="FYX9" s="98"/>
      <c r="FYY9" s="98"/>
      <c r="FYZ9" s="98"/>
      <c r="FZA9" s="98"/>
      <c r="FZB9" s="99"/>
      <c r="FZC9" s="100"/>
      <c r="FZD9" s="100"/>
      <c r="FZE9" s="101"/>
      <c r="FZF9" s="102"/>
      <c r="FZG9" s="101"/>
      <c r="FZH9" s="101"/>
      <c r="FZI9" s="95"/>
      <c r="FZJ9" s="96"/>
      <c r="FZK9" s="97"/>
      <c r="FZL9" s="95"/>
      <c r="FZM9" s="98"/>
      <c r="FZN9" s="98"/>
      <c r="FZO9" s="98"/>
      <c r="FZP9" s="98"/>
      <c r="FZQ9" s="99"/>
      <c r="FZR9" s="100"/>
      <c r="FZS9" s="100"/>
      <c r="FZT9" s="101"/>
      <c r="FZU9" s="102"/>
      <c r="FZV9" s="101"/>
      <c r="FZW9" s="101"/>
      <c r="FZX9" s="95"/>
      <c r="FZY9" s="96"/>
      <c r="FZZ9" s="97"/>
      <c r="GAA9" s="95"/>
      <c r="GAB9" s="98"/>
      <c r="GAC9" s="98"/>
      <c r="GAD9" s="98"/>
      <c r="GAE9" s="98"/>
      <c r="GAF9" s="99"/>
      <c r="GAG9" s="100"/>
      <c r="GAH9" s="100"/>
      <c r="GAI9" s="101"/>
      <c r="GAJ9" s="102"/>
      <c r="GAK9" s="101"/>
      <c r="GAL9" s="101"/>
      <c r="GAM9" s="95"/>
      <c r="GAN9" s="96"/>
      <c r="GAO9" s="97"/>
      <c r="GAP9" s="95"/>
      <c r="GAQ9" s="98"/>
      <c r="GAR9" s="98"/>
      <c r="GAS9" s="98"/>
      <c r="GAT9" s="98"/>
      <c r="GAU9" s="99"/>
      <c r="GAV9" s="100"/>
      <c r="GAW9" s="100"/>
      <c r="GAX9" s="101"/>
      <c r="GAY9" s="102"/>
      <c r="GAZ9" s="101"/>
      <c r="GBA9" s="101"/>
      <c r="GBB9" s="95"/>
      <c r="GBC9" s="96"/>
      <c r="GBD9" s="97"/>
      <c r="GBE9" s="95"/>
      <c r="GBF9" s="98"/>
      <c r="GBG9" s="98"/>
      <c r="GBH9" s="98"/>
      <c r="GBI9" s="98"/>
      <c r="GBJ9" s="99"/>
      <c r="GBK9" s="100"/>
      <c r="GBL9" s="100"/>
      <c r="GBM9" s="101"/>
      <c r="GBN9" s="102"/>
      <c r="GBO9" s="101"/>
      <c r="GBP9" s="101"/>
      <c r="GBQ9" s="95"/>
      <c r="GBR9" s="96"/>
      <c r="GBS9" s="97"/>
      <c r="GBT9" s="95"/>
      <c r="GBU9" s="98"/>
      <c r="GBV9" s="98"/>
      <c r="GBW9" s="98"/>
      <c r="GBX9" s="98"/>
      <c r="GBY9" s="99"/>
      <c r="GBZ9" s="100"/>
      <c r="GCA9" s="100"/>
      <c r="GCB9" s="101"/>
      <c r="GCC9" s="102"/>
      <c r="GCD9" s="101"/>
      <c r="GCE9" s="101"/>
      <c r="GCF9" s="95"/>
      <c r="GCG9" s="96"/>
      <c r="GCH9" s="97"/>
      <c r="GCI9" s="95"/>
      <c r="GCJ9" s="98"/>
      <c r="GCK9" s="98"/>
      <c r="GCL9" s="98"/>
      <c r="GCM9" s="98"/>
      <c r="GCN9" s="99"/>
      <c r="GCO9" s="100"/>
      <c r="GCP9" s="100"/>
      <c r="GCQ9" s="101"/>
      <c r="GCR9" s="102"/>
      <c r="GCS9" s="101"/>
      <c r="GCT9" s="101"/>
      <c r="GCU9" s="95"/>
      <c r="GCV9" s="96"/>
      <c r="GCW9" s="97"/>
      <c r="GCX9" s="95"/>
      <c r="GCY9" s="98"/>
      <c r="GCZ9" s="98"/>
      <c r="GDA9" s="98"/>
      <c r="GDB9" s="98"/>
      <c r="GDC9" s="99"/>
      <c r="GDD9" s="100"/>
      <c r="GDE9" s="100"/>
      <c r="GDF9" s="101"/>
      <c r="GDG9" s="102"/>
      <c r="GDH9" s="101"/>
      <c r="GDI9" s="101"/>
      <c r="GDJ9" s="95"/>
      <c r="GDK9" s="96"/>
      <c r="GDL9" s="97"/>
      <c r="GDM9" s="95"/>
      <c r="GDN9" s="98"/>
      <c r="GDO9" s="98"/>
      <c r="GDP9" s="98"/>
      <c r="GDQ9" s="98"/>
      <c r="GDR9" s="99"/>
      <c r="GDS9" s="100"/>
      <c r="GDT9" s="100"/>
      <c r="GDU9" s="101"/>
      <c r="GDV9" s="102"/>
      <c r="GDW9" s="101"/>
      <c r="GDX9" s="101"/>
      <c r="GDY9" s="95"/>
      <c r="GDZ9" s="96"/>
      <c r="GEA9" s="97"/>
      <c r="GEB9" s="95"/>
      <c r="GEC9" s="98"/>
      <c r="GED9" s="98"/>
      <c r="GEE9" s="98"/>
      <c r="GEF9" s="98"/>
      <c r="GEG9" s="99"/>
      <c r="GEH9" s="100"/>
      <c r="GEI9" s="100"/>
      <c r="GEJ9" s="101"/>
      <c r="GEK9" s="102"/>
      <c r="GEL9" s="101"/>
      <c r="GEM9" s="101"/>
      <c r="GEN9" s="95"/>
      <c r="GEO9" s="96"/>
      <c r="GEP9" s="97"/>
      <c r="GEQ9" s="95"/>
      <c r="GER9" s="98"/>
      <c r="GES9" s="98"/>
      <c r="GET9" s="98"/>
      <c r="GEU9" s="98"/>
      <c r="GEV9" s="99"/>
      <c r="GEW9" s="100"/>
      <c r="GEX9" s="100"/>
      <c r="GEY9" s="101"/>
      <c r="GEZ9" s="102"/>
      <c r="GFA9" s="101"/>
      <c r="GFB9" s="101"/>
      <c r="GFC9" s="95"/>
      <c r="GFD9" s="96"/>
      <c r="GFE9" s="97"/>
      <c r="GFF9" s="95"/>
      <c r="GFG9" s="98"/>
      <c r="GFH9" s="98"/>
      <c r="GFI9" s="98"/>
      <c r="GFJ9" s="98"/>
      <c r="GFK9" s="99"/>
      <c r="GFL9" s="100"/>
      <c r="GFM9" s="100"/>
      <c r="GFN9" s="101"/>
      <c r="GFO9" s="102"/>
      <c r="GFP9" s="101"/>
      <c r="GFQ9" s="101"/>
      <c r="GFR9" s="95"/>
      <c r="GFS9" s="96"/>
      <c r="GFT9" s="97"/>
      <c r="GFU9" s="95"/>
      <c r="GFV9" s="98"/>
      <c r="GFW9" s="98"/>
      <c r="GFX9" s="98"/>
      <c r="GFY9" s="98"/>
      <c r="GFZ9" s="99"/>
      <c r="GGA9" s="100"/>
      <c r="GGB9" s="100"/>
      <c r="GGC9" s="101"/>
      <c r="GGD9" s="102"/>
      <c r="GGE9" s="101"/>
      <c r="GGF9" s="101"/>
      <c r="GGG9" s="95"/>
      <c r="GGH9" s="96"/>
      <c r="GGI9" s="97"/>
      <c r="GGJ9" s="95"/>
      <c r="GGK9" s="98"/>
      <c r="GGL9" s="98"/>
      <c r="GGM9" s="98"/>
      <c r="GGN9" s="98"/>
      <c r="GGO9" s="99"/>
      <c r="GGP9" s="100"/>
      <c r="GGQ9" s="100"/>
      <c r="GGR9" s="101"/>
      <c r="GGS9" s="102"/>
      <c r="GGT9" s="101"/>
      <c r="GGU9" s="101"/>
      <c r="GGV9" s="95"/>
      <c r="GGW9" s="96"/>
      <c r="GGX9" s="97"/>
      <c r="GGY9" s="95"/>
      <c r="GGZ9" s="98"/>
      <c r="GHA9" s="98"/>
      <c r="GHB9" s="98"/>
      <c r="GHC9" s="98"/>
      <c r="GHD9" s="99"/>
      <c r="GHE9" s="100"/>
      <c r="GHF9" s="100"/>
      <c r="GHG9" s="101"/>
      <c r="GHH9" s="102"/>
      <c r="GHI9" s="101"/>
      <c r="GHJ9" s="101"/>
      <c r="GHK9" s="95"/>
      <c r="GHL9" s="96"/>
      <c r="GHM9" s="97"/>
      <c r="GHN9" s="95"/>
      <c r="GHO9" s="98"/>
      <c r="GHP9" s="98"/>
      <c r="GHQ9" s="98"/>
      <c r="GHR9" s="98"/>
      <c r="GHS9" s="99"/>
      <c r="GHT9" s="100"/>
      <c r="GHU9" s="100"/>
      <c r="GHV9" s="101"/>
      <c r="GHW9" s="102"/>
      <c r="GHX9" s="101"/>
      <c r="GHY9" s="101"/>
      <c r="GHZ9" s="95"/>
      <c r="GIA9" s="96"/>
      <c r="GIB9" s="97"/>
      <c r="GIC9" s="95"/>
      <c r="GID9" s="98"/>
      <c r="GIE9" s="98"/>
      <c r="GIF9" s="98"/>
      <c r="GIG9" s="98"/>
      <c r="GIH9" s="99"/>
      <c r="GII9" s="100"/>
      <c r="GIJ9" s="100"/>
      <c r="GIK9" s="101"/>
      <c r="GIL9" s="102"/>
      <c r="GIM9" s="101"/>
      <c r="GIN9" s="101"/>
      <c r="GIO9" s="95"/>
      <c r="GIP9" s="96"/>
      <c r="GIQ9" s="97"/>
      <c r="GIR9" s="95"/>
      <c r="GIS9" s="98"/>
      <c r="GIT9" s="98"/>
      <c r="GIU9" s="98"/>
      <c r="GIV9" s="98"/>
      <c r="GIW9" s="99"/>
      <c r="GIX9" s="100"/>
      <c r="GIY9" s="100"/>
      <c r="GIZ9" s="101"/>
      <c r="GJA9" s="102"/>
      <c r="GJB9" s="101"/>
      <c r="GJC9" s="101"/>
      <c r="GJD9" s="95"/>
      <c r="GJE9" s="96"/>
      <c r="GJF9" s="97"/>
      <c r="GJG9" s="95"/>
      <c r="GJH9" s="98"/>
      <c r="GJI9" s="98"/>
      <c r="GJJ9" s="98"/>
      <c r="GJK9" s="98"/>
      <c r="GJL9" s="99"/>
      <c r="GJM9" s="100"/>
      <c r="GJN9" s="100"/>
      <c r="GJO9" s="101"/>
      <c r="GJP9" s="102"/>
      <c r="GJQ9" s="101"/>
      <c r="GJR9" s="101"/>
      <c r="GJS9" s="95"/>
      <c r="GJT9" s="96"/>
      <c r="GJU9" s="97"/>
      <c r="GJV9" s="95"/>
      <c r="GJW9" s="98"/>
      <c r="GJX9" s="98"/>
      <c r="GJY9" s="98"/>
      <c r="GJZ9" s="98"/>
      <c r="GKA9" s="99"/>
      <c r="GKB9" s="100"/>
      <c r="GKC9" s="100"/>
      <c r="GKD9" s="101"/>
      <c r="GKE9" s="102"/>
      <c r="GKF9" s="101"/>
      <c r="GKG9" s="101"/>
      <c r="GKH9" s="95"/>
      <c r="GKI9" s="96"/>
      <c r="GKJ9" s="97"/>
      <c r="GKK9" s="95"/>
      <c r="GKL9" s="98"/>
      <c r="GKM9" s="98"/>
      <c r="GKN9" s="98"/>
      <c r="GKO9" s="98"/>
      <c r="GKP9" s="99"/>
      <c r="GKQ9" s="100"/>
      <c r="GKR9" s="100"/>
      <c r="GKS9" s="101"/>
      <c r="GKT9" s="102"/>
      <c r="GKU9" s="101"/>
      <c r="GKV9" s="101"/>
      <c r="GKW9" s="95"/>
      <c r="GKX9" s="96"/>
      <c r="GKY9" s="97"/>
      <c r="GKZ9" s="95"/>
      <c r="GLA9" s="98"/>
      <c r="GLB9" s="98"/>
      <c r="GLC9" s="98"/>
      <c r="GLD9" s="98"/>
      <c r="GLE9" s="99"/>
      <c r="GLF9" s="100"/>
      <c r="GLG9" s="100"/>
      <c r="GLH9" s="101"/>
      <c r="GLI9" s="102"/>
      <c r="GLJ9" s="101"/>
      <c r="GLK9" s="101"/>
      <c r="GLL9" s="95"/>
      <c r="GLM9" s="96"/>
      <c r="GLN9" s="97"/>
      <c r="GLO9" s="95"/>
      <c r="GLP9" s="98"/>
      <c r="GLQ9" s="98"/>
      <c r="GLR9" s="98"/>
      <c r="GLS9" s="98"/>
      <c r="GLT9" s="99"/>
      <c r="GLU9" s="100"/>
      <c r="GLV9" s="100"/>
      <c r="GLW9" s="101"/>
      <c r="GLX9" s="102"/>
      <c r="GLY9" s="101"/>
      <c r="GLZ9" s="101"/>
      <c r="GMA9" s="95"/>
      <c r="GMB9" s="96"/>
      <c r="GMC9" s="97"/>
      <c r="GMD9" s="95"/>
      <c r="GME9" s="98"/>
      <c r="GMF9" s="98"/>
      <c r="GMG9" s="98"/>
      <c r="GMH9" s="98"/>
      <c r="GMI9" s="99"/>
      <c r="GMJ9" s="100"/>
      <c r="GMK9" s="100"/>
      <c r="GML9" s="101"/>
      <c r="GMM9" s="102"/>
      <c r="GMN9" s="101"/>
      <c r="GMO9" s="101"/>
      <c r="GMP9" s="95"/>
      <c r="GMQ9" s="96"/>
      <c r="GMR9" s="97"/>
      <c r="GMS9" s="95"/>
      <c r="GMT9" s="98"/>
      <c r="GMU9" s="98"/>
      <c r="GMV9" s="98"/>
      <c r="GMW9" s="98"/>
      <c r="GMX9" s="99"/>
      <c r="GMY9" s="100"/>
      <c r="GMZ9" s="100"/>
      <c r="GNA9" s="101"/>
      <c r="GNB9" s="102"/>
      <c r="GNC9" s="101"/>
      <c r="GND9" s="101"/>
      <c r="GNE9" s="95"/>
      <c r="GNF9" s="96"/>
      <c r="GNG9" s="97"/>
      <c r="GNH9" s="95"/>
      <c r="GNI9" s="98"/>
      <c r="GNJ9" s="98"/>
      <c r="GNK9" s="98"/>
      <c r="GNL9" s="98"/>
      <c r="GNM9" s="99"/>
      <c r="GNN9" s="100"/>
      <c r="GNO9" s="100"/>
      <c r="GNP9" s="101"/>
      <c r="GNQ9" s="102"/>
      <c r="GNR9" s="101"/>
      <c r="GNS9" s="101"/>
      <c r="GNT9" s="95"/>
      <c r="GNU9" s="96"/>
      <c r="GNV9" s="97"/>
      <c r="GNW9" s="95"/>
      <c r="GNX9" s="98"/>
      <c r="GNY9" s="98"/>
      <c r="GNZ9" s="98"/>
      <c r="GOA9" s="98"/>
      <c r="GOB9" s="99"/>
      <c r="GOC9" s="100"/>
      <c r="GOD9" s="100"/>
      <c r="GOE9" s="101"/>
      <c r="GOF9" s="102"/>
      <c r="GOG9" s="101"/>
      <c r="GOH9" s="101"/>
      <c r="GOI9" s="95"/>
      <c r="GOJ9" s="96"/>
      <c r="GOK9" s="97"/>
      <c r="GOL9" s="95"/>
      <c r="GOM9" s="98"/>
      <c r="GON9" s="98"/>
      <c r="GOO9" s="98"/>
      <c r="GOP9" s="98"/>
      <c r="GOQ9" s="99"/>
      <c r="GOR9" s="100"/>
      <c r="GOS9" s="100"/>
      <c r="GOT9" s="101"/>
      <c r="GOU9" s="102"/>
      <c r="GOV9" s="101"/>
      <c r="GOW9" s="101"/>
      <c r="GOX9" s="95"/>
      <c r="GOY9" s="96"/>
      <c r="GOZ9" s="97"/>
      <c r="GPA9" s="95"/>
      <c r="GPB9" s="98"/>
      <c r="GPC9" s="98"/>
      <c r="GPD9" s="98"/>
      <c r="GPE9" s="98"/>
      <c r="GPF9" s="99"/>
      <c r="GPG9" s="100"/>
      <c r="GPH9" s="100"/>
      <c r="GPI9" s="101"/>
      <c r="GPJ9" s="102"/>
      <c r="GPK9" s="101"/>
      <c r="GPL9" s="101"/>
      <c r="GPM9" s="95"/>
      <c r="GPN9" s="96"/>
      <c r="GPO9" s="97"/>
      <c r="GPP9" s="95"/>
      <c r="GPQ9" s="98"/>
      <c r="GPR9" s="98"/>
      <c r="GPS9" s="98"/>
      <c r="GPT9" s="98"/>
      <c r="GPU9" s="99"/>
      <c r="GPV9" s="100"/>
      <c r="GPW9" s="100"/>
      <c r="GPX9" s="101"/>
      <c r="GPY9" s="102"/>
      <c r="GPZ9" s="101"/>
      <c r="GQA9" s="101"/>
      <c r="GQB9" s="95"/>
      <c r="GQC9" s="96"/>
      <c r="GQD9" s="97"/>
      <c r="GQE9" s="95"/>
      <c r="GQF9" s="98"/>
      <c r="GQG9" s="98"/>
      <c r="GQH9" s="98"/>
      <c r="GQI9" s="98"/>
      <c r="GQJ9" s="99"/>
      <c r="GQK9" s="100"/>
      <c r="GQL9" s="100"/>
      <c r="GQM9" s="101"/>
      <c r="GQN9" s="102"/>
      <c r="GQO9" s="101"/>
      <c r="GQP9" s="101"/>
      <c r="GQQ9" s="95"/>
      <c r="GQR9" s="96"/>
      <c r="GQS9" s="97"/>
      <c r="GQT9" s="95"/>
      <c r="GQU9" s="98"/>
      <c r="GQV9" s="98"/>
      <c r="GQW9" s="98"/>
      <c r="GQX9" s="98"/>
      <c r="GQY9" s="99"/>
      <c r="GQZ9" s="100"/>
      <c r="GRA9" s="100"/>
      <c r="GRB9" s="101"/>
      <c r="GRC9" s="102"/>
      <c r="GRD9" s="101"/>
      <c r="GRE9" s="101"/>
      <c r="GRF9" s="95"/>
      <c r="GRG9" s="96"/>
      <c r="GRH9" s="97"/>
      <c r="GRI9" s="95"/>
      <c r="GRJ9" s="98"/>
      <c r="GRK9" s="98"/>
      <c r="GRL9" s="98"/>
      <c r="GRM9" s="98"/>
      <c r="GRN9" s="99"/>
      <c r="GRO9" s="100"/>
      <c r="GRP9" s="100"/>
      <c r="GRQ9" s="101"/>
      <c r="GRR9" s="102"/>
      <c r="GRS9" s="101"/>
      <c r="GRT9" s="101"/>
      <c r="GRU9" s="95"/>
      <c r="GRV9" s="96"/>
      <c r="GRW9" s="97"/>
      <c r="GRX9" s="95"/>
      <c r="GRY9" s="98"/>
      <c r="GRZ9" s="98"/>
      <c r="GSA9" s="98"/>
      <c r="GSB9" s="98"/>
      <c r="GSC9" s="99"/>
      <c r="GSD9" s="100"/>
      <c r="GSE9" s="100"/>
      <c r="GSF9" s="101"/>
      <c r="GSG9" s="102"/>
      <c r="GSH9" s="101"/>
      <c r="GSI9" s="101"/>
      <c r="GSJ9" s="95"/>
      <c r="GSK9" s="96"/>
      <c r="GSL9" s="97"/>
      <c r="GSM9" s="95"/>
      <c r="GSN9" s="98"/>
      <c r="GSO9" s="98"/>
      <c r="GSP9" s="98"/>
      <c r="GSQ9" s="98"/>
      <c r="GSR9" s="99"/>
      <c r="GSS9" s="100"/>
      <c r="GST9" s="100"/>
      <c r="GSU9" s="101"/>
      <c r="GSV9" s="102"/>
      <c r="GSW9" s="101"/>
      <c r="GSX9" s="101"/>
      <c r="GSY9" s="95"/>
      <c r="GSZ9" s="96"/>
      <c r="GTA9" s="97"/>
      <c r="GTB9" s="95"/>
      <c r="GTC9" s="98"/>
      <c r="GTD9" s="98"/>
      <c r="GTE9" s="98"/>
      <c r="GTF9" s="98"/>
      <c r="GTG9" s="99"/>
      <c r="GTH9" s="100"/>
      <c r="GTI9" s="100"/>
      <c r="GTJ9" s="101"/>
      <c r="GTK9" s="102"/>
      <c r="GTL9" s="101"/>
      <c r="GTM9" s="101"/>
      <c r="GTN9" s="95"/>
      <c r="GTO9" s="96"/>
      <c r="GTP9" s="97"/>
      <c r="GTQ9" s="95"/>
      <c r="GTR9" s="98"/>
      <c r="GTS9" s="98"/>
      <c r="GTT9" s="98"/>
      <c r="GTU9" s="98"/>
      <c r="GTV9" s="99"/>
      <c r="GTW9" s="100"/>
      <c r="GTX9" s="100"/>
      <c r="GTY9" s="101"/>
      <c r="GTZ9" s="102"/>
      <c r="GUA9" s="101"/>
      <c r="GUB9" s="101"/>
      <c r="GUC9" s="95"/>
      <c r="GUD9" s="96"/>
      <c r="GUE9" s="97"/>
      <c r="GUF9" s="95"/>
      <c r="GUG9" s="98"/>
      <c r="GUH9" s="98"/>
      <c r="GUI9" s="98"/>
      <c r="GUJ9" s="98"/>
      <c r="GUK9" s="99"/>
      <c r="GUL9" s="100"/>
      <c r="GUM9" s="100"/>
      <c r="GUN9" s="101"/>
      <c r="GUO9" s="102"/>
      <c r="GUP9" s="101"/>
      <c r="GUQ9" s="101"/>
      <c r="GUR9" s="95"/>
      <c r="GUS9" s="96"/>
      <c r="GUT9" s="97"/>
      <c r="GUU9" s="95"/>
      <c r="GUV9" s="98"/>
      <c r="GUW9" s="98"/>
      <c r="GUX9" s="98"/>
      <c r="GUY9" s="98"/>
      <c r="GUZ9" s="99"/>
      <c r="GVA9" s="100"/>
      <c r="GVB9" s="100"/>
      <c r="GVC9" s="101"/>
      <c r="GVD9" s="102"/>
      <c r="GVE9" s="101"/>
      <c r="GVF9" s="101"/>
      <c r="GVG9" s="95"/>
      <c r="GVH9" s="96"/>
      <c r="GVI9" s="97"/>
      <c r="GVJ9" s="95"/>
      <c r="GVK9" s="98"/>
      <c r="GVL9" s="98"/>
      <c r="GVM9" s="98"/>
      <c r="GVN9" s="98"/>
      <c r="GVO9" s="99"/>
      <c r="GVP9" s="100"/>
      <c r="GVQ9" s="100"/>
      <c r="GVR9" s="101"/>
      <c r="GVS9" s="102"/>
      <c r="GVT9" s="101"/>
      <c r="GVU9" s="101"/>
      <c r="GVV9" s="95"/>
      <c r="GVW9" s="96"/>
      <c r="GVX9" s="97"/>
      <c r="GVY9" s="95"/>
      <c r="GVZ9" s="98"/>
      <c r="GWA9" s="98"/>
      <c r="GWB9" s="98"/>
      <c r="GWC9" s="98"/>
      <c r="GWD9" s="99"/>
      <c r="GWE9" s="100"/>
      <c r="GWF9" s="100"/>
      <c r="GWG9" s="101"/>
      <c r="GWH9" s="102"/>
      <c r="GWI9" s="101"/>
      <c r="GWJ9" s="101"/>
      <c r="GWK9" s="95"/>
      <c r="GWL9" s="96"/>
      <c r="GWM9" s="97"/>
      <c r="GWN9" s="95"/>
      <c r="GWO9" s="98"/>
      <c r="GWP9" s="98"/>
      <c r="GWQ9" s="98"/>
      <c r="GWR9" s="98"/>
      <c r="GWS9" s="99"/>
      <c r="GWT9" s="100"/>
      <c r="GWU9" s="100"/>
      <c r="GWV9" s="101"/>
      <c r="GWW9" s="102"/>
      <c r="GWX9" s="101"/>
      <c r="GWY9" s="101"/>
      <c r="GWZ9" s="95"/>
      <c r="GXA9" s="96"/>
      <c r="GXB9" s="97"/>
      <c r="GXC9" s="95"/>
      <c r="GXD9" s="98"/>
      <c r="GXE9" s="98"/>
      <c r="GXF9" s="98"/>
      <c r="GXG9" s="98"/>
      <c r="GXH9" s="99"/>
      <c r="GXI9" s="100"/>
      <c r="GXJ9" s="100"/>
      <c r="GXK9" s="101"/>
      <c r="GXL9" s="102"/>
      <c r="GXM9" s="101"/>
      <c r="GXN9" s="101"/>
      <c r="GXO9" s="95"/>
      <c r="GXP9" s="96"/>
      <c r="GXQ9" s="97"/>
      <c r="GXR9" s="95"/>
      <c r="GXS9" s="98"/>
      <c r="GXT9" s="98"/>
      <c r="GXU9" s="98"/>
      <c r="GXV9" s="98"/>
      <c r="GXW9" s="99"/>
      <c r="GXX9" s="100"/>
      <c r="GXY9" s="100"/>
      <c r="GXZ9" s="101"/>
      <c r="GYA9" s="102"/>
      <c r="GYB9" s="101"/>
      <c r="GYC9" s="101"/>
      <c r="GYD9" s="95"/>
      <c r="GYE9" s="96"/>
      <c r="GYF9" s="97"/>
      <c r="GYG9" s="95"/>
      <c r="GYH9" s="98"/>
      <c r="GYI9" s="98"/>
      <c r="GYJ9" s="98"/>
      <c r="GYK9" s="98"/>
      <c r="GYL9" s="99"/>
      <c r="GYM9" s="100"/>
      <c r="GYN9" s="100"/>
      <c r="GYO9" s="101"/>
      <c r="GYP9" s="102"/>
      <c r="GYQ9" s="101"/>
      <c r="GYR9" s="101"/>
      <c r="GYS9" s="95"/>
      <c r="GYT9" s="96"/>
      <c r="GYU9" s="97"/>
      <c r="GYV9" s="95"/>
      <c r="GYW9" s="98"/>
      <c r="GYX9" s="98"/>
      <c r="GYY9" s="98"/>
      <c r="GYZ9" s="98"/>
      <c r="GZA9" s="99"/>
      <c r="GZB9" s="100"/>
      <c r="GZC9" s="100"/>
      <c r="GZD9" s="101"/>
      <c r="GZE9" s="102"/>
      <c r="GZF9" s="101"/>
      <c r="GZG9" s="101"/>
      <c r="GZH9" s="95"/>
      <c r="GZI9" s="96"/>
      <c r="GZJ9" s="97"/>
      <c r="GZK9" s="95"/>
      <c r="GZL9" s="98"/>
      <c r="GZM9" s="98"/>
      <c r="GZN9" s="98"/>
      <c r="GZO9" s="98"/>
      <c r="GZP9" s="99"/>
      <c r="GZQ9" s="100"/>
      <c r="GZR9" s="100"/>
      <c r="GZS9" s="101"/>
      <c r="GZT9" s="102"/>
      <c r="GZU9" s="101"/>
      <c r="GZV9" s="101"/>
      <c r="GZW9" s="95"/>
      <c r="GZX9" s="96"/>
      <c r="GZY9" s="97"/>
      <c r="GZZ9" s="95"/>
      <c r="HAA9" s="98"/>
      <c r="HAB9" s="98"/>
      <c r="HAC9" s="98"/>
      <c r="HAD9" s="98"/>
      <c r="HAE9" s="99"/>
      <c r="HAF9" s="100"/>
      <c r="HAG9" s="100"/>
      <c r="HAH9" s="101"/>
      <c r="HAI9" s="102"/>
      <c r="HAJ9" s="101"/>
      <c r="HAK9" s="101"/>
      <c r="HAL9" s="95"/>
      <c r="HAM9" s="96"/>
      <c r="HAN9" s="97"/>
      <c r="HAO9" s="95"/>
      <c r="HAP9" s="98"/>
      <c r="HAQ9" s="98"/>
      <c r="HAR9" s="98"/>
      <c r="HAS9" s="98"/>
      <c r="HAT9" s="99"/>
      <c r="HAU9" s="100"/>
      <c r="HAV9" s="100"/>
      <c r="HAW9" s="101"/>
      <c r="HAX9" s="102"/>
      <c r="HAY9" s="101"/>
      <c r="HAZ9" s="101"/>
      <c r="HBA9" s="95"/>
      <c r="HBB9" s="96"/>
      <c r="HBC9" s="97"/>
      <c r="HBD9" s="95"/>
      <c r="HBE9" s="98"/>
      <c r="HBF9" s="98"/>
      <c r="HBG9" s="98"/>
      <c r="HBH9" s="98"/>
      <c r="HBI9" s="99"/>
      <c r="HBJ9" s="100"/>
      <c r="HBK9" s="100"/>
      <c r="HBL9" s="101"/>
      <c r="HBM9" s="102"/>
      <c r="HBN9" s="101"/>
      <c r="HBO9" s="101"/>
      <c r="HBP9" s="95"/>
      <c r="HBQ9" s="96"/>
      <c r="HBR9" s="97"/>
      <c r="HBS9" s="95"/>
      <c r="HBT9" s="98"/>
      <c r="HBU9" s="98"/>
      <c r="HBV9" s="98"/>
      <c r="HBW9" s="98"/>
      <c r="HBX9" s="99"/>
      <c r="HBY9" s="100"/>
      <c r="HBZ9" s="100"/>
      <c r="HCA9" s="101"/>
      <c r="HCB9" s="102"/>
      <c r="HCC9" s="101"/>
      <c r="HCD9" s="101"/>
      <c r="HCE9" s="95"/>
      <c r="HCF9" s="96"/>
      <c r="HCG9" s="97"/>
      <c r="HCH9" s="95"/>
      <c r="HCI9" s="98"/>
      <c r="HCJ9" s="98"/>
      <c r="HCK9" s="98"/>
      <c r="HCL9" s="98"/>
      <c r="HCM9" s="99"/>
      <c r="HCN9" s="100"/>
      <c r="HCO9" s="100"/>
      <c r="HCP9" s="101"/>
      <c r="HCQ9" s="102"/>
      <c r="HCR9" s="101"/>
      <c r="HCS9" s="101"/>
      <c r="HCT9" s="95"/>
      <c r="HCU9" s="96"/>
      <c r="HCV9" s="97"/>
      <c r="HCW9" s="95"/>
      <c r="HCX9" s="98"/>
      <c r="HCY9" s="98"/>
      <c r="HCZ9" s="98"/>
      <c r="HDA9" s="98"/>
      <c r="HDB9" s="99"/>
      <c r="HDC9" s="100"/>
      <c r="HDD9" s="100"/>
      <c r="HDE9" s="101"/>
      <c r="HDF9" s="102"/>
      <c r="HDG9" s="101"/>
      <c r="HDH9" s="101"/>
      <c r="HDI9" s="95"/>
      <c r="HDJ9" s="96"/>
      <c r="HDK9" s="97"/>
      <c r="HDL9" s="95"/>
      <c r="HDM9" s="98"/>
      <c r="HDN9" s="98"/>
      <c r="HDO9" s="98"/>
      <c r="HDP9" s="98"/>
      <c r="HDQ9" s="99"/>
      <c r="HDR9" s="100"/>
      <c r="HDS9" s="100"/>
      <c r="HDT9" s="101"/>
      <c r="HDU9" s="102"/>
      <c r="HDV9" s="101"/>
      <c r="HDW9" s="101"/>
      <c r="HDX9" s="95"/>
      <c r="HDY9" s="96"/>
      <c r="HDZ9" s="97"/>
      <c r="HEA9" s="95"/>
      <c r="HEB9" s="98"/>
      <c r="HEC9" s="98"/>
      <c r="HED9" s="98"/>
      <c r="HEE9" s="98"/>
      <c r="HEF9" s="99"/>
      <c r="HEG9" s="100"/>
      <c r="HEH9" s="100"/>
      <c r="HEI9" s="101"/>
      <c r="HEJ9" s="102"/>
      <c r="HEK9" s="101"/>
      <c r="HEL9" s="101"/>
      <c r="HEM9" s="95"/>
      <c r="HEN9" s="96"/>
      <c r="HEO9" s="97"/>
      <c r="HEP9" s="95"/>
      <c r="HEQ9" s="98"/>
      <c r="HER9" s="98"/>
      <c r="HES9" s="98"/>
      <c r="HET9" s="98"/>
      <c r="HEU9" s="99"/>
      <c r="HEV9" s="100"/>
      <c r="HEW9" s="100"/>
      <c r="HEX9" s="101"/>
      <c r="HEY9" s="102"/>
      <c r="HEZ9" s="101"/>
      <c r="HFA9" s="101"/>
      <c r="HFB9" s="95"/>
      <c r="HFC9" s="96"/>
      <c r="HFD9" s="97"/>
      <c r="HFE9" s="95"/>
      <c r="HFF9" s="98"/>
      <c r="HFG9" s="98"/>
      <c r="HFH9" s="98"/>
      <c r="HFI9" s="98"/>
      <c r="HFJ9" s="99"/>
      <c r="HFK9" s="100"/>
      <c r="HFL9" s="100"/>
      <c r="HFM9" s="101"/>
      <c r="HFN9" s="102"/>
      <c r="HFO9" s="101"/>
      <c r="HFP9" s="101"/>
      <c r="HFQ9" s="95"/>
      <c r="HFR9" s="96"/>
      <c r="HFS9" s="97"/>
      <c r="HFT9" s="95"/>
      <c r="HFU9" s="98"/>
      <c r="HFV9" s="98"/>
      <c r="HFW9" s="98"/>
      <c r="HFX9" s="98"/>
      <c r="HFY9" s="99"/>
      <c r="HFZ9" s="100"/>
      <c r="HGA9" s="100"/>
      <c r="HGB9" s="101"/>
      <c r="HGC9" s="102"/>
      <c r="HGD9" s="101"/>
      <c r="HGE9" s="101"/>
      <c r="HGF9" s="95"/>
      <c r="HGG9" s="96"/>
      <c r="HGH9" s="97"/>
      <c r="HGI9" s="95"/>
      <c r="HGJ9" s="98"/>
      <c r="HGK9" s="98"/>
      <c r="HGL9" s="98"/>
      <c r="HGM9" s="98"/>
      <c r="HGN9" s="99"/>
      <c r="HGO9" s="100"/>
      <c r="HGP9" s="100"/>
      <c r="HGQ9" s="101"/>
      <c r="HGR9" s="102"/>
      <c r="HGS9" s="101"/>
      <c r="HGT9" s="101"/>
      <c r="HGU9" s="95"/>
      <c r="HGV9" s="96"/>
      <c r="HGW9" s="97"/>
      <c r="HGX9" s="95"/>
      <c r="HGY9" s="98"/>
      <c r="HGZ9" s="98"/>
      <c r="HHA9" s="98"/>
      <c r="HHB9" s="98"/>
      <c r="HHC9" s="99"/>
      <c r="HHD9" s="100"/>
      <c r="HHE9" s="100"/>
      <c r="HHF9" s="101"/>
      <c r="HHG9" s="102"/>
      <c r="HHH9" s="101"/>
      <c r="HHI9" s="101"/>
      <c r="HHJ9" s="95"/>
      <c r="HHK9" s="96"/>
      <c r="HHL9" s="97"/>
      <c r="HHM9" s="95"/>
      <c r="HHN9" s="98"/>
      <c r="HHO9" s="98"/>
      <c r="HHP9" s="98"/>
      <c r="HHQ9" s="98"/>
      <c r="HHR9" s="99"/>
      <c r="HHS9" s="100"/>
      <c r="HHT9" s="100"/>
      <c r="HHU9" s="101"/>
      <c r="HHV9" s="102"/>
      <c r="HHW9" s="101"/>
      <c r="HHX9" s="101"/>
      <c r="HHY9" s="95"/>
      <c r="HHZ9" s="96"/>
      <c r="HIA9" s="97"/>
      <c r="HIB9" s="95"/>
      <c r="HIC9" s="98"/>
      <c r="HID9" s="98"/>
      <c r="HIE9" s="98"/>
      <c r="HIF9" s="98"/>
      <c r="HIG9" s="99"/>
      <c r="HIH9" s="100"/>
      <c r="HII9" s="100"/>
      <c r="HIJ9" s="101"/>
      <c r="HIK9" s="102"/>
      <c r="HIL9" s="101"/>
      <c r="HIM9" s="101"/>
      <c r="HIN9" s="95"/>
      <c r="HIO9" s="96"/>
      <c r="HIP9" s="97"/>
      <c r="HIQ9" s="95"/>
      <c r="HIR9" s="98"/>
      <c r="HIS9" s="98"/>
      <c r="HIT9" s="98"/>
      <c r="HIU9" s="98"/>
      <c r="HIV9" s="99"/>
      <c r="HIW9" s="100"/>
      <c r="HIX9" s="100"/>
      <c r="HIY9" s="101"/>
      <c r="HIZ9" s="102"/>
      <c r="HJA9" s="101"/>
      <c r="HJB9" s="101"/>
      <c r="HJC9" s="95"/>
      <c r="HJD9" s="96"/>
      <c r="HJE9" s="97"/>
      <c r="HJF9" s="95"/>
      <c r="HJG9" s="98"/>
      <c r="HJH9" s="98"/>
      <c r="HJI9" s="98"/>
      <c r="HJJ9" s="98"/>
      <c r="HJK9" s="99"/>
      <c r="HJL9" s="100"/>
      <c r="HJM9" s="100"/>
      <c r="HJN9" s="101"/>
      <c r="HJO9" s="102"/>
      <c r="HJP9" s="101"/>
      <c r="HJQ9" s="101"/>
      <c r="HJR9" s="95"/>
      <c r="HJS9" s="96"/>
      <c r="HJT9" s="97"/>
      <c r="HJU9" s="95"/>
      <c r="HJV9" s="98"/>
      <c r="HJW9" s="98"/>
      <c r="HJX9" s="98"/>
      <c r="HJY9" s="98"/>
      <c r="HJZ9" s="99"/>
      <c r="HKA9" s="100"/>
      <c r="HKB9" s="100"/>
      <c r="HKC9" s="101"/>
      <c r="HKD9" s="102"/>
      <c r="HKE9" s="101"/>
      <c r="HKF9" s="101"/>
      <c r="HKG9" s="95"/>
      <c r="HKH9" s="96"/>
      <c r="HKI9" s="97"/>
      <c r="HKJ9" s="95"/>
      <c r="HKK9" s="98"/>
      <c r="HKL9" s="98"/>
      <c r="HKM9" s="98"/>
      <c r="HKN9" s="98"/>
      <c r="HKO9" s="99"/>
      <c r="HKP9" s="100"/>
      <c r="HKQ9" s="100"/>
      <c r="HKR9" s="101"/>
      <c r="HKS9" s="102"/>
      <c r="HKT9" s="101"/>
      <c r="HKU9" s="101"/>
      <c r="HKV9" s="95"/>
      <c r="HKW9" s="96"/>
      <c r="HKX9" s="97"/>
      <c r="HKY9" s="95"/>
      <c r="HKZ9" s="98"/>
      <c r="HLA9" s="98"/>
      <c r="HLB9" s="98"/>
      <c r="HLC9" s="98"/>
      <c r="HLD9" s="99"/>
      <c r="HLE9" s="100"/>
      <c r="HLF9" s="100"/>
      <c r="HLG9" s="101"/>
      <c r="HLH9" s="102"/>
      <c r="HLI9" s="101"/>
      <c r="HLJ9" s="101"/>
      <c r="HLK9" s="95"/>
      <c r="HLL9" s="96"/>
      <c r="HLM9" s="97"/>
      <c r="HLN9" s="95"/>
      <c r="HLO9" s="98"/>
      <c r="HLP9" s="98"/>
      <c r="HLQ9" s="98"/>
      <c r="HLR9" s="98"/>
      <c r="HLS9" s="99"/>
      <c r="HLT9" s="100"/>
      <c r="HLU9" s="100"/>
      <c r="HLV9" s="101"/>
      <c r="HLW9" s="102"/>
      <c r="HLX9" s="101"/>
      <c r="HLY9" s="101"/>
      <c r="HLZ9" s="95"/>
      <c r="HMA9" s="96"/>
      <c r="HMB9" s="97"/>
      <c r="HMC9" s="95"/>
      <c r="HMD9" s="98"/>
      <c r="HME9" s="98"/>
      <c r="HMF9" s="98"/>
      <c r="HMG9" s="98"/>
      <c r="HMH9" s="99"/>
      <c r="HMI9" s="100"/>
      <c r="HMJ9" s="100"/>
      <c r="HMK9" s="101"/>
      <c r="HML9" s="102"/>
      <c r="HMM9" s="101"/>
      <c r="HMN9" s="101"/>
      <c r="HMO9" s="95"/>
      <c r="HMP9" s="96"/>
      <c r="HMQ9" s="97"/>
      <c r="HMR9" s="95"/>
      <c r="HMS9" s="98"/>
      <c r="HMT9" s="98"/>
      <c r="HMU9" s="98"/>
      <c r="HMV9" s="98"/>
      <c r="HMW9" s="99"/>
      <c r="HMX9" s="100"/>
      <c r="HMY9" s="100"/>
      <c r="HMZ9" s="101"/>
      <c r="HNA9" s="102"/>
      <c r="HNB9" s="101"/>
      <c r="HNC9" s="101"/>
      <c r="HND9" s="95"/>
      <c r="HNE9" s="96"/>
      <c r="HNF9" s="97"/>
      <c r="HNG9" s="95"/>
      <c r="HNH9" s="98"/>
      <c r="HNI9" s="98"/>
      <c r="HNJ9" s="98"/>
      <c r="HNK9" s="98"/>
      <c r="HNL9" s="99"/>
      <c r="HNM9" s="100"/>
      <c r="HNN9" s="100"/>
      <c r="HNO9" s="101"/>
      <c r="HNP9" s="102"/>
      <c r="HNQ9" s="101"/>
      <c r="HNR9" s="101"/>
      <c r="HNS9" s="95"/>
      <c r="HNT9" s="96"/>
      <c r="HNU9" s="97"/>
      <c r="HNV9" s="95"/>
      <c r="HNW9" s="98"/>
      <c r="HNX9" s="98"/>
      <c r="HNY9" s="98"/>
      <c r="HNZ9" s="98"/>
      <c r="HOA9" s="99"/>
      <c r="HOB9" s="100"/>
      <c r="HOC9" s="100"/>
      <c r="HOD9" s="101"/>
      <c r="HOE9" s="102"/>
      <c r="HOF9" s="101"/>
      <c r="HOG9" s="101"/>
      <c r="HOH9" s="95"/>
      <c r="HOI9" s="96"/>
      <c r="HOJ9" s="97"/>
      <c r="HOK9" s="95"/>
      <c r="HOL9" s="98"/>
      <c r="HOM9" s="98"/>
      <c r="HON9" s="98"/>
      <c r="HOO9" s="98"/>
      <c r="HOP9" s="99"/>
      <c r="HOQ9" s="100"/>
      <c r="HOR9" s="100"/>
      <c r="HOS9" s="101"/>
      <c r="HOT9" s="102"/>
      <c r="HOU9" s="101"/>
      <c r="HOV9" s="101"/>
      <c r="HOW9" s="95"/>
      <c r="HOX9" s="96"/>
      <c r="HOY9" s="97"/>
      <c r="HOZ9" s="95"/>
      <c r="HPA9" s="98"/>
      <c r="HPB9" s="98"/>
      <c r="HPC9" s="98"/>
      <c r="HPD9" s="98"/>
      <c r="HPE9" s="99"/>
      <c r="HPF9" s="100"/>
      <c r="HPG9" s="100"/>
      <c r="HPH9" s="101"/>
      <c r="HPI9" s="102"/>
      <c r="HPJ9" s="101"/>
      <c r="HPK9" s="101"/>
      <c r="HPL9" s="95"/>
      <c r="HPM9" s="96"/>
      <c r="HPN9" s="97"/>
      <c r="HPO9" s="95"/>
      <c r="HPP9" s="98"/>
      <c r="HPQ9" s="98"/>
      <c r="HPR9" s="98"/>
      <c r="HPS9" s="98"/>
      <c r="HPT9" s="99"/>
      <c r="HPU9" s="100"/>
      <c r="HPV9" s="100"/>
      <c r="HPW9" s="101"/>
      <c r="HPX9" s="102"/>
      <c r="HPY9" s="101"/>
      <c r="HPZ9" s="101"/>
      <c r="HQA9" s="95"/>
      <c r="HQB9" s="96"/>
      <c r="HQC9" s="97"/>
      <c r="HQD9" s="95"/>
      <c r="HQE9" s="98"/>
      <c r="HQF9" s="98"/>
      <c r="HQG9" s="98"/>
      <c r="HQH9" s="98"/>
      <c r="HQI9" s="99"/>
      <c r="HQJ9" s="100"/>
      <c r="HQK9" s="100"/>
      <c r="HQL9" s="101"/>
      <c r="HQM9" s="102"/>
      <c r="HQN9" s="101"/>
      <c r="HQO9" s="101"/>
      <c r="HQP9" s="95"/>
      <c r="HQQ9" s="96"/>
      <c r="HQR9" s="97"/>
      <c r="HQS9" s="95"/>
      <c r="HQT9" s="98"/>
      <c r="HQU9" s="98"/>
      <c r="HQV9" s="98"/>
      <c r="HQW9" s="98"/>
      <c r="HQX9" s="99"/>
      <c r="HQY9" s="100"/>
      <c r="HQZ9" s="100"/>
      <c r="HRA9" s="101"/>
      <c r="HRB9" s="102"/>
      <c r="HRC9" s="101"/>
      <c r="HRD9" s="101"/>
      <c r="HRE9" s="95"/>
      <c r="HRF9" s="96"/>
      <c r="HRG9" s="97"/>
      <c r="HRH9" s="95"/>
      <c r="HRI9" s="98"/>
      <c r="HRJ9" s="98"/>
      <c r="HRK9" s="98"/>
      <c r="HRL9" s="98"/>
      <c r="HRM9" s="99"/>
      <c r="HRN9" s="100"/>
      <c r="HRO9" s="100"/>
      <c r="HRP9" s="101"/>
      <c r="HRQ9" s="102"/>
      <c r="HRR9" s="101"/>
      <c r="HRS9" s="101"/>
      <c r="HRT9" s="95"/>
      <c r="HRU9" s="96"/>
      <c r="HRV9" s="97"/>
      <c r="HRW9" s="95"/>
      <c r="HRX9" s="98"/>
      <c r="HRY9" s="98"/>
      <c r="HRZ9" s="98"/>
      <c r="HSA9" s="98"/>
      <c r="HSB9" s="99"/>
      <c r="HSC9" s="100"/>
      <c r="HSD9" s="100"/>
      <c r="HSE9" s="101"/>
      <c r="HSF9" s="102"/>
      <c r="HSG9" s="101"/>
      <c r="HSH9" s="101"/>
      <c r="HSI9" s="95"/>
      <c r="HSJ9" s="96"/>
      <c r="HSK9" s="97"/>
      <c r="HSL9" s="95"/>
      <c r="HSM9" s="98"/>
      <c r="HSN9" s="98"/>
      <c r="HSO9" s="98"/>
      <c r="HSP9" s="98"/>
      <c r="HSQ9" s="99"/>
      <c r="HSR9" s="100"/>
      <c r="HSS9" s="100"/>
      <c r="HST9" s="101"/>
      <c r="HSU9" s="102"/>
      <c r="HSV9" s="101"/>
      <c r="HSW9" s="101"/>
      <c r="HSX9" s="95"/>
      <c r="HSY9" s="96"/>
      <c r="HSZ9" s="97"/>
      <c r="HTA9" s="95"/>
      <c r="HTB9" s="98"/>
      <c r="HTC9" s="98"/>
      <c r="HTD9" s="98"/>
      <c r="HTE9" s="98"/>
      <c r="HTF9" s="99"/>
      <c r="HTG9" s="100"/>
      <c r="HTH9" s="100"/>
      <c r="HTI9" s="101"/>
      <c r="HTJ9" s="102"/>
      <c r="HTK9" s="101"/>
      <c r="HTL9" s="101"/>
      <c r="HTM9" s="95"/>
      <c r="HTN9" s="96"/>
      <c r="HTO9" s="97"/>
      <c r="HTP9" s="95"/>
      <c r="HTQ9" s="98"/>
      <c r="HTR9" s="98"/>
      <c r="HTS9" s="98"/>
      <c r="HTT9" s="98"/>
      <c r="HTU9" s="99"/>
      <c r="HTV9" s="100"/>
      <c r="HTW9" s="100"/>
      <c r="HTX9" s="101"/>
      <c r="HTY9" s="102"/>
      <c r="HTZ9" s="101"/>
      <c r="HUA9" s="101"/>
      <c r="HUB9" s="95"/>
      <c r="HUC9" s="96"/>
      <c r="HUD9" s="97"/>
      <c r="HUE9" s="95"/>
      <c r="HUF9" s="98"/>
      <c r="HUG9" s="98"/>
      <c r="HUH9" s="98"/>
      <c r="HUI9" s="98"/>
      <c r="HUJ9" s="99"/>
      <c r="HUK9" s="100"/>
      <c r="HUL9" s="100"/>
      <c r="HUM9" s="101"/>
      <c r="HUN9" s="102"/>
      <c r="HUO9" s="101"/>
      <c r="HUP9" s="101"/>
      <c r="HUQ9" s="95"/>
      <c r="HUR9" s="96"/>
      <c r="HUS9" s="97"/>
      <c r="HUT9" s="95"/>
      <c r="HUU9" s="98"/>
      <c r="HUV9" s="98"/>
      <c r="HUW9" s="98"/>
      <c r="HUX9" s="98"/>
      <c r="HUY9" s="99"/>
      <c r="HUZ9" s="100"/>
      <c r="HVA9" s="100"/>
      <c r="HVB9" s="101"/>
      <c r="HVC9" s="102"/>
      <c r="HVD9" s="101"/>
      <c r="HVE9" s="101"/>
      <c r="HVF9" s="95"/>
      <c r="HVG9" s="96"/>
      <c r="HVH9" s="97"/>
      <c r="HVI9" s="95"/>
      <c r="HVJ9" s="98"/>
      <c r="HVK9" s="98"/>
      <c r="HVL9" s="98"/>
      <c r="HVM9" s="98"/>
      <c r="HVN9" s="99"/>
      <c r="HVO9" s="100"/>
      <c r="HVP9" s="100"/>
      <c r="HVQ9" s="101"/>
      <c r="HVR9" s="102"/>
      <c r="HVS9" s="101"/>
      <c r="HVT9" s="101"/>
      <c r="HVU9" s="95"/>
      <c r="HVV9" s="96"/>
      <c r="HVW9" s="97"/>
      <c r="HVX9" s="95"/>
      <c r="HVY9" s="98"/>
      <c r="HVZ9" s="98"/>
      <c r="HWA9" s="98"/>
      <c r="HWB9" s="98"/>
      <c r="HWC9" s="99"/>
      <c r="HWD9" s="100"/>
      <c r="HWE9" s="100"/>
      <c r="HWF9" s="101"/>
      <c r="HWG9" s="102"/>
      <c r="HWH9" s="101"/>
      <c r="HWI9" s="101"/>
      <c r="HWJ9" s="95"/>
      <c r="HWK9" s="96"/>
      <c r="HWL9" s="97"/>
      <c r="HWM9" s="95"/>
      <c r="HWN9" s="98"/>
      <c r="HWO9" s="98"/>
      <c r="HWP9" s="98"/>
      <c r="HWQ9" s="98"/>
      <c r="HWR9" s="99"/>
      <c r="HWS9" s="100"/>
      <c r="HWT9" s="100"/>
      <c r="HWU9" s="101"/>
      <c r="HWV9" s="102"/>
      <c r="HWW9" s="101"/>
      <c r="HWX9" s="101"/>
      <c r="HWY9" s="95"/>
      <c r="HWZ9" s="96"/>
      <c r="HXA9" s="97"/>
      <c r="HXB9" s="95"/>
      <c r="HXC9" s="98"/>
      <c r="HXD9" s="98"/>
      <c r="HXE9" s="98"/>
      <c r="HXF9" s="98"/>
      <c r="HXG9" s="99"/>
      <c r="HXH9" s="100"/>
      <c r="HXI9" s="100"/>
      <c r="HXJ9" s="101"/>
      <c r="HXK9" s="102"/>
      <c r="HXL9" s="101"/>
      <c r="HXM9" s="101"/>
      <c r="HXN9" s="95"/>
      <c r="HXO9" s="96"/>
      <c r="HXP9" s="97"/>
      <c r="HXQ9" s="95"/>
      <c r="HXR9" s="98"/>
      <c r="HXS9" s="98"/>
      <c r="HXT9" s="98"/>
      <c r="HXU9" s="98"/>
      <c r="HXV9" s="99"/>
      <c r="HXW9" s="100"/>
      <c r="HXX9" s="100"/>
      <c r="HXY9" s="101"/>
      <c r="HXZ9" s="102"/>
      <c r="HYA9" s="101"/>
      <c r="HYB9" s="101"/>
      <c r="HYC9" s="95"/>
      <c r="HYD9" s="96"/>
      <c r="HYE9" s="97"/>
      <c r="HYF9" s="95"/>
      <c r="HYG9" s="98"/>
      <c r="HYH9" s="98"/>
      <c r="HYI9" s="98"/>
      <c r="HYJ9" s="98"/>
      <c r="HYK9" s="99"/>
      <c r="HYL9" s="100"/>
      <c r="HYM9" s="100"/>
      <c r="HYN9" s="101"/>
      <c r="HYO9" s="102"/>
      <c r="HYP9" s="101"/>
      <c r="HYQ9" s="101"/>
      <c r="HYR9" s="95"/>
      <c r="HYS9" s="96"/>
      <c r="HYT9" s="97"/>
      <c r="HYU9" s="95"/>
      <c r="HYV9" s="98"/>
      <c r="HYW9" s="98"/>
      <c r="HYX9" s="98"/>
      <c r="HYY9" s="98"/>
      <c r="HYZ9" s="99"/>
      <c r="HZA9" s="100"/>
      <c r="HZB9" s="100"/>
      <c r="HZC9" s="101"/>
      <c r="HZD9" s="102"/>
      <c r="HZE9" s="101"/>
      <c r="HZF9" s="101"/>
      <c r="HZG9" s="95"/>
      <c r="HZH9" s="96"/>
      <c r="HZI9" s="97"/>
      <c r="HZJ9" s="95"/>
      <c r="HZK9" s="98"/>
      <c r="HZL9" s="98"/>
      <c r="HZM9" s="98"/>
      <c r="HZN9" s="98"/>
      <c r="HZO9" s="99"/>
      <c r="HZP9" s="100"/>
      <c r="HZQ9" s="100"/>
      <c r="HZR9" s="101"/>
      <c r="HZS9" s="102"/>
      <c r="HZT9" s="101"/>
      <c r="HZU9" s="101"/>
      <c r="HZV9" s="95"/>
      <c r="HZW9" s="96"/>
      <c r="HZX9" s="97"/>
      <c r="HZY9" s="95"/>
      <c r="HZZ9" s="98"/>
      <c r="IAA9" s="98"/>
      <c r="IAB9" s="98"/>
      <c r="IAC9" s="98"/>
      <c r="IAD9" s="99"/>
      <c r="IAE9" s="100"/>
      <c r="IAF9" s="100"/>
      <c r="IAG9" s="101"/>
      <c r="IAH9" s="102"/>
      <c r="IAI9" s="101"/>
      <c r="IAJ9" s="101"/>
      <c r="IAK9" s="95"/>
      <c r="IAL9" s="96"/>
      <c r="IAM9" s="97"/>
      <c r="IAN9" s="95"/>
      <c r="IAO9" s="98"/>
      <c r="IAP9" s="98"/>
      <c r="IAQ9" s="98"/>
      <c r="IAR9" s="98"/>
      <c r="IAS9" s="99"/>
      <c r="IAT9" s="100"/>
      <c r="IAU9" s="100"/>
      <c r="IAV9" s="101"/>
      <c r="IAW9" s="102"/>
      <c r="IAX9" s="101"/>
      <c r="IAY9" s="101"/>
      <c r="IAZ9" s="95"/>
      <c r="IBA9" s="96"/>
      <c r="IBB9" s="97"/>
      <c r="IBC9" s="95"/>
      <c r="IBD9" s="98"/>
      <c r="IBE9" s="98"/>
      <c r="IBF9" s="98"/>
      <c r="IBG9" s="98"/>
      <c r="IBH9" s="99"/>
      <c r="IBI9" s="100"/>
      <c r="IBJ9" s="100"/>
      <c r="IBK9" s="101"/>
      <c r="IBL9" s="102"/>
      <c r="IBM9" s="101"/>
      <c r="IBN9" s="101"/>
      <c r="IBO9" s="95"/>
      <c r="IBP9" s="96"/>
      <c r="IBQ9" s="97"/>
      <c r="IBR9" s="95"/>
      <c r="IBS9" s="98"/>
      <c r="IBT9" s="98"/>
      <c r="IBU9" s="98"/>
      <c r="IBV9" s="98"/>
      <c r="IBW9" s="99"/>
      <c r="IBX9" s="100"/>
      <c r="IBY9" s="100"/>
      <c r="IBZ9" s="101"/>
      <c r="ICA9" s="102"/>
      <c r="ICB9" s="101"/>
      <c r="ICC9" s="101"/>
      <c r="ICD9" s="95"/>
      <c r="ICE9" s="96"/>
      <c r="ICF9" s="97"/>
      <c r="ICG9" s="95"/>
      <c r="ICH9" s="98"/>
      <c r="ICI9" s="98"/>
      <c r="ICJ9" s="98"/>
      <c r="ICK9" s="98"/>
      <c r="ICL9" s="99"/>
      <c r="ICM9" s="100"/>
      <c r="ICN9" s="100"/>
      <c r="ICO9" s="101"/>
      <c r="ICP9" s="102"/>
      <c r="ICQ9" s="101"/>
      <c r="ICR9" s="101"/>
      <c r="ICS9" s="95"/>
      <c r="ICT9" s="96"/>
      <c r="ICU9" s="97"/>
      <c r="ICV9" s="95"/>
      <c r="ICW9" s="98"/>
      <c r="ICX9" s="98"/>
      <c r="ICY9" s="98"/>
      <c r="ICZ9" s="98"/>
      <c r="IDA9" s="99"/>
      <c r="IDB9" s="100"/>
      <c r="IDC9" s="100"/>
      <c r="IDD9" s="101"/>
      <c r="IDE9" s="102"/>
      <c r="IDF9" s="101"/>
      <c r="IDG9" s="101"/>
      <c r="IDH9" s="95"/>
      <c r="IDI9" s="96"/>
      <c r="IDJ9" s="97"/>
      <c r="IDK9" s="95"/>
      <c r="IDL9" s="98"/>
      <c r="IDM9" s="98"/>
      <c r="IDN9" s="98"/>
      <c r="IDO9" s="98"/>
      <c r="IDP9" s="99"/>
      <c r="IDQ9" s="100"/>
      <c r="IDR9" s="100"/>
      <c r="IDS9" s="101"/>
      <c r="IDT9" s="102"/>
      <c r="IDU9" s="101"/>
      <c r="IDV9" s="101"/>
      <c r="IDW9" s="95"/>
      <c r="IDX9" s="96"/>
      <c r="IDY9" s="97"/>
      <c r="IDZ9" s="95"/>
      <c r="IEA9" s="98"/>
      <c r="IEB9" s="98"/>
      <c r="IEC9" s="98"/>
      <c r="IED9" s="98"/>
      <c r="IEE9" s="99"/>
      <c r="IEF9" s="100"/>
      <c r="IEG9" s="100"/>
      <c r="IEH9" s="101"/>
      <c r="IEI9" s="102"/>
      <c r="IEJ9" s="101"/>
      <c r="IEK9" s="101"/>
      <c r="IEL9" s="95"/>
      <c r="IEM9" s="96"/>
      <c r="IEN9" s="97"/>
      <c r="IEO9" s="95"/>
      <c r="IEP9" s="98"/>
      <c r="IEQ9" s="98"/>
      <c r="IER9" s="98"/>
      <c r="IES9" s="98"/>
      <c r="IET9" s="99"/>
      <c r="IEU9" s="100"/>
      <c r="IEV9" s="100"/>
      <c r="IEW9" s="101"/>
      <c r="IEX9" s="102"/>
      <c r="IEY9" s="101"/>
      <c r="IEZ9" s="101"/>
      <c r="IFA9" s="95"/>
      <c r="IFB9" s="96"/>
      <c r="IFC9" s="97"/>
      <c r="IFD9" s="95"/>
      <c r="IFE9" s="98"/>
      <c r="IFF9" s="98"/>
      <c r="IFG9" s="98"/>
      <c r="IFH9" s="98"/>
      <c r="IFI9" s="99"/>
      <c r="IFJ9" s="100"/>
      <c r="IFK9" s="100"/>
      <c r="IFL9" s="101"/>
      <c r="IFM9" s="102"/>
      <c r="IFN9" s="101"/>
      <c r="IFO9" s="101"/>
      <c r="IFP9" s="95"/>
      <c r="IFQ9" s="96"/>
      <c r="IFR9" s="97"/>
      <c r="IFS9" s="95"/>
      <c r="IFT9" s="98"/>
      <c r="IFU9" s="98"/>
      <c r="IFV9" s="98"/>
      <c r="IFW9" s="98"/>
      <c r="IFX9" s="99"/>
      <c r="IFY9" s="100"/>
      <c r="IFZ9" s="100"/>
      <c r="IGA9" s="101"/>
      <c r="IGB9" s="102"/>
      <c r="IGC9" s="101"/>
      <c r="IGD9" s="101"/>
      <c r="IGE9" s="95"/>
      <c r="IGF9" s="96"/>
      <c r="IGG9" s="97"/>
      <c r="IGH9" s="95"/>
      <c r="IGI9" s="98"/>
      <c r="IGJ9" s="98"/>
      <c r="IGK9" s="98"/>
      <c r="IGL9" s="98"/>
      <c r="IGM9" s="99"/>
      <c r="IGN9" s="100"/>
      <c r="IGO9" s="100"/>
      <c r="IGP9" s="101"/>
      <c r="IGQ9" s="102"/>
      <c r="IGR9" s="101"/>
      <c r="IGS9" s="101"/>
      <c r="IGT9" s="95"/>
      <c r="IGU9" s="96"/>
      <c r="IGV9" s="97"/>
      <c r="IGW9" s="95"/>
      <c r="IGX9" s="98"/>
      <c r="IGY9" s="98"/>
      <c r="IGZ9" s="98"/>
      <c r="IHA9" s="98"/>
      <c r="IHB9" s="99"/>
      <c r="IHC9" s="100"/>
      <c r="IHD9" s="100"/>
      <c r="IHE9" s="101"/>
      <c r="IHF9" s="102"/>
      <c r="IHG9" s="101"/>
      <c r="IHH9" s="101"/>
      <c r="IHI9" s="95"/>
      <c r="IHJ9" s="96"/>
      <c r="IHK9" s="97"/>
      <c r="IHL9" s="95"/>
      <c r="IHM9" s="98"/>
      <c r="IHN9" s="98"/>
      <c r="IHO9" s="98"/>
      <c r="IHP9" s="98"/>
      <c r="IHQ9" s="99"/>
      <c r="IHR9" s="100"/>
      <c r="IHS9" s="100"/>
      <c r="IHT9" s="101"/>
      <c r="IHU9" s="102"/>
      <c r="IHV9" s="101"/>
      <c r="IHW9" s="101"/>
      <c r="IHX9" s="95"/>
      <c r="IHY9" s="96"/>
      <c r="IHZ9" s="97"/>
      <c r="IIA9" s="95"/>
      <c r="IIB9" s="98"/>
      <c r="IIC9" s="98"/>
      <c r="IID9" s="98"/>
      <c r="IIE9" s="98"/>
      <c r="IIF9" s="99"/>
      <c r="IIG9" s="100"/>
      <c r="IIH9" s="100"/>
      <c r="III9" s="101"/>
      <c r="IIJ9" s="102"/>
      <c r="IIK9" s="101"/>
      <c r="IIL9" s="101"/>
      <c r="IIM9" s="95"/>
      <c r="IIN9" s="96"/>
      <c r="IIO9" s="97"/>
      <c r="IIP9" s="95"/>
      <c r="IIQ9" s="98"/>
      <c r="IIR9" s="98"/>
      <c r="IIS9" s="98"/>
      <c r="IIT9" s="98"/>
      <c r="IIU9" s="99"/>
      <c r="IIV9" s="100"/>
      <c r="IIW9" s="100"/>
      <c r="IIX9" s="101"/>
      <c r="IIY9" s="102"/>
      <c r="IIZ9" s="101"/>
      <c r="IJA9" s="101"/>
      <c r="IJB9" s="95"/>
      <c r="IJC9" s="96"/>
      <c r="IJD9" s="97"/>
      <c r="IJE9" s="95"/>
      <c r="IJF9" s="98"/>
      <c r="IJG9" s="98"/>
      <c r="IJH9" s="98"/>
      <c r="IJI9" s="98"/>
      <c r="IJJ9" s="99"/>
      <c r="IJK9" s="100"/>
      <c r="IJL9" s="100"/>
      <c r="IJM9" s="101"/>
      <c r="IJN9" s="102"/>
      <c r="IJO9" s="101"/>
      <c r="IJP9" s="101"/>
      <c r="IJQ9" s="95"/>
      <c r="IJR9" s="96"/>
      <c r="IJS9" s="97"/>
      <c r="IJT9" s="95"/>
      <c r="IJU9" s="98"/>
      <c r="IJV9" s="98"/>
      <c r="IJW9" s="98"/>
      <c r="IJX9" s="98"/>
      <c r="IJY9" s="99"/>
      <c r="IJZ9" s="100"/>
      <c r="IKA9" s="100"/>
      <c r="IKB9" s="101"/>
      <c r="IKC9" s="102"/>
      <c r="IKD9" s="101"/>
      <c r="IKE9" s="101"/>
      <c r="IKF9" s="95"/>
      <c r="IKG9" s="96"/>
      <c r="IKH9" s="97"/>
      <c r="IKI9" s="95"/>
      <c r="IKJ9" s="98"/>
      <c r="IKK9" s="98"/>
      <c r="IKL9" s="98"/>
      <c r="IKM9" s="98"/>
      <c r="IKN9" s="99"/>
      <c r="IKO9" s="100"/>
      <c r="IKP9" s="100"/>
      <c r="IKQ9" s="101"/>
      <c r="IKR9" s="102"/>
      <c r="IKS9" s="101"/>
      <c r="IKT9" s="101"/>
      <c r="IKU9" s="95"/>
      <c r="IKV9" s="96"/>
      <c r="IKW9" s="97"/>
      <c r="IKX9" s="95"/>
      <c r="IKY9" s="98"/>
      <c r="IKZ9" s="98"/>
      <c r="ILA9" s="98"/>
      <c r="ILB9" s="98"/>
      <c r="ILC9" s="99"/>
      <c r="ILD9" s="100"/>
      <c r="ILE9" s="100"/>
      <c r="ILF9" s="101"/>
      <c r="ILG9" s="102"/>
      <c r="ILH9" s="101"/>
      <c r="ILI9" s="101"/>
      <c r="ILJ9" s="95"/>
      <c r="ILK9" s="96"/>
      <c r="ILL9" s="97"/>
      <c r="ILM9" s="95"/>
      <c r="ILN9" s="98"/>
      <c r="ILO9" s="98"/>
      <c r="ILP9" s="98"/>
      <c r="ILQ9" s="98"/>
      <c r="ILR9" s="99"/>
      <c r="ILS9" s="100"/>
      <c r="ILT9" s="100"/>
      <c r="ILU9" s="101"/>
      <c r="ILV9" s="102"/>
      <c r="ILW9" s="101"/>
      <c r="ILX9" s="101"/>
      <c r="ILY9" s="95"/>
      <c r="ILZ9" s="96"/>
      <c r="IMA9" s="97"/>
      <c r="IMB9" s="95"/>
      <c r="IMC9" s="98"/>
      <c r="IMD9" s="98"/>
      <c r="IME9" s="98"/>
      <c r="IMF9" s="98"/>
      <c r="IMG9" s="99"/>
      <c r="IMH9" s="100"/>
      <c r="IMI9" s="100"/>
      <c r="IMJ9" s="101"/>
      <c r="IMK9" s="102"/>
      <c r="IML9" s="101"/>
      <c r="IMM9" s="101"/>
      <c r="IMN9" s="95"/>
      <c r="IMO9" s="96"/>
      <c r="IMP9" s="97"/>
      <c r="IMQ9" s="95"/>
      <c r="IMR9" s="98"/>
      <c r="IMS9" s="98"/>
      <c r="IMT9" s="98"/>
      <c r="IMU9" s="98"/>
      <c r="IMV9" s="99"/>
      <c r="IMW9" s="100"/>
      <c r="IMX9" s="100"/>
      <c r="IMY9" s="101"/>
      <c r="IMZ9" s="102"/>
      <c r="INA9" s="101"/>
      <c r="INB9" s="101"/>
      <c r="INC9" s="95"/>
      <c r="IND9" s="96"/>
      <c r="INE9" s="97"/>
      <c r="INF9" s="95"/>
      <c r="ING9" s="98"/>
      <c r="INH9" s="98"/>
      <c r="INI9" s="98"/>
      <c r="INJ9" s="98"/>
      <c r="INK9" s="99"/>
      <c r="INL9" s="100"/>
      <c r="INM9" s="100"/>
      <c r="INN9" s="101"/>
      <c r="INO9" s="102"/>
      <c r="INP9" s="101"/>
      <c r="INQ9" s="101"/>
      <c r="INR9" s="95"/>
      <c r="INS9" s="96"/>
      <c r="INT9" s="97"/>
      <c r="INU9" s="95"/>
      <c r="INV9" s="98"/>
      <c r="INW9" s="98"/>
      <c r="INX9" s="98"/>
      <c r="INY9" s="98"/>
      <c r="INZ9" s="99"/>
      <c r="IOA9" s="100"/>
      <c r="IOB9" s="100"/>
      <c r="IOC9" s="101"/>
      <c r="IOD9" s="102"/>
      <c r="IOE9" s="101"/>
      <c r="IOF9" s="101"/>
      <c r="IOG9" s="95"/>
      <c r="IOH9" s="96"/>
      <c r="IOI9" s="97"/>
      <c r="IOJ9" s="95"/>
      <c r="IOK9" s="98"/>
      <c r="IOL9" s="98"/>
      <c r="IOM9" s="98"/>
      <c r="ION9" s="98"/>
      <c r="IOO9" s="99"/>
      <c r="IOP9" s="100"/>
      <c r="IOQ9" s="100"/>
      <c r="IOR9" s="101"/>
      <c r="IOS9" s="102"/>
      <c r="IOT9" s="101"/>
      <c r="IOU9" s="101"/>
      <c r="IOV9" s="95"/>
      <c r="IOW9" s="96"/>
      <c r="IOX9" s="97"/>
      <c r="IOY9" s="95"/>
      <c r="IOZ9" s="98"/>
      <c r="IPA9" s="98"/>
      <c r="IPB9" s="98"/>
      <c r="IPC9" s="98"/>
      <c r="IPD9" s="99"/>
      <c r="IPE9" s="100"/>
      <c r="IPF9" s="100"/>
      <c r="IPG9" s="101"/>
      <c r="IPH9" s="102"/>
      <c r="IPI9" s="101"/>
      <c r="IPJ9" s="101"/>
      <c r="IPK9" s="95"/>
      <c r="IPL9" s="96"/>
      <c r="IPM9" s="97"/>
      <c r="IPN9" s="95"/>
      <c r="IPO9" s="98"/>
      <c r="IPP9" s="98"/>
      <c r="IPQ9" s="98"/>
      <c r="IPR9" s="98"/>
      <c r="IPS9" s="99"/>
      <c r="IPT9" s="100"/>
      <c r="IPU9" s="100"/>
      <c r="IPV9" s="101"/>
      <c r="IPW9" s="102"/>
      <c r="IPX9" s="101"/>
      <c r="IPY9" s="101"/>
      <c r="IPZ9" s="95"/>
      <c r="IQA9" s="96"/>
      <c r="IQB9" s="97"/>
      <c r="IQC9" s="95"/>
      <c r="IQD9" s="98"/>
      <c r="IQE9" s="98"/>
      <c r="IQF9" s="98"/>
      <c r="IQG9" s="98"/>
      <c r="IQH9" s="99"/>
      <c r="IQI9" s="100"/>
      <c r="IQJ9" s="100"/>
      <c r="IQK9" s="101"/>
      <c r="IQL9" s="102"/>
      <c r="IQM9" s="101"/>
      <c r="IQN9" s="101"/>
      <c r="IQO9" s="95"/>
      <c r="IQP9" s="96"/>
      <c r="IQQ9" s="97"/>
      <c r="IQR9" s="95"/>
      <c r="IQS9" s="98"/>
      <c r="IQT9" s="98"/>
      <c r="IQU9" s="98"/>
      <c r="IQV9" s="98"/>
      <c r="IQW9" s="99"/>
      <c r="IQX9" s="100"/>
      <c r="IQY9" s="100"/>
      <c r="IQZ9" s="101"/>
      <c r="IRA9" s="102"/>
      <c r="IRB9" s="101"/>
      <c r="IRC9" s="101"/>
      <c r="IRD9" s="95"/>
      <c r="IRE9" s="96"/>
      <c r="IRF9" s="97"/>
      <c r="IRG9" s="95"/>
      <c r="IRH9" s="98"/>
      <c r="IRI9" s="98"/>
      <c r="IRJ9" s="98"/>
      <c r="IRK9" s="98"/>
      <c r="IRL9" s="99"/>
      <c r="IRM9" s="100"/>
      <c r="IRN9" s="100"/>
      <c r="IRO9" s="101"/>
      <c r="IRP9" s="102"/>
      <c r="IRQ9" s="101"/>
      <c r="IRR9" s="101"/>
      <c r="IRS9" s="95"/>
      <c r="IRT9" s="96"/>
      <c r="IRU9" s="97"/>
      <c r="IRV9" s="95"/>
      <c r="IRW9" s="98"/>
      <c r="IRX9" s="98"/>
      <c r="IRY9" s="98"/>
      <c r="IRZ9" s="98"/>
      <c r="ISA9" s="99"/>
      <c r="ISB9" s="100"/>
      <c r="ISC9" s="100"/>
      <c r="ISD9" s="101"/>
      <c r="ISE9" s="102"/>
      <c r="ISF9" s="101"/>
      <c r="ISG9" s="101"/>
      <c r="ISH9" s="95"/>
      <c r="ISI9" s="96"/>
      <c r="ISJ9" s="97"/>
      <c r="ISK9" s="95"/>
      <c r="ISL9" s="98"/>
      <c r="ISM9" s="98"/>
      <c r="ISN9" s="98"/>
      <c r="ISO9" s="98"/>
      <c r="ISP9" s="99"/>
      <c r="ISQ9" s="100"/>
      <c r="ISR9" s="100"/>
      <c r="ISS9" s="101"/>
      <c r="IST9" s="102"/>
      <c r="ISU9" s="101"/>
      <c r="ISV9" s="101"/>
      <c r="ISW9" s="95"/>
      <c r="ISX9" s="96"/>
      <c r="ISY9" s="97"/>
      <c r="ISZ9" s="95"/>
      <c r="ITA9" s="98"/>
      <c r="ITB9" s="98"/>
      <c r="ITC9" s="98"/>
      <c r="ITD9" s="98"/>
      <c r="ITE9" s="99"/>
      <c r="ITF9" s="100"/>
      <c r="ITG9" s="100"/>
      <c r="ITH9" s="101"/>
      <c r="ITI9" s="102"/>
      <c r="ITJ9" s="101"/>
      <c r="ITK9" s="101"/>
      <c r="ITL9" s="95"/>
      <c r="ITM9" s="96"/>
      <c r="ITN9" s="97"/>
      <c r="ITO9" s="95"/>
      <c r="ITP9" s="98"/>
      <c r="ITQ9" s="98"/>
      <c r="ITR9" s="98"/>
      <c r="ITS9" s="98"/>
      <c r="ITT9" s="99"/>
      <c r="ITU9" s="100"/>
      <c r="ITV9" s="100"/>
      <c r="ITW9" s="101"/>
      <c r="ITX9" s="102"/>
      <c r="ITY9" s="101"/>
      <c r="ITZ9" s="101"/>
      <c r="IUA9" s="95"/>
      <c r="IUB9" s="96"/>
      <c r="IUC9" s="97"/>
      <c r="IUD9" s="95"/>
      <c r="IUE9" s="98"/>
      <c r="IUF9" s="98"/>
      <c r="IUG9" s="98"/>
      <c r="IUH9" s="98"/>
      <c r="IUI9" s="99"/>
      <c r="IUJ9" s="100"/>
      <c r="IUK9" s="100"/>
      <c r="IUL9" s="101"/>
      <c r="IUM9" s="102"/>
      <c r="IUN9" s="101"/>
      <c r="IUO9" s="101"/>
      <c r="IUP9" s="95"/>
      <c r="IUQ9" s="96"/>
      <c r="IUR9" s="97"/>
      <c r="IUS9" s="95"/>
      <c r="IUT9" s="98"/>
      <c r="IUU9" s="98"/>
      <c r="IUV9" s="98"/>
      <c r="IUW9" s="98"/>
      <c r="IUX9" s="99"/>
      <c r="IUY9" s="100"/>
      <c r="IUZ9" s="100"/>
      <c r="IVA9" s="101"/>
      <c r="IVB9" s="102"/>
      <c r="IVC9" s="101"/>
      <c r="IVD9" s="101"/>
      <c r="IVE9" s="95"/>
      <c r="IVF9" s="96"/>
      <c r="IVG9" s="97"/>
      <c r="IVH9" s="95"/>
      <c r="IVI9" s="98"/>
      <c r="IVJ9" s="98"/>
      <c r="IVK9" s="98"/>
      <c r="IVL9" s="98"/>
      <c r="IVM9" s="99"/>
      <c r="IVN9" s="100"/>
      <c r="IVO9" s="100"/>
      <c r="IVP9" s="101"/>
      <c r="IVQ9" s="102"/>
      <c r="IVR9" s="101"/>
      <c r="IVS9" s="101"/>
      <c r="IVT9" s="95"/>
      <c r="IVU9" s="96"/>
      <c r="IVV9" s="97"/>
      <c r="IVW9" s="95"/>
      <c r="IVX9" s="98"/>
      <c r="IVY9" s="98"/>
      <c r="IVZ9" s="98"/>
      <c r="IWA9" s="98"/>
      <c r="IWB9" s="99"/>
      <c r="IWC9" s="100"/>
      <c r="IWD9" s="100"/>
      <c r="IWE9" s="101"/>
      <c r="IWF9" s="102"/>
      <c r="IWG9" s="101"/>
      <c r="IWH9" s="101"/>
      <c r="IWI9" s="95"/>
      <c r="IWJ9" s="96"/>
      <c r="IWK9" s="97"/>
      <c r="IWL9" s="95"/>
      <c r="IWM9" s="98"/>
      <c r="IWN9" s="98"/>
      <c r="IWO9" s="98"/>
      <c r="IWP9" s="98"/>
      <c r="IWQ9" s="99"/>
      <c r="IWR9" s="100"/>
      <c r="IWS9" s="100"/>
      <c r="IWT9" s="101"/>
      <c r="IWU9" s="102"/>
      <c r="IWV9" s="101"/>
      <c r="IWW9" s="101"/>
      <c r="IWX9" s="95"/>
      <c r="IWY9" s="96"/>
      <c r="IWZ9" s="97"/>
      <c r="IXA9" s="95"/>
      <c r="IXB9" s="98"/>
      <c r="IXC9" s="98"/>
      <c r="IXD9" s="98"/>
      <c r="IXE9" s="98"/>
      <c r="IXF9" s="99"/>
      <c r="IXG9" s="100"/>
      <c r="IXH9" s="100"/>
      <c r="IXI9" s="101"/>
      <c r="IXJ9" s="102"/>
      <c r="IXK9" s="101"/>
      <c r="IXL9" s="101"/>
      <c r="IXM9" s="95"/>
      <c r="IXN9" s="96"/>
      <c r="IXO9" s="97"/>
      <c r="IXP9" s="95"/>
      <c r="IXQ9" s="98"/>
      <c r="IXR9" s="98"/>
      <c r="IXS9" s="98"/>
      <c r="IXT9" s="98"/>
      <c r="IXU9" s="99"/>
      <c r="IXV9" s="100"/>
      <c r="IXW9" s="100"/>
      <c r="IXX9" s="101"/>
      <c r="IXY9" s="102"/>
      <c r="IXZ9" s="101"/>
      <c r="IYA9" s="101"/>
      <c r="IYB9" s="95"/>
      <c r="IYC9" s="96"/>
      <c r="IYD9" s="97"/>
      <c r="IYE9" s="95"/>
      <c r="IYF9" s="98"/>
      <c r="IYG9" s="98"/>
      <c r="IYH9" s="98"/>
      <c r="IYI9" s="98"/>
      <c r="IYJ9" s="99"/>
      <c r="IYK9" s="100"/>
      <c r="IYL9" s="100"/>
      <c r="IYM9" s="101"/>
      <c r="IYN9" s="102"/>
      <c r="IYO9" s="101"/>
      <c r="IYP9" s="101"/>
      <c r="IYQ9" s="95"/>
      <c r="IYR9" s="96"/>
      <c r="IYS9" s="97"/>
      <c r="IYT9" s="95"/>
      <c r="IYU9" s="98"/>
      <c r="IYV9" s="98"/>
      <c r="IYW9" s="98"/>
      <c r="IYX9" s="98"/>
      <c r="IYY9" s="99"/>
      <c r="IYZ9" s="100"/>
      <c r="IZA9" s="100"/>
      <c r="IZB9" s="101"/>
      <c r="IZC9" s="102"/>
      <c r="IZD9" s="101"/>
      <c r="IZE9" s="101"/>
      <c r="IZF9" s="95"/>
      <c r="IZG9" s="96"/>
      <c r="IZH9" s="97"/>
      <c r="IZI9" s="95"/>
      <c r="IZJ9" s="98"/>
      <c r="IZK9" s="98"/>
      <c r="IZL9" s="98"/>
      <c r="IZM9" s="98"/>
      <c r="IZN9" s="99"/>
      <c r="IZO9" s="100"/>
      <c r="IZP9" s="100"/>
      <c r="IZQ9" s="101"/>
      <c r="IZR9" s="102"/>
      <c r="IZS9" s="101"/>
      <c r="IZT9" s="101"/>
      <c r="IZU9" s="95"/>
      <c r="IZV9" s="96"/>
      <c r="IZW9" s="97"/>
      <c r="IZX9" s="95"/>
      <c r="IZY9" s="98"/>
      <c r="IZZ9" s="98"/>
      <c r="JAA9" s="98"/>
      <c r="JAB9" s="98"/>
      <c r="JAC9" s="99"/>
      <c r="JAD9" s="100"/>
      <c r="JAE9" s="100"/>
      <c r="JAF9" s="101"/>
      <c r="JAG9" s="102"/>
      <c r="JAH9" s="101"/>
      <c r="JAI9" s="101"/>
      <c r="JAJ9" s="95"/>
      <c r="JAK9" s="96"/>
      <c r="JAL9" s="97"/>
      <c r="JAM9" s="95"/>
      <c r="JAN9" s="98"/>
      <c r="JAO9" s="98"/>
      <c r="JAP9" s="98"/>
      <c r="JAQ9" s="98"/>
      <c r="JAR9" s="99"/>
      <c r="JAS9" s="100"/>
      <c r="JAT9" s="100"/>
      <c r="JAU9" s="101"/>
      <c r="JAV9" s="102"/>
      <c r="JAW9" s="101"/>
      <c r="JAX9" s="101"/>
      <c r="JAY9" s="95"/>
      <c r="JAZ9" s="96"/>
      <c r="JBA9" s="97"/>
      <c r="JBB9" s="95"/>
      <c r="JBC9" s="98"/>
      <c r="JBD9" s="98"/>
      <c r="JBE9" s="98"/>
      <c r="JBF9" s="98"/>
      <c r="JBG9" s="99"/>
      <c r="JBH9" s="100"/>
      <c r="JBI9" s="100"/>
      <c r="JBJ9" s="101"/>
      <c r="JBK9" s="102"/>
      <c r="JBL9" s="101"/>
      <c r="JBM9" s="101"/>
      <c r="JBN9" s="95"/>
      <c r="JBO9" s="96"/>
      <c r="JBP9" s="97"/>
      <c r="JBQ9" s="95"/>
      <c r="JBR9" s="98"/>
      <c r="JBS9" s="98"/>
      <c r="JBT9" s="98"/>
      <c r="JBU9" s="98"/>
      <c r="JBV9" s="99"/>
      <c r="JBW9" s="100"/>
      <c r="JBX9" s="100"/>
      <c r="JBY9" s="101"/>
      <c r="JBZ9" s="102"/>
      <c r="JCA9" s="101"/>
      <c r="JCB9" s="101"/>
      <c r="JCC9" s="95"/>
      <c r="JCD9" s="96"/>
      <c r="JCE9" s="97"/>
      <c r="JCF9" s="95"/>
      <c r="JCG9" s="98"/>
      <c r="JCH9" s="98"/>
      <c r="JCI9" s="98"/>
      <c r="JCJ9" s="98"/>
      <c r="JCK9" s="99"/>
      <c r="JCL9" s="100"/>
      <c r="JCM9" s="100"/>
      <c r="JCN9" s="101"/>
      <c r="JCO9" s="102"/>
      <c r="JCP9" s="101"/>
      <c r="JCQ9" s="101"/>
      <c r="JCR9" s="95"/>
      <c r="JCS9" s="96"/>
      <c r="JCT9" s="97"/>
      <c r="JCU9" s="95"/>
      <c r="JCV9" s="98"/>
      <c r="JCW9" s="98"/>
      <c r="JCX9" s="98"/>
      <c r="JCY9" s="98"/>
      <c r="JCZ9" s="99"/>
      <c r="JDA9" s="100"/>
      <c r="JDB9" s="100"/>
      <c r="JDC9" s="101"/>
      <c r="JDD9" s="102"/>
      <c r="JDE9" s="101"/>
      <c r="JDF9" s="101"/>
      <c r="JDG9" s="95"/>
      <c r="JDH9" s="96"/>
      <c r="JDI9" s="97"/>
      <c r="JDJ9" s="95"/>
      <c r="JDK9" s="98"/>
      <c r="JDL9" s="98"/>
      <c r="JDM9" s="98"/>
      <c r="JDN9" s="98"/>
      <c r="JDO9" s="99"/>
      <c r="JDP9" s="100"/>
      <c r="JDQ9" s="100"/>
      <c r="JDR9" s="101"/>
      <c r="JDS9" s="102"/>
      <c r="JDT9" s="101"/>
      <c r="JDU9" s="101"/>
      <c r="JDV9" s="95"/>
      <c r="JDW9" s="96"/>
      <c r="JDX9" s="97"/>
      <c r="JDY9" s="95"/>
      <c r="JDZ9" s="98"/>
      <c r="JEA9" s="98"/>
      <c r="JEB9" s="98"/>
      <c r="JEC9" s="98"/>
      <c r="JED9" s="99"/>
      <c r="JEE9" s="100"/>
      <c r="JEF9" s="100"/>
      <c r="JEG9" s="101"/>
      <c r="JEH9" s="102"/>
      <c r="JEI9" s="101"/>
      <c r="JEJ9" s="101"/>
      <c r="JEK9" s="95"/>
      <c r="JEL9" s="96"/>
      <c r="JEM9" s="97"/>
      <c r="JEN9" s="95"/>
      <c r="JEO9" s="98"/>
      <c r="JEP9" s="98"/>
      <c r="JEQ9" s="98"/>
      <c r="JER9" s="98"/>
      <c r="JES9" s="99"/>
      <c r="JET9" s="100"/>
      <c r="JEU9" s="100"/>
      <c r="JEV9" s="101"/>
      <c r="JEW9" s="102"/>
      <c r="JEX9" s="101"/>
      <c r="JEY9" s="101"/>
      <c r="JEZ9" s="95"/>
      <c r="JFA9" s="96"/>
      <c r="JFB9" s="97"/>
      <c r="JFC9" s="95"/>
      <c r="JFD9" s="98"/>
      <c r="JFE9" s="98"/>
      <c r="JFF9" s="98"/>
      <c r="JFG9" s="98"/>
      <c r="JFH9" s="99"/>
      <c r="JFI9" s="100"/>
      <c r="JFJ9" s="100"/>
      <c r="JFK9" s="101"/>
      <c r="JFL9" s="102"/>
      <c r="JFM9" s="101"/>
      <c r="JFN9" s="101"/>
      <c r="JFO9" s="95"/>
      <c r="JFP9" s="96"/>
      <c r="JFQ9" s="97"/>
      <c r="JFR9" s="95"/>
      <c r="JFS9" s="98"/>
      <c r="JFT9" s="98"/>
      <c r="JFU9" s="98"/>
      <c r="JFV9" s="98"/>
      <c r="JFW9" s="99"/>
      <c r="JFX9" s="100"/>
      <c r="JFY9" s="100"/>
      <c r="JFZ9" s="101"/>
      <c r="JGA9" s="102"/>
      <c r="JGB9" s="101"/>
      <c r="JGC9" s="101"/>
      <c r="JGD9" s="95"/>
      <c r="JGE9" s="96"/>
      <c r="JGF9" s="97"/>
      <c r="JGG9" s="95"/>
      <c r="JGH9" s="98"/>
      <c r="JGI9" s="98"/>
      <c r="JGJ9" s="98"/>
      <c r="JGK9" s="98"/>
      <c r="JGL9" s="99"/>
      <c r="JGM9" s="100"/>
      <c r="JGN9" s="100"/>
      <c r="JGO9" s="101"/>
      <c r="JGP9" s="102"/>
      <c r="JGQ9" s="101"/>
      <c r="JGR9" s="101"/>
      <c r="JGS9" s="95"/>
      <c r="JGT9" s="96"/>
      <c r="JGU9" s="97"/>
      <c r="JGV9" s="95"/>
      <c r="JGW9" s="98"/>
      <c r="JGX9" s="98"/>
      <c r="JGY9" s="98"/>
      <c r="JGZ9" s="98"/>
      <c r="JHA9" s="99"/>
      <c r="JHB9" s="100"/>
      <c r="JHC9" s="100"/>
      <c r="JHD9" s="101"/>
      <c r="JHE9" s="102"/>
      <c r="JHF9" s="101"/>
      <c r="JHG9" s="101"/>
      <c r="JHH9" s="95"/>
      <c r="JHI9" s="96"/>
      <c r="JHJ9" s="97"/>
      <c r="JHK9" s="95"/>
      <c r="JHL9" s="98"/>
      <c r="JHM9" s="98"/>
      <c r="JHN9" s="98"/>
      <c r="JHO9" s="98"/>
      <c r="JHP9" s="99"/>
      <c r="JHQ9" s="100"/>
      <c r="JHR9" s="100"/>
      <c r="JHS9" s="101"/>
      <c r="JHT9" s="102"/>
      <c r="JHU9" s="101"/>
      <c r="JHV9" s="101"/>
      <c r="JHW9" s="95"/>
      <c r="JHX9" s="96"/>
      <c r="JHY9" s="97"/>
      <c r="JHZ9" s="95"/>
      <c r="JIA9" s="98"/>
      <c r="JIB9" s="98"/>
      <c r="JIC9" s="98"/>
      <c r="JID9" s="98"/>
      <c r="JIE9" s="99"/>
      <c r="JIF9" s="100"/>
      <c r="JIG9" s="100"/>
      <c r="JIH9" s="101"/>
      <c r="JII9" s="102"/>
      <c r="JIJ9" s="101"/>
      <c r="JIK9" s="101"/>
      <c r="JIL9" s="95"/>
      <c r="JIM9" s="96"/>
      <c r="JIN9" s="97"/>
      <c r="JIO9" s="95"/>
      <c r="JIP9" s="98"/>
      <c r="JIQ9" s="98"/>
      <c r="JIR9" s="98"/>
      <c r="JIS9" s="98"/>
      <c r="JIT9" s="99"/>
      <c r="JIU9" s="100"/>
      <c r="JIV9" s="100"/>
      <c r="JIW9" s="101"/>
      <c r="JIX9" s="102"/>
      <c r="JIY9" s="101"/>
      <c r="JIZ9" s="101"/>
      <c r="JJA9" s="95"/>
      <c r="JJB9" s="96"/>
      <c r="JJC9" s="97"/>
      <c r="JJD9" s="95"/>
      <c r="JJE9" s="98"/>
      <c r="JJF9" s="98"/>
      <c r="JJG9" s="98"/>
      <c r="JJH9" s="98"/>
      <c r="JJI9" s="99"/>
      <c r="JJJ9" s="100"/>
      <c r="JJK9" s="100"/>
      <c r="JJL9" s="101"/>
      <c r="JJM9" s="102"/>
      <c r="JJN9" s="101"/>
      <c r="JJO9" s="101"/>
      <c r="JJP9" s="95"/>
      <c r="JJQ9" s="96"/>
      <c r="JJR9" s="97"/>
      <c r="JJS9" s="95"/>
      <c r="JJT9" s="98"/>
      <c r="JJU9" s="98"/>
      <c r="JJV9" s="98"/>
      <c r="JJW9" s="98"/>
      <c r="JJX9" s="99"/>
      <c r="JJY9" s="100"/>
      <c r="JJZ9" s="100"/>
      <c r="JKA9" s="101"/>
      <c r="JKB9" s="102"/>
      <c r="JKC9" s="101"/>
      <c r="JKD9" s="101"/>
      <c r="JKE9" s="95"/>
      <c r="JKF9" s="96"/>
      <c r="JKG9" s="97"/>
      <c r="JKH9" s="95"/>
      <c r="JKI9" s="98"/>
      <c r="JKJ9" s="98"/>
      <c r="JKK9" s="98"/>
      <c r="JKL9" s="98"/>
      <c r="JKM9" s="99"/>
      <c r="JKN9" s="100"/>
      <c r="JKO9" s="100"/>
      <c r="JKP9" s="101"/>
      <c r="JKQ9" s="102"/>
      <c r="JKR9" s="101"/>
      <c r="JKS9" s="101"/>
      <c r="JKT9" s="95"/>
      <c r="JKU9" s="96"/>
      <c r="JKV9" s="97"/>
      <c r="JKW9" s="95"/>
      <c r="JKX9" s="98"/>
      <c r="JKY9" s="98"/>
      <c r="JKZ9" s="98"/>
      <c r="JLA9" s="98"/>
      <c r="JLB9" s="99"/>
      <c r="JLC9" s="100"/>
      <c r="JLD9" s="100"/>
      <c r="JLE9" s="101"/>
      <c r="JLF9" s="102"/>
      <c r="JLG9" s="101"/>
      <c r="JLH9" s="101"/>
      <c r="JLI9" s="95"/>
      <c r="JLJ9" s="96"/>
      <c r="JLK9" s="97"/>
      <c r="JLL9" s="95"/>
      <c r="JLM9" s="98"/>
      <c r="JLN9" s="98"/>
      <c r="JLO9" s="98"/>
      <c r="JLP9" s="98"/>
      <c r="JLQ9" s="99"/>
      <c r="JLR9" s="100"/>
      <c r="JLS9" s="100"/>
      <c r="JLT9" s="101"/>
      <c r="JLU9" s="102"/>
      <c r="JLV9" s="101"/>
      <c r="JLW9" s="101"/>
      <c r="JLX9" s="95"/>
      <c r="JLY9" s="96"/>
      <c r="JLZ9" s="97"/>
      <c r="JMA9" s="95"/>
      <c r="JMB9" s="98"/>
      <c r="JMC9" s="98"/>
      <c r="JMD9" s="98"/>
      <c r="JME9" s="98"/>
      <c r="JMF9" s="99"/>
      <c r="JMG9" s="100"/>
      <c r="JMH9" s="100"/>
      <c r="JMI9" s="101"/>
      <c r="JMJ9" s="102"/>
      <c r="JMK9" s="101"/>
      <c r="JML9" s="101"/>
      <c r="JMM9" s="95"/>
      <c r="JMN9" s="96"/>
      <c r="JMO9" s="97"/>
      <c r="JMP9" s="95"/>
      <c r="JMQ9" s="98"/>
      <c r="JMR9" s="98"/>
      <c r="JMS9" s="98"/>
      <c r="JMT9" s="98"/>
      <c r="JMU9" s="99"/>
      <c r="JMV9" s="100"/>
      <c r="JMW9" s="100"/>
      <c r="JMX9" s="101"/>
      <c r="JMY9" s="102"/>
      <c r="JMZ9" s="101"/>
      <c r="JNA9" s="101"/>
      <c r="JNB9" s="95"/>
      <c r="JNC9" s="96"/>
      <c r="JND9" s="97"/>
      <c r="JNE9" s="95"/>
      <c r="JNF9" s="98"/>
      <c r="JNG9" s="98"/>
      <c r="JNH9" s="98"/>
      <c r="JNI9" s="98"/>
      <c r="JNJ9" s="99"/>
      <c r="JNK9" s="100"/>
      <c r="JNL9" s="100"/>
      <c r="JNM9" s="101"/>
      <c r="JNN9" s="102"/>
      <c r="JNO9" s="101"/>
      <c r="JNP9" s="101"/>
      <c r="JNQ9" s="95"/>
      <c r="JNR9" s="96"/>
      <c r="JNS9" s="97"/>
      <c r="JNT9" s="95"/>
      <c r="JNU9" s="98"/>
      <c r="JNV9" s="98"/>
      <c r="JNW9" s="98"/>
      <c r="JNX9" s="98"/>
      <c r="JNY9" s="99"/>
      <c r="JNZ9" s="100"/>
      <c r="JOA9" s="100"/>
      <c r="JOB9" s="101"/>
      <c r="JOC9" s="102"/>
      <c r="JOD9" s="101"/>
      <c r="JOE9" s="101"/>
      <c r="JOF9" s="95"/>
      <c r="JOG9" s="96"/>
      <c r="JOH9" s="97"/>
      <c r="JOI9" s="95"/>
      <c r="JOJ9" s="98"/>
      <c r="JOK9" s="98"/>
      <c r="JOL9" s="98"/>
      <c r="JOM9" s="98"/>
      <c r="JON9" s="99"/>
      <c r="JOO9" s="100"/>
      <c r="JOP9" s="100"/>
      <c r="JOQ9" s="101"/>
      <c r="JOR9" s="102"/>
      <c r="JOS9" s="101"/>
      <c r="JOT9" s="101"/>
      <c r="JOU9" s="95"/>
      <c r="JOV9" s="96"/>
      <c r="JOW9" s="97"/>
      <c r="JOX9" s="95"/>
      <c r="JOY9" s="98"/>
      <c r="JOZ9" s="98"/>
      <c r="JPA9" s="98"/>
      <c r="JPB9" s="98"/>
      <c r="JPC9" s="99"/>
      <c r="JPD9" s="100"/>
      <c r="JPE9" s="100"/>
      <c r="JPF9" s="101"/>
      <c r="JPG9" s="102"/>
      <c r="JPH9" s="101"/>
      <c r="JPI9" s="101"/>
      <c r="JPJ9" s="95"/>
      <c r="JPK9" s="96"/>
      <c r="JPL9" s="97"/>
      <c r="JPM9" s="95"/>
      <c r="JPN9" s="98"/>
      <c r="JPO9" s="98"/>
      <c r="JPP9" s="98"/>
      <c r="JPQ9" s="98"/>
      <c r="JPR9" s="99"/>
      <c r="JPS9" s="100"/>
      <c r="JPT9" s="100"/>
      <c r="JPU9" s="101"/>
      <c r="JPV9" s="102"/>
      <c r="JPW9" s="101"/>
      <c r="JPX9" s="101"/>
      <c r="JPY9" s="95"/>
      <c r="JPZ9" s="96"/>
      <c r="JQA9" s="97"/>
      <c r="JQB9" s="95"/>
      <c r="JQC9" s="98"/>
      <c r="JQD9" s="98"/>
      <c r="JQE9" s="98"/>
      <c r="JQF9" s="98"/>
      <c r="JQG9" s="99"/>
      <c r="JQH9" s="100"/>
      <c r="JQI9" s="100"/>
      <c r="JQJ9" s="101"/>
      <c r="JQK9" s="102"/>
      <c r="JQL9" s="101"/>
      <c r="JQM9" s="101"/>
      <c r="JQN9" s="95"/>
      <c r="JQO9" s="96"/>
      <c r="JQP9" s="97"/>
      <c r="JQQ9" s="95"/>
      <c r="JQR9" s="98"/>
      <c r="JQS9" s="98"/>
      <c r="JQT9" s="98"/>
      <c r="JQU9" s="98"/>
      <c r="JQV9" s="99"/>
      <c r="JQW9" s="100"/>
      <c r="JQX9" s="100"/>
      <c r="JQY9" s="101"/>
      <c r="JQZ9" s="102"/>
      <c r="JRA9" s="101"/>
      <c r="JRB9" s="101"/>
      <c r="JRC9" s="95"/>
      <c r="JRD9" s="96"/>
      <c r="JRE9" s="97"/>
      <c r="JRF9" s="95"/>
      <c r="JRG9" s="98"/>
      <c r="JRH9" s="98"/>
      <c r="JRI9" s="98"/>
      <c r="JRJ9" s="98"/>
      <c r="JRK9" s="99"/>
      <c r="JRL9" s="100"/>
      <c r="JRM9" s="100"/>
      <c r="JRN9" s="101"/>
      <c r="JRO9" s="102"/>
      <c r="JRP9" s="101"/>
      <c r="JRQ9" s="101"/>
      <c r="JRR9" s="95"/>
      <c r="JRS9" s="96"/>
      <c r="JRT9" s="97"/>
      <c r="JRU9" s="95"/>
      <c r="JRV9" s="98"/>
      <c r="JRW9" s="98"/>
      <c r="JRX9" s="98"/>
      <c r="JRY9" s="98"/>
      <c r="JRZ9" s="99"/>
      <c r="JSA9" s="100"/>
      <c r="JSB9" s="100"/>
      <c r="JSC9" s="101"/>
      <c r="JSD9" s="102"/>
      <c r="JSE9" s="101"/>
      <c r="JSF9" s="101"/>
      <c r="JSG9" s="95"/>
      <c r="JSH9" s="96"/>
      <c r="JSI9" s="97"/>
      <c r="JSJ9" s="95"/>
      <c r="JSK9" s="98"/>
      <c r="JSL9" s="98"/>
      <c r="JSM9" s="98"/>
      <c r="JSN9" s="98"/>
      <c r="JSO9" s="99"/>
      <c r="JSP9" s="100"/>
      <c r="JSQ9" s="100"/>
      <c r="JSR9" s="101"/>
      <c r="JSS9" s="102"/>
      <c r="JST9" s="101"/>
      <c r="JSU9" s="101"/>
      <c r="JSV9" s="95"/>
      <c r="JSW9" s="96"/>
      <c r="JSX9" s="97"/>
      <c r="JSY9" s="95"/>
      <c r="JSZ9" s="98"/>
      <c r="JTA9" s="98"/>
      <c r="JTB9" s="98"/>
      <c r="JTC9" s="98"/>
      <c r="JTD9" s="99"/>
      <c r="JTE9" s="100"/>
      <c r="JTF9" s="100"/>
      <c r="JTG9" s="101"/>
      <c r="JTH9" s="102"/>
      <c r="JTI9" s="101"/>
      <c r="JTJ9" s="101"/>
      <c r="JTK9" s="95"/>
      <c r="JTL9" s="96"/>
      <c r="JTM9" s="97"/>
      <c r="JTN9" s="95"/>
      <c r="JTO9" s="98"/>
      <c r="JTP9" s="98"/>
      <c r="JTQ9" s="98"/>
      <c r="JTR9" s="98"/>
      <c r="JTS9" s="99"/>
      <c r="JTT9" s="100"/>
      <c r="JTU9" s="100"/>
      <c r="JTV9" s="101"/>
      <c r="JTW9" s="102"/>
      <c r="JTX9" s="101"/>
      <c r="JTY9" s="101"/>
      <c r="JTZ9" s="95"/>
      <c r="JUA9" s="96"/>
      <c r="JUB9" s="97"/>
      <c r="JUC9" s="95"/>
      <c r="JUD9" s="98"/>
      <c r="JUE9" s="98"/>
      <c r="JUF9" s="98"/>
      <c r="JUG9" s="98"/>
      <c r="JUH9" s="99"/>
      <c r="JUI9" s="100"/>
      <c r="JUJ9" s="100"/>
      <c r="JUK9" s="101"/>
      <c r="JUL9" s="102"/>
      <c r="JUM9" s="101"/>
      <c r="JUN9" s="101"/>
      <c r="JUO9" s="95"/>
      <c r="JUP9" s="96"/>
      <c r="JUQ9" s="97"/>
      <c r="JUR9" s="95"/>
      <c r="JUS9" s="98"/>
      <c r="JUT9" s="98"/>
      <c r="JUU9" s="98"/>
      <c r="JUV9" s="98"/>
      <c r="JUW9" s="99"/>
      <c r="JUX9" s="100"/>
      <c r="JUY9" s="100"/>
      <c r="JUZ9" s="101"/>
      <c r="JVA9" s="102"/>
      <c r="JVB9" s="101"/>
      <c r="JVC9" s="101"/>
      <c r="JVD9" s="95"/>
      <c r="JVE9" s="96"/>
      <c r="JVF9" s="97"/>
      <c r="JVG9" s="95"/>
      <c r="JVH9" s="98"/>
      <c r="JVI9" s="98"/>
      <c r="JVJ9" s="98"/>
      <c r="JVK9" s="98"/>
      <c r="JVL9" s="99"/>
      <c r="JVM9" s="100"/>
      <c r="JVN9" s="100"/>
      <c r="JVO9" s="101"/>
      <c r="JVP9" s="102"/>
      <c r="JVQ9" s="101"/>
      <c r="JVR9" s="101"/>
      <c r="JVS9" s="95"/>
      <c r="JVT9" s="96"/>
      <c r="JVU9" s="97"/>
      <c r="JVV9" s="95"/>
      <c r="JVW9" s="98"/>
      <c r="JVX9" s="98"/>
      <c r="JVY9" s="98"/>
      <c r="JVZ9" s="98"/>
      <c r="JWA9" s="99"/>
      <c r="JWB9" s="100"/>
      <c r="JWC9" s="100"/>
      <c r="JWD9" s="101"/>
      <c r="JWE9" s="102"/>
      <c r="JWF9" s="101"/>
      <c r="JWG9" s="101"/>
      <c r="JWH9" s="95"/>
      <c r="JWI9" s="96"/>
      <c r="JWJ9" s="97"/>
      <c r="JWK9" s="95"/>
      <c r="JWL9" s="98"/>
      <c r="JWM9" s="98"/>
      <c r="JWN9" s="98"/>
      <c r="JWO9" s="98"/>
      <c r="JWP9" s="99"/>
      <c r="JWQ9" s="100"/>
      <c r="JWR9" s="100"/>
      <c r="JWS9" s="101"/>
      <c r="JWT9" s="102"/>
      <c r="JWU9" s="101"/>
      <c r="JWV9" s="101"/>
      <c r="JWW9" s="95"/>
      <c r="JWX9" s="96"/>
      <c r="JWY9" s="97"/>
      <c r="JWZ9" s="95"/>
      <c r="JXA9" s="98"/>
      <c r="JXB9" s="98"/>
      <c r="JXC9" s="98"/>
      <c r="JXD9" s="98"/>
      <c r="JXE9" s="99"/>
      <c r="JXF9" s="100"/>
      <c r="JXG9" s="100"/>
      <c r="JXH9" s="101"/>
      <c r="JXI9" s="102"/>
      <c r="JXJ9" s="101"/>
      <c r="JXK9" s="101"/>
      <c r="JXL9" s="95"/>
      <c r="JXM9" s="96"/>
      <c r="JXN9" s="97"/>
      <c r="JXO9" s="95"/>
      <c r="JXP9" s="98"/>
      <c r="JXQ9" s="98"/>
      <c r="JXR9" s="98"/>
      <c r="JXS9" s="98"/>
      <c r="JXT9" s="99"/>
      <c r="JXU9" s="100"/>
      <c r="JXV9" s="100"/>
      <c r="JXW9" s="101"/>
      <c r="JXX9" s="102"/>
      <c r="JXY9" s="101"/>
      <c r="JXZ9" s="101"/>
      <c r="JYA9" s="95"/>
      <c r="JYB9" s="96"/>
      <c r="JYC9" s="97"/>
      <c r="JYD9" s="95"/>
      <c r="JYE9" s="98"/>
      <c r="JYF9" s="98"/>
      <c r="JYG9" s="98"/>
      <c r="JYH9" s="98"/>
      <c r="JYI9" s="99"/>
      <c r="JYJ9" s="100"/>
      <c r="JYK9" s="100"/>
      <c r="JYL9" s="101"/>
      <c r="JYM9" s="102"/>
      <c r="JYN9" s="101"/>
      <c r="JYO9" s="101"/>
      <c r="JYP9" s="95"/>
      <c r="JYQ9" s="96"/>
      <c r="JYR9" s="97"/>
      <c r="JYS9" s="95"/>
      <c r="JYT9" s="98"/>
      <c r="JYU9" s="98"/>
      <c r="JYV9" s="98"/>
      <c r="JYW9" s="98"/>
      <c r="JYX9" s="99"/>
      <c r="JYY9" s="100"/>
      <c r="JYZ9" s="100"/>
      <c r="JZA9" s="101"/>
      <c r="JZB9" s="102"/>
      <c r="JZC9" s="101"/>
      <c r="JZD9" s="101"/>
      <c r="JZE9" s="95"/>
      <c r="JZF9" s="96"/>
      <c r="JZG9" s="97"/>
      <c r="JZH9" s="95"/>
      <c r="JZI9" s="98"/>
      <c r="JZJ9" s="98"/>
      <c r="JZK9" s="98"/>
      <c r="JZL9" s="98"/>
      <c r="JZM9" s="99"/>
      <c r="JZN9" s="100"/>
      <c r="JZO9" s="100"/>
      <c r="JZP9" s="101"/>
      <c r="JZQ9" s="102"/>
      <c r="JZR9" s="101"/>
      <c r="JZS9" s="101"/>
      <c r="JZT9" s="95"/>
      <c r="JZU9" s="96"/>
      <c r="JZV9" s="97"/>
      <c r="JZW9" s="95"/>
      <c r="JZX9" s="98"/>
      <c r="JZY9" s="98"/>
      <c r="JZZ9" s="98"/>
      <c r="KAA9" s="98"/>
      <c r="KAB9" s="99"/>
      <c r="KAC9" s="100"/>
      <c r="KAD9" s="100"/>
      <c r="KAE9" s="101"/>
      <c r="KAF9" s="102"/>
      <c r="KAG9" s="101"/>
      <c r="KAH9" s="101"/>
      <c r="KAI9" s="95"/>
      <c r="KAJ9" s="96"/>
      <c r="KAK9" s="97"/>
      <c r="KAL9" s="95"/>
      <c r="KAM9" s="98"/>
      <c r="KAN9" s="98"/>
      <c r="KAO9" s="98"/>
      <c r="KAP9" s="98"/>
      <c r="KAQ9" s="99"/>
      <c r="KAR9" s="100"/>
      <c r="KAS9" s="100"/>
      <c r="KAT9" s="101"/>
      <c r="KAU9" s="102"/>
      <c r="KAV9" s="101"/>
      <c r="KAW9" s="101"/>
      <c r="KAX9" s="95"/>
      <c r="KAY9" s="96"/>
      <c r="KAZ9" s="97"/>
      <c r="KBA9" s="95"/>
      <c r="KBB9" s="98"/>
      <c r="KBC9" s="98"/>
      <c r="KBD9" s="98"/>
      <c r="KBE9" s="98"/>
      <c r="KBF9" s="99"/>
      <c r="KBG9" s="100"/>
      <c r="KBH9" s="100"/>
      <c r="KBI9" s="101"/>
      <c r="KBJ9" s="102"/>
      <c r="KBK9" s="101"/>
      <c r="KBL9" s="101"/>
      <c r="KBM9" s="95"/>
      <c r="KBN9" s="96"/>
      <c r="KBO9" s="97"/>
      <c r="KBP9" s="95"/>
      <c r="KBQ9" s="98"/>
      <c r="KBR9" s="98"/>
      <c r="KBS9" s="98"/>
      <c r="KBT9" s="98"/>
      <c r="KBU9" s="99"/>
      <c r="KBV9" s="100"/>
      <c r="KBW9" s="100"/>
      <c r="KBX9" s="101"/>
      <c r="KBY9" s="102"/>
      <c r="KBZ9" s="101"/>
      <c r="KCA9" s="101"/>
      <c r="KCB9" s="95"/>
      <c r="KCC9" s="96"/>
      <c r="KCD9" s="97"/>
      <c r="KCE9" s="95"/>
      <c r="KCF9" s="98"/>
      <c r="KCG9" s="98"/>
      <c r="KCH9" s="98"/>
      <c r="KCI9" s="98"/>
      <c r="KCJ9" s="99"/>
      <c r="KCK9" s="100"/>
      <c r="KCL9" s="100"/>
      <c r="KCM9" s="101"/>
      <c r="KCN9" s="102"/>
      <c r="KCO9" s="101"/>
      <c r="KCP9" s="101"/>
      <c r="KCQ9" s="95"/>
      <c r="KCR9" s="96"/>
      <c r="KCS9" s="97"/>
      <c r="KCT9" s="95"/>
      <c r="KCU9" s="98"/>
      <c r="KCV9" s="98"/>
      <c r="KCW9" s="98"/>
      <c r="KCX9" s="98"/>
      <c r="KCY9" s="99"/>
      <c r="KCZ9" s="100"/>
      <c r="KDA9" s="100"/>
      <c r="KDB9" s="101"/>
      <c r="KDC9" s="102"/>
      <c r="KDD9" s="101"/>
      <c r="KDE9" s="101"/>
      <c r="KDF9" s="95"/>
      <c r="KDG9" s="96"/>
      <c r="KDH9" s="97"/>
      <c r="KDI9" s="95"/>
      <c r="KDJ9" s="98"/>
      <c r="KDK9" s="98"/>
      <c r="KDL9" s="98"/>
      <c r="KDM9" s="98"/>
      <c r="KDN9" s="99"/>
      <c r="KDO9" s="100"/>
      <c r="KDP9" s="100"/>
      <c r="KDQ9" s="101"/>
      <c r="KDR9" s="102"/>
      <c r="KDS9" s="101"/>
      <c r="KDT9" s="101"/>
      <c r="KDU9" s="95"/>
      <c r="KDV9" s="96"/>
      <c r="KDW9" s="97"/>
      <c r="KDX9" s="95"/>
      <c r="KDY9" s="98"/>
      <c r="KDZ9" s="98"/>
      <c r="KEA9" s="98"/>
      <c r="KEB9" s="98"/>
      <c r="KEC9" s="99"/>
      <c r="KED9" s="100"/>
      <c r="KEE9" s="100"/>
      <c r="KEF9" s="101"/>
      <c r="KEG9" s="102"/>
      <c r="KEH9" s="101"/>
      <c r="KEI9" s="101"/>
      <c r="KEJ9" s="95"/>
      <c r="KEK9" s="96"/>
      <c r="KEL9" s="97"/>
      <c r="KEM9" s="95"/>
      <c r="KEN9" s="98"/>
      <c r="KEO9" s="98"/>
      <c r="KEP9" s="98"/>
      <c r="KEQ9" s="98"/>
      <c r="KER9" s="99"/>
      <c r="KES9" s="100"/>
      <c r="KET9" s="100"/>
      <c r="KEU9" s="101"/>
      <c r="KEV9" s="102"/>
      <c r="KEW9" s="101"/>
      <c r="KEX9" s="101"/>
      <c r="KEY9" s="95"/>
      <c r="KEZ9" s="96"/>
      <c r="KFA9" s="97"/>
      <c r="KFB9" s="95"/>
      <c r="KFC9" s="98"/>
      <c r="KFD9" s="98"/>
      <c r="KFE9" s="98"/>
      <c r="KFF9" s="98"/>
      <c r="KFG9" s="99"/>
      <c r="KFH9" s="100"/>
      <c r="KFI9" s="100"/>
      <c r="KFJ9" s="101"/>
      <c r="KFK9" s="102"/>
      <c r="KFL9" s="101"/>
      <c r="KFM9" s="101"/>
      <c r="KFN9" s="95"/>
      <c r="KFO9" s="96"/>
      <c r="KFP9" s="97"/>
      <c r="KFQ9" s="95"/>
      <c r="KFR9" s="98"/>
      <c r="KFS9" s="98"/>
      <c r="KFT9" s="98"/>
      <c r="KFU9" s="98"/>
      <c r="KFV9" s="99"/>
      <c r="KFW9" s="100"/>
      <c r="KFX9" s="100"/>
      <c r="KFY9" s="101"/>
      <c r="KFZ9" s="102"/>
      <c r="KGA9" s="101"/>
      <c r="KGB9" s="101"/>
      <c r="KGC9" s="95"/>
      <c r="KGD9" s="96"/>
      <c r="KGE9" s="97"/>
      <c r="KGF9" s="95"/>
      <c r="KGG9" s="98"/>
      <c r="KGH9" s="98"/>
      <c r="KGI9" s="98"/>
      <c r="KGJ9" s="98"/>
      <c r="KGK9" s="99"/>
      <c r="KGL9" s="100"/>
      <c r="KGM9" s="100"/>
      <c r="KGN9" s="101"/>
      <c r="KGO9" s="102"/>
      <c r="KGP9" s="101"/>
      <c r="KGQ9" s="101"/>
      <c r="KGR9" s="95"/>
      <c r="KGS9" s="96"/>
      <c r="KGT9" s="97"/>
      <c r="KGU9" s="95"/>
      <c r="KGV9" s="98"/>
      <c r="KGW9" s="98"/>
      <c r="KGX9" s="98"/>
      <c r="KGY9" s="98"/>
      <c r="KGZ9" s="99"/>
      <c r="KHA9" s="100"/>
      <c r="KHB9" s="100"/>
      <c r="KHC9" s="101"/>
      <c r="KHD9" s="102"/>
      <c r="KHE9" s="101"/>
      <c r="KHF9" s="101"/>
      <c r="KHG9" s="95"/>
      <c r="KHH9" s="96"/>
      <c r="KHI9" s="97"/>
      <c r="KHJ9" s="95"/>
      <c r="KHK9" s="98"/>
      <c r="KHL9" s="98"/>
      <c r="KHM9" s="98"/>
      <c r="KHN9" s="98"/>
      <c r="KHO9" s="99"/>
      <c r="KHP9" s="100"/>
      <c r="KHQ9" s="100"/>
      <c r="KHR9" s="101"/>
      <c r="KHS9" s="102"/>
      <c r="KHT9" s="101"/>
      <c r="KHU9" s="101"/>
      <c r="KHV9" s="95"/>
      <c r="KHW9" s="96"/>
      <c r="KHX9" s="97"/>
      <c r="KHY9" s="95"/>
      <c r="KHZ9" s="98"/>
      <c r="KIA9" s="98"/>
      <c r="KIB9" s="98"/>
      <c r="KIC9" s="98"/>
      <c r="KID9" s="99"/>
      <c r="KIE9" s="100"/>
      <c r="KIF9" s="100"/>
      <c r="KIG9" s="101"/>
      <c r="KIH9" s="102"/>
      <c r="KII9" s="101"/>
      <c r="KIJ9" s="101"/>
      <c r="KIK9" s="95"/>
      <c r="KIL9" s="96"/>
      <c r="KIM9" s="97"/>
      <c r="KIN9" s="95"/>
      <c r="KIO9" s="98"/>
      <c r="KIP9" s="98"/>
      <c r="KIQ9" s="98"/>
      <c r="KIR9" s="98"/>
      <c r="KIS9" s="99"/>
      <c r="KIT9" s="100"/>
      <c r="KIU9" s="100"/>
      <c r="KIV9" s="101"/>
      <c r="KIW9" s="102"/>
      <c r="KIX9" s="101"/>
      <c r="KIY9" s="101"/>
      <c r="KIZ9" s="95"/>
      <c r="KJA9" s="96"/>
      <c r="KJB9" s="97"/>
      <c r="KJC9" s="95"/>
      <c r="KJD9" s="98"/>
      <c r="KJE9" s="98"/>
      <c r="KJF9" s="98"/>
      <c r="KJG9" s="98"/>
      <c r="KJH9" s="99"/>
      <c r="KJI9" s="100"/>
      <c r="KJJ9" s="100"/>
      <c r="KJK9" s="101"/>
      <c r="KJL9" s="102"/>
      <c r="KJM9" s="101"/>
      <c r="KJN9" s="101"/>
      <c r="KJO9" s="95"/>
      <c r="KJP9" s="96"/>
      <c r="KJQ9" s="97"/>
      <c r="KJR9" s="95"/>
      <c r="KJS9" s="98"/>
      <c r="KJT9" s="98"/>
      <c r="KJU9" s="98"/>
      <c r="KJV9" s="98"/>
      <c r="KJW9" s="99"/>
      <c r="KJX9" s="100"/>
      <c r="KJY9" s="100"/>
      <c r="KJZ9" s="101"/>
      <c r="KKA9" s="102"/>
      <c r="KKB9" s="101"/>
      <c r="KKC9" s="101"/>
      <c r="KKD9" s="95"/>
      <c r="KKE9" s="96"/>
      <c r="KKF9" s="97"/>
      <c r="KKG9" s="95"/>
      <c r="KKH9" s="98"/>
      <c r="KKI9" s="98"/>
      <c r="KKJ9" s="98"/>
      <c r="KKK9" s="98"/>
      <c r="KKL9" s="99"/>
      <c r="KKM9" s="100"/>
      <c r="KKN9" s="100"/>
      <c r="KKO9" s="101"/>
      <c r="KKP9" s="102"/>
      <c r="KKQ9" s="101"/>
      <c r="KKR9" s="101"/>
      <c r="KKS9" s="95"/>
      <c r="KKT9" s="96"/>
      <c r="KKU9" s="97"/>
      <c r="KKV9" s="95"/>
      <c r="KKW9" s="98"/>
      <c r="KKX9" s="98"/>
      <c r="KKY9" s="98"/>
      <c r="KKZ9" s="98"/>
      <c r="KLA9" s="99"/>
      <c r="KLB9" s="100"/>
      <c r="KLC9" s="100"/>
      <c r="KLD9" s="101"/>
      <c r="KLE9" s="102"/>
      <c r="KLF9" s="101"/>
      <c r="KLG9" s="101"/>
      <c r="KLH9" s="95"/>
      <c r="KLI9" s="96"/>
      <c r="KLJ9" s="97"/>
      <c r="KLK9" s="95"/>
      <c r="KLL9" s="98"/>
      <c r="KLM9" s="98"/>
      <c r="KLN9" s="98"/>
      <c r="KLO9" s="98"/>
      <c r="KLP9" s="99"/>
      <c r="KLQ9" s="100"/>
      <c r="KLR9" s="100"/>
      <c r="KLS9" s="101"/>
      <c r="KLT9" s="102"/>
      <c r="KLU9" s="101"/>
      <c r="KLV9" s="101"/>
      <c r="KLW9" s="95"/>
      <c r="KLX9" s="96"/>
      <c r="KLY9" s="97"/>
      <c r="KLZ9" s="95"/>
      <c r="KMA9" s="98"/>
      <c r="KMB9" s="98"/>
      <c r="KMC9" s="98"/>
      <c r="KMD9" s="98"/>
      <c r="KME9" s="99"/>
      <c r="KMF9" s="100"/>
      <c r="KMG9" s="100"/>
      <c r="KMH9" s="101"/>
      <c r="KMI9" s="102"/>
      <c r="KMJ9" s="101"/>
      <c r="KMK9" s="101"/>
      <c r="KML9" s="95"/>
      <c r="KMM9" s="96"/>
      <c r="KMN9" s="97"/>
      <c r="KMO9" s="95"/>
      <c r="KMP9" s="98"/>
      <c r="KMQ9" s="98"/>
      <c r="KMR9" s="98"/>
      <c r="KMS9" s="98"/>
      <c r="KMT9" s="99"/>
      <c r="KMU9" s="100"/>
      <c r="KMV9" s="100"/>
      <c r="KMW9" s="101"/>
      <c r="KMX9" s="102"/>
      <c r="KMY9" s="101"/>
      <c r="KMZ9" s="101"/>
      <c r="KNA9" s="95"/>
      <c r="KNB9" s="96"/>
      <c r="KNC9" s="97"/>
      <c r="KND9" s="95"/>
      <c r="KNE9" s="98"/>
      <c r="KNF9" s="98"/>
      <c r="KNG9" s="98"/>
      <c r="KNH9" s="98"/>
      <c r="KNI9" s="99"/>
      <c r="KNJ9" s="100"/>
      <c r="KNK9" s="100"/>
      <c r="KNL9" s="101"/>
      <c r="KNM9" s="102"/>
      <c r="KNN9" s="101"/>
      <c r="KNO9" s="101"/>
      <c r="KNP9" s="95"/>
      <c r="KNQ9" s="96"/>
      <c r="KNR9" s="97"/>
      <c r="KNS9" s="95"/>
      <c r="KNT9" s="98"/>
      <c r="KNU9" s="98"/>
      <c r="KNV9" s="98"/>
      <c r="KNW9" s="98"/>
      <c r="KNX9" s="99"/>
      <c r="KNY9" s="100"/>
      <c r="KNZ9" s="100"/>
      <c r="KOA9" s="101"/>
      <c r="KOB9" s="102"/>
      <c r="KOC9" s="101"/>
      <c r="KOD9" s="101"/>
      <c r="KOE9" s="95"/>
      <c r="KOF9" s="96"/>
      <c r="KOG9" s="97"/>
      <c r="KOH9" s="95"/>
      <c r="KOI9" s="98"/>
      <c r="KOJ9" s="98"/>
      <c r="KOK9" s="98"/>
      <c r="KOL9" s="98"/>
      <c r="KOM9" s="99"/>
      <c r="KON9" s="100"/>
      <c r="KOO9" s="100"/>
      <c r="KOP9" s="101"/>
      <c r="KOQ9" s="102"/>
      <c r="KOR9" s="101"/>
      <c r="KOS9" s="101"/>
      <c r="KOT9" s="95"/>
      <c r="KOU9" s="96"/>
      <c r="KOV9" s="97"/>
      <c r="KOW9" s="95"/>
      <c r="KOX9" s="98"/>
      <c r="KOY9" s="98"/>
      <c r="KOZ9" s="98"/>
      <c r="KPA9" s="98"/>
      <c r="KPB9" s="99"/>
      <c r="KPC9" s="100"/>
      <c r="KPD9" s="100"/>
      <c r="KPE9" s="101"/>
      <c r="KPF9" s="102"/>
      <c r="KPG9" s="101"/>
      <c r="KPH9" s="101"/>
      <c r="KPI9" s="95"/>
      <c r="KPJ9" s="96"/>
      <c r="KPK9" s="97"/>
      <c r="KPL9" s="95"/>
      <c r="KPM9" s="98"/>
      <c r="KPN9" s="98"/>
      <c r="KPO9" s="98"/>
      <c r="KPP9" s="98"/>
      <c r="KPQ9" s="99"/>
      <c r="KPR9" s="100"/>
      <c r="KPS9" s="100"/>
      <c r="KPT9" s="101"/>
      <c r="KPU9" s="102"/>
      <c r="KPV9" s="101"/>
      <c r="KPW9" s="101"/>
      <c r="KPX9" s="95"/>
      <c r="KPY9" s="96"/>
      <c r="KPZ9" s="97"/>
      <c r="KQA9" s="95"/>
      <c r="KQB9" s="98"/>
      <c r="KQC9" s="98"/>
      <c r="KQD9" s="98"/>
      <c r="KQE9" s="98"/>
      <c r="KQF9" s="99"/>
      <c r="KQG9" s="100"/>
      <c r="KQH9" s="100"/>
      <c r="KQI9" s="101"/>
      <c r="KQJ9" s="102"/>
      <c r="KQK9" s="101"/>
      <c r="KQL9" s="101"/>
      <c r="KQM9" s="95"/>
      <c r="KQN9" s="96"/>
      <c r="KQO9" s="97"/>
      <c r="KQP9" s="95"/>
      <c r="KQQ9" s="98"/>
      <c r="KQR9" s="98"/>
      <c r="KQS9" s="98"/>
      <c r="KQT9" s="98"/>
      <c r="KQU9" s="99"/>
      <c r="KQV9" s="100"/>
      <c r="KQW9" s="100"/>
      <c r="KQX9" s="101"/>
      <c r="KQY9" s="102"/>
      <c r="KQZ9" s="101"/>
      <c r="KRA9" s="101"/>
      <c r="KRB9" s="95"/>
      <c r="KRC9" s="96"/>
      <c r="KRD9" s="97"/>
      <c r="KRE9" s="95"/>
      <c r="KRF9" s="98"/>
      <c r="KRG9" s="98"/>
      <c r="KRH9" s="98"/>
      <c r="KRI9" s="98"/>
      <c r="KRJ9" s="99"/>
      <c r="KRK9" s="100"/>
      <c r="KRL9" s="100"/>
      <c r="KRM9" s="101"/>
      <c r="KRN9" s="102"/>
      <c r="KRO9" s="101"/>
      <c r="KRP9" s="101"/>
      <c r="KRQ9" s="95"/>
      <c r="KRR9" s="96"/>
      <c r="KRS9" s="97"/>
      <c r="KRT9" s="95"/>
      <c r="KRU9" s="98"/>
      <c r="KRV9" s="98"/>
      <c r="KRW9" s="98"/>
      <c r="KRX9" s="98"/>
      <c r="KRY9" s="99"/>
      <c r="KRZ9" s="100"/>
      <c r="KSA9" s="100"/>
      <c r="KSB9" s="101"/>
      <c r="KSC9" s="102"/>
      <c r="KSD9" s="101"/>
      <c r="KSE9" s="101"/>
      <c r="KSF9" s="95"/>
      <c r="KSG9" s="96"/>
      <c r="KSH9" s="97"/>
      <c r="KSI9" s="95"/>
      <c r="KSJ9" s="98"/>
      <c r="KSK9" s="98"/>
      <c r="KSL9" s="98"/>
      <c r="KSM9" s="98"/>
      <c r="KSN9" s="99"/>
      <c r="KSO9" s="100"/>
      <c r="KSP9" s="100"/>
      <c r="KSQ9" s="101"/>
      <c r="KSR9" s="102"/>
      <c r="KSS9" s="101"/>
      <c r="KST9" s="101"/>
      <c r="KSU9" s="95"/>
      <c r="KSV9" s="96"/>
      <c r="KSW9" s="97"/>
      <c r="KSX9" s="95"/>
      <c r="KSY9" s="98"/>
      <c r="KSZ9" s="98"/>
      <c r="KTA9" s="98"/>
      <c r="KTB9" s="98"/>
      <c r="KTC9" s="99"/>
      <c r="KTD9" s="100"/>
      <c r="KTE9" s="100"/>
      <c r="KTF9" s="101"/>
      <c r="KTG9" s="102"/>
      <c r="KTH9" s="101"/>
      <c r="KTI9" s="101"/>
      <c r="KTJ9" s="95"/>
      <c r="KTK9" s="96"/>
      <c r="KTL9" s="97"/>
      <c r="KTM9" s="95"/>
      <c r="KTN9" s="98"/>
      <c r="KTO9" s="98"/>
      <c r="KTP9" s="98"/>
      <c r="KTQ9" s="98"/>
      <c r="KTR9" s="99"/>
      <c r="KTS9" s="100"/>
      <c r="KTT9" s="100"/>
      <c r="KTU9" s="101"/>
      <c r="KTV9" s="102"/>
      <c r="KTW9" s="101"/>
      <c r="KTX9" s="101"/>
      <c r="KTY9" s="95"/>
      <c r="KTZ9" s="96"/>
      <c r="KUA9" s="97"/>
      <c r="KUB9" s="95"/>
      <c r="KUC9" s="98"/>
      <c r="KUD9" s="98"/>
      <c r="KUE9" s="98"/>
      <c r="KUF9" s="98"/>
      <c r="KUG9" s="99"/>
      <c r="KUH9" s="100"/>
      <c r="KUI9" s="100"/>
      <c r="KUJ9" s="101"/>
      <c r="KUK9" s="102"/>
      <c r="KUL9" s="101"/>
      <c r="KUM9" s="101"/>
      <c r="KUN9" s="95"/>
      <c r="KUO9" s="96"/>
      <c r="KUP9" s="97"/>
      <c r="KUQ9" s="95"/>
      <c r="KUR9" s="98"/>
      <c r="KUS9" s="98"/>
      <c r="KUT9" s="98"/>
      <c r="KUU9" s="98"/>
      <c r="KUV9" s="99"/>
      <c r="KUW9" s="100"/>
      <c r="KUX9" s="100"/>
      <c r="KUY9" s="101"/>
      <c r="KUZ9" s="102"/>
      <c r="KVA9" s="101"/>
      <c r="KVB9" s="101"/>
      <c r="KVC9" s="95"/>
      <c r="KVD9" s="96"/>
      <c r="KVE9" s="97"/>
      <c r="KVF9" s="95"/>
      <c r="KVG9" s="98"/>
      <c r="KVH9" s="98"/>
      <c r="KVI9" s="98"/>
      <c r="KVJ9" s="98"/>
      <c r="KVK9" s="99"/>
      <c r="KVL9" s="100"/>
      <c r="KVM9" s="100"/>
      <c r="KVN9" s="101"/>
      <c r="KVO9" s="102"/>
      <c r="KVP9" s="101"/>
      <c r="KVQ9" s="101"/>
      <c r="KVR9" s="95"/>
      <c r="KVS9" s="96"/>
      <c r="KVT9" s="97"/>
      <c r="KVU9" s="95"/>
      <c r="KVV9" s="98"/>
      <c r="KVW9" s="98"/>
      <c r="KVX9" s="98"/>
      <c r="KVY9" s="98"/>
      <c r="KVZ9" s="99"/>
      <c r="KWA9" s="100"/>
      <c r="KWB9" s="100"/>
      <c r="KWC9" s="101"/>
      <c r="KWD9" s="102"/>
      <c r="KWE9" s="101"/>
      <c r="KWF9" s="101"/>
      <c r="KWG9" s="95"/>
      <c r="KWH9" s="96"/>
      <c r="KWI9" s="97"/>
      <c r="KWJ9" s="95"/>
      <c r="KWK9" s="98"/>
      <c r="KWL9" s="98"/>
      <c r="KWM9" s="98"/>
      <c r="KWN9" s="98"/>
      <c r="KWO9" s="99"/>
      <c r="KWP9" s="100"/>
      <c r="KWQ9" s="100"/>
      <c r="KWR9" s="101"/>
      <c r="KWS9" s="102"/>
      <c r="KWT9" s="101"/>
      <c r="KWU9" s="101"/>
      <c r="KWV9" s="95"/>
      <c r="KWW9" s="96"/>
      <c r="KWX9" s="97"/>
      <c r="KWY9" s="95"/>
      <c r="KWZ9" s="98"/>
      <c r="KXA9" s="98"/>
      <c r="KXB9" s="98"/>
      <c r="KXC9" s="98"/>
      <c r="KXD9" s="99"/>
      <c r="KXE9" s="100"/>
      <c r="KXF9" s="100"/>
      <c r="KXG9" s="101"/>
      <c r="KXH9" s="102"/>
      <c r="KXI9" s="101"/>
      <c r="KXJ9" s="101"/>
      <c r="KXK9" s="95"/>
      <c r="KXL9" s="96"/>
      <c r="KXM9" s="97"/>
      <c r="KXN9" s="95"/>
      <c r="KXO9" s="98"/>
      <c r="KXP9" s="98"/>
      <c r="KXQ9" s="98"/>
      <c r="KXR9" s="98"/>
      <c r="KXS9" s="99"/>
      <c r="KXT9" s="100"/>
      <c r="KXU9" s="100"/>
      <c r="KXV9" s="101"/>
      <c r="KXW9" s="102"/>
      <c r="KXX9" s="101"/>
      <c r="KXY9" s="101"/>
      <c r="KXZ9" s="95"/>
      <c r="KYA9" s="96"/>
      <c r="KYB9" s="97"/>
      <c r="KYC9" s="95"/>
      <c r="KYD9" s="98"/>
      <c r="KYE9" s="98"/>
      <c r="KYF9" s="98"/>
      <c r="KYG9" s="98"/>
      <c r="KYH9" s="99"/>
      <c r="KYI9" s="100"/>
      <c r="KYJ9" s="100"/>
      <c r="KYK9" s="101"/>
      <c r="KYL9" s="102"/>
      <c r="KYM9" s="101"/>
      <c r="KYN9" s="101"/>
      <c r="KYO9" s="95"/>
      <c r="KYP9" s="96"/>
      <c r="KYQ9" s="97"/>
      <c r="KYR9" s="95"/>
      <c r="KYS9" s="98"/>
      <c r="KYT9" s="98"/>
      <c r="KYU9" s="98"/>
      <c r="KYV9" s="98"/>
      <c r="KYW9" s="99"/>
      <c r="KYX9" s="100"/>
      <c r="KYY9" s="100"/>
      <c r="KYZ9" s="101"/>
      <c r="KZA9" s="102"/>
      <c r="KZB9" s="101"/>
      <c r="KZC9" s="101"/>
      <c r="KZD9" s="95"/>
      <c r="KZE9" s="96"/>
      <c r="KZF9" s="97"/>
      <c r="KZG9" s="95"/>
      <c r="KZH9" s="98"/>
      <c r="KZI9" s="98"/>
      <c r="KZJ9" s="98"/>
      <c r="KZK9" s="98"/>
      <c r="KZL9" s="99"/>
      <c r="KZM9" s="100"/>
      <c r="KZN9" s="100"/>
      <c r="KZO9" s="101"/>
      <c r="KZP9" s="102"/>
      <c r="KZQ9" s="101"/>
      <c r="KZR9" s="101"/>
      <c r="KZS9" s="95"/>
      <c r="KZT9" s="96"/>
      <c r="KZU9" s="97"/>
      <c r="KZV9" s="95"/>
      <c r="KZW9" s="98"/>
      <c r="KZX9" s="98"/>
      <c r="KZY9" s="98"/>
      <c r="KZZ9" s="98"/>
      <c r="LAA9" s="99"/>
      <c r="LAB9" s="100"/>
      <c r="LAC9" s="100"/>
      <c r="LAD9" s="101"/>
      <c r="LAE9" s="102"/>
      <c r="LAF9" s="101"/>
      <c r="LAG9" s="101"/>
      <c r="LAH9" s="95"/>
      <c r="LAI9" s="96"/>
      <c r="LAJ9" s="97"/>
      <c r="LAK9" s="95"/>
      <c r="LAL9" s="98"/>
      <c r="LAM9" s="98"/>
      <c r="LAN9" s="98"/>
      <c r="LAO9" s="98"/>
      <c r="LAP9" s="99"/>
      <c r="LAQ9" s="100"/>
      <c r="LAR9" s="100"/>
      <c r="LAS9" s="101"/>
      <c r="LAT9" s="102"/>
      <c r="LAU9" s="101"/>
      <c r="LAV9" s="101"/>
      <c r="LAW9" s="95"/>
      <c r="LAX9" s="96"/>
      <c r="LAY9" s="97"/>
      <c r="LAZ9" s="95"/>
      <c r="LBA9" s="98"/>
      <c r="LBB9" s="98"/>
      <c r="LBC9" s="98"/>
      <c r="LBD9" s="98"/>
      <c r="LBE9" s="99"/>
      <c r="LBF9" s="100"/>
      <c r="LBG9" s="100"/>
      <c r="LBH9" s="101"/>
      <c r="LBI9" s="102"/>
      <c r="LBJ9" s="101"/>
      <c r="LBK9" s="101"/>
      <c r="LBL9" s="95"/>
      <c r="LBM9" s="96"/>
      <c r="LBN9" s="97"/>
      <c r="LBO9" s="95"/>
      <c r="LBP9" s="98"/>
      <c r="LBQ9" s="98"/>
      <c r="LBR9" s="98"/>
      <c r="LBS9" s="98"/>
      <c r="LBT9" s="99"/>
      <c r="LBU9" s="100"/>
      <c r="LBV9" s="100"/>
      <c r="LBW9" s="101"/>
      <c r="LBX9" s="102"/>
      <c r="LBY9" s="101"/>
      <c r="LBZ9" s="101"/>
      <c r="LCA9" s="95"/>
      <c r="LCB9" s="96"/>
      <c r="LCC9" s="97"/>
      <c r="LCD9" s="95"/>
      <c r="LCE9" s="98"/>
      <c r="LCF9" s="98"/>
      <c r="LCG9" s="98"/>
      <c r="LCH9" s="98"/>
      <c r="LCI9" s="99"/>
      <c r="LCJ9" s="100"/>
      <c r="LCK9" s="100"/>
      <c r="LCL9" s="101"/>
      <c r="LCM9" s="102"/>
      <c r="LCN9" s="101"/>
      <c r="LCO9" s="101"/>
      <c r="LCP9" s="95"/>
      <c r="LCQ9" s="96"/>
      <c r="LCR9" s="97"/>
      <c r="LCS9" s="95"/>
      <c r="LCT9" s="98"/>
      <c r="LCU9" s="98"/>
      <c r="LCV9" s="98"/>
      <c r="LCW9" s="98"/>
      <c r="LCX9" s="99"/>
      <c r="LCY9" s="100"/>
      <c r="LCZ9" s="100"/>
      <c r="LDA9" s="101"/>
      <c r="LDB9" s="102"/>
      <c r="LDC9" s="101"/>
      <c r="LDD9" s="101"/>
      <c r="LDE9" s="95"/>
      <c r="LDF9" s="96"/>
      <c r="LDG9" s="97"/>
      <c r="LDH9" s="95"/>
      <c r="LDI9" s="98"/>
      <c r="LDJ9" s="98"/>
      <c r="LDK9" s="98"/>
      <c r="LDL9" s="98"/>
      <c r="LDM9" s="99"/>
      <c r="LDN9" s="100"/>
      <c r="LDO9" s="100"/>
      <c r="LDP9" s="101"/>
      <c r="LDQ9" s="102"/>
      <c r="LDR9" s="101"/>
      <c r="LDS9" s="101"/>
      <c r="LDT9" s="95"/>
      <c r="LDU9" s="96"/>
      <c r="LDV9" s="97"/>
      <c r="LDW9" s="95"/>
      <c r="LDX9" s="98"/>
      <c r="LDY9" s="98"/>
      <c r="LDZ9" s="98"/>
      <c r="LEA9" s="98"/>
      <c r="LEB9" s="99"/>
      <c r="LEC9" s="100"/>
      <c r="LED9" s="100"/>
      <c r="LEE9" s="101"/>
      <c r="LEF9" s="102"/>
      <c r="LEG9" s="101"/>
      <c r="LEH9" s="101"/>
      <c r="LEI9" s="95"/>
      <c r="LEJ9" s="96"/>
      <c r="LEK9" s="97"/>
      <c r="LEL9" s="95"/>
      <c r="LEM9" s="98"/>
      <c r="LEN9" s="98"/>
      <c r="LEO9" s="98"/>
      <c r="LEP9" s="98"/>
      <c r="LEQ9" s="99"/>
      <c r="LER9" s="100"/>
      <c r="LES9" s="100"/>
      <c r="LET9" s="101"/>
      <c r="LEU9" s="102"/>
      <c r="LEV9" s="101"/>
      <c r="LEW9" s="101"/>
      <c r="LEX9" s="95"/>
      <c r="LEY9" s="96"/>
      <c r="LEZ9" s="97"/>
      <c r="LFA9" s="95"/>
      <c r="LFB9" s="98"/>
      <c r="LFC9" s="98"/>
      <c r="LFD9" s="98"/>
      <c r="LFE9" s="98"/>
      <c r="LFF9" s="99"/>
      <c r="LFG9" s="100"/>
      <c r="LFH9" s="100"/>
      <c r="LFI9" s="101"/>
      <c r="LFJ9" s="102"/>
      <c r="LFK9" s="101"/>
      <c r="LFL9" s="101"/>
      <c r="LFM9" s="95"/>
      <c r="LFN9" s="96"/>
      <c r="LFO9" s="97"/>
      <c r="LFP9" s="95"/>
      <c r="LFQ9" s="98"/>
      <c r="LFR9" s="98"/>
      <c r="LFS9" s="98"/>
      <c r="LFT9" s="98"/>
      <c r="LFU9" s="99"/>
      <c r="LFV9" s="100"/>
      <c r="LFW9" s="100"/>
      <c r="LFX9" s="101"/>
      <c r="LFY9" s="102"/>
      <c r="LFZ9" s="101"/>
      <c r="LGA9" s="101"/>
      <c r="LGB9" s="95"/>
      <c r="LGC9" s="96"/>
      <c r="LGD9" s="97"/>
      <c r="LGE9" s="95"/>
      <c r="LGF9" s="98"/>
      <c r="LGG9" s="98"/>
      <c r="LGH9" s="98"/>
      <c r="LGI9" s="98"/>
      <c r="LGJ9" s="99"/>
      <c r="LGK9" s="100"/>
      <c r="LGL9" s="100"/>
      <c r="LGM9" s="101"/>
      <c r="LGN9" s="102"/>
      <c r="LGO9" s="101"/>
      <c r="LGP9" s="101"/>
      <c r="LGQ9" s="95"/>
      <c r="LGR9" s="96"/>
      <c r="LGS9" s="97"/>
      <c r="LGT9" s="95"/>
      <c r="LGU9" s="98"/>
      <c r="LGV9" s="98"/>
      <c r="LGW9" s="98"/>
      <c r="LGX9" s="98"/>
      <c r="LGY9" s="99"/>
      <c r="LGZ9" s="100"/>
      <c r="LHA9" s="100"/>
      <c r="LHB9" s="101"/>
      <c r="LHC9" s="102"/>
      <c r="LHD9" s="101"/>
      <c r="LHE9" s="101"/>
      <c r="LHF9" s="95"/>
      <c r="LHG9" s="96"/>
      <c r="LHH9" s="97"/>
      <c r="LHI9" s="95"/>
      <c r="LHJ9" s="98"/>
      <c r="LHK9" s="98"/>
      <c r="LHL9" s="98"/>
      <c r="LHM9" s="98"/>
      <c r="LHN9" s="99"/>
      <c r="LHO9" s="100"/>
      <c r="LHP9" s="100"/>
      <c r="LHQ9" s="101"/>
      <c r="LHR9" s="102"/>
      <c r="LHS9" s="101"/>
      <c r="LHT9" s="101"/>
      <c r="LHU9" s="95"/>
      <c r="LHV9" s="96"/>
      <c r="LHW9" s="97"/>
      <c r="LHX9" s="95"/>
      <c r="LHY9" s="98"/>
      <c r="LHZ9" s="98"/>
      <c r="LIA9" s="98"/>
      <c r="LIB9" s="98"/>
      <c r="LIC9" s="99"/>
      <c r="LID9" s="100"/>
      <c r="LIE9" s="100"/>
      <c r="LIF9" s="101"/>
      <c r="LIG9" s="102"/>
      <c r="LIH9" s="101"/>
      <c r="LII9" s="101"/>
      <c r="LIJ9" s="95"/>
      <c r="LIK9" s="96"/>
      <c r="LIL9" s="97"/>
      <c r="LIM9" s="95"/>
      <c r="LIN9" s="98"/>
      <c r="LIO9" s="98"/>
      <c r="LIP9" s="98"/>
      <c r="LIQ9" s="98"/>
      <c r="LIR9" s="99"/>
      <c r="LIS9" s="100"/>
      <c r="LIT9" s="100"/>
      <c r="LIU9" s="101"/>
      <c r="LIV9" s="102"/>
      <c r="LIW9" s="101"/>
      <c r="LIX9" s="101"/>
      <c r="LIY9" s="95"/>
      <c r="LIZ9" s="96"/>
      <c r="LJA9" s="97"/>
      <c r="LJB9" s="95"/>
      <c r="LJC9" s="98"/>
      <c r="LJD9" s="98"/>
      <c r="LJE9" s="98"/>
      <c r="LJF9" s="98"/>
      <c r="LJG9" s="99"/>
      <c r="LJH9" s="100"/>
      <c r="LJI9" s="100"/>
      <c r="LJJ9" s="101"/>
      <c r="LJK9" s="102"/>
      <c r="LJL9" s="101"/>
      <c r="LJM9" s="101"/>
      <c r="LJN9" s="95"/>
      <c r="LJO9" s="96"/>
      <c r="LJP9" s="97"/>
      <c r="LJQ9" s="95"/>
      <c r="LJR9" s="98"/>
      <c r="LJS9" s="98"/>
      <c r="LJT9" s="98"/>
      <c r="LJU9" s="98"/>
      <c r="LJV9" s="99"/>
      <c r="LJW9" s="100"/>
      <c r="LJX9" s="100"/>
      <c r="LJY9" s="101"/>
      <c r="LJZ9" s="102"/>
      <c r="LKA9" s="101"/>
      <c r="LKB9" s="101"/>
      <c r="LKC9" s="95"/>
      <c r="LKD9" s="96"/>
      <c r="LKE9" s="97"/>
      <c r="LKF9" s="95"/>
      <c r="LKG9" s="98"/>
      <c r="LKH9" s="98"/>
      <c r="LKI9" s="98"/>
      <c r="LKJ9" s="98"/>
      <c r="LKK9" s="99"/>
      <c r="LKL9" s="100"/>
      <c r="LKM9" s="100"/>
      <c r="LKN9" s="101"/>
      <c r="LKO9" s="102"/>
      <c r="LKP9" s="101"/>
      <c r="LKQ9" s="101"/>
      <c r="LKR9" s="95"/>
      <c r="LKS9" s="96"/>
      <c r="LKT9" s="97"/>
      <c r="LKU9" s="95"/>
      <c r="LKV9" s="98"/>
      <c r="LKW9" s="98"/>
      <c r="LKX9" s="98"/>
      <c r="LKY9" s="98"/>
      <c r="LKZ9" s="99"/>
      <c r="LLA9" s="100"/>
      <c r="LLB9" s="100"/>
      <c r="LLC9" s="101"/>
      <c r="LLD9" s="102"/>
      <c r="LLE9" s="101"/>
      <c r="LLF9" s="101"/>
      <c r="LLG9" s="95"/>
      <c r="LLH9" s="96"/>
      <c r="LLI9" s="97"/>
      <c r="LLJ9" s="95"/>
      <c r="LLK9" s="98"/>
      <c r="LLL9" s="98"/>
      <c r="LLM9" s="98"/>
      <c r="LLN9" s="98"/>
      <c r="LLO9" s="99"/>
      <c r="LLP9" s="100"/>
      <c r="LLQ9" s="100"/>
      <c r="LLR9" s="101"/>
      <c r="LLS9" s="102"/>
      <c r="LLT9" s="101"/>
      <c r="LLU9" s="101"/>
      <c r="LLV9" s="95"/>
      <c r="LLW9" s="96"/>
      <c r="LLX9" s="97"/>
      <c r="LLY9" s="95"/>
      <c r="LLZ9" s="98"/>
      <c r="LMA9" s="98"/>
      <c r="LMB9" s="98"/>
      <c r="LMC9" s="98"/>
      <c r="LMD9" s="99"/>
      <c r="LME9" s="100"/>
      <c r="LMF9" s="100"/>
      <c r="LMG9" s="101"/>
      <c r="LMH9" s="102"/>
      <c r="LMI9" s="101"/>
      <c r="LMJ9" s="101"/>
      <c r="LMK9" s="95"/>
      <c r="LML9" s="96"/>
      <c r="LMM9" s="97"/>
      <c r="LMN9" s="95"/>
      <c r="LMO9" s="98"/>
      <c r="LMP9" s="98"/>
      <c r="LMQ9" s="98"/>
      <c r="LMR9" s="98"/>
      <c r="LMS9" s="99"/>
      <c r="LMT9" s="100"/>
      <c r="LMU9" s="100"/>
      <c r="LMV9" s="101"/>
      <c r="LMW9" s="102"/>
      <c r="LMX9" s="101"/>
      <c r="LMY9" s="101"/>
      <c r="LMZ9" s="95"/>
      <c r="LNA9" s="96"/>
      <c r="LNB9" s="97"/>
      <c r="LNC9" s="95"/>
      <c r="LND9" s="98"/>
      <c r="LNE9" s="98"/>
      <c r="LNF9" s="98"/>
      <c r="LNG9" s="98"/>
      <c r="LNH9" s="99"/>
      <c r="LNI9" s="100"/>
      <c r="LNJ9" s="100"/>
      <c r="LNK9" s="101"/>
      <c r="LNL9" s="102"/>
      <c r="LNM9" s="101"/>
      <c r="LNN9" s="101"/>
      <c r="LNO9" s="95"/>
      <c r="LNP9" s="96"/>
      <c r="LNQ9" s="97"/>
      <c r="LNR9" s="95"/>
      <c r="LNS9" s="98"/>
      <c r="LNT9" s="98"/>
      <c r="LNU9" s="98"/>
      <c r="LNV9" s="98"/>
      <c r="LNW9" s="99"/>
      <c r="LNX9" s="100"/>
      <c r="LNY9" s="100"/>
      <c r="LNZ9" s="101"/>
      <c r="LOA9" s="102"/>
      <c r="LOB9" s="101"/>
      <c r="LOC9" s="101"/>
      <c r="LOD9" s="95"/>
      <c r="LOE9" s="96"/>
      <c r="LOF9" s="97"/>
      <c r="LOG9" s="95"/>
      <c r="LOH9" s="98"/>
      <c r="LOI9" s="98"/>
      <c r="LOJ9" s="98"/>
      <c r="LOK9" s="98"/>
      <c r="LOL9" s="99"/>
      <c r="LOM9" s="100"/>
      <c r="LON9" s="100"/>
      <c r="LOO9" s="101"/>
      <c r="LOP9" s="102"/>
      <c r="LOQ9" s="101"/>
      <c r="LOR9" s="101"/>
      <c r="LOS9" s="95"/>
      <c r="LOT9" s="96"/>
      <c r="LOU9" s="97"/>
      <c r="LOV9" s="95"/>
      <c r="LOW9" s="98"/>
      <c r="LOX9" s="98"/>
      <c r="LOY9" s="98"/>
      <c r="LOZ9" s="98"/>
      <c r="LPA9" s="99"/>
      <c r="LPB9" s="100"/>
      <c r="LPC9" s="100"/>
      <c r="LPD9" s="101"/>
      <c r="LPE9" s="102"/>
      <c r="LPF9" s="101"/>
      <c r="LPG9" s="101"/>
      <c r="LPH9" s="95"/>
      <c r="LPI9" s="96"/>
      <c r="LPJ9" s="97"/>
      <c r="LPK9" s="95"/>
      <c r="LPL9" s="98"/>
      <c r="LPM9" s="98"/>
      <c r="LPN9" s="98"/>
      <c r="LPO9" s="98"/>
      <c r="LPP9" s="99"/>
      <c r="LPQ9" s="100"/>
      <c r="LPR9" s="100"/>
      <c r="LPS9" s="101"/>
      <c r="LPT9" s="102"/>
      <c r="LPU9" s="101"/>
      <c r="LPV9" s="101"/>
      <c r="LPW9" s="95"/>
      <c r="LPX9" s="96"/>
      <c r="LPY9" s="97"/>
      <c r="LPZ9" s="95"/>
      <c r="LQA9" s="98"/>
      <c r="LQB9" s="98"/>
      <c r="LQC9" s="98"/>
      <c r="LQD9" s="98"/>
      <c r="LQE9" s="99"/>
      <c r="LQF9" s="100"/>
      <c r="LQG9" s="100"/>
      <c r="LQH9" s="101"/>
      <c r="LQI9" s="102"/>
      <c r="LQJ9" s="101"/>
      <c r="LQK9" s="101"/>
      <c r="LQL9" s="95"/>
      <c r="LQM9" s="96"/>
      <c r="LQN9" s="97"/>
      <c r="LQO9" s="95"/>
      <c r="LQP9" s="98"/>
      <c r="LQQ9" s="98"/>
      <c r="LQR9" s="98"/>
      <c r="LQS9" s="98"/>
      <c r="LQT9" s="99"/>
      <c r="LQU9" s="100"/>
      <c r="LQV9" s="100"/>
      <c r="LQW9" s="101"/>
      <c r="LQX9" s="102"/>
      <c r="LQY9" s="101"/>
      <c r="LQZ9" s="101"/>
      <c r="LRA9" s="95"/>
      <c r="LRB9" s="96"/>
      <c r="LRC9" s="97"/>
      <c r="LRD9" s="95"/>
      <c r="LRE9" s="98"/>
      <c r="LRF9" s="98"/>
      <c r="LRG9" s="98"/>
      <c r="LRH9" s="98"/>
      <c r="LRI9" s="99"/>
      <c r="LRJ9" s="100"/>
      <c r="LRK9" s="100"/>
      <c r="LRL9" s="101"/>
      <c r="LRM9" s="102"/>
      <c r="LRN9" s="101"/>
      <c r="LRO9" s="101"/>
      <c r="LRP9" s="95"/>
      <c r="LRQ9" s="96"/>
      <c r="LRR9" s="97"/>
      <c r="LRS9" s="95"/>
      <c r="LRT9" s="98"/>
      <c r="LRU9" s="98"/>
      <c r="LRV9" s="98"/>
      <c r="LRW9" s="98"/>
      <c r="LRX9" s="99"/>
      <c r="LRY9" s="100"/>
      <c r="LRZ9" s="100"/>
      <c r="LSA9" s="101"/>
      <c r="LSB9" s="102"/>
      <c r="LSC9" s="101"/>
      <c r="LSD9" s="101"/>
      <c r="LSE9" s="95"/>
      <c r="LSF9" s="96"/>
      <c r="LSG9" s="97"/>
      <c r="LSH9" s="95"/>
      <c r="LSI9" s="98"/>
      <c r="LSJ9" s="98"/>
      <c r="LSK9" s="98"/>
      <c r="LSL9" s="98"/>
      <c r="LSM9" s="99"/>
      <c r="LSN9" s="100"/>
      <c r="LSO9" s="100"/>
      <c r="LSP9" s="101"/>
      <c r="LSQ9" s="102"/>
      <c r="LSR9" s="101"/>
      <c r="LSS9" s="101"/>
      <c r="LST9" s="95"/>
      <c r="LSU9" s="96"/>
      <c r="LSV9" s="97"/>
      <c r="LSW9" s="95"/>
      <c r="LSX9" s="98"/>
      <c r="LSY9" s="98"/>
      <c r="LSZ9" s="98"/>
      <c r="LTA9" s="98"/>
      <c r="LTB9" s="99"/>
      <c r="LTC9" s="100"/>
      <c r="LTD9" s="100"/>
      <c r="LTE9" s="101"/>
      <c r="LTF9" s="102"/>
      <c r="LTG9" s="101"/>
      <c r="LTH9" s="101"/>
      <c r="LTI9" s="95"/>
      <c r="LTJ9" s="96"/>
      <c r="LTK9" s="97"/>
      <c r="LTL9" s="95"/>
      <c r="LTM9" s="98"/>
      <c r="LTN9" s="98"/>
      <c r="LTO9" s="98"/>
      <c r="LTP9" s="98"/>
      <c r="LTQ9" s="99"/>
      <c r="LTR9" s="100"/>
      <c r="LTS9" s="100"/>
      <c r="LTT9" s="101"/>
      <c r="LTU9" s="102"/>
      <c r="LTV9" s="101"/>
      <c r="LTW9" s="101"/>
      <c r="LTX9" s="95"/>
      <c r="LTY9" s="96"/>
      <c r="LTZ9" s="97"/>
      <c r="LUA9" s="95"/>
      <c r="LUB9" s="98"/>
      <c r="LUC9" s="98"/>
      <c r="LUD9" s="98"/>
      <c r="LUE9" s="98"/>
      <c r="LUF9" s="99"/>
      <c r="LUG9" s="100"/>
      <c r="LUH9" s="100"/>
      <c r="LUI9" s="101"/>
      <c r="LUJ9" s="102"/>
      <c r="LUK9" s="101"/>
      <c r="LUL9" s="101"/>
      <c r="LUM9" s="95"/>
      <c r="LUN9" s="96"/>
      <c r="LUO9" s="97"/>
      <c r="LUP9" s="95"/>
      <c r="LUQ9" s="98"/>
      <c r="LUR9" s="98"/>
      <c r="LUS9" s="98"/>
      <c r="LUT9" s="98"/>
      <c r="LUU9" s="99"/>
      <c r="LUV9" s="100"/>
      <c r="LUW9" s="100"/>
      <c r="LUX9" s="101"/>
      <c r="LUY9" s="102"/>
      <c r="LUZ9" s="101"/>
      <c r="LVA9" s="101"/>
      <c r="LVB9" s="95"/>
      <c r="LVC9" s="96"/>
      <c r="LVD9" s="97"/>
      <c r="LVE9" s="95"/>
      <c r="LVF9" s="98"/>
      <c r="LVG9" s="98"/>
      <c r="LVH9" s="98"/>
      <c r="LVI9" s="98"/>
      <c r="LVJ9" s="99"/>
      <c r="LVK9" s="100"/>
      <c r="LVL9" s="100"/>
      <c r="LVM9" s="101"/>
      <c r="LVN9" s="102"/>
      <c r="LVO9" s="101"/>
      <c r="LVP9" s="101"/>
      <c r="LVQ9" s="95"/>
      <c r="LVR9" s="96"/>
      <c r="LVS9" s="97"/>
      <c r="LVT9" s="95"/>
      <c r="LVU9" s="98"/>
      <c r="LVV9" s="98"/>
      <c r="LVW9" s="98"/>
      <c r="LVX9" s="98"/>
      <c r="LVY9" s="99"/>
      <c r="LVZ9" s="100"/>
      <c r="LWA9" s="100"/>
      <c r="LWB9" s="101"/>
      <c r="LWC9" s="102"/>
      <c r="LWD9" s="101"/>
      <c r="LWE9" s="101"/>
      <c r="LWF9" s="95"/>
      <c r="LWG9" s="96"/>
      <c r="LWH9" s="97"/>
      <c r="LWI9" s="95"/>
      <c r="LWJ9" s="98"/>
      <c r="LWK9" s="98"/>
      <c r="LWL9" s="98"/>
      <c r="LWM9" s="98"/>
      <c r="LWN9" s="99"/>
      <c r="LWO9" s="100"/>
      <c r="LWP9" s="100"/>
      <c r="LWQ9" s="101"/>
      <c r="LWR9" s="102"/>
      <c r="LWS9" s="101"/>
      <c r="LWT9" s="101"/>
      <c r="LWU9" s="95"/>
      <c r="LWV9" s="96"/>
      <c r="LWW9" s="97"/>
      <c r="LWX9" s="95"/>
      <c r="LWY9" s="98"/>
      <c r="LWZ9" s="98"/>
      <c r="LXA9" s="98"/>
      <c r="LXB9" s="98"/>
      <c r="LXC9" s="99"/>
      <c r="LXD9" s="100"/>
      <c r="LXE9" s="100"/>
      <c r="LXF9" s="101"/>
      <c r="LXG9" s="102"/>
      <c r="LXH9" s="101"/>
      <c r="LXI9" s="101"/>
      <c r="LXJ9" s="95"/>
      <c r="LXK9" s="96"/>
      <c r="LXL9" s="97"/>
      <c r="LXM9" s="95"/>
      <c r="LXN9" s="98"/>
      <c r="LXO9" s="98"/>
      <c r="LXP9" s="98"/>
      <c r="LXQ9" s="98"/>
      <c r="LXR9" s="99"/>
      <c r="LXS9" s="100"/>
      <c r="LXT9" s="100"/>
      <c r="LXU9" s="101"/>
      <c r="LXV9" s="102"/>
      <c r="LXW9" s="101"/>
      <c r="LXX9" s="101"/>
      <c r="LXY9" s="95"/>
      <c r="LXZ9" s="96"/>
      <c r="LYA9" s="97"/>
      <c r="LYB9" s="95"/>
      <c r="LYC9" s="98"/>
      <c r="LYD9" s="98"/>
      <c r="LYE9" s="98"/>
      <c r="LYF9" s="98"/>
      <c r="LYG9" s="99"/>
      <c r="LYH9" s="100"/>
      <c r="LYI9" s="100"/>
      <c r="LYJ9" s="101"/>
      <c r="LYK9" s="102"/>
      <c r="LYL9" s="101"/>
      <c r="LYM9" s="101"/>
      <c r="LYN9" s="95"/>
      <c r="LYO9" s="96"/>
      <c r="LYP9" s="97"/>
      <c r="LYQ9" s="95"/>
      <c r="LYR9" s="98"/>
      <c r="LYS9" s="98"/>
      <c r="LYT9" s="98"/>
      <c r="LYU9" s="98"/>
      <c r="LYV9" s="99"/>
      <c r="LYW9" s="100"/>
      <c r="LYX9" s="100"/>
      <c r="LYY9" s="101"/>
      <c r="LYZ9" s="102"/>
      <c r="LZA9" s="101"/>
      <c r="LZB9" s="101"/>
      <c r="LZC9" s="95"/>
      <c r="LZD9" s="96"/>
      <c r="LZE9" s="97"/>
      <c r="LZF9" s="95"/>
      <c r="LZG9" s="98"/>
      <c r="LZH9" s="98"/>
      <c r="LZI9" s="98"/>
      <c r="LZJ9" s="98"/>
      <c r="LZK9" s="99"/>
      <c r="LZL9" s="100"/>
      <c r="LZM9" s="100"/>
      <c r="LZN9" s="101"/>
      <c r="LZO9" s="102"/>
      <c r="LZP9" s="101"/>
      <c r="LZQ9" s="101"/>
      <c r="LZR9" s="95"/>
      <c r="LZS9" s="96"/>
      <c r="LZT9" s="97"/>
      <c r="LZU9" s="95"/>
      <c r="LZV9" s="98"/>
      <c r="LZW9" s="98"/>
      <c r="LZX9" s="98"/>
      <c r="LZY9" s="98"/>
      <c r="LZZ9" s="99"/>
      <c r="MAA9" s="100"/>
      <c r="MAB9" s="100"/>
      <c r="MAC9" s="101"/>
      <c r="MAD9" s="102"/>
      <c r="MAE9" s="101"/>
      <c r="MAF9" s="101"/>
      <c r="MAG9" s="95"/>
      <c r="MAH9" s="96"/>
      <c r="MAI9" s="97"/>
      <c r="MAJ9" s="95"/>
      <c r="MAK9" s="98"/>
      <c r="MAL9" s="98"/>
      <c r="MAM9" s="98"/>
      <c r="MAN9" s="98"/>
      <c r="MAO9" s="99"/>
      <c r="MAP9" s="100"/>
      <c r="MAQ9" s="100"/>
      <c r="MAR9" s="101"/>
      <c r="MAS9" s="102"/>
      <c r="MAT9" s="101"/>
      <c r="MAU9" s="101"/>
      <c r="MAV9" s="95"/>
      <c r="MAW9" s="96"/>
      <c r="MAX9" s="97"/>
      <c r="MAY9" s="95"/>
      <c r="MAZ9" s="98"/>
      <c r="MBA9" s="98"/>
      <c r="MBB9" s="98"/>
      <c r="MBC9" s="98"/>
      <c r="MBD9" s="99"/>
      <c r="MBE9" s="100"/>
      <c r="MBF9" s="100"/>
      <c r="MBG9" s="101"/>
      <c r="MBH9" s="102"/>
      <c r="MBI9" s="101"/>
      <c r="MBJ9" s="101"/>
      <c r="MBK9" s="95"/>
      <c r="MBL9" s="96"/>
      <c r="MBM9" s="97"/>
      <c r="MBN9" s="95"/>
      <c r="MBO9" s="98"/>
      <c r="MBP9" s="98"/>
      <c r="MBQ9" s="98"/>
      <c r="MBR9" s="98"/>
      <c r="MBS9" s="99"/>
      <c r="MBT9" s="100"/>
      <c r="MBU9" s="100"/>
      <c r="MBV9" s="101"/>
      <c r="MBW9" s="102"/>
      <c r="MBX9" s="101"/>
      <c r="MBY9" s="101"/>
      <c r="MBZ9" s="95"/>
      <c r="MCA9" s="96"/>
      <c r="MCB9" s="97"/>
      <c r="MCC9" s="95"/>
      <c r="MCD9" s="98"/>
      <c r="MCE9" s="98"/>
      <c r="MCF9" s="98"/>
      <c r="MCG9" s="98"/>
      <c r="MCH9" s="99"/>
      <c r="MCI9" s="100"/>
      <c r="MCJ9" s="100"/>
      <c r="MCK9" s="101"/>
      <c r="MCL9" s="102"/>
      <c r="MCM9" s="101"/>
      <c r="MCN9" s="101"/>
      <c r="MCO9" s="95"/>
      <c r="MCP9" s="96"/>
      <c r="MCQ9" s="97"/>
      <c r="MCR9" s="95"/>
      <c r="MCS9" s="98"/>
      <c r="MCT9" s="98"/>
      <c r="MCU9" s="98"/>
      <c r="MCV9" s="98"/>
      <c r="MCW9" s="99"/>
      <c r="MCX9" s="100"/>
      <c r="MCY9" s="100"/>
      <c r="MCZ9" s="101"/>
      <c r="MDA9" s="102"/>
      <c r="MDB9" s="101"/>
      <c r="MDC9" s="101"/>
      <c r="MDD9" s="95"/>
      <c r="MDE9" s="96"/>
      <c r="MDF9" s="97"/>
      <c r="MDG9" s="95"/>
      <c r="MDH9" s="98"/>
      <c r="MDI9" s="98"/>
      <c r="MDJ9" s="98"/>
      <c r="MDK9" s="98"/>
      <c r="MDL9" s="99"/>
      <c r="MDM9" s="100"/>
      <c r="MDN9" s="100"/>
      <c r="MDO9" s="101"/>
      <c r="MDP9" s="102"/>
      <c r="MDQ9" s="101"/>
      <c r="MDR9" s="101"/>
      <c r="MDS9" s="95"/>
      <c r="MDT9" s="96"/>
      <c r="MDU9" s="97"/>
      <c r="MDV9" s="95"/>
      <c r="MDW9" s="98"/>
      <c r="MDX9" s="98"/>
      <c r="MDY9" s="98"/>
      <c r="MDZ9" s="98"/>
      <c r="MEA9" s="99"/>
      <c r="MEB9" s="100"/>
      <c r="MEC9" s="100"/>
      <c r="MED9" s="101"/>
      <c r="MEE9" s="102"/>
      <c r="MEF9" s="101"/>
      <c r="MEG9" s="101"/>
      <c r="MEH9" s="95"/>
      <c r="MEI9" s="96"/>
      <c r="MEJ9" s="97"/>
      <c r="MEK9" s="95"/>
      <c r="MEL9" s="98"/>
      <c r="MEM9" s="98"/>
      <c r="MEN9" s="98"/>
      <c r="MEO9" s="98"/>
      <c r="MEP9" s="99"/>
      <c r="MEQ9" s="100"/>
      <c r="MER9" s="100"/>
      <c r="MES9" s="101"/>
      <c r="MET9" s="102"/>
      <c r="MEU9" s="101"/>
      <c r="MEV9" s="101"/>
      <c r="MEW9" s="95"/>
      <c r="MEX9" s="96"/>
      <c r="MEY9" s="97"/>
      <c r="MEZ9" s="95"/>
      <c r="MFA9" s="98"/>
      <c r="MFB9" s="98"/>
      <c r="MFC9" s="98"/>
      <c r="MFD9" s="98"/>
      <c r="MFE9" s="99"/>
      <c r="MFF9" s="100"/>
      <c r="MFG9" s="100"/>
      <c r="MFH9" s="101"/>
      <c r="MFI9" s="102"/>
      <c r="MFJ9" s="101"/>
      <c r="MFK9" s="101"/>
      <c r="MFL9" s="95"/>
      <c r="MFM9" s="96"/>
      <c r="MFN9" s="97"/>
      <c r="MFO9" s="95"/>
      <c r="MFP9" s="98"/>
      <c r="MFQ9" s="98"/>
      <c r="MFR9" s="98"/>
      <c r="MFS9" s="98"/>
      <c r="MFT9" s="99"/>
      <c r="MFU9" s="100"/>
      <c r="MFV9" s="100"/>
      <c r="MFW9" s="101"/>
      <c r="MFX9" s="102"/>
      <c r="MFY9" s="101"/>
      <c r="MFZ9" s="101"/>
      <c r="MGA9" s="95"/>
      <c r="MGB9" s="96"/>
      <c r="MGC9" s="97"/>
      <c r="MGD9" s="95"/>
      <c r="MGE9" s="98"/>
      <c r="MGF9" s="98"/>
      <c r="MGG9" s="98"/>
      <c r="MGH9" s="98"/>
      <c r="MGI9" s="99"/>
      <c r="MGJ9" s="100"/>
      <c r="MGK9" s="100"/>
      <c r="MGL9" s="101"/>
      <c r="MGM9" s="102"/>
      <c r="MGN9" s="101"/>
      <c r="MGO9" s="101"/>
      <c r="MGP9" s="95"/>
      <c r="MGQ9" s="96"/>
      <c r="MGR9" s="97"/>
      <c r="MGS9" s="95"/>
      <c r="MGT9" s="98"/>
      <c r="MGU9" s="98"/>
      <c r="MGV9" s="98"/>
      <c r="MGW9" s="98"/>
      <c r="MGX9" s="99"/>
      <c r="MGY9" s="100"/>
      <c r="MGZ9" s="100"/>
      <c r="MHA9" s="101"/>
      <c r="MHB9" s="102"/>
      <c r="MHC9" s="101"/>
      <c r="MHD9" s="101"/>
      <c r="MHE9" s="95"/>
      <c r="MHF9" s="96"/>
      <c r="MHG9" s="97"/>
      <c r="MHH9" s="95"/>
      <c r="MHI9" s="98"/>
      <c r="MHJ9" s="98"/>
      <c r="MHK9" s="98"/>
      <c r="MHL9" s="98"/>
      <c r="MHM9" s="99"/>
      <c r="MHN9" s="100"/>
      <c r="MHO9" s="100"/>
      <c r="MHP9" s="101"/>
      <c r="MHQ9" s="102"/>
      <c r="MHR9" s="101"/>
      <c r="MHS9" s="101"/>
      <c r="MHT9" s="95"/>
      <c r="MHU9" s="96"/>
      <c r="MHV9" s="97"/>
      <c r="MHW9" s="95"/>
      <c r="MHX9" s="98"/>
      <c r="MHY9" s="98"/>
      <c r="MHZ9" s="98"/>
      <c r="MIA9" s="98"/>
      <c r="MIB9" s="99"/>
      <c r="MIC9" s="100"/>
      <c r="MID9" s="100"/>
      <c r="MIE9" s="101"/>
      <c r="MIF9" s="102"/>
      <c r="MIG9" s="101"/>
      <c r="MIH9" s="101"/>
      <c r="MII9" s="95"/>
      <c r="MIJ9" s="96"/>
      <c r="MIK9" s="97"/>
      <c r="MIL9" s="95"/>
      <c r="MIM9" s="98"/>
      <c r="MIN9" s="98"/>
      <c r="MIO9" s="98"/>
      <c r="MIP9" s="98"/>
      <c r="MIQ9" s="99"/>
      <c r="MIR9" s="100"/>
      <c r="MIS9" s="100"/>
      <c r="MIT9" s="101"/>
      <c r="MIU9" s="102"/>
      <c r="MIV9" s="101"/>
      <c r="MIW9" s="101"/>
      <c r="MIX9" s="95"/>
      <c r="MIY9" s="96"/>
      <c r="MIZ9" s="97"/>
      <c r="MJA9" s="95"/>
      <c r="MJB9" s="98"/>
      <c r="MJC9" s="98"/>
      <c r="MJD9" s="98"/>
      <c r="MJE9" s="98"/>
      <c r="MJF9" s="99"/>
      <c r="MJG9" s="100"/>
      <c r="MJH9" s="100"/>
      <c r="MJI9" s="101"/>
      <c r="MJJ9" s="102"/>
      <c r="MJK9" s="101"/>
      <c r="MJL9" s="101"/>
      <c r="MJM9" s="95"/>
      <c r="MJN9" s="96"/>
      <c r="MJO9" s="97"/>
      <c r="MJP9" s="95"/>
      <c r="MJQ9" s="98"/>
      <c r="MJR9" s="98"/>
      <c r="MJS9" s="98"/>
      <c r="MJT9" s="98"/>
      <c r="MJU9" s="99"/>
      <c r="MJV9" s="100"/>
      <c r="MJW9" s="100"/>
      <c r="MJX9" s="101"/>
      <c r="MJY9" s="102"/>
      <c r="MJZ9" s="101"/>
      <c r="MKA9" s="101"/>
      <c r="MKB9" s="95"/>
      <c r="MKC9" s="96"/>
      <c r="MKD9" s="97"/>
      <c r="MKE9" s="95"/>
      <c r="MKF9" s="98"/>
      <c r="MKG9" s="98"/>
      <c r="MKH9" s="98"/>
      <c r="MKI9" s="98"/>
      <c r="MKJ9" s="99"/>
      <c r="MKK9" s="100"/>
      <c r="MKL9" s="100"/>
      <c r="MKM9" s="101"/>
      <c r="MKN9" s="102"/>
      <c r="MKO9" s="101"/>
      <c r="MKP9" s="101"/>
      <c r="MKQ9" s="95"/>
      <c r="MKR9" s="96"/>
      <c r="MKS9" s="97"/>
      <c r="MKT9" s="95"/>
      <c r="MKU9" s="98"/>
      <c r="MKV9" s="98"/>
      <c r="MKW9" s="98"/>
      <c r="MKX9" s="98"/>
      <c r="MKY9" s="99"/>
      <c r="MKZ9" s="100"/>
      <c r="MLA9" s="100"/>
      <c r="MLB9" s="101"/>
      <c r="MLC9" s="102"/>
      <c r="MLD9" s="101"/>
      <c r="MLE9" s="101"/>
      <c r="MLF9" s="95"/>
      <c r="MLG9" s="96"/>
      <c r="MLH9" s="97"/>
      <c r="MLI9" s="95"/>
      <c r="MLJ9" s="98"/>
      <c r="MLK9" s="98"/>
      <c r="MLL9" s="98"/>
      <c r="MLM9" s="98"/>
      <c r="MLN9" s="99"/>
      <c r="MLO9" s="100"/>
      <c r="MLP9" s="100"/>
      <c r="MLQ9" s="101"/>
      <c r="MLR9" s="102"/>
      <c r="MLS9" s="101"/>
      <c r="MLT9" s="101"/>
      <c r="MLU9" s="95"/>
      <c r="MLV9" s="96"/>
      <c r="MLW9" s="97"/>
      <c r="MLX9" s="95"/>
      <c r="MLY9" s="98"/>
      <c r="MLZ9" s="98"/>
      <c r="MMA9" s="98"/>
      <c r="MMB9" s="98"/>
      <c r="MMC9" s="99"/>
      <c r="MMD9" s="100"/>
      <c r="MME9" s="100"/>
      <c r="MMF9" s="101"/>
      <c r="MMG9" s="102"/>
      <c r="MMH9" s="101"/>
      <c r="MMI9" s="101"/>
      <c r="MMJ9" s="95"/>
      <c r="MMK9" s="96"/>
      <c r="MML9" s="97"/>
      <c r="MMM9" s="95"/>
      <c r="MMN9" s="98"/>
      <c r="MMO9" s="98"/>
      <c r="MMP9" s="98"/>
      <c r="MMQ9" s="98"/>
      <c r="MMR9" s="99"/>
      <c r="MMS9" s="100"/>
      <c r="MMT9" s="100"/>
      <c r="MMU9" s="101"/>
      <c r="MMV9" s="102"/>
      <c r="MMW9" s="101"/>
      <c r="MMX9" s="101"/>
      <c r="MMY9" s="95"/>
      <c r="MMZ9" s="96"/>
      <c r="MNA9" s="97"/>
      <c r="MNB9" s="95"/>
      <c r="MNC9" s="98"/>
      <c r="MND9" s="98"/>
      <c r="MNE9" s="98"/>
      <c r="MNF9" s="98"/>
      <c r="MNG9" s="99"/>
      <c r="MNH9" s="100"/>
      <c r="MNI9" s="100"/>
      <c r="MNJ9" s="101"/>
      <c r="MNK9" s="102"/>
      <c r="MNL9" s="101"/>
      <c r="MNM9" s="101"/>
      <c r="MNN9" s="95"/>
      <c r="MNO9" s="96"/>
      <c r="MNP9" s="97"/>
      <c r="MNQ9" s="95"/>
      <c r="MNR9" s="98"/>
      <c r="MNS9" s="98"/>
      <c r="MNT9" s="98"/>
      <c r="MNU9" s="98"/>
      <c r="MNV9" s="99"/>
      <c r="MNW9" s="100"/>
      <c r="MNX9" s="100"/>
      <c r="MNY9" s="101"/>
      <c r="MNZ9" s="102"/>
      <c r="MOA9" s="101"/>
      <c r="MOB9" s="101"/>
      <c r="MOC9" s="95"/>
      <c r="MOD9" s="96"/>
      <c r="MOE9" s="97"/>
      <c r="MOF9" s="95"/>
      <c r="MOG9" s="98"/>
      <c r="MOH9" s="98"/>
      <c r="MOI9" s="98"/>
      <c r="MOJ9" s="98"/>
      <c r="MOK9" s="99"/>
      <c r="MOL9" s="100"/>
      <c r="MOM9" s="100"/>
      <c r="MON9" s="101"/>
      <c r="MOO9" s="102"/>
      <c r="MOP9" s="101"/>
      <c r="MOQ9" s="101"/>
      <c r="MOR9" s="95"/>
      <c r="MOS9" s="96"/>
      <c r="MOT9" s="97"/>
      <c r="MOU9" s="95"/>
      <c r="MOV9" s="98"/>
      <c r="MOW9" s="98"/>
      <c r="MOX9" s="98"/>
      <c r="MOY9" s="98"/>
      <c r="MOZ9" s="99"/>
      <c r="MPA9" s="100"/>
      <c r="MPB9" s="100"/>
      <c r="MPC9" s="101"/>
      <c r="MPD9" s="102"/>
      <c r="MPE9" s="101"/>
      <c r="MPF9" s="101"/>
      <c r="MPG9" s="95"/>
      <c r="MPH9" s="96"/>
      <c r="MPI9" s="97"/>
      <c r="MPJ9" s="95"/>
      <c r="MPK9" s="98"/>
      <c r="MPL9" s="98"/>
      <c r="MPM9" s="98"/>
      <c r="MPN9" s="98"/>
      <c r="MPO9" s="99"/>
      <c r="MPP9" s="100"/>
      <c r="MPQ9" s="100"/>
      <c r="MPR9" s="101"/>
      <c r="MPS9" s="102"/>
      <c r="MPT9" s="101"/>
      <c r="MPU9" s="101"/>
      <c r="MPV9" s="95"/>
      <c r="MPW9" s="96"/>
      <c r="MPX9" s="97"/>
      <c r="MPY9" s="95"/>
      <c r="MPZ9" s="98"/>
      <c r="MQA9" s="98"/>
      <c r="MQB9" s="98"/>
      <c r="MQC9" s="98"/>
      <c r="MQD9" s="99"/>
      <c r="MQE9" s="100"/>
      <c r="MQF9" s="100"/>
      <c r="MQG9" s="101"/>
      <c r="MQH9" s="102"/>
      <c r="MQI9" s="101"/>
      <c r="MQJ9" s="101"/>
      <c r="MQK9" s="95"/>
      <c r="MQL9" s="96"/>
      <c r="MQM9" s="97"/>
      <c r="MQN9" s="95"/>
      <c r="MQO9" s="98"/>
      <c r="MQP9" s="98"/>
      <c r="MQQ9" s="98"/>
      <c r="MQR9" s="98"/>
      <c r="MQS9" s="99"/>
      <c r="MQT9" s="100"/>
      <c r="MQU9" s="100"/>
      <c r="MQV9" s="101"/>
      <c r="MQW9" s="102"/>
      <c r="MQX9" s="101"/>
      <c r="MQY9" s="101"/>
      <c r="MQZ9" s="95"/>
      <c r="MRA9" s="96"/>
      <c r="MRB9" s="97"/>
      <c r="MRC9" s="95"/>
      <c r="MRD9" s="98"/>
      <c r="MRE9" s="98"/>
      <c r="MRF9" s="98"/>
      <c r="MRG9" s="98"/>
      <c r="MRH9" s="99"/>
      <c r="MRI9" s="100"/>
      <c r="MRJ9" s="100"/>
      <c r="MRK9" s="101"/>
      <c r="MRL9" s="102"/>
      <c r="MRM9" s="101"/>
      <c r="MRN9" s="101"/>
      <c r="MRO9" s="95"/>
      <c r="MRP9" s="96"/>
      <c r="MRQ9" s="97"/>
      <c r="MRR9" s="95"/>
      <c r="MRS9" s="98"/>
      <c r="MRT9" s="98"/>
      <c r="MRU9" s="98"/>
      <c r="MRV9" s="98"/>
      <c r="MRW9" s="99"/>
      <c r="MRX9" s="100"/>
      <c r="MRY9" s="100"/>
      <c r="MRZ9" s="101"/>
      <c r="MSA9" s="102"/>
      <c r="MSB9" s="101"/>
      <c r="MSC9" s="101"/>
      <c r="MSD9" s="95"/>
      <c r="MSE9" s="96"/>
      <c r="MSF9" s="97"/>
      <c r="MSG9" s="95"/>
      <c r="MSH9" s="98"/>
      <c r="MSI9" s="98"/>
      <c r="MSJ9" s="98"/>
      <c r="MSK9" s="98"/>
      <c r="MSL9" s="99"/>
      <c r="MSM9" s="100"/>
      <c r="MSN9" s="100"/>
      <c r="MSO9" s="101"/>
      <c r="MSP9" s="102"/>
      <c r="MSQ9" s="101"/>
      <c r="MSR9" s="101"/>
      <c r="MSS9" s="95"/>
      <c r="MST9" s="96"/>
      <c r="MSU9" s="97"/>
      <c r="MSV9" s="95"/>
      <c r="MSW9" s="98"/>
      <c r="MSX9" s="98"/>
      <c r="MSY9" s="98"/>
      <c r="MSZ9" s="98"/>
      <c r="MTA9" s="99"/>
      <c r="MTB9" s="100"/>
      <c r="MTC9" s="100"/>
      <c r="MTD9" s="101"/>
      <c r="MTE9" s="102"/>
      <c r="MTF9" s="101"/>
      <c r="MTG9" s="101"/>
      <c r="MTH9" s="95"/>
      <c r="MTI9" s="96"/>
      <c r="MTJ9" s="97"/>
      <c r="MTK9" s="95"/>
      <c r="MTL9" s="98"/>
      <c r="MTM9" s="98"/>
      <c r="MTN9" s="98"/>
      <c r="MTO9" s="98"/>
      <c r="MTP9" s="99"/>
      <c r="MTQ9" s="100"/>
      <c r="MTR9" s="100"/>
      <c r="MTS9" s="101"/>
      <c r="MTT9" s="102"/>
      <c r="MTU9" s="101"/>
      <c r="MTV9" s="101"/>
      <c r="MTW9" s="95"/>
      <c r="MTX9" s="96"/>
      <c r="MTY9" s="97"/>
      <c r="MTZ9" s="95"/>
      <c r="MUA9" s="98"/>
      <c r="MUB9" s="98"/>
      <c r="MUC9" s="98"/>
      <c r="MUD9" s="98"/>
      <c r="MUE9" s="99"/>
      <c r="MUF9" s="100"/>
      <c r="MUG9" s="100"/>
      <c r="MUH9" s="101"/>
      <c r="MUI9" s="102"/>
      <c r="MUJ9" s="101"/>
      <c r="MUK9" s="101"/>
      <c r="MUL9" s="95"/>
      <c r="MUM9" s="96"/>
      <c r="MUN9" s="97"/>
      <c r="MUO9" s="95"/>
      <c r="MUP9" s="98"/>
      <c r="MUQ9" s="98"/>
      <c r="MUR9" s="98"/>
      <c r="MUS9" s="98"/>
      <c r="MUT9" s="99"/>
      <c r="MUU9" s="100"/>
      <c r="MUV9" s="100"/>
      <c r="MUW9" s="101"/>
      <c r="MUX9" s="102"/>
      <c r="MUY9" s="101"/>
      <c r="MUZ9" s="101"/>
      <c r="MVA9" s="95"/>
      <c r="MVB9" s="96"/>
      <c r="MVC9" s="97"/>
      <c r="MVD9" s="95"/>
      <c r="MVE9" s="98"/>
      <c r="MVF9" s="98"/>
      <c r="MVG9" s="98"/>
      <c r="MVH9" s="98"/>
      <c r="MVI9" s="99"/>
      <c r="MVJ9" s="100"/>
      <c r="MVK9" s="100"/>
      <c r="MVL9" s="101"/>
      <c r="MVM9" s="102"/>
      <c r="MVN9" s="101"/>
      <c r="MVO9" s="101"/>
      <c r="MVP9" s="95"/>
      <c r="MVQ9" s="96"/>
      <c r="MVR9" s="97"/>
      <c r="MVS9" s="95"/>
      <c r="MVT9" s="98"/>
      <c r="MVU9" s="98"/>
      <c r="MVV9" s="98"/>
      <c r="MVW9" s="98"/>
      <c r="MVX9" s="99"/>
      <c r="MVY9" s="100"/>
      <c r="MVZ9" s="100"/>
      <c r="MWA9" s="101"/>
      <c r="MWB9" s="102"/>
      <c r="MWC9" s="101"/>
      <c r="MWD9" s="101"/>
      <c r="MWE9" s="95"/>
      <c r="MWF9" s="96"/>
      <c r="MWG9" s="97"/>
      <c r="MWH9" s="95"/>
      <c r="MWI9" s="98"/>
      <c r="MWJ9" s="98"/>
      <c r="MWK9" s="98"/>
      <c r="MWL9" s="98"/>
      <c r="MWM9" s="99"/>
      <c r="MWN9" s="100"/>
      <c r="MWO9" s="100"/>
      <c r="MWP9" s="101"/>
      <c r="MWQ9" s="102"/>
      <c r="MWR9" s="101"/>
      <c r="MWS9" s="101"/>
      <c r="MWT9" s="95"/>
      <c r="MWU9" s="96"/>
      <c r="MWV9" s="97"/>
      <c r="MWW9" s="95"/>
      <c r="MWX9" s="98"/>
      <c r="MWY9" s="98"/>
      <c r="MWZ9" s="98"/>
      <c r="MXA9" s="98"/>
      <c r="MXB9" s="99"/>
      <c r="MXC9" s="100"/>
      <c r="MXD9" s="100"/>
      <c r="MXE9" s="101"/>
      <c r="MXF9" s="102"/>
      <c r="MXG9" s="101"/>
      <c r="MXH9" s="101"/>
      <c r="MXI9" s="95"/>
      <c r="MXJ9" s="96"/>
      <c r="MXK9" s="97"/>
      <c r="MXL9" s="95"/>
      <c r="MXM9" s="98"/>
      <c r="MXN9" s="98"/>
      <c r="MXO9" s="98"/>
      <c r="MXP9" s="98"/>
      <c r="MXQ9" s="99"/>
      <c r="MXR9" s="100"/>
      <c r="MXS9" s="100"/>
      <c r="MXT9" s="101"/>
      <c r="MXU9" s="102"/>
      <c r="MXV9" s="101"/>
      <c r="MXW9" s="101"/>
      <c r="MXX9" s="95"/>
      <c r="MXY9" s="96"/>
      <c r="MXZ9" s="97"/>
      <c r="MYA9" s="95"/>
      <c r="MYB9" s="98"/>
      <c r="MYC9" s="98"/>
      <c r="MYD9" s="98"/>
      <c r="MYE9" s="98"/>
      <c r="MYF9" s="99"/>
      <c r="MYG9" s="100"/>
      <c r="MYH9" s="100"/>
      <c r="MYI9" s="101"/>
      <c r="MYJ9" s="102"/>
      <c r="MYK9" s="101"/>
      <c r="MYL9" s="101"/>
      <c r="MYM9" s="95"/>
      <c r="MYN9" s="96"/>
      <c r="MYO9" s="97"/>
      <c r="MYP9" s="95"/>
      <c r="MYQ9" s="98"/>
      <c r="MYR9" s="98"/>
      <c r="MYS9" s="98"/>
      <c r="MYT9" s="98"/>
      <c r="MYU9" s="99"/>
      <c r="MYV9" s="100"/>
      <c r="MYW9" s="100"/>
      <c r="MYX9" s="101"/>
      <c r="MYY9" s="102"/>
      <c r="MYZ9" s="101"/>
      <c r="MZA9" s="101"/>
      <c r="MZB9" s="95"/>
      <c r="MZC9" s="96"/>
      <c r="MZD9" s="97"/>
      <c r="MZE9" s="95"/>
      <c r="MZF9" s="98"/>
      <c r="MZG9" s="98"/>
      <c r="MZH9" s="98"/>
      <c r="MZI9" s="98"/>
      <c r="MZJ9" s="99"/>
      <c r="MZK9" s="100"/>
      <c r="MZL9" s="100"/>
      <c r="MZM9" s="101"/>
      <c r="MZN9" s="102"/>
      <c r="MZO9" s="101"/>
      <c r="MZP9" s="101"/>
      <c r="MZQ9" s="95"/>
      <c r="MZR9" s="96"/>
      <c r="MZS9" s="97"/>
      <c r="MZT9" s="95"/>
      <c r="MZU9" s="98"/>
      <c r="MZV9" s="98"/>
      <c r="MZW9" s="98"/>
      <c r="MZX9" s="98"/>
      <c r="MZY9" s="99"/>
      <c r="MZZ9" s="100"/>
      <c r="NAA9" s="100"/>
      <c r="NAB9" s="101"/>
      <c r="NAC9" s="102"/>
      <c r="NAD9" s="101"/>
      <c r="NAE9" s="101"/>
      <c r="NAF9" s="95"/>
      <c r="NAG9" s="96"/>
      <c r="NAH9" s="97"/>
      <c r="NAI9" s="95"/>
      <c r="NAJ9" s="98"/>
      <c r="NAK9" s="98"/>
      <c r="NAL9" s="98"/>
      <c r="NAM9" s="98"/>
      <c r="NAN9" s="99"/>
      <c r="NAO9" s="100"/>
      <c r="NAP9" s="100"/>
      <c r="NAQ9" s="101"/>
      <c r="NAR9" s="102"/>
      <c r="NAS9" s="101"/>
      <c r="NAT9" s="101"/>
      <c r="NAU9" s="95"/>
      <c r="NAV9" s="96"/>
      <c r="NAW9" s="97"/>
      <c r="NAX9" s="95"/>
      <c r="NAY9" s="98"/>
      <c r="NAZ9" s="98"/>
      <c r="NBA9" s="98"/>
      <c r="NBB9" s="98"/>
      <c r="NBC9" s="99"/>
      <c r="NBD9" s="100"/>
      <c r="NBE9" s="100"/>
      <c r="NBF9" s="101"/>
      <c r="NBG9" s="102"/>
      <c r="NBH9" s="101"/>
      <c r="NBI9" s="101"/>
      <c r="NBJ9" s="95"/>
      <c r="NBK9" s="96"/>
      <c r="NBL9" s="97"/>
      <c r="NBM9" s="95"/>
      <c r="NBN9" s="98"/>
      <c r="NBO9" s="98"/>
      <c r="NBP9" s="98"/>
      <c r="NBQ9" s="98"/>
      <c r="NBR9" s="99"/>
      <c r="NBS9" s="100"/>
      <c r="NBT9" s="100"/>
      <c r="NBU9" s="101"/>
      <c r="NBV9" s="102"/>
      <c r="NBW9" s="101"/>
      <c r="NBX9" s="101"/>
      <c r="NBY9" s="95"/>
      <c r="NBZ9" s="96"/>
      <c r="NCA9" s="97"/>
      <c r="NCB9" s="95"/>
      <c r="NCC9" s="98"/>
      <c r="NCD9" s="98"/>
      <c r="NCE9" s="98"/>
      <c r="NCF9" s="98"/>
      <c r="NCG9" s="99"/>
      <c r="NCH9" s="100"/>
      <c r="NCI9" s="100"/>
      <c r="NCJ9" s="101"/>
      <c r="NCK9" s="102"/>
      <c r="NCL9" s="101"/>
      <c r="NCM9" s="101"/>
      <c r="NCN9" s="95"/>
      <c r="NCO9" s="96"/>
      <c r="NCP9" s="97"/>
      <c r="NCQ9" s="95"/>
      <c r="NCR9" s="98"/>
      <c r="NCS9" s="98"/>
      <c r="NCT9" s="98"/>
      <c r="NCU9" s="98"/>
      <c r="NCV9" s="99"/>
      <c r="NCW9" s="100"/>
      <c r="NCX9" s="100"/>
      <c r="NCY9" s="101"/>
      <c r="NCZ9" s="102"/>
      <c r="NDA9" s="101"/>
      <c r="NDB9" s="101"/>
      <c r="NDC9" s="95"/>
      <c r="NDD9" s="96"/>
      <c r="NDE9" s="97"/>
      <c r="NDF9" s="95"/>
      <c r="NDG9" s="98"/>
      <c r="NDH9" s="98"/>
      <c r="NDI9" s="98"/>
      <c r="NDJ9" s="98"/>
      <c r="NDK9" s="99"/>
      <c r="NDL9" s="100"/>
      <c r="NDM9" s="100"/>
      <c r="NDN9" s="101"/>
      <c r="NDO9" s="102"/>
      <c r="NDP9" s="101"/>
      <c r="NDQ9" s="101"/>
      <c r="NDR9" s="95"/>
      <c r="NDS9" s="96"/>
      <c r="NDT9" s="97"/>
      <c r="NDU9" s="95"/>
      <c r="NDV9" s="98"/>
      <c r="NDW9" s="98"/>
      <c r="NDX9" s="98"/>
      <c r="NDY9" s="98"/>
      <c r="NDZ9" s="99"/>
      <c r="NEA9" s="100"/>
      <c r="NEB9" s="100"/>
      <c r="NEC9" s="101"/>
      <c r="NED9" s="102"/>
      <c r="NEE9" s="101"/>
      <c r="NEF9" s="101"/>
      <c r="NEG9" s="95"/>
      <c r="NEH9" s="96"/>
      <c r="NEI9" s="97"/>
      <c r="NEJ9" s="95"/>
      <c r="NEK9" s="98"/>
      <c r="NEL9" s="98"/>
      <c r="NEM9" s="98"/>
      <c r="NEN9" s="98"/>
      <c r="NEO9" s="99"/>
      <c r="NEP9" s="100"/>
      <c r="NEQ9" s="100"/>
      <c r="NER9" s="101"/>
      <c r="NES9" s="102"/>
      <c r="NET9" s="101"/>
      <c r="NEU9" s="101"/>
      <c r="NEV9" s="95"/>
      <c r="NEW9" s="96"/>
      <c r="NEX9" s="97"/>
      <c r="NEY9" s="95"/>
      <c r="NEZ9" s="98"/>
      <c r="NFA9" s="98"/>
      <c r="NFB9" s="98"/>
      <c r="NFC9" s="98"/>
      <c r="NFD9" s="99"/>
      <c r="NFE9" s="100"/>
      <c r="NFF9" s="100"/>
      <c r="NFG9" s="101"/>
      <c r="NFH9" s="102"/>
      <c r="NFI9" s="101"/>
      <c r="NFJ9" s="101"/>
      <c r="NFK9" s="95"/>
      <c r="NFL9" s="96"/>
      <c r="NFM9" s="97"/>
      <c r="NFN9" s="95"/>
      <c r="NFO9" s="98"/>
      <c r="NFP9" s="98"/>
      <c r="NFQ9" s="98"/>
      <c r="NFR9" s="98"/>
      <c r="NFS9" s="99"/>
      <c r="NFT9" s="100"/>
      <c r="NFU9" s="100"/>
      <c r="NFV9" s="101"/>
      <c r="NFW9" s="102"/>
      <c r="NFX9" s="101"/>
      <c r="NFY9" s="101"/>
      <c r="NFZ9" s="95"/>
      <c r="NGA9" s="96"/>
      <c r="NGB9" s="97"/>
      <c r="NGC9" s="95"/>
      <c r="NGD9" s="98"/>
      <c r="NGE9" s="98"/>
      <c r="NGF9" s="98"/>
      <c r="NGG9" s="98"/>
      <c r="NGH9" s="99"/>
      <c r="NGI9" s="100"/>
      <c r="NGJ9" s="100"/>
      <c r="NGK9" s="101"/>
      <c r="NGL9" s="102"/>
      <c r="NGM9" s="101"/>
      <c r="NGN9" s="101"/>
      <c r="NGO9" s="95"/>
      <c r="NGP9" s="96"/>
      <c r="NGQ9" s="97"/>
      <c r="NGR9" s="95"/>
      <c r="NGS9" s="98"/>
      <c r="NGT9" s="98"/>
      <c r="NGU9" s="98"/>
      <c r="NGV9" s="98"/>
      <c r="NGW9" s="99"/>
      <c r="NGX9" s="100"/>
      <c r="NGY9" s="100"/>
      <c r="NGZ9" s="101"/>
      <c r="NHA9" s="102"/>
      <c r="NHB9" s="101"/>
      <c r="NHC9" s="101"/>
      <c r="NHD9" s="95"/>
      <c r="NHE9" s="96"/>
      <c r="NHF9" s="97"/>
      <c r="NHG9" s="95"/>
      <c r="NHH9" s="98"/>
      <c r="NHI9" s="98"/>
      <c r="NHJ9" s="98"/>
      <c r="NHK9" s="98"/>
      <c r="NHL9" s="99"/>
      <c r="NHM9" s="100"/>
      <c r="NHN9" s="100"/>
      <c r="NHO9" s="101"/>
      <c r="NHP9" s="102"/>
      <c r="NHQ9" s="101"/>
      <c r="NHR9" s="101"/>
      <c r="NHS9" s="95"/>
      <c r="NHT9" s="96"/>
      <c r="NHU9" s="97"/>
      <c r="NHV9" s="95"/>
      <c r="NHW9" s="98"/>
      <c r="NHX9" s="98"/>
      <c r="NHY9" s="98"/>
      <c r="NHZ9" s="98"/>
      <c r="NIA9" s="99"/>
      <c r="NIB9" s="100"/>
      <c r="NIC9" s="100"/>
      <c r="NID9" s="101"/>
      <c r="NIE9" s="102"/>
      <c r="NIF9" s="101"/>
      <c r="NIG9" s="101"/>
      <c r="NIH9" s="95"/>
      <c r="NII9" s="96"/>
      <c r="NIJ9" s="97"/>
      <c r="NIK9" s="95"/>
      <c r="NIL9" s="98"/>
      <c r="NIM9" s="98"/>
      <c r="NIN9" s="98"/>
      <c r="NIO9" s="98"/>
      <c r="NIP9" s="99"/>
      <c r="NIQ9" s="100"/>
      <c r="NIR9" s="100"/>
      <c r="NIS9" s="101"/>
      <c r="NIT9" s="102"/>
      <c r="NIU9" s="101"/>
      <c r="NIV9" s="101"/>
      <c r="NIW9" s="95"/>
      <c r="NIX9" s="96"/>
      <c r="NIY9" s="97"/>
      <c r="NIZ9" s="95"/>
      <c r="NJA9" s="98"/>
      <c r="NJB9" s="98"/>
      <c r="NJC9" s="98"/>
      <c r="NJD9" s="98"/>
      <c r="NJE9" s="99"/>
      <c r="NJF9" s="100"/>
      <c r="NJG9" s="100"/>
      <c r="NJH9" s="101"/>
      <c r="NJI9" s="102"/>
      <c r="NJJ9" s="101"/>
      <c r="NJK9" s="101"/>
      <c r="NJL9" s="95"/>
      <c r="NJM9" s="96"/>
      <c r="NJN9" s="97"/>
      <c r="NJO9" s="95"/>
      <c r="NJP9" s="98"/>
      <c r="NJQ9" s="98"/>
      <c r="NJR9" s="98"/>
      <c r="NJS9" s="98"/>
      <c r="NJT9" s="99"/>
      <c r="NJU9" s="100"/>
      <c r="NJV9" s="100"/>
      <c r="NJW9" s="101"/>
      <c r="NJX9" s="102"/>
      <c r="NJY9" s="101"/>
      <c r="NJZ9" s="101"/>
      <c r="NKA9" s="95"/>
      <c r="NKB9" s="96"/>
      <c r="NKC9" s="97"/>
      <c r="NKD9" s="95"/>
      <c r="NKE9" s="98"/>
      <c r="NKF9" s="98"/>
      <c r="NKG9" s="98"/>
      <c r="NKH9" s="98"/>
      <c r="NKI9" s="99"/>
      <c r="NKJ9" s="100"/>
      <c r="NKK9" s="100"/>
      <c r="NKL9" s="101"/>
      <c r="NKM9" s="102"/>
      <c r="NKN9" s="101"/>
      <c r="NKO9" s="101"/>
      <c r="NKP9" s="95"/>
      <c r="NKQ9" s="96"/>
      <c r="NKR9" s="97"/>
      <c r="NKS9" s="95"/>
      <c r="NKT9" s="98"/>
      <c r="NKU9" s="98"/>
      <c r="NKV9" s="98"/>
      <c r="NKW9" s="98"/>
      <c r="NKX9" s="99"/>
      <c r="NKY9" s="100"/>
      <c r="NKZ9" s="100"/>
      <c r="NLA9" s="101"/>
      <c r="NLB9" s="102"/>
      <c r="NLC9" s="101"/>
      <c r="NLD9" s="101"/>
      <c r="NLE9" s="95"/>
      <c r="NLF9" s="96"/>
      <c r="NLG9" s="97"/>
      <c r="NLH9" s="95"/>
      <c r="NLI9" s="98"/>
      <c r="NLJ9" s="98"/>
      <c r="NLK9" s="98"/>
      <c r="NLL9" s="98"/>
      <c r="NLM9" s="99"/>
      <c r="NLN9" s="100"/>
      <c r="NLO9" s="100"/>
      <c r="NLP9" s="101"/>
      <c r="NLQ9" s="102"/>
      <c r="NLR9" s="101"/>
      <c r="NLS9" s="101"/>
      <c r="NLT9" s="95"/>
      <c r="NLU9" s="96"/>
      <c r="NLV9" s="97"/>
      <c r="NLW9" s="95"/>
      <c r="NLX9" s="98"/>
      <c r="NLY9" s="98"/>
      <c r="NLZ9" s="98"/>
      <c r="NMA9" s="98"/>
      <c r="NMB9" s="99"/>
      <c r="NMC9" s="100"/>
      <c r="NMD9" s="100"/>
      <c r="NME9" s="101"/>
      <c r="NMF9" s="102"/>
      <c r="NMG9" s="101"/>
      <c r="NMH9" s="101"/>
      <c r="NMI9" s="95"/>
      <c r="NMJ9" s="96"/>
      <c r="NMK9" s="97"/>
      <c r="NML9" s="95"/>
      <c r="NMM9" s="98"/>
      <c r="NMN9" s="98"/>
      <c r="NMO9" s="98"/>
      <c r="NMP9" s="98"/>
      <c r="NMQ9" s="99"/>
      <c r="NMR9" s="100"/>
      <c r="NMS9" s="100"/>
      <c r="NMT9" s="101"/>
      <c r="NMU9" s="102"/>
      <c r="NMV9" s="101"/>
      <c r="NMW9" s="101"/>
      <c r="NMX9" s="95"/>
      <c r="NMY9" s="96"/>
      <c r="NMZ9" s="97"/>
      <c r="NNA9" s="95"/>
      <c r="NNB9" s="98"/>
      <c r="NNC9" s="98"/>
      <c r="NND9" s="98"/>
      <c r="NNE9" s="98"/>
      <c r="NNF9" s="99"/>
      <c r="NNG9" s="100"/>
      <c r="NNH9" s="100"/>
      <c r="NNI9" s="101"/>
      <c r="NNJ9" s="102"/>
      <c r="NNK9" s="101"/>
      <c r="NNL9" s="101"/>
      <c r="NNM9" s="95"/>
      <c r="NNN9" s="96"/>
      <c r="NNO9" s="97"/>
      <c r="NNP9" s="95"/>
      <c r="NNQ9" s="98"/>
      <c r="NNR9" s="98"/>
      <c r="NNS9" s="98"/>
      <c r="NNT9" s="98"/>
      <c r="NNU9" s="99"/>
      <c r="NNV9" s="100"/>
      <c r="NNW9" s="100"/>
      <c r="NNX9" s="101"/>
      <c r="NNY9" s="102"/>
      <c r="NNZ9" s="101"/>
      <c r="NOA9" s="101"/>
      <c r="NOB9" s="95"/>
      <c r="NOC9" s="96"/>
      <c r="NOD9" s="97"/>
      <c r="NOE9" s="95"/>
      <c r="NOF9" s="98"/>
      <c r="NOG9" s="98"/>
      <c r="NOH9" s="98"/>
      <c r="NOI9" s="98"/>
      <c r="NOJ9" s="99"/>
      <c r="NOK9" s="100"/>
      <c r="NOL9" s="100"/>
      <c r="NOM9" s="101"/>
      <c r="NON9" s="102"/>
      <c r="NOO9" s="101"/>
      <c r="NOP9" s="101"/>
      <c r="NOQ9" s="95"/>
      <c r="NOR9" s="96"/>
      <c r="NOS9" s="97"/>
      <c r="NOT9" s="95"/>
      <c r="NOU9" s="98"/>
      <c r="NOV9" s="98"/>
      <c r="NOW9" s="98"/>
      <c r="NOX9" s="98"/>
      <c r="NOY9" s="99"/>
      <c r="NOZ9" s="100"/>
      <c r="NPA9" s="100"/>
      <c r="NPB9" s="101"/>
      <c r="NPC9" s="102"/>
      <c r="NPD9" s="101"/>
      <c r="NPE9" s="101"/>
      <c r="NPF9" s="95"/>
      <c r="NPG9" s="96"/>
      <c r="NPH9" s="97"/>
      <c r="NPI9" s="95"/>
      <c r="NPJ9" s="98"/>
      <c r="NPK9" s="98"/>
      <c r="NPL9" s="98"/>
      <c r="NPM9" s="98"/>
      <c r="NPN9" s="99"/>
      <c r="NPO9" s="100"/>
      <c r="NPP9" s="100"/>
      <c r="NPQ9" s="101"/>
      <c r="NPR9" s="102"/>
      <c r="NPS9" s="101"/>
      <c r="NPT9" s="101"/>
      <c r="NPU9" s="95"/>
      <c r="NPV9" s="96"/>
      <c r="NPW9" s="97"/>
      <c r="NPX9" s="95"/>
      <c r="NPY9" s="98"/>
      <c r="NPZ9" s="98"/>
      <c r="NQA9" s="98"/>
      <c r="NQB9" s="98"/>
      <c r="NQC9" s="99"/>
      <c r="NQD9" s="100"/>
      <c r="NQE9" s="100"/>
      <c r="NQF9" s="101"/>
      <c r="NQG9" s="102"/>
      <c r="NQH9" s="101"/>
      <c r="NQI9" s="101"/>
      <c r="NQJ9" s="95"/>
      <c r="NQK9" s="96"/>
      <c r="NQL9" s="97"/>
      <c r="NQM9" s="95"/>
      <c r="NQN9" s="98"/>
      <c r="NQO9" s="98"/>
      <c r="NQP9" s="98"/>
      <c r="NQQ9" s="98"/>
      <c r="NQR9" s="99"/>
      <c r="NQS9" s="100"/>
      <c r="NQT9" s="100"/>
      <c r="NQU9" s="101"/>
      <c r="NQV9" s="102"/>
      <c r="NQW9" s="101"/>
      <c r="NQX9" s="101"/>
      <c r="NQY9" s="95"/>
      <c r="NQZ9" s="96"/>
      <c r="NRA9" s="97"/>
      <c r="NRB9" s="95"/>
      <c r="NRC9" s="98"/>
      <c r="NRD9" s="98"/>
      <c r="NRE9" s="98"/>
      <c r="NRF9" s="98"/>
      <c r="NRG9" s="99"/>
      <c r="NRH9" s="100"/>
      <c r="NRI9" s="100"/>
      <c r="NRJ9" s="101"/>
      <c r="NRK9" s="102"/>
      <c r="NRL9" s="101"/>
      <c r="NRM9" s="101"/>
      <c r="NRN9" s="95"/>
      <c r="NRO9" s="96"/>
      <c r="NRP9" s="97"/>
      <c r="NRQ9" s="95"/>
      <c r="NRR9" s="98"/>
      <c r="NRS9" s="98"/>
      <c r="NRT9" s="98"/>
      <c r="NRU9" s="98"/>
      <c r="NRV9" s="99"/>
      <c r="NRW9" s="100"/>
      <c r="NRX9" s="100"/>
      <c r="NRY9" s="101"/>
      <c r="NRZ9" s="102"/>
      <c r="NSA9" s="101"/>
      <c r="NSB9" s="101"/>
      <c r="NSC9" s="95"/>
      <c r="NSD9" s="96"/>
      <c r="NSE9" s="97"/>
      <c r="NSF9" s="95"/>
      <c r="NSG9" s="98"/>
      <c r="NSH9" s="98"/>
      <c r="NSI9" s="98"/>
      <c r="NSJ9" s="98"/>
      <c r="NSK9" s="99"/>
      <c r="NSL9" s="100"/>
      <c r="NSM9" s="100"/>
      <c r="NSN9" s="101"/>
      <c r="NSO9" s="102"/>
      <c r="NSP9" s="101"/>
      <c r="NSQ9" s="101"/>
      <c r="NSR9" s="95"/>
      <c r="NSS9" s="96"/>
      <c r="NST9" s="97"/>
      <c r="NSU9" s="95"/>
      <c r="NSV9" s="98"/>
      <c r="NSW9" s="98"/>
      <c r="NSX9" s="98"/>
      <c r="NSY9" s="98"/>
      <c r="NSZ9" s="99"/>
      <c r="NTA9" s="100"/>
      <c r="NTB9" s="100"/>
      <c r="NTC9" s="101"/>
      <c r="NTD9" s="102"/>
      <c r="NTE9" s="101"/>
      <c r="NTF9" s="101"/>
      <c r="NTG9" s="95"/>
      <c r="NTH9" s="96"/>
      <c r="NTI9" s="97"/>
      <c r="NTJ9" s="95"/>
      <c r="NTK9" s="98"/>
      <c r="NTL9" s="98"/>
      <c r="NTM9" s="98"/>
      <c r="NTN9" s="98"/>
      <c r="NTO9" s="99"/>
      <c r="NTP9" s="100"/>
      <c r="NTQ9" s="100"/>
      <c r="NTR9" s="101"/>
      <c r="NTS9" s="102"/>
      <c r="NTT9" s="101"/>
      <c r="NTU9" s="101"/>
      <c r="NTV9" s="95"/>
      <c r="NTW9" s="96"/>
      <c r="NTX9" s="97"/>
      <c r="NTY9" s="95"/>
      <c r="NTZ9" s="98"/>
      <c r="NUA9" s="98"/>
      <c r="NUB9" s="98"/>
      <c r="NUC9" s="98"/>
      <c r="NUD9" s="99"/>
      <c r="NUE9" s="100"/>
      <c r="NUF9" s="100"/>
      <c r="NUG9" s="101"/>
      <c r="NUH9" s="102"/>
      <c r="NUI9" s="101"/>
      <c r="NUJ9" s="101"/>
      <c r="NUK9" s="95"/>
      <c r="NUL9" s="96"/>
      <c r="NUM9" s="97"/>
      <c r="NUN9" s="95"/>
      <c r="NUO9" s="98"/>
      <c r="NUP9" s="98"/>
      <c r="NUQ9" s="98"/>
      <c r="NUR9" s="98"/>
      <c r="NUS9" s="99"/>
      <c r="NUT9" s="100"/>
      <c r="NUU9" s="100"/>
      <c r="NUV9" s="101"/>
      <c r="NUW9" s="102"/>
      <c r="NUX9" s="101"/>
      <c r="NUY9" s="101"/>
      <c r="NUZ9" s="95"/>
      <c r="NVA9" s="96"/>
      <c r="NVB9" s="97"/>
      <c r="NVC9" s="95"/>
      <c r="NVD9" s="98"/>
      <c r="NVE9" s="98"/>
      <c r="NVF9" s="98"/>
      <c r="NVG9" s="98"/>
      <c r="NVH9" s="99"/>
      <c r="NVI9" s="100"/>
      <c r="NVJ9" s="100"/>
      <c r="NVK9" s="101"/>
      <c r="NVL9" s="102"/>
      <c r="NVM9" s="101"/>
      <c r="NVN9" s="101"/>
      <c r="NVO9" s="95"/>
      <c r="NVP9" s="96"/>
      <c r="NVQ9" s="97"/>
      <c r="NVR9" s="95"/>
      <c r="NVS9" s="98"/>
      <c r="NVT9" s="98"/>
      <c r="NVU9" s="98"/>
      <c r="NVV9" s="98"/>
      <c r="NVW9" s="99"/>
      <c r="NVX9" s="100"/>
      <c r="NVY9" s="100"/>
      <c r="NVZ9" s="101"/>
      <c r="NWA9" s="102"/>
      <c r="NWB9" s="101"/>
      <c r="NWC9" s="101"/>
      <c r="NWD9" s="95"/>
      <c r="NWE9" s="96"/>
      <c r="NWF9" s="97"/>
      <c r="NWG9" s="95"/>
      <c r="NWH9" s="98"/>
      <c r="NWI9" s="98"/>
      <c r="NWJ9" s="98"/>
      <c r="NWK9" s="98"/>
      <c r="NWL9" s="99"/>
      <c r="NWM9" s="100"/>
      <c r="NWN9" s="100"/>
      <c r="NWO9" s="101"/>
      <c r="NWP9" s="102"/>
      <c r="NWQ9" s="101"/>
      <c r="NWR9" s="101"/>
      <c r="NWS9" s="95"/>
      <c r="NWT9" s="96"/>
      <c r="NWU9" s="97"/>
      <c r="NWV9" s="95"/>
      <c r="NWW9" s="98"/>
      <c r="NWX9" s="98"/>
      <c r="NWY9" s="98"/>
      <c r="NWZ9" s="98"/>
      <c r="NXA9" s="99"/>
      <c r="NXB9" s="100"/>
      <c r="NXC9" s="100"/>
      <c r="NXD9" s="101"/>
      <c r="NXE9" s="102"/>
      <c r="NXF9" s="101"/>
      <c r="NXG9" s="101"/>
      <c r="NXH9" s="95"/>
      <c r="NXI9" s="96"/>
      <c r="NXJ9" s="97"/>
      <c r="NXK9" s="95"/>
      <c r="NXL9" s="98"/>
      <c r="NXM9" s="98"/>
      <c r="NXN9" s="98"/>
      <c r="NXO9" s="98"/>
      <c r="NXP9" s="99"/>
      <c r="NXQ9" s="100"/>
      <c r="NXR9" s="100"/>
      <c r="NXS9" s="101"/>
      <c r="NXT9" s="102"/>
      <c r="NXU9" s="101"/>
      <c r="NXV9" s="101"/>
      <c r="NXW9" s="95"/>
      <c r="NXX9" s="96"/>
      <c r="NXY9" s="97"/>
      <c r="NXZ9" s="95"/>
      <c r="NYA9" s="98"/>
      <c r="NYB9" s="98"/>
      <c r="NYC9" s="98"/>
      <c r="NYD9" s="98"/>
      <c r="NYE9" s="99"/>
      <c r="NYF9" s="100"/>
      <c r="NYG9" s="100"/>
      <c r="NYH9" s="101"/>
      <c r="NYI9" s="102"/>
      <c r="NYJ9" s="101"/>
      <c r="NYK9" s="101"/>
      <c r="NYL9" s="95"/>
      <c r="NYM9" s="96"/>
      <c r="NYN9" s="97"/>
      <c r="NYO9" s="95"/>
      <c r="NYP9" s="98"/>
      <c r="NYQ9" s="98"/>
      <c r="NYR9" s="98"/>
      <c r="NYS9" s="98"/>
      <c r="NYT9" s="99"/>
      <c r="NYU9" s="100"/>
      <c r="NYV9" s="100"/>
      <c r="NYW9" s="101"/>
      <c r="NYX9" s="102"/>
      <c r="NYY9" s="101"/>
      <c r="NYZ9" s="101"/>
      <c r="NZA9" s="95"/>
      <c r="NZB9" s="96"/>
      <c r="NZC9" s="97"/>
      <c r="NZD9" s="95"/>
      <c r="NZE9" s="98"/>
      <c r="NZF9" s="98"/>
      <c r="NZG9" s="98"/>
      <c r="NZH9" s="98"/>
      <c r="NZI9" s="99"/>
      <c r="NZJ9" s="100"/>
      <c r="NZK9" s="100"/>
      <c r="NZL9" s="101"/>
      <c r="NZM9" s="102"/>
      <c r="NZN9" s="101"/>
      <c r="NZO9" s="101"/>
      <c r="NZP9" s="95"/>
      <c r="NZQ9" s="96"/>
      <c r="NZR9" s="97"/>
      <c r="NZS9" s="95"/>
      <c r="NZT9" s="98"/>
      <c r="NZU9" s="98"/>
      <c r="NZV9" s="98"/>
      <c r="NZW9" s="98"/>
      <c r="NZX9" s="99"/>
      <c r="NZY9" s="100"/>
      <c r="NZZ9" s="100"/>
      <c r="OAA9" s="101"/>
      <c r="OAB9" s="102"/>
      <c r="OAC9" s="101"/>
      <c r="OAD9" s="101"/>
      <c r="OAE9" s="95"/>
      <c r="OAF9" s="96"/>
      <c r="OAG9" s="97"/>
      <c r="OAH9" s="95"/>
      <c r="OAI9" s="98"/>
      <c r="OAJ9" s="98"/>
      <c r="OAK9" s="98"/>
      <c r="OAL9" s="98"/>
      <c r="OAM9" s="99"/>
      <c r="OAN9" s="100"/>
      <c r="OAO9" s="100"/>
      <c r="OAP9" s="101"/>
      <c r="OAQ9" s="102"/>
      <c r="OAR9" s="101"/>
      <c r="OAS9" s="101"/>
      <c r="OAT9" s="95"/>
      <c r="OAU9" s="96"/>
      <c r="OAV9" s="97"/>
      <c r="OAW9" s="95"/>
      <c r="OAX9" s="98"/>
      <c r="OAY9" s="98"/>
      <c r="OAZ9" s="98"/>
      <c r="OBA9" s="98"/>
      <c r="OBB9" s="99"/>
      <c r="OBC9" s="100"/>
      <c r="OBD9" s="100"/>
      <c r="OBE9" s="101"/>
      <c r="OBF9" s="102"/>
      <c r="OBG9" s="101"/>
      <c r="OBH9" s="101"/>
      <c r="OBI9" s="95"/>
      <c r="OBJ9" s="96"/>
      <c r="OBK9" s="97"/>
      <c r="OBL9" s="95"/>
      <c r="OBM9" s="98"/>
      <c r="OBN9" s="98"/>
      <c r="OBO9" s="98"/>
      <c r="OBP9" s="98"/>
      <c r="OBQ9" s="99"/>
      <c r="OBR9" s="100"/>
      <c r="OBS9" s="100"/>
      <c r="OBT9" s="101"/>
      <c r="OBU9" s="102"/>
      <c r="OBV9" s="101"/>
      <c r="OBW9" s="101"/>
      <c r="OBX9" s="95"/>
      <c r="OBY9" s="96"/>
      <c r="OBZ9" s="97"/>
      <c r="OCA9" s="95"/>
      <c r="OCB9" s="98"/>
      <c r="OCC9" s="98"/>
      <c r="OCD9" s="98"/>
      <c r="OCE9" s="98"/>
      <c r="OCF9" s="99"/>
      <c r="OCG9" s="100"/>
      <c r="OCH9" s="100"/>
      <c r="OCI9" s="101"/>
      <c r="OCJ9" s="102"/>
      <c r="OCK9" s="101"/>
      <c r="OCL9" s="101"/>
      <c r="OCM9" s="95"/>
      <c r="OCN9" s="96"/>
      <c r="OCO9" s="97"/>
      <c r="OCP9" s="95"/>
      <c r="OCQ9" s="98"/>
      <c r="OCR9" s="98"/>
      <c r="OCS9" s="98"/>
      <c r="OCT9" s="98"/>
      <c r="OCU9" s="99"/>
      <c r="OCV9" s="100"/>
      <c r="OCW9" s="100"/>
      <c r="OCX9" s="101"/>
      <c r="OCY9" s="102"/>
      <c r="OCZ9" s="101"/>
      <c r="ODA9" s="101"/>
      <c r="ODB9" s="95"/>
      <c r="ODC9" s="96"/>
      <c r="ODD9" s="97"/>
      <c r="ODE9" s="95"/>
      <c r="ODF9" s="98"/>
      <c r="ODG9" s="98"/>
      <c r="ODH9" s="98"/>
      <c r="ODI9" s="98"/>
      <c r="ODJ9" s="99"/>
      <c r="ODK9" s="100"/>
      <c r="ODL9" s="100"/>
      <c r="ODM9" s="101"/>
      <c r="ODN9" s="102"/>
      <c r="ODO9" s="101"/>
      <c r="ODP9" s="101"/>
      <c r="ODQ9" s="95"/>
      <c r="ODR9" s="96"/>
      <c r="ODS9" s="97"/>
      <c r="ODT9" s="95"/>
      <c r="ODU9" s="98"/>
      <c r="ODV9" s="98"/>
      <c r="ODW9" s="98"/>
      <c r="ODX9" s="98"/>
      <c r="ODY9" s="99"/>
      <c r="ODZ9" s="100"/>
      <c r="OEA9" s="100"/>
      <c r="OEB9" s="101"/>
      <c r="OEC9" s="102"/>
      <c r="OED9" s="101"/>
      <c r="OEE9" s="101"/>
      <c r="OEF9" s="95"/>
      <c r="OEG9" s="96"/>
      <c r="OEH9" s="97"/>
      <c r="OEI9" s="95"/>
      <c r="OEJ9" s="98"/>
      <c r="OEK9" s="98"/>
      <c r="OEL9" s="98"/>
      <c r="OEM9" s="98"/>
      <c r="OEN9" s="99"/>
      <c r="OEO9" s="100"/>
      <c r="OEP9" s="100"/>
      <c r="OEQ9" s="101"/>
      <c r="OER9" s="102"/>
      <c r="OES9" s="101"/>
      <c r="OET9" s="101"/>
      <c r="OEU9" s="95"/>
      <c r="OEV9" s="96"/>
      <c r="OEW9" s="97"/>
      <c r="OEX9" s="95"/>
      <c r="OEY9" s="98"/>
      <c r="OEZ9" s="98"/>
      <c r="OFA9" s="98"/>
      <c r="OFB9" s="98"/>
      <c r="OFC9" s="99"/>
      <c r="OFD9" s="100"/>
      <c r="OFE9" s="100"/>
      <c r="OFF9" s="101"/>
      <c r="OFG9" s="102"/>
      <c r="OFH9" s="101"/>
      <c r="OFI9" s="101"/>
      <c r="OFJ9" s="95"/>
      <c r="OFK9" s="96"/>
      <c r="OFL9" s="97"/>
      <c r="OFM9" s="95"/>
      <c r="OFN9" s="98"/>
      <c r="OFO9" s="98"/>
      <c r="OFP9" s="98"/>
      <c r="OFQ9" s="98"/>
      <c r="OFR9" s="99"/>
      <c r="OFS9" s="100"/>
      <c r="OFT9" s="100"/>
      <c r="OFU9" s="101"/>
      <c r="OFV9" s="102"/>
      <c r="OFW9" s="101"/>
      <c r="OFX9" s="101"/>
      <c r="OFY9" s="95"/>
      <c r="OFZ9" s="96"/>
      <c r="OGA9" s="97"/>
      <c r="OGB9" s="95"/>
      <c r="OGC9" s="98"/>
      <c r="OGD9" s="98"/>
      <c r="OGE9" s="98"/>
      <c r="OGF9" s="98"/>
      <c r="OGG9" s="99"/>
      <c r="OGH9" s="100"/>
      <c r="OGI9" s="100"/>
      <c r="OGJ9" s="101"/>
      <c r="OGK9" s="102"/>
      <c r="OGL9" s="101"/>
      <c r="OGM9" s="101"/>
      <c r="OGN9" s="95"/>
      <c r="OGO9" s="96"/>
      <c r="OGP9" s="97"/>
      <c r="OGQ9" s="95"/>
      <c r="OGR9" s="98"/>
      <c r="OGS9" s="98"/>
      <c r="OGT9" s="98"/>
      <c r="OGU9" s="98"/>
      <c r="OGV9" s="99"/>
      <c r="OGW9" s="100"/>
      <c r="OGX9" s="100"/>
      <c r="OGY9" s="101"/>
      <c r="OGZ9" s="102"/>
      <c r="OHA9" s="101"/>
      <c r="OHB9" s="101"/>
      <c r="OHC9" s="95"/>
      <c r="OHD9" s="96"/>
      <c r="OHE9" s="97"/>
      <c r="OHF9" s="95"/>
      <c r="OHG9" s="98"/>
      <c r="OHH9" s="98"/>
      <c r="OHI9" s="98"/>
      <c r="OHJ9" s="98"/>
      <c r="OHK9" s="99"/>
      <c r="OHL9" s="100"/>
      <c r="OHM9" s="100"/>
      <c r="OHN9" s="101"/>
      <c r="OHO9" s="102"/>
      <c r="OHP9" s="101"/>
      <c r="OHQ9" s="101"/>
      <c r="OHR9" s="95"/>
      <c r="OHS9" s="96"/>
      <c r="OHT9" s="97"/>
      <c r="OHU9" s="95"/>
      <c r="OHV9" s="98"/>
      <c r="OHW9" s="98"/>
      <c r="OHX9" s="98"/>
      <c r="OHY9" s="98"/>
      <c r="OHZ9" s="99"/>
      <c r="OIA9" s="100"/>
      <c r="OIB9" s="100"/>
      <c r="OIC9" s="101"/>
      <c r="OID9" s="102"/>
      <c r="OIE9" s="101"/>
      <c r="OIF9" s="101"/>
      <c r="OIG9" s="95"/>
      <c r="OIH9" s="96"/>
      <c r="OII9" s="97"/>
      <c r="OIJ9" s="95"/>
      <c r="OIK9" s="98"/>
      <c r="OIL9" s="98"/>
      <c r="OIM9" s="98"/>
      <c r="OIN9" s="98"/>
      <c r="OIO9" s="99"/>
      <c r="OIP9" s="100"/>
      <c r="OIQ9" s="100"/>
      <c r="OIR9" s="101"/>
      <c r="OIS9" s="102"/>
      <c r="OIT9" s="101"/>
      <c r="OIU9" s="101"/>
      <c r="OIV9" s="95"/>
      <c r="OIW9" s="96"/>
      <c r="OIX9" s="97"/>
      <c r="OIY9" s="95"/>
      <c r="OIZ9" s="98"/>
      <c r="OJA9" s="98"/>
      <c r="OJB9" s="98"/>
      <c r="OJC9" s="98"/>
      <c r="OJD9" s="99"/>
      <c r="OJE9" s="100"/>
      <c r="OJF9" s="100"/>
      <c r="OJG9" s="101"/>
      <c r="OJH9" s="102"/>
      <c r="OJI9" s="101"/>
      <c r="OJJ9" s="101"/>
      <c r="OJK9" s="95"/>
      <c r="OJL9" s="96"/>
      <c r="OJM9" s="97"/>
      <c r="OJN9" s="95"/>
      <c r="OJO9" s="98"/>
      <c r="OJP9" s="98"/>
      <c r="OJQ9" s="98"/>
      <c r="OJR9" s="98"/>
      <c r="OJS9" s="99"/>
      <c r="OJT9" s="100"/>
      <c r="OJU9" s="100"/>
      <c r="OJV9" s="101"/>
      <c r="OJW9" s="102"/>
      <c r="OJX9" s="101"/>
      <c r="OJY9" s="101"/>
      <c r="OJZ9" s="95"/>
      <c r="OKA9" s="96"/>
      <c r="OKB9" s="97"/>
      <c r="OKC9" s="95"/>
      <c r="OKD9" s="98"/>
      <c r="OKE9" s="98"/>
      <c r="OKF9" s="98"/>
      <c r="OKG9" s="98"/>
      <c r="OKH9" s="99"/>
      <c r="OKI9" s="100"/>
      <c r="OKJ9" s="100"/>
      <c r="OKK9" s="101"/>
      <c r="OKL9" s="102"/>
      <c r="OKM9" s="101"/>
      <c r="OKN9" s="101"/>
      <c r="OKO9" s="95"/>
      <c r="OKP9" s="96"/>
      <c r="OKQ9" s="97"/>
      <c r="OKR9" s="95"/>
      <c r="OKS9" s="98"/>
      <c r="OKT9" s="98"/>
      <c r="OKU9" s="98"/>
      <c r="OKV9" s="98"/>
      <c r="OKW9" s="99"/>
      <c r="OKX9" s="100"/>
      <c r="OKY9" s="100"/>
      <c r="OKZ9" s="101"/>
      <c r="OLA9" s="102"/>
      <c r="OLB9" s="101"/>
      <c r="OLC9" s="101"/>
      <c r="OLD9" s="95"/>
      <c r="OLE9" s="96"/>
      <c r="OLF9" s="97"/>
      <c r="OLG9" s="95"/>
      <c r="OLH9" s="98"/>
      <c r="OLI9" s="98"/>
      <c r="OLJ9" s="98"/>
      <c r="OLK9" s="98"/>
      <c r="OLL9" s="99"/>
      <c r="OLM9" s="100"/>
      <c r="OLN9" s="100"/>
      <c r="OLO9" s="101"/>
      <c r="OLP9" s="102"/>
      <c r="OLQ9" s="101"/>
      <c r="OLR9" s="101"/>
      <c r="OLS9" s="95"/>
      <c r="OLT9" s="96"/>
      <c r="OLU9" s="97"/>
      <c r="OLV9" s="95"/>
      <c r="OLW9" s="98"/>
      <c r="OLX9" s="98"/>
      <c r="OLY9" s="98"/>
      <c r="OLZ9" s="98"/>
      <c r="OMA9" s="99"/>
      <c r="OMB9" s="100"/>
      <c r="OMC9" s="100"/>
      <c r="OMD9" s="101"/>
      <c r="OME9" s="102"/>
      <c r="OMF9" s="101"/>
      <c r="OMG9" s="101"/>
      <c r="OMH9" s="95"/>
      <c r="OMI9" s="96"/>
      <c r="OMJ9" s="97"/>
      <c r="OMK9" s="95"/>
      <c r="OML9" s="98"/>
      <c r="OMM9" s="98"/>
      <c r="OMN9" s="98"/>
      <c r="OMO9" s="98"/>
      <c r="OMP9" s="99"/>
      <c r="OMQ9" s="100"/>
      <c r="OMR9" s="100"/>
      <c r="OMS9" s="101"/>
      <c r="OMT9" s="102"/>
      <c r="OMU9" s="101"/>
      <c r="OMV9" s="101"/>
      <c r="OMW9" s="95"/>
      <c r="OMX9" s="96"/>
      <c r="OMY9" s="97"/>
      <c r="OMZ9" s="95"/>
      <c r="ONA9" s="98"/>
      <c r="ONB9" s="98"/>
      <c r="ONC9" s="98"/>
      <c r="OND9" s="98"/>
      <c r="ONE9" s="99"/>
      <c r="ONF9" s="100"/>
      <c r="ONG9" s="100"/>
      <c r="ONH9" s="101"/>
      <c r="ONI9" s="102"/>
      <c r="ONJ9" s="101"/>
      <c r="ONK9" s="101"/>
      <c r="ONL9" s="95"/>
      <c r="ONM9" s="96"/>
      <c r="ONN9" s="97"/>
      <c r="ONO9" s="95"/>
      <c r="ONP9" s="98"/>
      <c r="ONQ9" s="98"/>
      <c r="ONR9" s="98"/>
      <c r="ONS9" s="98"/>
      <c r="ONT9" s="99"/>
      <c r="ONU9" s="100"/>
      <c r="ONV9" s="100"/>
      <c r="ONW9" s="101"/>
      <c r="ONX9" s="102"/>
      <c r="ONY9" s="101"/>
      <c r="ONZ9" s="101"/>
      <c r="OOA9" s="95"/>
      <c r="OOB9" s="96"/>
      <c r="OOC9" s="97"/>
      <c r="OOD9" s="95"/>
      <c r="OOE9" s="98"/>
      <c r="OOF9" s="98"/>
      <c r="OOG9" s="98"/>
      <c r="OOH9" s="98"/>
      <c r="OOI9" s="99"/>
      <c r="OOJ9" s="100"/>
      <c r="OOK9" s="100"/>
      <c r="OOL9" s="101"/>
      <c r="OOM9" s="102"/>
      <c r="OON9" s="101"/>
      <c r="OOO9" s="101"/>
      <c r="OOP9" s="95"/>
      <c r="OOQ9" s="96"/>
      <c r="OOR9" s="97"/>
      <c r="OOS9" s="95"/>
      <c r="OOT9" s="98"/>
      <c r="OOU9" s="98"/>
      <c r="OOV9" s="98"/>
      <c r="OOW9" s="98"/>
      <c r="OOX9" s="99"/>
      <c r="OOY9" s="100"/>
      <c r="OOZ9" s="100"/>
      <c r="OPA9" s="101"/>
      <c r="OPB9" s="102"/>
      <c r="OPC9" s="101"/>
      <c r="OPD9" s="101"/>
      <c r="OPE9" s="95"/>
      <c r="OPF9" s="96"/>
      <c r="OPG9" s="97"/>
      <c r="OPH9" s="95"/>
      <c r="OPI9" s="98"/>
      <c r="OPJ9" s="98"/>
      <c r="OPK9" s="98"/>
      <c r="OPL9" s="98"/>
      <c r="OPM9" s="99"/>
      <c r="OPN9" s="100"/>
      <c r="OPO9" s="100"/>
      <c r="OPP9" s="101"/>
      <c r="OPQ9" s="102"/>
      <c r="OPR9" s="101"/>
      <c r="OPS9" s="101"/>
      <c r="OPT9" s="95"/>
      <c r="OPU9" s="96"/>
      <c r="OPV9" s="97"/>
      <c r="OPW9" s="95"/>
      <c r="OPX9" s="98"/>
      <c r="OPY9" s="98"/>
      <c r="OPZ9" s="98"/>
      <c r="OQA9" s="98"/>
      <c r="OQB9" s="99"/>
      <c r="OQC9" s="100"/>
      <c r="OQD9" s="100"/>
      <c r="OQE9" s="101"/>
      <c r="OQF9" s="102"/>
      <c r="OQG9" s="101"/>
      <c r="OQH9" s="101"/>
      <c r="OQI9" s="95"/>
      <c r="OQJ9" s="96"/>
      <c r="OQK9" s="97"/>
      <c r="OQL9" s="95"/>
      <c r="OQM9" s="98"/>
      <c r="OQN9" s="98"/>
      <c r="OQO9" s="98"/>
      <c r="OQP9" s="98"/>
      <c r="OQQ9" s="99"/>
      <c r="OQR9" s="100"/>
      <c r="OQS9" s="100"/>
      <c r="OQT9" s="101"/>
      <c r="OQU9" s="102"/>
      <c r="OQV9" s="101"/>
      <c r="OQW9" s="101"/>
      <c r="OQX9" s="95"/>
      <c r="OQY9" s="96"/>
      <c r="OQZ9" s="97"/>
      <c r="ORA9" s="95"/>
      <c r="ORB9" s="98"/>
      <c r="ORC9" s="98"/>
      <c r="ORD9" s="98"/>
      <c r="ORE9" s="98"/>
      <c r="ORF9" s="99"/>
      <c r="ORG9" s="100"/>
      <c r="ORH9" s="100"/>
      <c r="ORI9" s="101"/>
      <c r="ORJ9" s="102"/>
      <c r="ORK9" s="101"/>
      <c r="ORL9" s="101"/>
      <c r="ORM9" s="95"/>
      <c r="ORN9" s="96"/>
      <c r="ORO9" s="97"/>
      <c r="ORP9" s="95"/>
      <c r="ORQ9" s="98"/>
      <c r="ORR9" s="98"/>
      <c r="ORS9" s="98"/>
      <c r="ORT9" s="98"/>
      <c r="ORU9" s="99"/>
      <c r="ORV9" s="100"/>
      <c r="ORW9" s="100"/>
      <c r="ORX9" s="101"/>
      <c r="ORY9" s="102"/>
      <c r="ORZ9" s="101"/>
      <c r="OSA9" s="101"/>
      <c r="OSB9" s="95"/>
      <c r="OSC9" s="96"/>
      <c r="OSD9" s="97"/>
      <c r="OSE9" s="95"/>
      <c r="OSF9" s="98"/>
      <c r="OSG9" s="98"/>
      <c r="OSH9" s="98"/>
      <c r="OSI9" s="98"/>
      <c r="OSJ9" s="99"/>
      <c r="OSK9" s="100"/>
      <c r="OSL9" s="100"/>
      <c r="OSM9" s="101"/>
      <c r="OSN9" s="102"/>
      <c r="OSO9" s="101"/>
      <c r="OSP9" s="101"/>
      <c r="OSQ9" s="95"/>
      <c r="OSR9" s="96"/>
      <c r="OSS9" s="97"/>
      <c r="OST9" s="95"/>
      <c r="OSU9" s="98"/>
      <c r="OSV9" s="98"/>
      <c r="OSW9" s="98"/>
      <c r="OSX9" s="98"/>
      <c r="OSY9" s="99"/>
      <c r="OSZ9" s="100"/>
      <c r="OTA9" s="100"/>
      <c r="OTB9" s="101"/>
      <c r="OTC9" s="102"/>
      <c r="OTD9" s="101"/>
      <c r="OTE9" s="101"/>
      <c r="OTF9" s="95"/>
      <c r="OTG9" s="96"/>
      <c r="OTH9" s="97"/>
      <c r="OTI9" s="95"/>
      <c r="OTJ9" s="98"/>
      <c r="OTK9" s="98"/>
      <c r="OTL9" s="98"/>
      <c r="OTM9" s="98"/>
      <c r="OTN9" s="99"/>
      <c r="OTO9" s="100"/>
      <c r="OTP9" s="100"/>
      <c r="OTQ9" s="101"/>
      <c r="OTR9" s="102"/>
      <c r="OTS9" s="101"/>
      <c r="OTT9" s="101"/>
      <c r="OTU9" s="95"/>
      <c r="OTV9" s="96"/>
      <c r="OTW9" s="97"/>
      <c r="OTX9" s="95"/>
      <c r="OTY9" s="98"/>
      <c r="OTZ9" s="98"/>
      <c r="OUA9" s="98"/>
      <c r="OUB9" s="98"/>
      <c r="OUC9" s="99"/>
      <c r="OUD9" s="100"/>
      <c r="OUE9" s="100"/>
      <c r="OUF9" s="101"/>
      <c r="OUG9" s="102"/>
      <c r="OUH9" s="101"/>
      <c r="OUI9" s="101"/>
      <c r="OUJ9" s="95"/>
      <c r="OUK9" s="96"/>
      <c r="OUL9" s="97"/>
      <c r="OUM9" s="95"/>
      <c r="OUN9" s="98"/>
      <c r="OUO9" s="98"/>
      <c r="OUP9" s="98"/>
      <c r="OUQ9" s="98"/>
      <c r="OUR9" s="99"/>
      <c r="OUS9" s="100"/>
      <c r="OUT9" s="100"/>
      <c r="OUU9" s="101"/>
      <c r="OUV9" s="102"/>
      <c r="OUW9" s="101"/>
      <c r="OUX9" s="101"/>
      <c r="OUY9" s="95"/>
      <c r="OUZ9" s="96"/>
      <c r="OVA9" s="97"/>
      <c r="OVB9" s="95"/>
      <c r="OVC9" s="98"/>
      <c r="OVD9" s="98"/>
      <c r="OVE9" s="98"/>
      <c r="OVF9" s="98"/>
      <c r="OVG9" s="99"/>
      <c r="OVH9" s="100"/>
      <c r="OVI9" s="100"/>
      <c r="OVJ9" s="101"/>
      <c r="OVK9" s="102"/>
      <c r="OVL9" s="101"/>
      <c r="OVM9" s="101"/>
      <c r="OVN9" s="95"/>
      <c r="OVO9" s="96"/>
      <c r="OVP9" s="97"/>
      <c r="OVQ9" s="95"/>
      <c r="OVR9" s="98"/>
      <c r="OVS9" s="98"/>
      <c r="OVT9" s="98"/>
      <c r="OVU9" s="98"/>
      <c r="OVV9" s="99"/>
      <c r="OVW9" s="100"/>
      <c r="OVX9" s="100"/>
      <c r="OVY9" s="101"/>
      <c r="OVZ9" s="102"/>
      <c r="OWA9" s="101"/>
      <c r="OWB9" s="101"/>
      <c r="OWC9" s="95"/>
      <c r="OWD9" s="96"/>
      <c r="OWE9" s="97"/>
      <c r="OWF9" s="95"/>
      <c r="OWG9" s="98"/>
      <c r="OWH9" s="98"/>
      <c r="OWI9" s="98"/>
      <c r="OWJ9" s="98"/>
      <c r="OWK9" s="99"/>
      <c r="OWL9" s="100"/>
      <c r="OWM9" s="100"/>
      <c r="OWN9" s="101"/>
      <c r="OWO9" s="102"/>
      <c r="OWP9" s="101"/>
      <c r="OWQ9" s="101"/>
      <c r="OWR9" s="95"/>
      <c r="OWS9" s="96"/>
      <c r="OWT9" s="97"/>
      <c r="OWU9" s="95"/>
      <c r="OWV9" s="98"/>
      <c r="OWW9" s="98"/>
      <c r="OWX9" s="98"/>
      <c r="OWY9" s="98"/>
      <c r="OWZ9" s="99"/>
      <c r="OXA9" s="100"/>
      <c r="OXB9" s="100"/>
      <c r="OXC9" s="101"/>
      <c r="OXD9" s="102"/>
      <c r="OXE9" s="101"/>
      <c r="OXF9" s="101"/>
      <c r="OXG9" s="95"/>
      <c r="OXH9" s="96"/>
      <c r="OXI9" s="97"/>
      <c r="OXJ9" s="95"/>
      <c r="OXK9" s="98"/>
      <c r="OXL9" s="98"/>
      <c r="OXM9" s="98"/>
      <c r="OXN9" s="98"/>
      <c r="OXO9" s="99"/>
      <c r="OXP9" s="100"/>
      <c r="OXQ9" s="100"/>
      <c r="OXR9" s="101"/>
      <c r="OXS9" s="102"/>
      <c r="OXT9" s="101"/>
      <c r="OXU9" s="101"/>
      <c r="OXV9" s="95"/>
      <c r="OXW9" s="96"/>
      <c r="OXX9" s="97"/>
      <c r="OXY9" s="95"/>
      <c r="OXZ9" s="98"/>
      <c r="OYA9" s="98"/>
      <c r="OYB9" s="98"/>
      <c r="OYC9" s="98"/>
      <c r="OYD9" s="99"/>
      <c r="OYE9" s="100"/>
      <c r="OYF9" s="100"/>
      <c r="OYG9" s="101"/>
      <c r="OYH9" s="102"/>
      <c r="OYI9" s="101"/>
      <c r="OYJ9" s="101"/>
      <c r="OYK9" s="95"/>
      <c r="OYL9" s="96"/>
      <c r="OYM9" s="97"/>
      <c r="OYN9" s="95"/>
      <c r="OYO9" s="98"/>
      <c r="OYP9" s="98"/>
      <c r="OYQ9" s="98"/>
      <c r="OYR9" s="98"/>
      <c r="OYS9" s="99"/>
      <c r="OYT9" s="100"/>
      <c r="OYU9" s="100"/>
      <c r="OYV9" s="101"/>
      <c r="OYW9" s="102"/>
      <c r="OYX9" s="101"/>
      <c r="OYY9" s="101"/>
      <c r="OYZ9" s="95"/>
      <c r="OZA9" s="96"/>
      <c r="OZB9" s="97"/>
      <c r="OZC9" s="95"/>
      <c r="OZD9" s="98"/>
      <c r="OZE9" s="98"/>
      <c r="OZF9" s="98"/>
      <c r="OZG9" s="98"/>
      <c r="OZH9" s="99"/>
      <c r="OZI9" s="100"/>
      <c r="OZJ9" s="100"/>
      <c r="OZK9" s="101"/>
      <c r="OZL9" s="102"/>
      <c r="OZM9" s="101"/>
      <c r="OZN9" s="101"/>
      <c r="OZO9" s="95"/>
      <c r="OZP9" s="96"/>
      <c r="OZQ9" s="97"/>
      <c r="OZR9" s="95"/>
      <c r="OZS9" s="98"/>
      <c r="OZT9" s="98"/>
      <c r="OZU9" s="98"/>
      <c r="OZV9" s="98"/>
      <c r="OZW9" s="99"/>
      <c r="OZX9" s="100"/>
      <c r="OZY9" s="100"/>
      <c r="OZZ9" s="101"/>
      <c r="PAA9" s="102"/>
      <c r="PAB9" s="101"/>
      <c r="PAC9" s="101"/>
      <c r="PAD9" s="95"/>
      <c r="PAE9" s="96"/>
      <c r="PAF9" s="97"/>
      <c r="PAG9" s="95"/>
      <c r="PAH9" s="98"/>
      <c r="PAI9" s="98"/>
      <c r="PAJ9" s="98"/>
      <c r="PAK9" s="98"/>
      <c r="PAL9" s="99"/>
      <c r="PAM9" s="100"/>
      <c r="PAN9" s="100"/>
      <c r="PAO9" s="101"/>
      <c r="PAP9" s="102"/>
      <c r="PAQ9" s="101"/>
      <c r="PAR9" s="101"/>
      <c r="PAS9" s="95"/>
      <c r="PAT9" s="96"/>
      <c r="PAU9" s="97"/>
      <c r="PAV9" s="95"/>
      <c r="PAW9" s="98"/>
      <c r="PAX9" s="98"/>
      <c r="PAY9" s="98"/>
      <c r="PAZ9" s="98"/>
      <c r="PBA9" s="99"/>
      <c r="PBB9" s="100"/>
      <c r="PBC9" s="100"/>
      <c r="PBD9" s="101"/>
      <c r="PBE9" s="102"/>
      <c r="PBF9" s="101"/>
      <c r="PBG9" s="101"/>
      <c r="PBH9" s="95"/>
      <c r="PBI9" s="96"/>
      <c r="PBJ9" s="97"/>
      <c r="PBK9" s="95"/>
      <c r="PBL9" s="98"/>
      <c r="PBM9" s="98"/>
      <c r="PBN9" s="98"/>
      <c r="PBO9" s="98"/>
      <c r="PBP9" s="99"/>
      <c r="PBQ9" s="100"/>
      <c r="PBR9" s="100"/>
      <c r="PBS9" s="101"/>
      <c r="PBT9" s="102"/>
      <c r="PBU9" s="101"/>
      <c r="PBV9" s="101"/>
      <c r="PBW9" s="95"/>
      <c r="PBX9" s="96"/>
      <c r="PBY9" s="97"/>
      <c r="PBZ9" s="95"/>
      <c r="PCA9" s="98"/>
      <c r="PCB9" s="98"/>
      <c r="PCC9" s="98"/>
      <c r="PCD9" s="98"/>
      <c r="PCE9" s="99"/>
      <c r="PCF9" s="100"/>
      <c r="PCG9" s="100"/>
      <c r="PCH9" s="101"/>
      <c r="PCI9" s="102"/>
      <c r="PCJ9" s="101"/>
      <c r="PCK9" s="101"/>
      <c r="PCL9" s="95"/>
      <c r="PCM9" s="96"/>
      <c r="PCN9" s="97"/>
      <c r="PCO9" s="95"/>
      <c r="PCP9" s="98"/>
      <c r="PCQ9" s="98"/>
      <c r="PCR9" s="98"/>
      <c r="PCS9" s="98"/>
      <c r="PCT9" s="99"/>
      <c r="PCU9" s="100"/>
      <c r="PCV9" s="100"/>
      <c r="PCW9" s="101"/>
      <c r="PCX9" s="102"/>
      <c r="PCY9" s="101"/>
      <c r="PCZ9" s="101"/>
      <c r="PDA9" s="95"/>
      <c r="PDB9" s="96"/>
      <c r="PDC9" s="97"/>
      <c r="PDD9" s="95"/>
      <c r="PDE9" s="98"/>
      <c r="PDF9" s="98"/>
      <c r="PDG9" s="98"/>
      <c r="PDH9" s="98"/>
      <c r="PDI9" s="99"/>
      <c r="PDJ9" s="100"/>
      <c r="PDK9" s="100"/>
      <c r="PDL9" s="101"/>
      <c r="PDM9" s="102"/>
      <c r="PDN9" s="101"/>
      <c r="PDO9" s="101"/>
      <c r="PDP9" s="95"/>
      <c r="PDQ9" s="96"/>
      <c r="PDR9" s="97"/>
      <c r="PDS9" s="95"/>
      <c r="PDT9" s="98"/>
      <c r="PDU9" s="98"/>
      <c r="PDV9" s="98"/>
      <c r="PDW9" s="98"/>
      <c r="PDX9" s="99"/>
      <c r="PDY9" s="100"/>
      <c r="PDZ9" s="100"/>
      <c r="PEA9" s="101"/>
      <c r="PEB9" s="102"/>
      <c r="PEC9" s="101"/>
      <c r="PED9" s="101"/>
      <c r="PEE9" s="95"/>
      <c r="PEF9" s="96"/>
      <c r="PEG9" s="97"/>
      <c r="PEH9" s="95"/>
      <c r="PEI9" s="98"/>
      <c r="PEJ9" s="98"/>
      <c r="PEK9" s="98"/>
      <c r="PEL9" s="98"/>
      <c r="PEM9" s="99"/>
      <c r="PEN9" s="100"/>
      <c r="PEO9" s="100"/>
      <c r="PEP9" s="101"/>
      <c r="PEQ9" s="102"/>
      <c r="PER9" s="101"/>
      <c r="PES9" s="101"/>
      <c r="PET9" s="95"/>
      <c r="PEU9" s="96"/>
      <c r="PEV9" s="97"/>
      <c r="PEW9" s="95"/>
      <c r="PEX9" s="98"/>
      <c r="PEY9" s="98"/>
      <c r="PEZ9" s="98"/>
      <c r="PFA9" s="98"/>
      <c r="PFB9" s="99"/>
      <c r="PFC9" s="100"/>
      <c r="PFD9" s="100"/>
      <c r="PFE9" s="101"/>
      <c r="PFF9" s="102"/>
      <c r="PFG9" s="101"/>
      <c r="PFH9" s="101"/>
      <c r="PFI9" s="95"/>
      <c r="PFJ9" s="96"/>
      <c r="PFK9" s="97"/>
      <c r="PFL9" s="95"/>
      <c r="PFM9" s="98"/>
      <c r="PFN9" s="98"/>
      <c r="PFO9" s="98"/>
      <c r="PFP9" s="98"/>
      <c r="PFQ9" s="99"/>
      <c r="PFR9" s="100"/>
      <c r="PFS9" s="100"/>
      <c r="PFT9" s="101"/>
      <c r="PFU9" s="102"/>
      <c r="PFV9" s="101"/>
      <c r="PFW9" s="101"/>
      <c r="PFX9" s="95"/>
      <c r="PFY9" s="96"/>
      <c r="PFZ9" s="97"/>
      <c r="PGA9" s="95"/>
      <c r="PGB9" s="98"/>
      <c r="PGC9" s="98"/>
      <c r="PGD9" s="98"/>
      <c r="PGE9" s="98"/>
      <c r="PGF9" s="99"/>
      <c r="PGG9" s="100"/>
      <c r="PGH9" s="100"/>
      <c r="PGI9" s="101"/>
      <c r="PGJ9" s="102"/>
      <c r="PGK9" s="101"/>
      <c r="PGL9" s="101"/>
      <c r="PGM9" s="95"/>
      <c r="PGN9" s="96"/>
      <c r="PGO9" s="97"/>
      <c r="PGP9" s="95"/>
      <c r="PGQ9" s="98"/>
      <c r="PGR9" s="98"/>
      <c r="PGS9" s="98"/>
      <c r="PGT9" s="98"/>
      <c r="PGU9" s="99"/>
      <c r="PGV9" s="100"/>
      <c r="PGW9" s="100"/>
      <c r="PGX9" s="101"/>
      <c r="PGY9" s="102"/>
      <c r="PGZ9" s="101"/>
      <c r="PHA9" s="101"/>
      <c r="PHB9" s="95"/>
      <c r="PHC9" s="96"/>
      <c r="PHD9" s="97"/>
      <c r="PHE9" s="95"/>
      <c r="PHF9" s="98"/>
      <c r="PHG9" s="98"/>
      <c r="PHH9" s="98"/>
      <c r="PHI9" s="98"/>
      <c r="PHJ9" s="99"/>
      <c r="PHK9" s="100"/>
      <c r="PHL9" s="100"/>
      <c r="PHM9" s="101"/>
      <c r="PHN9" s="102"/>
      <c r="PHO9" s="101"/>
      <c r="PHP9" s="101"/>
      <c r="PHQ9" s="95"/>
      <c r="PHR9" s="96"/>
      <c r="PHS9" s="97"/>
      <c r="PHT9" s="95"/>
      <c r="PHU9" s="98"/>
      <c r="PHV9" s="98"/>
      <c r="PHW9" s="98"/>
      <c r="PHX9" s="98"/>
      <c r="PHY9" s="99"/>
      <c r="PHZ9" s="100"/>
      <c r="PIA9" s="100"/>
      <c r="PIB9" s="101"/>
      <c r="PIC9" s="102"/>
      <c r="PID9" s="101"/>
      <c r="PIE9" s="101"/>
      <c r="PIF9" s="95"/>
      <c r="PIG9" s="96"/>
      <c r="PIH9" s="97"/>
      <c r="PII9" s="95"/>
      <c r="PIJ9" s="98"/>
      <c r="PIK9" s="98"/>
      <c r="PIL9" s="98"/>
      <c r="PIM9" s="98"/>
      <c r="PIN9" s="99"/>
      <c r="PIO9" s="100"/>
      <c r="PIP9" s="100"/>
      <c r="PIQ9" s="101"/>
      <c r="PIR9" s="102"/>
      <c r="PIS9" s="101"/>
      <c r="PIT9" s="101"/>
      <c r="PIU9" s="95"/>
      <c r="PIV9" s="96"/>
      <c r="PIW9" s="97"/>
      <c r="PIX9" s="95"/>
      <c r="PIY9" s="98"/>
      <c r="PIZ9" s="98"/>
      <c r="PJA9" s="98"/>
      <c r="PJB9" s="98"/>
      <c r="PJC9" s="99"/>
      <c r="PJD9" s="100"/>
      <c r="PJE9" s="100"/>
      <c r="PJF9" s="101"/>
      <c r="PJG9" s="102"/>
      <c r="PJH9" s="101"/>
      <c r="PJI9" s="101"/>
      <c r="PJJ9" s="95"/>
      <c r="PJK9" s="96"/>
      <c r="PJL9" s="97"/>
      <c r="PJM9" s="95"/>
      <c r="PJN9" s="98"/>
      <c r="PJO9" s="98"/>
      <c r="PJP9" s="98"/>
      <c r="PJQ9" s="98"/>
      <c r="PJR9" s="99"/>
      <c r="PJS9" s="100"/>
      <c r="PJT9" s="100"/>
      <c r="PJU9" s="101"/>
      <c r="PJV9" s="102"/>
      <c r="PJW9" s="101"/>
      <c r="PJX9" s="101"/>
      <c r="PJY9" s="95"/>
      <c r="PJZ9" s="96"/>
      <c r="PKA9" s="97"/>
      <c r="PKB9" s="95"/>
      <c r="PKC9" s="98"/>
      <c r="PKD9" s="98"/>
      <c r="PKE9" s="98"/>
      <c r="PKF9" s="98"/>
      <c r="PKG9" s="99"/>
      <c r="PKH9" s="100"/>
      <c r="PKI9" s="100"/>
      <c r="PKJ9" s="101"/>
      <c r="PKK9" s="102"/>
      <c r="PKL9" s="101"/>
      <c r="PKM9" s="101"/>
      <c r="PKN9" s="95"/>
      <c r="PKO9" s="96"/>
      <c r="PKP9" s="97"/>
      <c r="PKQ9" s="95"/>
      <c r="PKR9" s="98"/>
      <c r="PKS9" s="98"/>
      <c r="PKT9" s="98"/>
      <c r="PKU9" s="98"/>
      <c r="PKV9" s="99"/>
      <c r="PKW9" s="100"/>
      <c r="PKX9" s="100"/>
      <c r="PKY9" s="101"/>
      <c r="PKZ9" s="102"/>
      <c r="PLA9" s="101"/>
      <c r="PLB9" s="101"/>
      <c r="PLC9" s="95"/>
      <c r="PLD9" s="96"/>
      <c r="PLE9" s="97"/>
      <c r="PLF9" s="95"/>
      <c r="PLG9" s="98"/>
      <c r="PLH9" s="98"/>
      <c r="PLI9" s="98"/>
      <c r="PLJ9" s="98"/>
      <c r="PLK9" s="99"/>
      <c r="PLL9" s="100"/>
      <c r="PLM9" s="100"/>
      <c r="PLN9" s="101"/>
      <c r="PLO9" s="102"/>
      <c r="PLP9" s="101"/>
      <c r="PLQ9" s="101"/>
      <c r="PLR9" s="95"/>
      <c r="PLS9" s="96"/>
      <c r="PLT9" s="97"/>
      <c r="PLU9" s="95"/>
      <c r="PLV9" s="98"/>
      <c r="PLW9" s="98"/>
      <c r="PLX9" s="98"/>
      <c r="PLY9" s="98"/>
      <c r="PLZ9" s="99"/>
      <c r="PMA9" s="100"/>
      <c r="PMB9" s="100"/>
      <c r="PMC9" s="101"/>
      <c r="PMD9" s="102"/>
      <c r="PME9" s="101"/>
      <c r="PMF9" s="101"/>
      <c r="PMG9" s="95"/>
      <c r="PMH9" s="96"/>
      <c r="PMI9" s="97"/>
      <c r="PMJ9" s="95"/>
      <c r="PMK9" s="98"/>
      <c r="PML9" s="98"/>
      <c r="PMM9" s="98"/>
      <c r="PMN9" s="98"/>
      <c r="PMO9" s="99"/>
      <c r="PMP9" s="100"/>
      <c r="PMQ9" s="100"/>
      <c r="PMR9" s="101"/>
      <c r="PMS9" s="102"/>
      <c r="PMT9" s="101"/>
      <c r="PMU9" s="101"/>
      <c r="PMV9" s="95"/>
      <c r="PMW9" s="96"/>
      <c r="PMX9" s="97"/>
      <c r="PMY9" s="95"/>
      <c r="PMZ9" s="98"/>
      <c r="PNA9" s="98"/>
      <c r="PNB9" s="98"/>
      <c r="PNC9" s="98"/>
      <c r="PND9" s="99"/>
      <c r="PNE9" s="100"/>
      <c r="PNF9" s="100"/>
      <c r="PNG9" s="101"/>
      <c r="PNH9" s="102"/>
      <c r="PNI9" s="101"/>
      <c r="PNJ9" s="101"/>
      <c r="PNK9" s="95"/>
      <c r="PNL9" s="96"/>
      <c r="PNM9" s="97"/>
      <c r="PNN9" s="95"/>
      <c r="PNO9" s="98"/>
      <c r="PNP9" s="98"/>
      <c r="PNQ9" s="98"/>
      <c r="PNR9" s="98"/>
      <c r="PNS9" s="99"/>
      <c r="PNT9" s="100"/>
      <c r="PNU9" s="100"/>
      <c r="PNV9" s="101"/>
      <c r="PNW9" s="102"/>
      <c r="PNX9" s="101"/>
      <c r="PNY9" s="101"/>
      <c r="PNZ9" s="95"/>
      <c r="POA9" s="96"/>
      <c r="POB9" s="97"/>
      <c r="POC9" s="95"/>
      <c r="POD9" s="98"/>
      <c r="POE9" s="98"/>
      <c r="POF9" s="98"/>
      <c r="POG9" s="98"/>
      <c r="POH9" s="99"/>
      <c r="POI9" s="100"/>
      <c r="POJ9" s="100"/>
      <c r="POK9" s="101"/>
      <c r="POL9" s="102"/>
      <c r="POM9" s="101"/>
      <c r="PON9" s="101"/>
      <c r="POO9" s="95"/>
      <c r="POP9" s="96"/>
      <c r="POQ9" s="97"/>
      <c r="POR9" s="95"/>
      <c r="POS9" s="98"/>
      <c r="POT9" s="98"/>
      <c r="POU9" s="98"/>
      <c r="POV9" s="98"/>
      <c r="POW9" s="99"/>
      <c r="POX9" s="100"/>
      <c r="POY9" s="100"/>
      <c r="POZ9" s="101"/>
      <c r="PPA9" s="102"/>
      <c r="PPB9" s="101"/>
      <c r="PPC9" s="101"/>
      <c r="PPD9" s="95"/>
      <c r="PPE9" s="96"/>
      <c r="PPF9" s="97"/>
      <c r="PPG9" s="95"/>
      <c r="PPH9" s="98"/>
      <c r="PPI9" s="98"/>
      <c r="PPJ9" s="98"/>
      <c r="PPK9" s="98"/>
      <c r="PPL9" s="99"/>
      <c r="PPM9" s="100"/>
      <c r="PPN9" s="100"/>
      <c r="PPO9" s="101"/>
      <c r="PPP9" s="102"/>
      <c r="PPQ9" s="101"/>
      <c r="PPR9" s="101"/>
      <c r="PPS9" s="95"/>
      <c r="PPT9" s="96"/>
      <c r="PPU9" s="97"/>
      <c r="PPV9" s="95"/>
      <c r="PPW9" s="98"/>
      <c r="PPX9" s="98"/>
      <c r="PPY9" s="98"/>
      <c r="PPZ9" s="98"/>
      <c r="PQA9" s="99"/>
      <c r="PQB9" s="100"/>
      <c r="PQC9" s="100"/>
      <c r="PQD9" s="101"/>
      <c r="PQE9" s="102"/>
      <c r="PQF9" s="101"/>
      <c r="PQG9" s="101"/>
      <c r="PQH9" s="95"/>
      <c r="PQI9" s="96"/>
      <c r="PQJ9" s="97"/>
      <c r="PQK9" s="95"/>
      <c r="PQL9" s="98"/>
      <c r="PQM9" s="98"/>
      <c r="PQN9" s="98"/>
      <c r="PQO9" s="98"/>
      <c r="PQP9" s="99"/>
      <c r="PQQ9" s="100"/>
      <c r="PQR9" s="100"/>
      <c r="PQS9" s="101"/>
      <c r="PQT9" s="102"/>
      <c r="PQU9" s="101"/>
      <c r="PQV9" s="101"/>
      <c r="PQW9" s="95"/>
      <c r="PQX9" s="96"/>
      <c r="PQY9" s="97"/>
      <c r="PQZ9" s="95"/>
      <c r="PRA9" s="98"/>
      <c r="PRB9" s="98"/>
      <c r="PRC9" s="98"/>
      <c r="PRD9" s="98"/>
      <c r="PRE9" s="99"/>
      <c r="PRF9" s="100"/>
      <c r="PRG9" s="100"/>
      <c r="PRH9" s="101"/>
      <c r="PRI9" s="102"/>
      <c r="PRJ9" s="101"/>
      <c r="PRK9" s="101"/>
      <c r="PRL9" s="95"/>
      <c r="PRM9" s="96"/>
      <c r="PRN9" s="97"/>
      <c r="PRO9" s="95"/>
      <c r="PRP9" s="98"/>
      <c r="PRQ9" s="98"/>
      <c r="PRR9" s="98"/>
      <c r="PRS9" s="98"/>
      <c r="PRT9" s="99"/>
      <c r="PRU9" s="100"/>
      <c r="PRV9" s="100"/>
      <c r="PRW9" s="101"/>
      <c r="PRX9" s="102"/>
      <c r="PRY9" s="101"/>
      <c r="PRZ9" s="101"/>
      <c r="PSA9" s="95"/>
      <c r="PSB9" s="96"/>
      <c r="PSC9" s="97"/>
      <c r="PSD9" s="95"/>
      <c r="PSE9" s="98"/>
      <c r="PSF9" s="98"/>
      <c r="PSG9" s="98"/>
      <c r="PSH9" s="98"/>
      <c r="PSI9" s="99"/>
      <c r="PSJ9" s="100"/>
      <c r="PSK9" s="100"/>
      <c r="PSL9" s="101"/>
      <c r="PSM9" s="102"/>
      <c r="PSN9" s="101"/>
      <c r="PSO9" s="101"/>
      <c r="PSP9" s="95"/>
      <c r="PSQ9" s="96"/>
      <c r="PSR9" s="97"/>
      <c r="PSS9" s="95"/>
      <c r="PST9" s="98"/>
      <c r="PSU9" s="98"/>
      <c r="PSV9" s="98"/>
      <c r="PSW9" s="98"/>
      <c r="PSX9" s="99"/>
      <c r="PSY9" s="100"/>
      <c r="PSZ9" s="100"/>
      <c r="PTA9" s="101"/>
      <c r="PTB9" s="102"/>
      <c r="PTC9" s="101"/>
      <c r="PTD9" s="101"/>
      <c r="PTE9" s="95"/>
      <c r="PTF9" s="96"/>
      <c r="PTG9" s="97"/>
      <c r="PTH9" s="95"/>
      <c r="PTI9" s="98"/>
      <c r="PTJ9" s="98"/>
      <c r="PTK9" s="98"/>
      <c r="PTL9" s="98"/>
      <c r="PTM9" s="99"/>
      <c r="PTN9" s="100"/>
      <c r="PTO9" s="100"/>
      <c r="PTP9" s="101"/>
      <c r="PTQ9" s="102"/>
      <c r="PTR9" s="101"/>
      <c r="PTS9" s="101"/>
      <c r="PTT9" s="95"/>
      <c r="PTU9" s="96"/>
      <c r="PTV9" s="97"/>
      <c r="PTW9" s="95"/>
      <c r="PTX9" s="98"/>
      <c r="PTY9" s="98"/>
      <c r="PTZ9" s="98"/>
      <c r="PUA9" s="98"/>
      <c r="PUB9" s="99"/>
      <c r="PUC9" s="100"/>
      <c r="PUD9" s="100"/>
      <c r="PUE9" s="101"/>
      <c r="PUF9" s="102"/>
      <c r="PUG9" s="101"/>
      <c r="PUH9" s="101"/>
      <c r="PUI9" s="95"/>
      <c r="PUJ9" s="96"/>
      <c r="PUK9" s="97"/>
      <c r="PUL9" s="95"/>
      <c r="PUM9" s="98"/>
      <c r="PUN9" s="98"/>
      <c r="PUO9" s="98"/>
      <c r="PUP9" s="98"/>
      <c r="PUQ9" s="99"/>
      <c r="PUR9" s="100"/>
      <c r="PUS9" s="100"/>
      <c r="PUT9" s="101"/>
      <c r="PUU9" s="102"/>
      <c r="PUV9" s="101"/>
      <c r="PUW9" s="101"/>
      <c r="PUX9" s="95"/>
      <c r="PUY9" s="96"/>
      <c r="PUZ9" s="97"/>
      <c r="PVA9" s="95"/>
      <c r="PVB9" s="98"/>
      <c r="PVC9" s="98"/>
      <c r="PVD9" s="98"/>
      <c r="PVE9" s="98"/>
      <c r="PVF9" s="99"/>
      <c r="PVG9" s="100"/>
      <c r="PVH9" s="100"/>
      <c r="PVI9" s="101"/>
      <c r="PVJ9" s="102"/>
      <c r="PVK9" s="101"/>
      <c r="PVL9" s="101"/>
      <c r="PVM9" s="95"/>
      <c r="PVN9" s="96"/>
      <c r="PVO9" s="97"/>
      <c r="PVP9" s="95"/>
      <c r="PVQ9" s="98"/>
      <c r="PVR9" s="98"/>
      <c r="PVS9" s="98"/>
      <c r="PVT9" s="98"/>
      <c r="PVU9" s="99"/>
      <c r="PVV9" s="100"/>
      <c r="PVW9" s="100"/>
      <c r="PVX9" s="101"/>
      <c r="PVY9" s="102"/>
      <c r="PVZ9" s="101"/>
      <c r="PWA9" s="101"/>
      <c r="PWB9" s="95"/>
      <c r="PWC9" s="96"/>
      <c r="PWD9" s="97"/>
      <c r="PWE9" s="95"/>
      <c r="PWF9" s="98"/>
      <c r="PWG9" s="98"/>
      <c r="PWH9" s="98"/>
      <c r="PWI9" s="98"/>
      <c r="PWJ9" s="99"/>
      <c r="PWK9" s="100"/>
      <c r="PWL9" s="100"/>
      <c r="PWM9" s="101"/>
      <c r="PWN9" s="102"/>
      <c r="PWO9" s="101"/>
      <c r="PWP9" s="101"/>
      <c r="PWQ9" s="95"/>
      <c r="PWR9" s="96"/>
      <c r="PWS9" s="97"/>
      <c r="PWT9" s="95"/>
      <c r="PWU9" s="98"/>
      <c r="PWV9" s="98"/>
      <c r="PWW9" s="98"/>
      <c r="PWX9" s="98"/>
      <c r="PWY9" s="99"/>
      <c r="PWZ9" s="100"/>
      <c r="PXA9" s="100"/>
      <c r="PXB9" s="101"/>
      <c r="PXC9" s="102"/>
      <c r="PXD9" s="101"/>
      <c r="PXE9" s="101"/>
      <c r="PXF9" s="95"/>
      <c r="PXG9" s="96"/>
      <c r="PXH9" s="97"/>
      <c r="PXI9" s="95"/>
      <c r="PXJ9" s="98"/>
      <c r="PXK9" s="98"/>
      <c r="PXL9" s="98"/>
      <c r="PXM9" s="98"/>
      <c r="PXN9" s="99"/>
      <c r="PXO9" s="100"/>
      <c r="PXP9" s="100"/>
      <c r="PXQ9" s="101"/>
      <c r="PXR9" s="102"/>
      <c r="PXS9" s="101"/>
      <c r="PXT9" s="101"/>
      <c r="PXU9" s="95"/>
      <c r="PXV9" s="96"/>
      <c r="PXW9" s="97"/>
      <c r="PXX9" s="95"/>
      <c r="PXY9" s="98"/>
      <c r="PXZ9" s="98"/>
      <c r="PYA9" s="98"/>
      <c r="PYB9" s="98"/>
      <c r="PYC9" s="99"/>
      <c r="PYD9" s="100"/>
      <c r="PYE9" s="100"/>
      <c r="PYF9" s="101"/>
      <c r="PYG9" s="102"/>
      <c r="PYH9" s="101"/>
      <c r="PYI9" s="101"/>
      <c r="PYJ9" s="95"/>
      <c r="PYK9" s="96"/>
      <c r="PYL9" s="97"/>
      <c r="PYM9" s="95"/>
      <c r="PYN9" s="98"/>
      <c r="PYO9" s="98"/>
      <c r="PYP9" s="98"/>
      <c r="PYQ9" s="98"/>
      <c r="PYR9" s="99"/>
      <c r="PYS9" s="100"/>
      <c r="PYT9" s="100"/>
      <c r="PYU9" s="101"/>
      <c r="PYV9" s="102"/>
      <c r="PYW9" s="101"/>
      <c r="PYX9" s="101"/>
      <c r="PYY9" s="95"/>
      <c r="PYZ9" s="96"/>
      <c r="PZA9" s="97"/>
      <c r="PZB9" s="95"/>
      <c r="PZC9" s="98"/>
      <c r="PZD9" s="98"/>
      <c r="PZE9" s="98"/>
      <c r="PZF9" s="98"/>
      <c r="PZG9" s="99"/>
      <c r="PZH9" s="100"/>
      <c r="PZI9" s="100"/>
      <c r="PZJ9" s="101"/>
      <c r="PZK9" s="102"/>
      <c r="PZL9" s="101"/>
      <c r="PZM9" s="101"/>
      <c r="PZN9" s="95"/>
      <c r="PZO9" s="96"/>
      <c r="PZP9" s="97"/>
      <c r="PZQ9" s="95"/>
      <c r="PZR9" s="98"/>
      <c r="PZS9" s="98"/>
      <c r="PZT9" s="98"/>
      <c r="PZU9" s="98"/>
      <c r="PZV9" s="99"/>
      <c r="PZW9" s="100"/>
      <c r="PZX9" s="100"/>
      <c r="PZY9" s="101"/>
      <c r="PZZ9" s="102"/>
      <c r="QAA9" s="101"/>
      <c r="QAB9" s="101"/>
      <c r="QAC9" s="95"/>
      <c r="QAD9" s="96"/>
      <c r="QAE9" s="97"/>
      <c r="QAF9" s="95"/>
      <c r="QAG9" s="98"/>
      <c r="QAH9" s="98"/>
      <c r="QAI9" s="98"/>
      <c r="QAJ9" s="98"/>
      <c r="QAK9" s="99"/>
      <c r="QAL9" s="100"/>
      <c r="QAM9" s="100"/>
      <c r="QAN9" s="101"/>
      <c r="QAO9" s="102"/>
      <c r="QAP9" s="101"/>
      <c r="QAQ9" s="101"/>
      <c r="QAR9" s="95"/>
      <c r="QAS9" s="96"/>
      <c r="QAT9" s="97"/>
      <c r="QAU9" s="95"/>
      <c r="QAV9" s="98"/>
      <c r="QAW9" s="98"/>
      <c r="QAX9" s="98"/>
      <c r="QAY9" s="98"/>
      <c r="QAZ9" s="99"/>
      <c r="QBA9" s="100"/>
      <c r="QBB9" s="100"/>
      <c r="QBC9" s="101"/>
      <c r="QBD9" s="102"/>
      <c r="QBE9" s="101"/>
      <c r="QBF9" s="101"/>
      <c r="QBG9" s="95"/>
      <c r="QBH9" s="96"/>
      <c r="QBI9" s="97"/>
      <c r="QBJ9" s="95"/>
      <c r="QBK9" s="98"/>
      <c r="QBL9" s="98"/>
      <c r="QBM9" s="98"/>
      <c r="QBN9" s="98"/>
      <c r="QBO9" s="99"/>
      <c r="QBP9" s="100"/>
      <c r="QBQ9" s="100"/>
      <c r="QBR9" s="101"/>
      <c r="QBS9" s="102"/>
      <c r="QBT9" s="101"/>
      <c r="QBU9" s="101"/>
      <c r="QBV9" s="95"/>
      <c r="QBW9" s="96"/>
      <c r="QBX9" s="97"/>
      <c r="QBY9" s="95"/>
      <c r="QBZ9" s="98"/>
      <c r="QCA9" s="98"/>
      <c r="QCB9" s="98"/>
      <c r="QCC9" s="98"/>
      <c r="QCD9" s="99"/>
      <c r="QCE9" s="100"/>
      <c r="QCF9" s="100"/>
      <c r="QCG9" s="101"/>
      <c r="QCH9" s="102"/>
      <c r="QCI9" s="101"/>
      <c r="QCJ9" s="101"/>
      <c r="QCK9" s="95"/>
      <c r="QCL9" s="96"/>
      <c r="QCM9" s="97"/>
      <c r="QCN9" s="95"/>
      <c r="QCO9" s="98"/>
      <c r="QCP9" s="98"/>
      <c r="QCQ9" s="98"/>
      <c r="QCR9" s="98"/>
      <c r="QCS9" s="99"/>
      <c r="QCT9" s="100"/>
      <c r="QCU9" s="100"/>
      <c r="QCV9" s="101"/>
      <c r="QCW9" s="102"/>
      <c r="QCX9" s="101"/>
      <c r="QCY9" s="101"/>
      <c r="QCZ9" s="95"/>
      <c r="QDA9" s="96"/>
      <c r="QDB9" s="97"/>
      <c r="QDC9" s="95"/>
      <c r="QDD9" s="98"/>
      <c r="QDE9" s="98"/>
      <c r="QDF9" s="98"/>
      <c r="QDG9" s="98"/>
      <c r="QDH9" s="99"/>
      <c r="QDI9" s="100"/>
      <c r="QDJ9" s="100"/>
      <c r="QDK9" s="101"/>
      <c r="QDL9" s="102"/>
      <c r="QDM9" s="101"/>
      <c r="QDN9" s="101"/>
      <c r="QDO9" s="95"/>
      <c r="QDP9" s="96"/>
      <c r="QDQ9" s="97"/>
      <c r="QDR9" s="95"/>
      <c r="QDS9" s="98"/>
      <c r="QDT9" s="98"/>
      <c r="QDU9" s="98"/>
      <c r="QDV9" s="98"/>
      <c r="QDW9" s="99"/>
      <c r="QDX9" s="100"/>
      <c r="QDY9" s="100"/>
      <c r="QDZ9" s="101"/>
      <c r="QEA9" s="102"/>
      <c r="QEB9" s="101"/>
      <c r="QEC9" s="101"/>
      <c r="QED9" s="95"/>
      <c r="QEE9" s="96"/>
      <c r="QEF9" s="97"/>
      <c r="QEG9" s="95"/>
      <c r="QEH9" s="98"/>
      <c r="QEI9" s="98"/>
      <c r="QEJ9" s="98"/>
      <c r="QEK9" s="98"/>
      <c r="QEL9" s="99"/>
      <c r="QEM9" s="100"/>
      <c r="QEN9" s="100"/>
      <c r="QEO9" s="101"/>
      <c r="QEP9" s="102"/>
      <c r="QEQ9" s="101"/>
      <c r="QER9" s="101"/>
      <c r="QES9" s="95"/>
      <c r="QET9" s="96"/>
      <c r="QEU9" s="97"/>
      <c r="QEV9" s="95"/>
      <c r="QEW9" s="98"/>
      <c r="QEX9" s="98"/>
      <c r="QEY9" s="98"/>
      <c r="QEZ9" s="98"/>
      <c r="QFA9" s="99"/>
      <c r="QFB9" s="100"/>
      <c r="QFC9" s="100"/>
      <c r="QFD9" s="101"/>
      <c r="QFE9" s="102"/>
      <c r="QFF9" s="101"/>
      <c r="QFG9" s="101"/>
      <c r="QFH9" s="95"/>
      <c r="QFI9" s="96"/>
      <c r="QFJ9" s="97"/>
      <c r="QFK9" s="95"/>
      <c r="QFL9" s="98"/>
      <c r="QFM9" s="98"/>
      <c r="QFN9" s="98"/>
      <c r="QFO9" s="98"/>
      <c r="QFP9" s="99"/>
      <c r="QFQ9" s="100"/>
      <c r="QFR9" s="100"/>
      <c r="QFS9" s="101"/>
      <c r="QFT9" s="102"/>
      <c r="QFU9" s="101"/>
      <c r="QFV9" s="101"/>
      <c r="QFW9" s="95"/>
      <c r="QFX9" s="96"/>
      <c r="QFY9" s="97"/>
      <c r="QFZ9" s="95"/>
      <c r="QGA9" s="98"/>
      <c r="QGB9" s="98"/>
      <c r="QGC9" s="98"/>
      <c r="QGD9" s="98"/>
      <c r="QGE9" s="99"/>
      <c r="QGF9" s="100"/>
      <c r="QGG9" s="100"/>
      <c r="QGH9" s="101"/>
      <c r="QGI9" s="102"/>
      <c r="QGJ9" s="101"/>
      <c r="QGK9" s="101"/>
      <c r="QGL9" s="95"/>
      <c r="QGM9" s="96"/>
      <c r="QGN9" s="97"/>
      <c r="QGO9" s="95"/>
      <c r="QGP9" s="98"/>
      <c r="QGQ9" s="98"/>
      <c r="QGR9" s="98"/>
      <c r="QGS9" s="98"/>
      <c r="QGT9" s="99"/>
      <c r="QGU9" s="100"/>
      <c r="QGV9" s="100"/>
      <c r="QGW9" s="101"/>
      <c r="QGX9" s="102"/>
      <c r="QGY9" s="101"/>
      <c r="QGZ9" s="101"/>
      <c r="QHA9" s="95"/>
      <c r="QHB9" s="96"/>
      <c r="QHC9" s="97"/>
      <c r="QHD9" s="95"/>
      <c r="QHE9" s="98"/>
      <c r="QHF9" s="98"/>
      <c r="QHG9" s="98"/>
      <c r="QHH9" s="98"/>
      <c r="QHI9" s="99"/>
      <c r="QHJ9" s="100"/>
      <c r="QHK9" s="100"/>
      <c r="QHL9" s="101"/>
      <c r="QHM9" s="102"/>
      <c r="QHN9" s="101"/>
      <c r="QHO9" s="101"/>
      <c r="QHP9" s="95"/>
      <c r="QHQ9" s="96"/>
      <c r="QHR9" s="97"/>
      <c r="QHS9" s="95"/>
      <c r="QHT9" s="98"/>
      <c r="QHU9" s="98"/>
      <c r="QHV9" s="98"/>
      <c r="QHW9" s="98"/>
      <c r="QHX9" s="99"/>
      <c r="QHY9" s="100"/>
      <c r="QHZ9" s="100"/>
      <c r="QIA9" s="101"/>
      <c r="QIB9" s="102"/>
      <c r="QIC9" s="101"/>
      <c r="QID9" s="101"/>
      <c r="QIE9" s="95"/>
      <c r="QIF9" s="96"/>
      <c r="QIG9" s="97"/>
      <c r="QIH9" s="95"/>
      <c r="QII9" s="98"/>
      <c r="QIJ9" s="98"/>
      <c r="QIK9" s="98"/>
      <c r="QIL9" s="98"/>
      <c r="QIM9" s="99"/>
      <c r="QIN9" s="100"/>
      <c r="QIO9" s="100"/>
      <c r="QIP9" s="101"/>
      <c r="QIQ9" s="102"/>
      <c r="QIR9" s="101"/>
      <c r="QIS9" s="101"/>
      <c r="QIT9" s="95"/>
      <c r="QIU9" s="96"/>
      <c r="QIV9" s="97"/>
      <c r="QIW9" s="95"/>
      <c r="QIX9" s="98"/>
      <c r="QIY9" s="98"/>
      <c r="QIZ9" s="98"/>
      <c r="QJA9" s="98"/>
      <c r="QJB9" s="99"/>
      <c r="QJC9" s="100"/>
      <c r="QJD9" s="100"/>
      <c r="QJE9" s="101"/>
      <c r="QJF9" s="102"/>
      <c r="QJG9" s="101"/>
      <c r="QJH9" s="101"/>
      <c r="QJI9" s="95"/>
      <c r="QJJ9" s="96"/>
      <c r="QJK9" s="97"/>
      <c r="QJL9" s="95"/>
      <c r="QJM9" s="98"/>
      <c r="QJN9" s="98"/>
      <c r="QJO9" s="98"/>
      <c r="QJP9" s="98"/>
      <c r="QJQ9" s="99"/>
      <c r="QJR9" s="100"/>
      <c r="QJS9" s="100"/>
      <c r="QJT9" s="101"/>
      <c r="QJU9" s="102"/>
      <c r="QJV9" s="101"/>
      <c r="QJW9" s="101"/>
      <c r="QJX9" s="95"/>
      <c r="QJY9" s="96"/>
      <c r="QJZ9" s="97"/>
      <c r="QKA9" s="95"/>
      <c r="QKB9" s="98"/>
      <c r="QKC9" s="98"/>
      <c r="QKD9" s="98"/>
      <c r="QKE9" s="98"/>
      <c r="QKF9" s="99"/>
      <c r="QKG9" s="100"/>
      <c r="QKH9" s="100"/>
      <c r="QKI9" s="101"/>
      <c r="QKJ9" s="102"/>
      <c r="QKK9" s="101"/>
      <c r="QKL9" s="101"/>
      <c r="QKM9" s="95"/>
      <c r="QKN9" s="96"/>
      <c r="QKO9" s="97"/>
      <c r="QKP9" s="95"/>
      <c r="QKQ9" s="98"/>
      <c r="QKR9" s="98"/>
      <c r="QKS9" s="98"/>
      <c r="QKT9" s="98"/>
      <c r="QKU9" s="99"/>
      <c r="QKV9" s="100"/>
      <c r="QKW9" s="100"/>
      <c r="QKX9" s="101"/>
      <c r="QKY9" s="102"/>
      <c r="QKZ9" s="101"/>
      <c r="QLA9" s="101"/>
      <c r="QLB9" s="95"/>
      <c r="QLC9" s="96"/>
      <c r="QLD9" s="97"/>
      <c r="QLE9" s="95"/>
      <c r="QLF9" s="98"/>
      <c r="QLG9" s="98"/>
      <c r="QLH9" s="98"/>
      <c r="QLI9" s="98"/>
      <c r="QLJ9" s="99"/>
      <c r="QLK9" s="100"/>
      <c r="QLL9" s="100"/>
      <c r="QLM9" s="101"/>
      <c r="QLN9" s="102"/>
      <c r="QLO9" s="101"/>
      <c r="QLP9" s="101"/>
      <c r="QLQ9" s="95"/>
      <c r="QLR9" s="96"/>
      <c r="QLS9" s="97"/>
      <c r="QLT9" s="95"/>
      <c r="QLU9" s="98"/>
      <c r="QLV9" s="98"/>
      <c r="QLW9" s="98"/>
      <c r="QLX9" s="98"/>
      <c r="QLY9" s="99"/>
      <c r="QLZ9" s="100"/>
      <c r="QMA9" s="100"/>
      <c r="QMB9" s="101"/>
      <c r="QMC9" s="102"/>
      <c r="QMD9" s="101"/>
      <c r="QME9" s="101"/>
      <c r="QMF9" s="95"/>
      <c r="QMG9" s="96"/>
      <c r="QMH9" s="97"/>
      <c r="QMI9" s="95"/>
      <c r="QMJ9" s="98"/>
      <c r="QMK9" s="98"/>
      <c r="QML9" s="98"/>
      <c r="QMM9" s="98"/>
      <c r="QMN9" s="99"/>
      <c r="QMO9" s="100"/>
      <c r="QMP9" s="100"/>
      <c r="QMQ9" s="101"/>
      <c r="QMR9" s="102"/>
      <c r="QMS9" s="101"/>
      <c r="QMT9" s="101"/>
      <c r="QMU9" s="95"/>
      <c r="QMV9" s="96"/>
      <c r="QMW9" s="97"/>
      <c r="QMX9" s="95"/>
      <c r="QMY9" s="98"/>
      <c r="QMZ9" s="98"/>
      <c r="QNA9" s="98"/>
      <c r="QNB9" s="98"/>
      <c r="QNC9" s="99"/>
      <c r="QND9" s="100"/>
      <c r="QNE9" s="100"/>
      <c r="QNF9" s="101"/>
      <c r="QNG9" s="102"/>
      <c r="QNH9" s="101"/>
      <c r="QNI9" s="101"/>
      <c r="QNJ9" s="95"/>
      <c r="QNK9" s="96"/>
      <c r="QNL9" s="97"/>
      <c r="QNM9" s="95"/>
      <c r="QNN9" s="98"/>
      <c r="QNO9" s="98"/>
      <c r="QNP9" s="98"/>
      <c r="QNQ9" s="98"/>
      <c r="QNR9" s="99"/>
      <c r="QNS9" s="100"/>
      <c r="QNT9" s="100"/>
      <c r="QNU9" s="101"/>
      <c r="QNV9" s="102"/>
      <c r="QNW9" s="101"/>
      <c r="QNX9" s="101"/>
      <c r="QNY9" s="95"/>
      <c r="QNZ9" s="96"/>
      <c r="QOA9" s="97"/>
      <c r="QOB9" s="95"/>
      <c r="QOC9" s="98"/>
      <c r="QOD9" s="98"/>
      <c r="QOE9" s="98"/>
      <c r="QOF9" s="98"/>
      <c r="QOG9" s="99"/>
      <c r="QOH9" s="100"/>
      <c r="QOI9" s="100"/>
      <c r="QOJ9" s="101"/>
      <c r="QOK9" s="102"/>
      <c r="QOL9" s="101"/>
      <c r="QOM9" s="101"/>
      <c r="QON9" s="95"/>
      <c r="QOO9" s="96"/>
      <c r="QOP9" s="97"/>
      <c r="QOQ9" s="95"/>
      <c r="QOR9" s="98"/>
      <c r="QOS9" s="98"/>
      <c r="QOT9" s="98"/>
      <c r="QOU9" s="98"/>
      <c r="QOV9" s="99"/>
      <c r="QOW9" s="100"/>
      <c r="QOX9" s="100"/>
      <c r="QOY9" s="101"/>
      <c r="QOZ9" s="102"/>
      <c r="QPA9" s="101"/>
      <c r="QPB9" s="101"/>
      <c r="QPC9" s="95"/>
      <c r="QPD9" s="96"/>
      <c r="QPE9" s="97"/>
      <c r="QPF9" s="95"/>
      <c r="QPG9" s="98"/>
      <c r="QPH9" s="98"/>
      <c r="QPI9" s="98"/>
      <c r="QPJ9" s="98"/>
      <c r="QPK9" s="99"/>
      <c r="QPL9" s="100"/>
      <c r="QPM9" s="100"/>
      <c r="QPN9" s="101"/>
      <c r="QPO9" s="102"/>
      <c r="QPP9" s="101"/>
      <c r="QPQ9" s="101"/>
      <c r="QPR9" s="95"/>
      <c r="QPS9" s="96"/>
      <c r="QPT9" s="97"/>
      <c r="QPU9" s="95"/>
      <c r="QPV9" s="98"/>
      <c r="QPW9" s="98"/>
      <c r="QPX9" s="98"/>
      <c r="QPY9" s="98"/>
      <c r="QPZ9" s="99"/>
      <c r="QQA9" s="100"/>
      <c r="QQB9" s="100"/>
      <c r="QQC9" s="101"/>
      <c r="QQD9" s="102"/>
      <c r="QQE9" s="101"/>
      <c r="QQF9" s="101"/>
      <c r="QQG9" s="95"/>
      <c r="QQH9" s="96"/>
      <c r="QQI9" s="97"/>
      <c r="QQJ9" s="95"/>
      <c r="QQK9" s="98"/>
      <c r="QQL9" s="98"/>
      <c r="QQM9" s="98"/>
      <c r="QQN9" s="98"/>
      <c r="QQO9" s="99"/>
      <c r="QQP9" s="100"/>
      <c r="QQQ9" s="100"/>
      <c r="QQR9" s="101"/>
      <c r="QQS9" s="102"/>
      <c r="QQT9" s="101"/>
      <c r="QQU9" s="101"/>
      <c r="QQV9" s="95"/>
      <c r="QQW9" s="96"/>
      <c r="QQX9" s="97"/>
      <c r="QQY9" s="95"/>
      <c r="QQZ9" s="98"/>
      <c r="QRA9" s="98"/>
      <c r="QRB9" s="98"/>
      <c r="QRC9" s="98"/>
      <c r="QRD9" s="99"/>
      <c r="QRE9" s="100"/>
      <c r="QRF9" s="100"/>
      <c r="QRG9" s="101"/>
      <c r="QRH9" s="102"/>
      <c r="QRI9" s="101"/>
      <c r="QRJ9" s="101"/>
      <c r="QRK9" s="95"/>
      <c r="QRL9" s="96"/>
      <c r="QRM9" s="97"/>
      <c r="QRN9" s="95"/>
      <c r="QRO9" s="98"/>
      <c r="QRP9" s="98"/>
      <c r="QRQ9" s="98"/>
      <c r="QRR9" s="98"/>
      <c r="QRS9" s="99"/>
      <c r="QRT9" s="100"/>
      <c r="QRU9" s="100"/>
      <c r="QRV9" s="101"/>
      <c r="QRW9" s="102"/>
      <c r="QRX9" s="101"/>
      <c r="QRY9" s="101"/>
      <c r="QRZ9" s="95"/>
      <c r="QSA9" s="96"/>
      <c r="QSB9" s="97"/>
      <c r="QSC9" s="95"/>
      <c r="QSD9" s="98"/>
      <c r="QSE9" s="98"/>
      <c r="QSF9" s="98"/>
      <c r="QSG9" s="98"/>
      <c r="QSH9" s="99"/>
      <c r="QSI9" s="100"/>
      <c r="QSJ9" s="100"/>
      <c r="QSK9" s="101"/>
      <c r="QSL9" s="102"/>
      <c r="QSM9" s="101"/>
      <c r="QSN9" s="101"/>
      <c r="QSO9" s="95"/>
      <c r="QSP9" s="96"/>
      <c r="QSQ9" s="97"/>
      <c r="QSR9" s="95"/>
      <c r="QSS9" s="98"/>
      <c r="QST9" s="98"/>
      <c r="QSU9" s="98"/>
      <c r="QSV9" s="98"/>
      <c r="QSW9" s="99"/>
      <c r="QSX9" s="100"/>
      <c r="QSY9" s="100"/>
      <c r="QSZ9" s="101"/>
      <c r="QTA9" s="102"/>
      <c r="QTB9" s="101"/>
      <c r="QTC9" s="101"/>
      <c r="QTD9" s="95"/>
      <c r="QTE9" s="96"/>
      <c r="QTF9" s="97"/>
      <c r="QTG9" s="95"/>
      <c r="QTH9" s="98"/>
      <c r="QTI9" s="98"/>
      <c r="QTJ9" s="98"/>
      <c r="QTK9" s="98"/>
      <c r="QTL9" s="99"/>
      <c r="QTM9" s="100"/>
      <c r="QTN9" s="100"/>
      <c r="QTO9" s="101"/>
      <c r="QTP9" s="102"/>
      <c r="QTQ9" s="101"/>
      <c r="QTR9" s="101"/>
      <c r="QTS9" s="95"/>
      <c r="QTT9" s="96"/>
      <c r="QTU9" s="97"/>
      <c r="QTV9" s="95"/>
      <c r="QTW9" s="98"/>
      <c r="QTX9" s="98"/>
      <c r="QTY9" s="98"/>
      <c r="QTZ9" s="98"/>
      <c r="QUA9" s="99"/>
      <c r="QUB9" s="100"/>
      <c r="QUC9" s="100"/>
      <c r="QUD9" s="101"/>
      <c r="QUE9" s="102"/>
      <c r="QUF9" s="101"/>
      <c r="QUG9" s="101"/>
      <c r="QUH9" s="95"/>
      <c r="QUI9" s="96"/>
      <c r="QUJ9" s="97"/>
      <c r="QUK9" s="95"/>
      <c r="QUL9" s="98"/>
      <c r="QUM9" s="98"/>
      <c r="QUN9" s="98"/>
      <c r="QUO9" s="98"/>
      <c r="QUP9" s="99"/>
      <c r="QUQ9" s="100"/>
      <c r="QUR9" s="100"/>
      <c r="QUS9" s="101"/>
      <c r="QUT9" s="102"/>
      <c r="QUU9" s="101"/>
      <c r="QUV9" s="101"/>
      <c r="QUW9" s="95"/>
      <c r="QUX9" s="96"/>
      <c r="QUY9" s="97"/>
      <c r="QUZ9" s="95"/>
      <c r="QVA9" s="98"/>
      <c r="QVB9" s="98"/>
      <c r="QVC9" s="98"/>
      <c r="QVD9" s="98"/>
      <c r="QVE9" s="99"/>
      <c r="QVF9" s="100"/>
      <c r="QVG9" s="100"/>
      <c r="QVH9" s="101"/>
      <c r="QVI9" s="102"/>
      <c r="QVJ9" s="101"/>
      <c r="QVK9" s="101"/>
      <c r="QVL9" s="95"/>
      <c r="QVM9" s="96"/>
      <c r="QVN9" s="97"/>
      <c r="QVO9" s="95"/>
      <c r="QVP9" s="98"/>
      <c r="QVQ9" s="98"/>
      <c r="QVR9" s="98"/>
      <c r="QVS9" s="98"/>
      <c r="QVT9" s="99"/>
      <c r="QVU9" s="100"/>
      <c r="QVV9" s="100"/>
      <c r="QVW9" s="101"/>
      <c r="QVX9" s="102"/>
      <c r="QVY9" s="101"/>
      <c r="QVZ9" s="101"/>
      <c r="QWA9" s="95"/>
      <c r="QWB9" s="96"/>
      <c r="QWC9" s="97"/>
      <c r="QWD9" s="95"/>
      <c r="QWE9" s="98"/>
      <c r="QWF9" s="98"/>
      <c r="QWG9" s="98"/>
      <c r="QWH9" s="98"/>
      <c r="QWI9" s="99"/>
      <c r="QWJ9" s="100"/>
      <c r="QWK9" s="100"/>
      <c r="QWL9" s="101"/>
      <c r="QWM9" s="102"/>
      <c r="QWN9" s="101"/>
      <c r="QWO9" s="101"/>
      <c r="QWP9" s="95"/>
      <c r="QWQ9" s="96"/>
      <c r="QWR9" s="97"/>
      <c r="QWS9" s="95"/>
      <c r="QWT9" s="98"/>
      <c r="QWU9" s="98"/>
      <c r="QWV9" s="98"/>
      <c r="QWW9" s="98"/>
      <c r="QWX9" s="99"/>
      <c r="QWY9" s="100"/>
      <c r="QWZ9" s="100"/>
      <c r="QXA9" s="101"/>
      <c r="QXB9" s="102"/>
      <c r="QXC9" s="101"/>
      <c r="QXD9" s="101"/>
      <c r="QXE9" s="95"/>
      <c r="QXF9" s="96"/>
      <c r="QXG9" s="97"/>
      <c r="QXH9" s="95"/>
      <c r="QXI9" s="98"/>
      <c r="QXJ9" s="98"/>
      <c r="QXK9" s="98"/>
      <c r="QXL9" s="98"/>
      <c r="QXM9" s="99"/>
      <c r="QXN9" s="100"/>
      <c r="QXO9" s="100"/>
      <c r="QXP9" s="101"/>
      <c r="QXQ9" s="102"/>
      <c r="QXR9" s="101"/>
      <c r="QXS9" s="101"/>
      <c r="QXT9" s="95"/>
      <c r="QXU9" s="96"/>
      <c r="QXV9" s="97"/>
      <c r="QXW9" s="95"/>
      <c r="QXX9" s="98"/>
      <c r="QXY9" s="98"/>
      <c r="QXZ9" s="98"/>
      <c r="QYA9" s="98"/>
      <c r="QYB9" s="99"/>
      <c r="QYC9" s="100"/>
      <c r="QYD9" s="100"/>
      <c r="QYE9" s="101"/>
      <c r="QYF9" s="102"/>
      <c r="QYG9" s="101"/>
      <c r="QYH9" s="101"/>
      <c r="QYI9" s="95"/>
      <c r="QYJ9" s="96"/>
      <c r="QYK9" s="97"/>
      <c r="QYL9" s="95"/>
      <c r="QYM9" s="98"/>
      <c r="QYN9" s="98"/>
      <c r="QYO9" s="98"/>
      <c r="QYP9" s="98"/>
      <c r="QYQ9" s="99"/>
      <c r="QYR9" s="100"/>
      <c r="QYS9" s="100"/>
      <c r="QYT9" s="101"/>
      <c r="QYU9" s="102"/>
      <c r="QYV9" s="101"/>
      <c r="QYW9" s="101"/>
      <c r="QYX9" s="95"/>
      <c r="QYY9" s="96"/>
      <c r="QYZ9" s="97"/>
      <c r="QZA9" s="95"/>
      <c r="QZB9" s="98"/>
      <c r="QZC9" s="98"/>
      <c r="QZD9" s="98"/>
      <c r="QZE9" s="98"/>
      <c r="QZF9" s="99"/>
      <c r="QZG9" s="100"/>
      <c r="QZH9" s="100"/>
      <c r="QZI9" s="101"/>
      <c r="QZJ9" s="102"/>
      <c r="QZK9" s="101"/>
      <c r="QZL9" s="101"/>
      <c r="QZM9" s="95"/>
      <c r="QZN9" s="96"/>
      <c r="QZO9" s="97"/>
      <c r="QZP9" s="95"/>
      <c r="QZQ9" s="98"/>
      <c r="QZR9" s="98"/>
      <c r="QZS9" s="98"/>
      <c r="QZT9" s="98"/>
      <c r="QZU9" s="99"/>
      <c r="QZV9" s="100"/>
      <c r="QZW9" s="100"/>
      <c r="QZX9" s="101"/>
      <c r="QZY9" s="102"/>
      <c r="QZZ9" s="101"/>
      <c r="RAA9" s="101"/>
      <c r="RAB9" s="95"/>
      <c r="RAC9" s="96"/>
      <c r="RAD9" s="97"/>
      <c r="RAE9" s="95"/>
      <c r="RAF9" s="98"/>
      <c r="RAG9" s="98"/>
      <c r="RAH9" s="98"/>
      <c r="RAI9" s="98"/>
      <c r="RAJ9" s="99"/>
      <c r="RAK9" s="100"/>
      <c r="RAL9" s="100"/>
      <c r="RAM9" s="101"/>
      <c r="RAN9" s="102"/>
      <c r="RAO9" s="101"/>
      <c r="RAP9" s="101"/>
      <c r="RAQ9" s="95"/>
      <c r="RAR9" s="96"/>
      <c r="RAS9" s="97"/>
      <c r="RAT9" s="95"/>
      <c r="RAU9" s="98"/>
      <c r="RAV9" s="98"/>
      <c r="RAW9" s="98"/>
      <c r="RAX9" s="98"/>
      <c r="RAY9" s="99"/>
      <c r="RAZ9" s="100"/>
      <c r="RBA9" s="100"/>
      <c r="RBB9" s="101"/>
      <c r="RBC9" s="102"/>
      <c r="RBD9" s="101"/>
      <c r="RBE9" s="101"/>
      <c r="RBF9" s="95"/>
      <c r="RBG9" s="96"/>
      <c r="RBH9" s="97"/>
      <c r="RBI9" s="95"/>
      <c r="RBJ9" s="98"/>
      <c r="RBK9" s="98"/>
      <c r="RBL9" s="98"/>
      <c r="RBM9" s="98"/>
      <c r="RBN9" s="99"/>
      <c r="RBO9" s="100"/>
      <c r="RBP9" s="100"/>
      <c r="RBQ9" s="101"/>
      <c r="RBR9" s="102"/>
      <c r="RBS9" s="101"/>
      <c r="RBT9" s="101"/>
      <c r="RBU9" s="95"/>
      <c r="RBV9" s="96"/>
      <c r="RBW9" s="97"/>
      <c r="RBX9" s="95"/>
      <c r="RBY9" s="98"/>
      <c r="RBZ9" s="98"/>
      <c r="RCA9" s="98"/>
      <c r="RCB9" s="98"/>
      <c r="RCC9" s="99"/>
      <c r="RCD9" s="100"/>
      <c r="RCE9" s="100"/>
      <c r="RCF9" s="101"/>
      <c r="RCG9" s="102"/>
      <c r="RCH9" s="101"/>
      <c r="RCI9" s="101"/>
      <c r="RCJ9" s="95"/>
      <c r="RCK9" s="96"/>
      <c r="RCL9" s="97"/>
      <c r="RCM9" s="95"/>
      <c r="RCN9" s="98"/>
      <c r="RCO9" s="98"/>
      <c r="RCP9" s="98"/>
      <c r="RCQ9" s="98"/>
      <c r="RCR9" s="99"/>
      <c r="RCS9" s="100"/>
      <c r="RCT9" s="100"/>
      <c r="RCU9" s="101"/>
      <c r="RCV9" s="102"/>
      <c r="RCW9" s="101"/>
      <c r="RCX9" s="101"/>
      <c r="RCY9" s="95"/>
      <c r="RCZ9" s="96"/>
      <c r="RDA9" s="97"/>
      <c r="RDB9" s="95"/>
      <c r="RDC9" s="98"/>
      <c r="RDD9" s="98"/>
      <c r="RDE9" s="98"/>
      <c r="RDF9" s="98"/>
      <c r="RDG9" s="99"/>
      <c r="RDH9" s="100"/>
      <c r="RDI9" s="100"/>
      <c r="RDJ9" s="101"/>
      <c r="RDK9" s="102"/>
      <c r="RDL9" s="101"/>
      <c r="RDM9" s="101"/>
      <c r="RDN9" s="95"/>
      <c r="RDO9" s="96"/>
      <c r="RDP9" s="97"/>
      <c r="RDQ9" s="95"/>
      <c r="RDR9" s="98"/>
      <c r="RDS9" s="98"/>
      <c r="RDT9" s="98"/>
      <c r="RDU9" s="98"/>
      <c r="RDV9" s="99"/>
      <c r="RDW9" s="100"/>
      <c r="RDX9" s="100"/>
      <c r="RDY9" s="101"/>
      <c r="RDZ9" s="102"/>
      <c r="REA9" s="101"/>
      <c r="REB9" s="101"/>
      <c r="REC9" s="95"/>
      <c r="RED9" s="96"/>
      <c r="REE9" s="97"/>
      <c r="REF9" s="95"/>
      <c r="REG9" s="98"/>
      <c r="REH9" s="98"/>
      <c r="REI9" s="98"/>
      <c r="REJ9" s="98"/>
      <c r="REK9" s="99"/>
      <c r="REL9" s="100"/>
      <c r="REM9" s="100"/>
      <c r="REN9" s="101"/>
      <c r="REO9" s="102"/>
      <c r="REP9" s="101"/>
      <c r="REQ9" s="101"/>
      <c r="RER9" s="95"/>
      <c r="RES9" s="96"/>
      <c r="RET9" s="97"/>
      <c r="REU9" s="95"/>
      <c r="REV9" s="98"/>
      <c r="REW9" s="98"/>
      <c r="REX9" s="98"/>
      <c r="REY9" s="98"/>
      <c r="REZ9" s="99"/>
      <c r="RFA9" s="100"/>
      <c r="RFB9" s="100"/>
      <c r="RFC9" s="101"/>
      <c r="RFD9" s="102"/>
      <c r="RFE9" s="101"/>
      <c r="RFF9" s="101"/>
      <c r="RFG9" s="95"/>
      <c r="RFH9" s="96"/>
      <c r="RFI9" s="97"/>
      <c r="RFJ9" s="95"/>
      <c r="RFK9" s="98"/>
      <c r="RFL9" s="98"/>
      <c r="RFM9" s="98"/>
      <c r="RFN9" s="98"/>
      <c r="RFO9" s="99"/>
      <c r="RFP9" s="100"/>
      <c r="RFQ9" s="100"/>
      <c r="RFR9" s="101"/>
      <c r="RFS9" s="102"/>
      <c r="RFT9" s="101"/>
      <c r="RFU9" s="101"/>
      <c r="RFV9" s="95"/>
      <c r="RFW9" s="96"/>
      <c r="RFX9" s="97"/>
      <c r="RFY9" s="95"/>
      <c r="RFZ9" s="98"/>
      <c r="RGA9" s="98"/>
      <c r="RGB9" s="98"/>
      <c r="RGC9" s="98"/>
      <c r="RGD9" s="99"/>
      <c r="RGE9" s="100"/>
      <c r="RGF9" s="100"/>
      <c r="RGG9" s="101"/>
      <c r="RGH9" s="102"/>
      <c r="RGI9" s="101"/>
      <c r="RGJ9" s="101"/>
      <c r="RGK9" s="95"/>
      <c r="RGL9" s="96"/>
      <c r="RGM9" s="97"/>
      <c r="RGN9" s="95"/>
      <c r="RGO9" s="98"/>
      <c r="RGP9" s="98"/>
      <c r="RGQ9" s="98"/>
      <c r="RGR9" s="98"/>
      <c r="RGS9" s="99"/>
      <c r="RGT9" s="100"/>
      <c r="RGU9" s="100"/>
      <c r="RGV9" s="101"/>
      <c r="RGW9" s="102"/>
      <c r="RGX9" s="101"/>
      <c r="RGY9" s="101"/>
      <c r="RGZ9" s="95"/>
      <c r="RHA9" s="96"/>
      <c r="RHB9" s="97"/>
      <c r="RHC9" s="95"/>
      <c r="RHD9" s="98"/>
      <c r="RHE9" s="98"/>
      <c r="RHF9" s="98"/>
      <c r="RHG9" s="98"/>
      <c r="RHH9" s="99"/>
      <c r="RHI9" s="100"/>
      <c r="RHJ9" s="100"/>
      <c r="RHK9" s="101"/>
      <c r="RHL9" s="102"/>
      <c r="RHM9" s="101"/>
      <c r="RHN9" s="101"/>
      <c r="RHO9" s="95"/>
      <c r="RHP9" s="96"/>
      <c r="RHQ9" s="97"/>
      <c r="RHR9" s="95"/>
      <c r="RHS9" s="98"/>
      <c r="RHT9" s="98"/>
      <c r="RHU9" s="98"/>
      <c r="RHV9" s="98"/>
      <c r="RHW9" s="99"/>
      <c r="RHX9" s="100"/>
      <c r="RHY9" s="100"/>
      <c r="RHZ9" s="101"/>
      <c r="RIA9" s="102"/>
      <c r="RIB9" s="101"/>
      <c r="RIC9" s="101"/>
      <c r="RID9" s="95"/>
      <c r="RIE9" s="96"/>
      <c r="RIF9" s="97"/>
      <c r="RIG9" s="95"/>
      <c r="RIH9" s="98"/>
      <c r="RII9" s="98"/>
      <c r="RIJ9" s="98"/>
      <c r="RIK9" s="98"/>
      <c r="RIL9" s="99"/>
      <c r="RIM9" s="100"/>
      <c r="RIN9" s="100"/>
      <c r="RIO9" s="101"/>
      <c r="RIP9" s="102"/>
      <c r="RIQ9" s="101"/>
      <c r="RIR9" s="101"/>
      <c r="RIS9" s="95"/>
      <c r="RIT9" s="96"/>
      <c r="RIU9" s="97"/>
      <c r="RIV9" s="95"/>
      <c r="RIW9" s="98"/>
      <c r="RIX9" s="98"/>
      <c r="RIY9" s="98"/>
      <c r="RIZ9" s="98"/>
      <c r="RJA9" s="99"/>
      <c r="RJB9" s="100"/>
      <c r="RJC9" s="100"/>
      <c r="RJD9" s="101"/>
      <c r="RJE9" s="102"/>
      <c r="RJF9" s="101"/>
      <c r="RJG9" s="101"/>
      <c r="RJH9" s="95"/>
      <c r="RJI9" s="96"/>
      <c r="RJJ9" s="97"/>
      <c r="RJK9" s="95"/>
      <c r="RJL9" s="98"/>
      <c r="RJM9" s="98"/>
      <c r="RJN9" s="98"/>
      <c r="RJO9" s="98"/>
      <c r="RJP9" s="99"/>
      <c r="RJQ9" s="100"/>
      <c r="RJR9" s="100"/>
      <c r="RJS9" s="101"/>
      <c r="RJT9" s="102"/>
      <c r="RJU9" s="101"/>
      <c r="RJV9" s="101"/>
      <c r="RJW9" s="95"/>
      <c r="RJX9" s="96"/>
      <c r="RJY9" s="97"/>
      <c r="RJZ9" s="95"/>
      <c r="RKA9" s="98"/>
      <c r="RKB9" s="98"/>
      <c r="RKC9" s="98"/>
      <c r="RKD9" s="98"/>
      <c r="RKE9" s="99"/>
      <c r="RKF9" s="100"/>
      <c r="RKG9" s="100"/>
      <c r="RKH9" s="101"/>
      <c r="RKI9" s="102"/>
      <c r="RKJ9" s="101"/>
      <c r="RKK9" s="101"/>
      <c r="RKL9" s="95"/>
      <c r="RKM9" s="96"/>
      <c r="RKN9" s="97"/>
      <c r="RKO9" s="95"/>
      <c r="RKP9" s="98"/>
      <c r="RKQ9" s="98"/>
      <c r="RKR9" s="98"/>
      <c r="RKS9" s="98"/>
      <c r="RKT9" s="99"/>
      <c r="RKU9" s="100"/>
      <c r="RKV9" s="100"/>
      <c r="RKW9" s="101"/>
      <c r="RKX9" s="102"/>
      <c r="RKY9" s="101"/>
      <c r="RKZ9" s="101"/>
      <c r="RLA9" s="95"/>
      <c r="RLB9" s="96"/>
      <c r="RLC9" s="97"/>
      <c r="RLD9" s="95"/>
      <c r="RLE9" s="98"/>
      <c r="RLF9" s="98"/>
      <c r="RLG9" s="98"/>
      <c r="RLH9" s="98"/>
      <c r="RLI9" s="99"/>
      <c r="RLJ9" s="100"/>
      <c r="RLK9" s="100"/>
      <c r="RLL9" s="101"/>
      <c r="RLM9" s="102"/>
      <c r="RLN9" s="101"/>
      <c r="RLO9" s="101"/>
      <c r="RLP9" s="95"/>
      <c r="RLQ9" s="96"/>
      <c r="RLR9" s="97"/>
      <c r="RLS9" s="95"/>
      <c r="RLT9" s="98"/>
      <c r="RLU9" s="98"/>
      <c r="RLV9" s="98"/>
      <c r="RLW9" s="98"/>
      <c r="RLX9" s="99"/>
      <c r="RLY9" s="100"/>
      <c r="RLZ9" s="100"/>
      <c r="RMA9" s="101"/>
      <c r="RMB9" s="102"/>
      <c r="RMC9" s="101"/>
      <c r="RMD9" s="101"/>
      <c r="RME9" s="95"/>
      <c r="RMF9" s="96"/>
      <c r="RMG9" s="97"/>
      <c r="RMH9" s="95"/>
      <c r="RMI9" s="98"/>
      <c r="RMJ9" s="98"/>
      <c r="RMK9" s="98"/>
      <c r="RML9" s="98"/>
      <c r="RMM9" s="99"/>
      <c r="RMN9" s="100"/>
      <c r="RMO9" s="100"/>
      <c r="RMP9" s="101"/>
      <c r="RMQ9" s="102"/>
      <c r="RMR9" s="101"/>
      <c r="RMS9" s="101"/>
      <c r="RMT9" s="95"/>
      <c r="RMU9" s="96"/>
      <c r="RMV9" s="97"/>
      <c r="RMW9" s="95"/>
      <c r="RMX9" s="98"/>
      <c r="RMY9" s="98"/>
      <c r="RMZ9" s="98"/>
      <c r="RNA9" s="98"/>
      <c r="RNB9" s="99"/>
      <c r="RNC9" s="100"/>
      <c r="RND9" s="100"/>
      <c r="RNE9" s="101"/>
      <c r="RNF9" s="102"/>
      <c r="RNG9" s="101"/>
      <c r="RNH9" s="101"/>
      <c r="RNI9" s="95"/>
      <c r="RNJ9" s="96"/>
      <c r="RNK9" s="97"/>
      <c r="RNL9" s="95"/>
      <c r="RNM9" s="98"/>
      <c r="RNN9" s="98"/>
      <c r="RNO9" s="98"/>
      <c r="RNP9" s="98"/>
      <c r="RNQ9" s="99"/>
      <c r="RNR9" s="100"/>
      <c r="RNS9" s="100"/>
      <c r="RNT9" s="101"/>
      <c r="RNU9" s="102"/>
      <c r="RNV9" s="101"/>
      <c r="RNW9" s="101"/>
      <c r="RNX9" s="95"/>
      <c r="RNY9" s="96"/>
      <c r="RNZ9" s="97"/>
      <c r="ROA9" s="95"/>
      <c r="ROB9" s="98"/>
      <c r="ROC9" s="98"/>
      <c r="ROD9" s="98"/>
      <c r="ROE9" s="98"/>
      <c r="ROF9" s="99"/>
      <c r="ROG9" s="100"/>
      <c r="ROH9" s="100"/>
      <c r="ROI9" s="101"/>
      <c r="ROJ9" s="102"/>
      <c r="ROK9" s="101"/>
      <c r="ROL9" s="101"/>
      <c r="ROM9" s="95"/>
      <c r="RON9" s="96"/>
      <c r="ROO9" s="97"/>
      <c r="ROP9" s="95"/>
      <c r="ROQ9" s="98"/>
      <c r="ROR9" s="98"/>
      <c r="ROS9" s="98"/>
      <c r="ROT9" s="98"/>
      <c r="ROU9" s="99"/>
      <c r="ROV9" s="100"/>
      <c r="ROW9" s="100"/>
      <c r="ROX9" s="101"/>
      <c r="ROY9" s="102"/>
      <c r="ROZ9" s="101"/>
      <c r="RPA9" s="101"/>
      <c r="RPB9" s="95"/>
      <c r="RPC9" s="96"/>
      <c r="RPD9" s="97"/>
      <c r="RPE9" s="95"/>
      <c r="RPF9" s="98"/>
      <c r="RPG9" s="98"/>
      <c r="RPH9" s="98"/>
      <c r="RPI9" s="98"/>
      <c r="RPJ9" s="99"/>
      <c r="RPK9" s="100"/>
      <c r="RPL9" s="100"/>
      <c r="RPM9" s="101"/>
      <c r="RPN9" s="102"/>
      <c r="RPO9" s="101"/>
      <c r="RPP9" s="101"/>
      <c r="RPQ9" s="95"/>
      <c r="RPR9" s="96"/>
      <c r="RPS9" s="97"/>
      <c r="RPT9" s="95"/>
      <c r="RPU9" s="98"/>
      <c r="RPV9" s="98"/>
      <c r="RPW9" s="98"/>
      <c r="RPX9" s="98"/>
      <c r="RPY9" s="99"/>
      <c r="RPZ9" s="100"/>
      <c r="RQA9" s="100"/>
      <c r="RQB9" s="101"/>
      <c r="RQC9" s="102"/>
      <c r="RQD9" s="101"/>
      <c r="RQE9" s="101"/>
      <c r="RQF9" s="95"/>
      <c r="RQG9" s="96"/>
      <c r="RQH9" s="97"/>
      <c r="RQI9" s="95"/>
      <c r="RQJ9" s="98"/>
      <c r="RQK9" s="98"/>
      <c r="RQL9" s="98"/>
      <c r="RQM9" s="98"/>
      <c r="RQN9" s="99"/>
      <c r="RQO9" s="100"/>
      <c r="RQP9" s="100"/>
      <c r="RQQ9" s="101"/>
      <c r="RQR9" s="102"/>
      <c r="RQS9" s="101"/>
      <c r="RQT9" s="101"/>
      <c r="RQU9" s="95"/>
      <c r="RQV9" s="96"/>
      <c r="RQW9" s="97"/>
      <c r="RQX9" s="95"/>
      <c r="RQY9" s="98"/>
      <c r="RQZ9" s="98"/>
      <c r="RRA9" s="98"/>
      <c r="RRB9" s="98"/>
      <c r="RRC9" s="99"/>
      <c r="RRD9" s="100"/>
      <c r="RRE9" s="100"/>
      <c r="RRF9" s="101"/>
      <c r="RRG9" s="102"/>
      <c r="RRH9" s="101"/>
      <c r="RRI9" s="101"/>
      <c r="RRJ9" s="95"/>
      <c r="RRK9" s="96"/>
      <c r="RRL9" s="97"/>
      <c r="RRM9" s="95"/>
      <c r="RRN9" s="98"/>
      <c r="RRO9" s="98"/>
      <c r="RRP9" s="98"/>
      <c r="RRQ9" s="98"/>
      <c r="RRR9" s="99"/>
      <c r="RRS9" s="100"/>
      <c r="RRT9" s="100"/>
      <c r="RRU9" s="101"/>
      <c r="RRV9" s="102"/>
      <c r="RRW9" s="101"/>
      <c r="RRX9" s="101"/>
      <c r="RRY9" s="95"/>
      <c r="RRZ9" s="96"/>
      <c r="RSA9" s="97"/>
      <c r="RSB9" s="95"/>
      <c r="RSC9" s="98"/>
      <c r="RSD9" s="98"/>
      <c r="RSE9" s="98"/>
      <c r="RSF9" s="98"/>
      <c r="RSG9" s="99"/>
      <c r="RSH9" s="100"/>
      <c r="RSI9" s="100"/>
      <c r="RSJ9" s="101"/>
      <c r="RSK9" s="102"/>
      <c r="RSL9" s="101"/>
      <c r="RSM9" s="101"/>
      <c r="RSN9" s="95"/>
      <c r="RSO9" s="96"/>
      <c r="RSP9" s="97"/>
      <c r="RSQ9" s="95"/>
      <c r="RSR9" s="98"/>
      <c r="RSS9" s="98"/>
      <c r="RST9" s="98"/>
      <c r="RSU9" s="98"/>
      <c r="RSV9" s="99"/>
      <c r="RSW9" s="100"/>
      <c r="RSX9" s="100"/>
      <c r="RSY9" s="101"/>
      <c r="RSZ9" s="102"/>
      <c r="RTA9" s="101"/>
      <c r="RTB9" s="101"/>
      <c r="RTC9" s="95"/>
      <c r="RTD9" s="96"/>
      <c r="RTE9" s="97"/>
      <c r="RTF9" s="95"/>
      <c r="RTG9" s="98"/>
      <c r="RTH9" s="98"/>
      <c r="RTI9" s="98"/>
      <c r="RTJ9" s="98"/>
      <c r="RTK9" s="99"/>
      <c r="RTL9" s="100"/>
      <c r="RTM9" s="100"/>
      <c r="RTN9" s="101"/>
      <c r="RTO9" s="102"/>
      <c r="RTP9" s="101"/>
      <c r="RTQ9" s="101"/>
      <c r="RTR9" s="95"/>
      <c r="RTS9" s="96"/>
      <c r="RTT9" s="97"/>
      <c r="RTU9" s="95"/>
      <c r="RTV9" s="98"/>
      <c r="RTW9" s="98"/>
      <c r="RTX9" s="98"/>
      <c r="RTY9" s="98"/>
      <c r="RTZ9" s="99"/>
      <c r="RUA9" s="100"/>
      <c r="RUB9" s="100"/>
      <c r="RUC9" s="101"/>
      <c r="RUD9" s="102"/>
      <c r="RUE9" s="101"/>
      <c r="RUF9" s="101"/>
      <c r="RUG9" s="95"/>
      <c r="RUH9" s="96"/>
      <c r="RUI9" s="97"/>
      <c r="RUJ9" s="95"/>
      <c r="RUK9" s="98"/>
      <c r="RUL9" s="98"/>
      <c r="RUM9" s="98"/>
      <c r="RUN9" s="98"/>
      <c r="RUO9" s="99"/>
      <c r="RUP9" s="100"/>
      <c r="RUQ9" s="100"/>
      <c r="RUR9" s="101"/>
      <c r="RUS9" s="102"/>
      <c r="RUT9" s="101"/>
      <c r="RUU9" s="101"/>
      <c r="RUV9" s="95"/>
      <c r="RUW9" s="96"/>
      <c r="RUX9" s="97"/>
      <c r="RUY9" s="95"/>
      <c r="RUZ9" s="98"/>
      <c r="RVA9" s="98"/>
      <c r="RVB9" s="98"/>
      <c r="RVC9" s="98"/>
      <c r="RVD9" s="99"/>
      <c r="RVE9" s="100"/>
      <c r="RVF9" s="100"/>
      <c r="RVG9" s="101"/>
      <c r="RVH9" s="102"/>
      <c r="RVI9" s="101"/>
      <c r="RVJ9" s="101"/>
      <c r="RVK9" s="95"/>
      <c r="RVL9" s="96"/>
      <c r="RVM9" s="97"/>
      <c r="RVN9" s="95"/>
      <c r="RVO9" s="98"/>
      <c r="RVP9" s="98"/>
      <c r="RVQ9" s="98"/>
      <c r="RVR9" s="98"/>
      <c r="RVS9" s="99"/>
      <c r="RVT9" s="100"/>
      <c r="RVU9" s="100"/>
      <c r="RVV9" s="101"/>
      <c r="RVW9" s="102"/>
      <c r="RVX9" s="101"/>
      <c r="RVY9" s="101"/>
      <c r="RVZ9" s="95"/>
      <c r="RWA9" s="96"/>
      <c r="RWB9" s="97"/>
      <c r="RWC9" s="95"/>
      <c r="RWD9" s="98"/>
      <c r="RWE9" s="98"/>
      <c r="RWF9" s="98"/>
      <c r="RWG9" s="98"/>
      <c r="RWH9" s="99"/>
      <c r="RWI9" s="100"/>
      <c r="RWJ9" s="100"/>
      <c r="RWK9" s="101"/>
      <c r="RWL9" s="102"/>
      <c r="RWM9" s="101"/>
      <c r="RWN9" s="101"/>
      <c r="RWO9" s="95"/>
      <c r="RWP9" s="96"/>
      <c r="RWQ9" s="97"/>
      <c r="RWR9" s="95"/>
      <c r="RWS9" s="98"/>
      <c r="RWT9" s="98"/>
      <c r="RWU9" s="98"/>
      <c r="RWV9" s="98"/>
      <c r="RWW9" s="99"/>
      <c r="RWX9" s="100"/>
      <c r="RWY9" s="100"/>
      <c r="RWZ9" s="101"/>
      <c r="RXA9" s="102"/>
      <c r="RXB9" s="101"/>
      <c r="RXC9" s="101"/>
      <c r="RXD9" s="95"/>
      <c r="RXE9" s="96"/>
      <c r="RXF9" s="97"/>
      <c r="RXG9" s="95"/>
      <c r="RXH9" s="98"/>
      <c r="RXI9" s="98"/>
      <c r="RXJ9" s="98"/>
      <c r="RXK9" s="98"/>
      <c r="RXL9" s="99"/>
      <c r="RXM9" s="100"/>
      <c r="RXN9" s="100"/>
      <c r="RXO9" s="101"/>
      <c r="RXP9" s="102"/>
      <c r="RXQ9" s="101"/>
      <c r="RXR9" s="101"/>
      <c r="RXS9" s="95"/>
      <c r="RXT9" s="96"/>
      <c r="RXU9" s="97"/>
      <c r="RXV9" s="95"/>
      <c r="RXW9" s="98"/>
      <c r="RXX9" s="98"/>
      <c r="RXY9" s="98"/>
      <c r="RXZ9" s="98"/>
      <c r="RYA9" s="99"/>
      <c r="RYB9" s="100"/>
      <c r="RYC9" s="100"/>
      <c r="RYD9" s="101"/>
      <c r="RYE9" s="102"/>
      <c r="RYF9" s="101"/>
      <c r="RYG9" s="101"/>
      <c r="RYH9" s="95"/>
      <c r="RYI9" s="96"/>
      <c r="RYJ9" s="97"/>
      <c r="RYK9" s="95"/>
      <c r="RYL9" s="98"/>
      <c r="RYM9" s="98"/>
      <c r="RYN9" s="98"/>
      <c r="RYO9" s="98"/>
      <c r="RYP9" s="99"/>
      <c r="RYQ9" s="100"/>
      <c r="RYR9" s="100"/>
      <c r="RYS9" s="101"/>
      <c r="RYT9" s="102"/>
      <c r="RYU9" s="101"/>
      <c r="RYV9" s="101"/>
      <c r="RYW9" s="95"/>
      <c r="RYX9" s="96"/>
      <c r="RYY9" s="97"/>
      <c r="RYZ9" s="95"/>
      <c r="RZA9" s="98"/>
      <c r="RZB9" s="98"/>
      <c r="RZC9" s="98"/>
      <c r="RZD9" s="98"/>
      <c r="RZE9" s="99"/>
      <c r="RZF9" s="100"/>
      <c r="RZG9" s="100"/>
      <c r="RZH9" s="101"/>
      <c r="RZI9" s="102"/>
      <c r="RZJ9" s="101"/>
      <c r="RZK9" s="101"/>
      <c r="RZL9" s="95"/>
      <c r="RZM9" s="96"/>
      <c r="RZN9" s="97"/>
      <c r="RZO9" s="95"/>
      <c r="RZP9" s="98"/>
      <c r="RZQ9" s="98"/>
      <c r="RZR9" s="98"/>
      <c r="RZS9" s="98"/>
      <c r="RZT9" s="99"/>
      <c r="RZU9" s="100"/>
      <c r="RZV9" s="100"/>
      <c r="RZW9" s="101"/>
      <c r="RZX9" s="102"/>
      <c r="RZY9" s="101"/>
      <c r="RZZ9" s="101"/>
      <c r="SAA9" s="95"/>
      <c r="SAB9" s="96"/>
      <c r="SAC9" s="97"/>
      <c r="SAD9" s="95"/>
      <c r="SAE9" s="98"/>
      <c r="SAF9" s="98"/>
      <c r="SAG9" s="98"/>
      <c r="SAH9" s="98"/>
      <c r="SAI9" s="99"/>
      <c r="SAJ9" s="100"/>
      <c r="SAK9" s="100"/>
      <c r="SAL9" s="101"/>
      <c r="SAM9" s="102"/>
      <c r="SAN9" s="101"/>
      <c r="SAO9" s="101"/>
      <c r="SAP9" s="95"/>
      <c r="SAQ9" s="96"/>
      <c r="SAR9" s="97"/>
      <c r="SAS9" s="95"/>
      <c r="SAT9" s="98"/>
      <c r="SAU9" s="98"/>
      <c r="SAV9" s="98"/>
      <c r="SAW9" s="98"/>
      <c r="SAX9" s="99"/>
      <c r="SAY9" s="100"/>
      <c r="SAZ9" s="100"/>
      <c r="SBA9" s="101"/>
      <c r="SBB9" s="102"/>
      <c r="SBC9" s="101"/>
      <c r="SBD9" s="101"/>
      <c r="SBE9" s="95"/>
      <c r="SBF9" s="96"/>
      <c r="SBG9" s="97"/>
      <c r="SBH9" s="95"/>
      <c r="SBI9" s="98"/>
      <c r="SBJ9" s="98"/>
      <c r="SBK9" s="98"/>
      <c r="SBL9" s="98"/>
      <c r="SBM9" s="99"/>
      <c r="SBN9" s="100"/>
      <c r="SBO9" s="100"/>
      <c r="SBP9" s="101"/>
      <c r="SBQ9" s="102"/>
      <c r="SBR9" s="101"/>
      <c r="SBS9" s="101"/>
      <c r="SBT9" s="95"/>
      <c r="SBU9" s="96"/>
      <c r="SBV9" s="97"/>
      <c r="SBW9" s="95"/>
      <c r="SBX9" s="98"/>
      <c r="SBY9" s="98"/>
      <c r="SBZ9" s="98"/>
      <c r="SCA9" s="98"/>
      <c r="SCB9" s="99"/>
      <c r="SCC9" s="100"/>
      <c r="SCD9" s="100"/>
      <c r="SCE9" s="101"/>
      <c r="SCF9" s="102"/>
      <c r="SCG9" s="101"/>
      <c r="SCH9" s="101"/>
      <c r="SCI9" s="95"/>
      <c r="SCJ9" s="96"/>
      <c r="SCK9" s="97"/>
      <c r="SCL9" s="95"/>
      <c r="SCM9" s="98"/>
      <c r="SCN9" s="98"/>
      <c r="SCO9" s="98"/>
      <c r="SCP9" s="98"/>
      <c r="SCQ9" s="99"/>
      <c r="SCR9" s="100"/>
      <c r="SCS9" s="100"/>
      <c r="SCT9" s="101"/>
      <c r="SCU9" s="102"/>
      <c r="SCV9" s="101"/>
      <c r="SCW9" s="101"/>
      <c r="SCX9" s="95"/>
      <c r="SCY9" s="96"/>
      <c r="SCZ9" s="97"/>
      <c r="SDA9" s="95"/>
      <c r="SDB9" s="98"/>
      <c r="SDC9" s="98"/>
      <c r="SDD9" s="98"/>
      <c r="SDE9" s="98"/>
      <c r="SDF9" s="99"/>
      <c r="SDG9" s="100"/>
      <c r="SDH9" s="100"/>
      <c r="SDI9" s="101"/>
      <c r="SDJ9" s="102"/>
      <c r="SDK9" s="101"/>
      <c r="SDL9" s="101"/>
      <c r="SDM9" s="95"/>
      <c r="SDN9" s="96"/>
      <c r="SDO9" s="97"/>
      <c r="SDP9" s="95"/>
      <c r="SDQ9" s="98"/>
      <c r="SDR9" s="98"/>
      <c r="SDS9" s="98"/>
      <c r="SDT9" s="98"/>
      <c r="SDU9" s="99"/>
      <c r="SDV9" s="100"/>
      <c r="SDW9" s="100"/>
      <c r="SDX9" s="101"/>
      <c r="SDY9" s="102"/>
      <c r="SDZ9" s="101"/>
      <c r="SEA9" s="101"/>
      <c r="SEB9" s="95"/>
      <c r="SEC9" s="96"/>
      <c r="SED9" s="97"/>
      <c r="SEE9" s="95"/>
      <c r="SEF9" s="98"/>
      <c r="SEG9" s="98"/>
      <c r="SEH9" s="98"/>
      <c r="SEI9" s="98"/>
      <c r="SEJ9" s="99"/>
      <c r="SEK9" s="100"/>
      <c r="SEL9" s="100"/>
      <c r="SEM9" s="101"/>
      <c r="SEN9" s="102"/>
      <c r="SEO9" s="101"/>
      <c r="SEP9" s="101"/>
      <c r="SEQ9" s="95"/>
      <c r="SER9" s="96"/>
      <c r="SES9" s="97"/>
      <c r="SET9" s="95"/>
      <c r="SEU9" s="98"/>
      <c r="SEV9" s="98"/>
      <c r="SEW9" s="98"/>
      <c r="SEX9" s="98"/>
      <c r="SEY9" s="99"/>
      <c r="SEZ9" s="100"/>
      <c r="SFA9" s="100"/>
      <c r="SFB9" s="101"/>
      <c r="SFC9" s="102"/>
      <c r="SFD9" s="101"/>
      <c r="SFE9" s="101"/>
      <c r="SFF9" s="95"/>
      <c r="SFG9" s="96"/>
      <c r="SFH9" s="97"/>
      <c r="SFI9" s="95"/>
      <c r="SFJ9" s="98"/>
      <c r="SFK9" s="98"/>
      <c r="SFL9" s="98"/>
      <c r="SFM9" s="98"/>
      <c r="SFN9" s="99"/>
      <c r="SFO9" s="100"/>
      <c r="SFP9" s="100"/>
      <c r="SFQ9" s="101"/>
      <c r="SFR9" s="102"/>
      <c r="SFS9" s="101"/>
      <c r="SFT9" s="101"/>
      <c r="SFU9" s="95"/>
      <c r="SFV9" s="96"/>
      <c r="SFW9" s="97"/>
      <c r="SFX9" s="95"/>
      <c r="SFY9" s="98"/>
      <c r="SFZ9" s="98"/>
      <c r="SGA9" s="98"/>
      <c r="SGB9" s="98"/>
      <c r="SGC9" s="99"/>
      <c r="SGD9" s="100"/>
      <c r="SGE9" s="100"/>
      <c r="SGF9" s="101"/>
      <c r="SGG9" s="102"/>
      <c r="SGH9" s="101"/>
      <c r="SGI9" s="101"/>
      <c r="SGJ9" s="95"/>
      <c r="SGK9" s="96"/>
      <c r="SGL9" s="97"/>
      <c r="SGM9" s="95"/>
      <c r="SGN9" s="98"/>
      <c r="SGO9" s="98"/>
      <c r="SGP9" s="98"/>
      <c r="SGQ9" s="98"/>
      <c r="SGR9" s="99"/>
      <c r="SGS9" s="100"/>
      <c r="SGT9" s="100"/>
      <c r="SGU9" s="101"/>
      <c r="SGV9" s="102"/>
      <c r="SGW9" s="101"/>
      <c r="SGX9" s="101"/>
      <c r="SGY9" s="95"/>
      <c r="SGZ9" s="96"/>
      <c r="SHA9" s="97"/>
      <c r="SHB9" s="95"/>
      <c r="SHC9" s="98"/>
      <c r="SHD9" s="98"/>
      <c r="SHE9" s="98"/>
      <c r="SHF9" s="98"/>
      <c r="SHG9" s="99"/>
      <c r="SHH9" s="100"/>
      <c r="SHI9" s="100"/>
      <c r="SHJ9" s="101"/>
      <c r="SHK9" s="102"/>
      <c r="SHL9" s="101"/>
      <c r="SHM9" s="101"/>
      <c r="SHN9" s="95"/>
      <c r="SHO9" s="96"/>
      <c r="SHP9" s="97"/>
      <c r="SHQ9" s="95"/>
      <c r="SHR9" s="98"/>
      <c r="SHS9" s="98"/>
      <c r="SHT9" s="98"/>
      <c r="SHU9" s="98"/>
      <c r="SHV9" s="99"/>
      <c r="SHW9" s="100"/>
      <c r="SHX9" s="100"/>
      <c r="SHY9" s="101"/>
      <c r="SHZ9" s="102"/>
      <c r="SIA9" s="101"/>
      <c r="SIB9" s="101"/>
      <c r="SIC9" s="95"/>
      <c r="SID9" s="96"/>
      <c r="SIE9" s="97"/>
      <c r="SIF9" s="95"/>
      <c r="SIG9" s="98"/>
      <c r="SIH9" s="98"/>
      <c r="SII9" s="98"/>
      <c r="SIJ9" s="98"/>
      <c r="SIK9" s="99"/>
      <c r="SIL9" s="100"/>
      <c r="SIM9" s="100"/>
      <c r="SIN9" s="101"/>
      <c r="SIO9" s="102"/>
      <c r="SIP9" s="101"/>
      <c r="SIQ9" s="101"/>
      <c r="SIR9" s="95"/>
      <c r="SIS9" s="96"/>
      <c r="SIT9" s="97"/>
      <c r="SIU9" s="95"/>
      <c r="SIV9" s="98"/>
      <c r="SIW9" s="98"/>
      <c r="SIX9" s="98"/>
      <c r="SIY9" s="98"/>
      <c r="SIZ9" s="99"/>
      <c r="SJA9" s="100"/>
      <c r="SJB9" s="100"/>
      <c r="SJC9" s="101"/>
      <c r="SJD9" s="102"/>
      <c r="SJE9" s="101"/>
      <c r="SJF9" s="101"/>
      <c r="SJG9" s="95"/>
      <c r="SJH9" s="96"/>
      <c r="SJI9" s="97"/>
      <c r="SJJ9" s="95"/>
      <c r="SJK9" s="98"/>
      <c r="SJL9" s="98"/>
      <c r="SJM9" s="98"/>
      <c r="SJN9" s="98"/>
      <c r="SJO9" s="99"/>
      <c r="SJP9" s="100"/>
      <c r="SJQ9" s="100"/>
      <c r="SJR9" s="101"/>
      <c r="SJS9" s="102"/>
      <c r="SJT9" s="101"/>
      <c r="SJU9" s="101"/>
      <c r="SJV9" s="95"/>
      <c r="SJW9" s="96"/>
      <c r="SJX9" s="97"/>
      <c r="SJY9" s="95"/>
      <c r="SJZ9" s="98"/>
      <c r="SKA9" s="98"/>
      <c r="SKB9" s="98"/>
      <c r="SKC9" s="98"/>
      <c r="SKD9" s="99"/>
      <c r="SKE9" s="100"/>
      <c r="SKF9" s="100"/>
      <c r="SKG9" s="101"/>
      <c r="SKH9" s="102"/>
      <c r="SKI9" s="101"/>
      <c r="SKJ9" s="101"/>
      <c r="SKK9" s="95"/>
      <c r="SKL9" s="96"/>
      <c r="SKM9" s="97"/>
      <c r="SKN9" s="95"/>
      <c r="SKO9" s="98"/>
      <c r="SKP9" s="98"/>
      <c r="SKQ9" s="98"/>
      <c r="SKR9" s="98"/>
      <c r="SKS9" s="99"/>
      <c r="SKT9" s="100"/>
      <c r="SKU9" s="100"/>
      <c r="SKV9" s="101"/>
      <c r="SKW9" s="102"/>
      <c r="SKX9" s="101"/>
      <c r="SKY9" s="101"/>
      <c r="SKZ9" s="95"/>
      <c r="SLA9" s="96"/>
      <c r="SLB9" s="97"/>
      <c r="SLC9" s="95"/>
      <c r="SLD9" s="98"/>
      <c r="SLE9" s="98"/>
      <c r="SLF9" s="98"/>
      <c r="SLG9" s="98"/>
      <c r="SLH9" s="99"/>
      <c r="SLI9" s="100"/>
      <c r="SLJ9" s="100"/>
      <c r="SLK9" s="101"/>
      <c r="SLL9" s="102"/>
      <c r="SLM9" s="101"/>
      <c r="SLN9" s="101"/>
      <c r="SLO9" s="95"/>
      <c r="SLP9" s="96"/>
      <c r="SLQ9" s="97"/>
      <c r="SLR9" s="95"/>
      <c r="SLS9" s="98"/>
      <c r="SLT9" s="98"/>
      <c r="SLU9" s="98"/>
      <c r="SLV9" s="98"/>
      <c r="SLW9" s="99"/>
      <c r="SLX9" s="100"/>
      <c r="SLY9" s="100"/>
      <c r="SLZ9" s="101"/>
      <c r="SMA9" s="102"/>
      <c r="SMB9" s="101"/>
      <c r="SMC9" s="101"/>
      <c r="SMD9" s="95"/>
      <c r="SME9" s="96"/>
      <c r="SMF9" s="97"/>
      <c r="SMG9" s="95"/>
      <c r="SMH9" s="98"/>
      <c r="SMI9" s="98"/>
      <c r="SMJ9" s="98"/>
      <c r="SMK9" s="98"/>
      <c r="SML9" s="99"/>
      <c r="SMM9" s="100"/>
      <c r="SMN9" s="100"/>
      <c r="SMO9" s="101"/>
      <c r="SMP9" s="102"/>
      <c r="SMQ9" s="101"/>
      <c r="SMR9" s="101"/>
      <c r="SMS9" s="95"/>
      <c r="SMT9" s="96"/>
      <c r="SMU9" s="97"/>
      <c r="SMV9" s="95"/>
      <c r="SMW9" s="98"/>
      <c r="SMX9" s="98"/>
      <c r="SMY9" s="98"/>
      <c r="SMZ9" s="98"/>
      <c r="SNA9" s="99"/>
      <c r="SNB9" s="100"/>
      <c r="SNC9" s="100"/>
      <c r="SND9" s="101"/>
      <c r="SNE9" s="102"/>
      <c r="SNF9" s="101"/>
      <c r="SNG9" s="101"/>
      <c r="SNH9" s="95"/>
      <c r="SNI9" s="96"/>
      <c r="SNJ9" s="97"/>
      <c r="SNK9" s="95"/>
      <c r="SNL9" s="98"/>
      <c r="SNM9" s="98"/>
      <c r="SNN9" s="98"/>
      <c r="SNO9" s="98"/>
      <c r="SNP9" s="99"/>
      <c r="SNQ9" s="100"/>
      <c r="SNR9" s="100"/>
      <c r="SNS9" s="101"/>
      <c r="SNT9" s="102"/>
      <c r="SNU9" s="101"/>
      <c r="SNV9" s="101"/>
      <c r="SNW9" s="95"/>
      <c r="SNX9" s="96"/>
      <c r="SNY9" s="97"/>
      <c r="SNZ9" s="95"/>
      <c r="SOA9" s="98"/>
      <c r="SOB9" s="98"/>
      <c r="SOC9" s="98"/>
      <c r="SOD9" s="98"/>
      <c r="SOE9" s="99"/>
      <c r="SOF9" s="100"/>
      <c r="SOG9" s="100"/>
      <c r="SOH9" s="101"/>
      <c r="SOI9" s="102"/>
      <c r="SOJ9" s="101"/>
      <c r="SOK9" s="101"/>
      <c r="SOL9" s="95"/>
      <c r="SOM9" s="96"/>
      <c r="SON9" s="97"/>
      <c r="SOO9" s="95"/>
      <c r="SOP9" s="98"/>
      <c r="SOQ9" s="98"/>
      <c r="SOR9" s="98"/>
      <c r="SOS9" s="98"/>
      <c r="SOT9" s="99"/>
      <c r="SOU9" s="100"/>
      <c r="SOV9" s="100"/>
      <c r="SOW9" s="101"/>
      <c r="SOX9" s="102"/>
      <c r="SOY9" s="101"/>
      <c r="SOZ9" s="101"/>
      <c r="SPA9" s="95"/>
      <c r="SPB9" s="96"/>
      <c r="SPC9" s="97"/>
      <c r="SPD9" s="95"/>
      <c r="SPE9" s="98"/>
      <c r="SPF9" s="98"/>
      <c r="SPG9" s="98"/>
      <c r="SPH9" s="98"/>
      <c r="SPI9" s="99"/>
      <c r="SPJ9" s="100"/>
      <c r="SPK9" s="100"/>
      <c r="SPL9" s="101"/>
      <c r="SPM9" s="102"/>
      <c r="SPN9" s="101"/>
      <c r="SPO9" s="101"/>
      <c r="SPP9" s="95"/>
      <c r="SPQ9" s="96"/>
      <c r="SPR9" s="97"/>
      <c r="SPS9" s="95"/>
      <c r="SPT9" s="98"/>
      <c r="SPU9" s="98"/>
      <c r="SPV9" s="98"/>
      <c r="SPW9" s="98"/>
      <c r="SPX9" s="99"/>
      <c r="SPY9" s="100"/>
      <c r="SPZ9" s="100"/>
      <c r="SQA9" s="101"/>
      <c r="SQB9" s="102"/>
      <c r="SQC9" s="101"/>
      <c r="SQD9" s="101"/>
      <c r="SQE9" s="95"/>
      <c r="SQF9" s="96"/>
      <c r="SQG9" s="97"/>
      <c r="SQH9" s="95"/>
      <c r="SQI9" s="98"/>
      <c r="SQJ9" s="98"/>
      <c r="SQK9" s="98"/>
      <c r="SQL9" s="98"/>
      <c r="SQM9" s="99"/>
      <c r="SQN9" s="100"/>
      <c r="SQO9" s="100"/>
      <c r="SQP9" s="101"/>
      <c r="SQQ9" s="102"/>
      <c r="SQR9" s="101"/>
      <c r="SQS9" s="101"/>
      <c r="SQT9" s="95"/>
      <c r="SQU9" s="96"/>
      <c r="SQV9" s="97"/>
      <c r="SQW9" s="95"/>
      <c r="SQX9" s="98"/>
      <c r="SQY9" s="98"/>
      <c r="SQZ9" s="98"/>
      <c r="SRA9" s="98"/>
      <c r="SRB9" s="99"/>
      <c r="SRC9" s="100"/>
      <c r="SRD9" s="100"/>
      <c r="SRE9" s="101"/>
      <c r="SRF9" s="102"/>
      <c r="SRG9" s="101"/>
      <c r="SRH9" s="101"/>
      <c r="SRI9" s="95"/>
      <c r="SRJ9" s="96"/>
      <c r="SRK9" s="97"/>
      <c r="SRL9" s="95"/>
      <c r="SRM9" s="98"/>
      <c r="SRN9" s="98"/>
      <c r="SRO9" s="98"/>
      <c r="SRP9" s="98"/>
      <c r="SRQ9" s="99"/>
      <c r="SRR9" s="100"/>
      <c r="SRS9" s="100"/>
      <c r="SRT9" s="101"/>
      <c r="SRU9" s="102"/>
      <c r="SRV9" s="101"/>
      <c r="SRW9" s="101"/>
      <c r="SRX9" s="95"/>
      <c r="SRY9" s="96"/>
      <c r="SRZ9" s="97"/>
      <c r="SSA9" s="95"/>
      <c r="SSB9" s="98"/>
      <c r="SSC9" s="98"/>
      <c r="SSD9" s="98"/>
      <c r="SSE9" s="98"/>
      <c r="SSF9" s="99"/>
      <c r="SSG9" s="100"/>
      <c r="SSH9" s="100"/>
      <c r="SSI9" s="101"/>
      <c r="SSJ9" s="102"/>
      <c r="SSK9" s="101"/>
      <c r="SSL9" s="101"/>
      <c r="SSM9" s="95"/>
      <c r="SSN9" s="96"/>
      <c r="SSO9" s="97"/>
      <c r="SSP9" s="95"/>
      <c r="SSQ9" s="98"/>
      <c r="SSR9" s="98"/>
      <c r="SSS9" s="98"/>
      <c r="SST9" s="98"/>
      <c r="SSU9" s="99"/>
      <c r="SSV9" s="100"/>
      <c r="SSW9" s="100"/>
      <c r="SSX9" s="101"/>
      <c r="SSY9" s="102"/>
      <c r="SSZ9" s="101"/>
      <c r="STA9" s="101"/>
      <c r="STB9" s="95"/>
      <c r="STC9" s="96"/>
      <c r="STD9" s="97"/>
      <c r="STE9" s="95"/>
      <c r="STF9" s="98"/>
      <c r="STG9" s="98"/>
      <c r="STH9" s="98"/>
      <c r="STI9" s="98"/>
      <c r="STJ9" s="99"/>
      <c r="STK9" s="100"/>
      <c r="STL9" s="100"/>
      <c r="STM9" s="101"/>
      <c r="STN9" s="102"/>
      <c r="STO9" s="101"/>
      <c r="STP9" s="101"/>
      <c r="STQ9" s="95"/>
      <c r="STR9" s="96"/>
      <c r="STS9" s="97"/>
      <c r="STT9" s="95"/>
      <c r="STU9" s="98"/>
      <c r="STV9" s="98"/>
      <c r="STW9" s="98"/>
      <c r="STX9" s="98"/>
      <c r="STY9" s="99"/>
      <c r="STZ9" s="100"/>
      <c r="SUA9" s="100"/>
      <c r="SUB9" s="101"/>
      <c r="SUC9" s="102"/>
      <c r="SUD9" s="101"/>
      <c r="SUE9" s="101"/>
      <c r="SUF9" s="95"/>
      <c r="SUG9" s="96"/>
      <c r="SUH9" s="97"/>
      <c r="SUI9" s="95"/>
      <c r="SUJ9" s="98"/>
      <c r="SUK9" s="98"/>
      <c r="SUL9" s="98"/>
      <c r="SUM9" s="98"/>
      <c r="SUN9" s="99"/>
      <c r="SUO9" s="100"/>
      <c r="SUP9" s="100"/>
      <c r="SUQ9" s="101"/>
      <c r="SUR9" s="102"/>
      <c r="SUS9" s="101"/>
      <c r="SUT9" s="101"/>
      <c r="SUU9" s="95"/>
      <c r="SUV9" s="96"/>
      <c r="SUW9" s="97"/>
      <c r="SUX9" s="95"/>
      <c r="SUY9" s="98"/>
      <c r="SUZ9" s="98"/>
      <c r="SVA9" s="98"/>
      <c r="SVB9" s="98"/>
      <c r="SVC9" s="99"/>
      <c r="SVD9" s="100"/>
      <c r="SVE9" s="100"/>
      <c r="SVF9" s="101"/>
      <c r="SVG9" s="102"/>
      <c r="SVH9" s="101"/>
      <c r="SVI9" s="101"/>
      <c r="SVJ9" s="95"/>
      <c r="SVK9" s="96"/>
      <c r="SVL9" s="97"/>
      <c r="SVM9" s="95"/>
      <c r="SVN9" s="98"/>
      <c r="SVO9" s="98"/>
      <c r="SVP9" s="98"/>
      <c r="SVQ9" s="98"/>
      <c r="SVR9" s="99"/>
      <c r="SVS9" s="100"/>
      <c r="SVT9" s="100"/>
      <c r="SVU9" s="101"/>
      <c r="SVV9" s="102"/>
      <c r="SVW9" s="101"/>
      <c r="SVX9" s="101"/>
      <c r="SVY9" s="95"/>
      <c r="SVZ9" s="96"/>
      <c r="SWA9" s="97"/>
      <c r="SWB9" s="95"/>
      <c r="SWC9" s="98"/>
      <c r="SWD9" s="98"/>
      <c r="SWE9" s="98"/>
      <c r="SWF9" s="98"/>
      <c r="SWG9" s="99"/>
      <c r="SWH9" s="100"/>
      <c r="SWI9" s="100"/>
      <c r="SWJ9" s="101"/>
      <c r="SWK9" s="102"/>
      <c r="SWL9" s="101"/>
      <c r="SWM9" s="101"/>
      <c r="SWN9" s="95"/>
      <c r="SWO9" s="96"/>
      <c r="SWP9" s="97"/>
      <c r="SWQ9" s="95"/>
      <c r="SWR9" s="98"/>
      <c r="SWS9" s="98"/>
      <c r="SWT9" s="98"/>
      <c r="SWU9" s="98"/>
      <c r="SWV9" s="99"/>
      <c r="SWW9" s="100"/>
      <c r="SWX9" s="100"/>
      <c r="SWY9" s="101"/>
      <c r="SWZ9" s="102"/>
      <c r="SXA9" s="101"/>
      <c r="SXB9" s="101"/>
      <c r="SXC9" s="95"/>
      <c r="SXD9" s="96"/>
      <c r="SXE9" s="97"/>
      <c r="SXF9" s="95"/>
      <c r="SXG9" s="98"/>
      <c r="SXH9" s="98"/>
      <c r="SXI9" s="98"/>
      <c r="SXJ9" s="98"/>
      <c r="SXK9" s="99"/>
      <c r="SXL9" s="100"/>
      <c r="SXM9" s="100"/>
      <c r="SXN9" s="101"/>
      <c r="SXO9" s="102"/>
      <c r="SXP9" s="101"/>
      <c r="SXQ9" s="101"/>
      <c r="SXR9" s="95"/>
      <c r="SXS9" s="96"/>
      <c r="SXT9" s="97"/>
      <c r="SXU9" s="95"/>
      <c r="SXV9" s="98"/>
      <c r="SXW9" s="98"/>
      <c r="SXX9" s="98"/>
      <c r="SXY9" s="98"/>
      <c r="SXZ9" s="99"/>
      <c r="SYA9" s="100"/>
      <c r="SYB9" s="100"/>
      <c r="SYC9" s="101"/>
      <c r="SYD9" s="102"/>
      <c r="SYE9" s="101"/>
      <c r="SYF9" s="101"/>
      <c r="SYG9" s="95"/>
      <c r="SYH9" s="96"/>
      <c r="SYI9" s="97"/>
      <c r="SYJ9" s="95"/>
      <c r="SYK9" s="98"/>
      <c r="SYL9" s="98"/>
      <c r="SYM9" s="98"/>
      <c r="SYN9" s="98"/>
      <c r="SYO9" s="99"/>
      <c r="SYP9" s="100"/>
      <c r="SYQ9" s="100"/>
      <c r="SYR9" s="101"/>
      <c r="SYS9" s="102"/>
      <c r="SYT9" s="101"/>
      <c r="SYU9" s="101"/>
      <c r="SYV9" s="95"/>
      <c r="SYW9" s="96"/>
      <c r="SYX9" s="97"/>
      <c r="SYY9" s="95"/>
      <c r="SYZ9" s="98"/>
      <c r="SZA9" s="98"/>
      <c r="SZB9" s="98"/>
      <c r="SZC9" s="98"/>
      <c r="SZD9" s="99"/>
      <c r="SZE9" s="100"/>
      <c r="SZF9" s="100"/>
      <c r="SZG9" s="101"/>
      <c r="SZH9" s="102"/>
      <c r="SZI9" s="101"/>
      <c r="SZJ9" s="101"/>
      <c r="SZK9" s="95"/>
      <c r="SZL9" s="96"/>
      <c r="SZM9" s="97"/>
      <c r="SZN9" s="95"/>
      <c r="SZO9" s="98"/>
      <c r="SZP9" s="98"/>
      <c r="SZQ9" s="98"/>
      <c r="SZR9" s="98"/>
      <c r="SZS9" s="99"/>
      <c r="SZT9" s="100"/>
      <c r="SZU9" s="100"/>
      <c r="SZV9" s="101"/>
      <c r="SZW9" s="102"/>
      <c r="SZX9" s="101"/>
      <c r="SZY9" s="101"/>
      <c r="SZZ9" s="95"/>
      <c r="TAA9" s="96"/>
      <c r="TAB9" s="97"/>
      <c r="TAC9" s="95"/>
      <c r="TAD9" s="98"/>
      <c r="TAE9" s="98"/>
      <c r="TAF9" s="98"/>
      <c r="TAG9" s="98"/>
      <c r="TAH9" s="99"/>
      <c r="TAI9" s="100"/>
      <c r="TAJ9" s="100"/>
      <c r="TAK9" s="101"/>
      <c r="TAL9" s="102"/>
      <c r="TAM9" s="101"/>
      <c r="TAN9" s="101"/>
      <c r="TAO9" s="95"/>
      <c r="TAP9" s="96"/>
      <c r="TAQ9" s="97"/>
      <c r="TAR9" s="95"/>
      <c r="TAS9" s="98"/>
      <c r="TAT9" s="98"/>
      <c r="TAU9" s="98"/>
      <c r="TAV9" s="98"/>
      <c r="TAW9" s="99"/>
      <c r="TAX9" s="100"/>
      <c r="TAY9" s="100"/>
      <c r="TAZ9" s="101"/>
      <c r="TBA9" s="102"/>
      <c r="TBB9" s="101"/>
      <c r="TBC9" s="101"/>
      <c r="TBD9" s="95"/>
      <c r="TBE9" s="96"/>
      <c r="TBF9" s="97"/>
      <c r="TBG9" s="95"/>
      <c r="TBH9" s="98"/>
      <c r="TBI9" s="98"/>
      <c r="TBJ9" s="98"/>
      <c r="TBK9" s="98"/>
      <c r="TBL9" s="99"/>
      <c r="TBM9" s="100"/>
      <c r="TBN9" s="100"/>
      <c r="TBO9" s="101"/>
      <c r="TBP9" s="102"/>
      <c r="TBQ9" s="101"/>
      <c r="TBR9" s="101"/>
      <c r="TBS9" s="95"/>
      <c r="TBT9" s="96"/>
      <c r="TBU9" s="97"/>
      <c r="TBV9" s="95"/>
      <c r="TBW9" s="98"/>
      <c r="TBX9" s="98"/>
      <c r="TBY9" s="98"/>
      <c r="TBZ9" s="98"/>
      <c r="TCA9" s="99"/>
      <c r="TCB9" s="100"/>
      <c r="TCC9" s="100"/>
      <c r="TCD9" s="101"/>
      <c r="TCE9" s="102"/>
      <c r="TCF9" s="101"/>
      <c r="TCG9" s="101"/>
      <c r="TCH9" s="95"/>
      <c r="TCI9" s="96"/>
      <c r="TCJ9" s="97"/>
      <c r="TCK9" s="95"/>
      <c r="TCL9" s="98"/>
      <c r="TCM9" s="98"/>
      <c r="TCN9" s="98"/>
      <c r="TCO9" s="98"/>
      <c r="TCP9" s="99"/>
      <c r="TCQ9" s="100"/>
      <c r="TCR9" s="100"/>
      <c r="TCS9" s="101"/>
      <c r="TCT9" s="102"/>
      <c r="TCU9" s="101"/>
      <c r="TCV9" s="101"/>
      <c r="TCW9" s="95"/>
      <c r="TCX9" s="96"/>
      <c r="TCY9" s="97"/>
      <c r="TCZ9" s="95"/>
      <c r="TDA9" s="98"/>
      <c r="TDB9" s="98"/>
      <c r="TDC9" s="98"/>
      <c r="TDD9" s="98"/>
      <c r="TDE9" s="99"/>
      <c r="TDF9" s="100"/>
      <c r="TDG9" s="100"/>
      <c r="TDH9" s="101"/>
      <c r="TDI9" s="102"/>
      <c r="TDJ9" s="101"/>
      <c r="TDK9" s="101"/>
      <c r="TDL9" s="95"/>
      <c r="TDM9" s="96"/>
      <c r="TDN9" s="97"/>
      <c r="TDO9" s="95"/>
      <c r="TDP9" s="98"/>
      <c r="TDQ9" s="98"/>
      <c r="TDR9" s="98"/>
      <c r="TDS9" s="98"/>
      <c r="TDT9" s="99"/>
      <c r="TDU9" s="100"/>
      <c r="TDV9" s="100"/>
      <c r="TDW9" s="101"/>
      <c r="TDX9" s="102"/>
      <c r="TDY9" s="101"/>
      <c r="TDZ9" s="101"/>
      <c r="TEA9" s="95"/>
      <c r="TEB9" s="96"/>
      <c r="TEC9" s="97"/>
      <c r="TED9" s="95"/>
      <c r="TEE9" s="98"/>
      <c r="TEF9" s="98"/>
      <c r="TEG9" s="98"/>
      <c r="TEH9" s="98"/>
      <c r="TEI9" s="99"/>
      <c r="TEJ9" s="100"/>
      <c r="TEK9" s="100"/>
      <c r="TEL9" s="101"/>
      <c r="TEM9" s="102"/>
      <c r="TEN9" s="101"/>
      <c r="TEO9" s="101"/>
      <c r="TEP9" s="95"/>
      <c r="TEQ9" s="96"/>
      <c r="TER9" s="97"/>
      <c r="TES9" s="95"/>
      <c r="TET9" s="98"/>
      <c r="TEU9" s="98"/>
      <c r="TEV9" s="98"/>
      <c r="TEW9" s="98"/>
      <c r="TEX9" s="99"/>
      <c r="TEY9" s="100"/>
      <c r="TEZ9" s="100"/>
      <c r="TFA9" s="101"/>
      <c r="TFB9" s="102"/>
      <c r="TFC9" s="101"/>
      <c r="TFD9" s="101"/>
      <c r="TFE9" s="95"/>
      <c r="TFF9" s="96"/>
      <c r="TFG9" s="97"/>
      <c r="TFH9" s="95"/>
      <c r="TFI9" s="98"/>
      <c r="TFJ9" s="98"/>
      <c r="TFK9" s="98"/>
      <c r="TFL9" s="98"/>
      <c r="TFM9" s="99"/>
      <c r="TFN9" s="100"/>
      <c r="TFO9" s="100"/>
      <c r="TFP9" s="101"/>
      <c r="TFQ9" s="102"/>
      <c r="TFR9" s="101"/>
      <c r="TFS9" s="101"/>
      <c r="TFT9" s="95"/>
      <c r="TFU9" s="96"/>
      <c r="TFV9" s="97"/>
      <c r="TFW9" s="95"/>
      <c r="TFX9" s="98"/>
      <c r="TFY9" s="98"/>
      <c r="TFZ9" s="98"/>
      <c r="TGA9" s="98"/>
      <c r="TGB9" s="99"/>
      <c r="TGC9" s="100"/>
      <c r="TGD9" s="100"/>
      <c r="TGE9" s="101"/>
      <c r="TGF9" s="102"/>
      <c r="TGG9" s="101"/>
      <c r="TGH9" s="101"/>
      <c r="TGI9" s="95"/>
      <c r="TGJ9" s="96"/>
      <c r="TGK9" s="97"/>
      <c r="TGL9" s="95"/>
      <c r="TGM9" s="98"/>
      <c r="TGN9" s="98"/>
      <c r="TGO9" s="98"/>
      <c r="TGP9" s="98"/>
      <c r="TGQ9" s="99"/>
      <c r="TGR9" s="100"/>
      <c r="TGS9" s="100"/>
      <c r="TGT9" s="101"/>
      <c r="TGU9" s="102"/>
      <c r="TGV9" s="101"/>
      <c r="TGW9" s="101"/>
      <c r="TGX9" s="95"/>
      <c r="TGY9" s="96"/>
      <c r="TGZ9" s="97"/>
      <c r="THA9" s="95"/>
      <c r="THB9" s="98"/>
      <c r="THC9" s="98"/>
      <c r="THD9" s="98"/>
      <c r="THE9" s="98"/>
      <c r="THF9" s="99"/>
      <c r="THG9" s="100"/>
      <c r="THH9" s="100"/>
      <c r="THI9" s="101"/>
      <c r="THJ9" s="102"/>
      <c r="THK9" s="101"/>
      <c r="THL9" s="101"/>
      <c r="THM9" s="95"/>
      <c r="THN9" s="96"/>
      <c r="THO9" s="97"/>
      <c r="THP9" s="95"/>
      <c r="THQ9" s="98"/>
      <c r="THR9" s="98"/>
      <c r="THS9" s="98"/>
      <c r="THT9" s="98"/>
      <c r="THU9" s="99"/>
      <c r="THV9" s="100"/>
      <c r="THW9" s="100"/>
      <c r="THX9" s="101"/>
      <c r="THY9" s="102"/>
      <c r="THZ9" s="101"/>
      <c r="TIA9" s="101"/>
      <c r="TIB9" s="95"/>
      <c r="TIC9" s="96"/>
      <c r="TID9" s="97"/>
      <c r="TIE9" s="95"/>
      <c r="TIF9" s="98"/>
      <c r="TIG9" s="98"/>
      <c r="TIH9" s="98"/>
      <c r="TII9" s="98"/>
      <c r="TIJ9" s="99"/>
      <c r="TIK9" s="100"/>
      <c r="TIL9" s="100"/>
      <c r="TIM9" s="101"/>
      <c r="TIN9" s="102"/>
      <c r="TIO9" s="101"/>
      <c r="TIP9" s="101"/>
      <c r="TIQ9" s="95"/>
      <c r="TIR9" s="96"/>
      <c r="TIS9" s="97"/>
      <c r="TIT9" s="95"/>
      <c r="TIU9" s="98"/>
      <c r="TIV9" s="98"/>
      <c r="TIW9" s="98"/>
      <c r="TIX9" s="98"/>
      <c r="TIY9" s="99"/>
      <c r="TIZ9" s="100"/>
      <c r="TJA9" s="100"/>
      <c r="TJB9" s="101"/>
      <c r="TJC9" s="102"/>
      <c r="TJD9" s="101"/>
      <c r="TJE9" s="101"/>
      <c r="TJF9" s="95"/>
      <c r="TJG9" s="96"/>
      <c r="TJH9" s="97"/>
      <c r="TJI9" s="95"/>
      <c r="TJJ9" s="98"/>
      <c r="TJK9" s="98"/>
      <c r="TJL9" s="98"/>
      <c r="TJM9" s="98"/>
      <c r="TJN9" s="99"/>
      <c r="TJO9" s="100"/>
      <c r="TJP9" s="100"/>
      <c r="TJQ9" s="101"/>
      <c r="TJR9" s="102"/>
      <c r="TJS9" s="101"/>
      <c r="TJT9" s="101"/>
      <c r="TJU9" s="95"/>
      <c r="TJV9" s="96"/>
      <c r="TJW9" s="97"/>
      <c r="TJX9" s="95"/>
      <c r="TJY9" s="98"/>
      <c r="TJZ9" s="98"/>
      <c r="TKA9" s="98"/>
      <c r="TKB9" s="98"/>
      <c r="TKC9" s="99"/>
      <c r="TKD9" s="100"/>
      <c r="TKE9" s="100"/>
      <c r="TKF9" s="101"/>
      <c r="TKG9" s="102"/>
      <c r="TKH9" s="101"/>
      <c r="TKI9" s="101"/>
      <c r="TKJ9" s="95"/>
      <c r="TKK9" s="96"/>
      <c r="TKL9" s="97"/>
      <c r="TKM9" s="95"/>
      <c r="TKN9" s="98"/>
      <c r="TKO9" s="98"/>
      <c r="TKP9" s="98"/>
      <c r="TKQ9" s="98"/>
      <c r="TKR9" s="99"/>
      <c r="TKS9" s="100"/>
      <c r="TKT9" s="100"/>
      <c r="TKU9" s="101"/>
      <c r="TKV9" s="102"/>
      <c r="TKW9" s="101"/>
      <c r="TKX9" s="101"/>
      <c r="TKY9" s="95"/>
      <c r="TKZ9" s="96"/>
      <c r="TLA9" s="97"/>
      <c r="TLB9" s="95"/>
      <c r="TLC9" s="98"/>
      <c r="TLD9" s="98"/>
      <c r="TLE9" s="98"/>
      <c r="TLF9" s="98"/>
      <c r="TLG9" s="99"/>
      <c r="TLH9" s="100"/>
      <c r="TLI9" s="100"/>
      <c r="TLJ9" s="101"/>
      <c r="TLK9" s="102"/>
      <c r="TLL9" s="101"/>
      <c r="TLM9" s="101"/>
      <c r="TLN9" s="95"/>
      <c r="TLO9" s="96"/>
      <c r="TLP9" s="97"/>
      <c r="TLQ9" s="95"/>
      <c r="TLR9" s="98"/>
      <c r="TLS9" s="98"/>
      <c r="TLT9" s="98"/>
      <c r="TLU9" s="98"/>
      <c r="TLV9" s="99"/>
      <c r="TLW9" s="100"/>
      <c r="TLX9" s="100"/>
      <c r="TLY9" s="101"/>
      <c r="TLZ9" s="102"/>
      <c r="TMA9" s="101"/>
      <c r="TMB9" s="101"/>
      <c r="TMC9" s="95"/>
      <c r="TMD9" s="96"/>
      <c r="TME9" s="97"/>
      <c r="TMF9" s="95"/>
      <c r="TMG9" s="98"/>
      <c r="TMH9" s="98"/>
      <c r="TMI9" s="98"/>
      <c r="TMJ9" s="98"/>
      <c r="TMK9" s="99"/>
      <c r="TML9" s="100"/>
      <c r="TMM9" s="100"/>
      <c r="TMN9" s="101"/>
      <c r="TMO9" s="102"/>
      <c r="TMP9" s="101"/>
      <c r="TMQ9" s="101"/>
      <c r="TMR9" s="95"/>
      <c r="TMS9" s="96"/>
      <c r="TMT9" s="97"/>
      <c r="TMU9" s="95"/>
      <c r="TMV9" s="98"/>
      <c r="TMW9" s="98"/>
      <c r="TMX9" s="98"/>
      <c r="TMY9" s="98"/>
      <c r="TMZ9" s="99"/>
      <c r="TNA9" s="100"/>
      <c r="TNB9" s="100"/>
      <c r="TNC9" s="101"/>
      <c r="TND9" s="102"/>
      <c r="TNE9" s="101"/>
      <c r="TNF9" s="101"/>
      <c r="TNG9" s="95"/>
      <c r="TNH9" s="96"/>
      <c r="TNI9" s="97"/>
      <c r="TNJ9" s="95"/>
      <c r="TNK9" s="98"/>
      <c r="TNL9" s="98"/>
      <c r="TNM9" s="98"/>
      <c r="TNN9" s="98"/>
      <c r="TNO9" s="99"/>
      <c r="TNP9" s="100"/>
      <c r="TNQ9" s="100"/>
      <c r="TNR9" s="101"/>
      <c r="TNS9" s="102"/>
      <c r="TNT9" s="101"/>
      <c r="TNU9" s="101"/>
      <c r="TNV9" s="95"/>
      <c r="TNW9" s="96"/>
      <c r="TNX9" s="97"/>
      <c r="TNY9" s="95"/>
      <c r="TNZ9" s="98"/>
      <c r="TOA9" s="98"/>
      <c r="TOB9" s="98"/>
      <c r="TOC9" s="98"/>
      <c r="TOD9" s="99"/>
      <c r="TOE9" s="100"/>
      <c r="TOF9" s="100"/>
      <c r="TOG9" s="101"/>
      <c r="TOH9" s="102"/>
      <c r="TOI9" s="101"/>
      <c r="TOJ9" s="101"/>
      <c r="TOK9" s="95"/>
      <c r="TOL9" s="96"/>
      <c r="TOM9" s="97"/>
      <c r="TON9" s="95"/>
      <c r="TOO9" s="98"/>
      <c r="TOP9" s="98"/>
      <c r="TOQ9" s="98"/>
      <c r="TOR9" s="98"/>
      <c r="TOS9" s="99"/>
      <c r="TOT9" s="100"/>
      <c r="TOU9" s="100"/>
      <c r="TOV9" s="101"/>
      <c r="TOW9" s="102"/>
      <c r="TOX9" s="101"/>
      <c r="TOY9" s="101"/>
      <c r="TOZ9" s="95"/>
      <c r="TPA9" s="96"/>
      <c r="TPB9" s="97"/>
      <c r="TPC9" s="95"/>
      <c r="TPD9" s="98"/>
      <c r="TPE9" s="98"/>
      <c r="TPF9" s="98"/>
      <c r="TPG9" s="98"/>
      <c r="TPH9" s="99"/>
      <c r="TPI9" s="100"/>
      <c r="TPJ9" s="100"/>
      <c r="TPK9" s="101"/>
      <c r="TPL9" s="102"/>
      <c r="TPM9" s="101"/>
      <c r="TPN9" s="101"/>
      <c r="TPO9" s="95"/>
      <c r="TPP9" s="96"/>
      <c r="TPQ9" s="97"/>
      <c r="TPR9" s="95"/>
      <c r="TPS9" s="98"/>
      <c r="TPT9" s="98"/>
      <c r="TPU9" s="98"/>
      <c r="TPV9" s="98"/>
      <c r="TPW9" s="99"/>
      <c r="TPX9" s="100"/>
      <c r="TPY9" s="100"/>
      <c r="TPZ9" s="101"/>
      <c r="TQA9" s="102"/>
      <c r="TQB9" s="101"/>
      <c r="TQC9" s="101"/>
      <c r="TQD9" s="95"/>
      <c r="TQE9" s="96"/>
      <c r="TQF9" s="97"/>
      <c r="TQG9" s="95"/>
      <c r="TQH9" s="98"/>
      <c r="TQI9" s="98"/>
      <c r="TQJ9" s="98"/>
      <c r="TQK9" s="98"/>
      <c r="TQL9" s="99"/>
      <c r="TQM9" s="100"/>
      <c r="TQN9" s="100"/>
      <c r="TQO9" s="101"/>
      <c r="TQP9" s="102"/>
      <c r="TQQ9" s="101"/>
      <c r="TQR9" s="101"/>
      <c r="TQS9" s="95"/>
      <c r="TQT9" s="96"/>
      <c r="TQU9" s="97"/>
      <c r="TQV9" s="95"/>
      <c r="TQW9" s="98"/>
      <c r="TQX9" s="98"/>
      <c r="TQY9" s="98"/>
      <c r="TQZ9" s="98"/>
      <c r="TRA9" s="99"/>
      <c r="TRB9" s="100"/>
      <c r="TRC9" s="100"/>
      <c r="TRD9" s="101"/>
      <c r="TRE9" s="102"/>
      <c r="TRF9" s="101"/>
      <c r="TRG9" s="101"/>
      <c r="TRH9" s="95"/>
      <c r="TRI9" s="96"/>
      <c r="TRJ9" s="97"/>
      <c r="TRK9" s="95"/>
      <c r="TRL9" s="98"/>
      <c r="TRM9" s="98"/>
      <c r="TRN9" s="98"/>
      <c r="TRO9" s="98"/>
      <c r="TRP9" s="99"/>
      <c r="TRQ9" s="100"/>
      <c r="TRR9" s="100"/>
      <c r="TRS9" s="101"/>
      <c r="TRT9" s="102"/>
      <c r="TRU9" s="101"/>
      <c r="TRV9" s="101"/>
      <c r="TRW9" s="95"/>
      <c r="TRX9" s="96"/>
      <c r="TRY9" s="97"/>
      <c r="TRZ9" s="95"/>
      <c r="TSA9" s="98"/>
      <c r="TSB9" s="98"/>
      <c r="TSC9" s="98"/>
      <c r="TSD9" s="98"/>
      <c r="TSE9" s="99"/>
      <c r="TSF9" s="100"/>
      <c r="TSG9" s="100"/>
      <c r="TSH9" s="101"/>
      <c r="TSI9" s="102"/>
      <c r="TSJ9" s="101"/>
      <c r="TSK9" s="101"/>
      <c r="TSL9" s="95"/>
      <c r="TSM9" s="96"/>
      <c r="TSN9" s="97"/>
      <c r="TSO9" s="95"/>
      <c r="TSP9" s="98"/>
      <c r="TSQ9" s="98"/>
      <c r="TSR9" s="98"/>
      <c r="TSS9" s="98"/>
      <c r="TST9" s="99"/>
      <c r="TSU9" s="100"/>
      <c r="TSV9" s="100"/>
      <c r="TSW9" s="101"/>
      <c r="TSX9" s="102"/>
      <c r="TSY9" s="101"/>
      <c r="TSZ9" s="101"/>
      <c r="TTA9" s="95"/>
      <c r="TTB9" s="96"/>
      <c r="TTC9" s="97"/>
      <c r="TTD9" s="95"/>
      <c r="TTE9" s="98"/>
      <c r="TTF9" s="98"/>
      <c r="TTG9" s="98"/>
      <c r="TTH9" s="98"/>
      <c r="TTI9" s="99"/>
      <c r="TTJ9" s="100"/>
      <c r="TTK9" s="100"/>
      <c r="TTL9" s="101"/>
      <c r="TTM9" s="102"/>
      <c r="TTN9" s="101"/>
      <c r="TTO9" s="101"/>
      <c r="TTP9" s="95"/>
      <c r="TTQ9" s="96"/>
      <c r="TTR9" s="97"/>
      <c r="TTS9" s="95"/>
      <c r="TTT9" s="98"/>
      <c r="TTU9" s="98"/>
      <c r="TTV9" s="98"/>
      <c r="TTW9" s="98"/>
      <c r="TTX9" s="99"/>
      <c r="TTY9" s="100"/>
      <c r="TTZ9" s="100"/>
      <c r="TUA9" s="101"/>
      <c r="TUB9" s="102"/>
      <c r="TUC9" s="101"/>
      <c r="TUD9" s="101"/>
      <c r="TUE9" s="95"/>
      <c r="TUF9" s="96"/>
      <c r="TUG9" s="97"/>
      <c r="TUH9" s="95"/>
      <c r="TUI9" s="98"/>
      <c r="TUJ9" s="98"/>
      <c r="TUK9" s="98"/>
      <c r="TUL9" s="98"/>
      <c r="TUM9" s="99"/>
      <c r="TUN9" s="100"/>
      <c r="TUO9" s="100"/>
      <c r="TUP9" s="101"/>
      <c r="TUQ9" s="102"/>
      <c r="TUR9" s="101"/>
      <c r="TUS9" s="101"/>
      <c r="TUT9" s="95"/>
      <c r="TUU9" s="96"/>
      <c r="TUV9" s="97"/>
      <c r="TUW9" s="95"/>
      <c r="TUX9" s="98"/>
      <c r="TUY9" s="98"/>
      <c r="TUZ9" s="98"/>
      <c r="TVA9" s="98"/>
      <c r="TVB9" s="99"/>
      <c r="TVC9" s="100"/>
      <c r="TVD9" s="100"/>
      <c r="TVE9" s="101"/>
      <c r="TVF9" s="102"/>
      <c r="TVG9" s="101"/>
      <c r="TVH9" s="101"/>
      <c r="TVI9" s="95"/>
      <c r="TVJ9" s="96"/>
      <c r="TVK9" s="97"/>
      <c r="TVL9" s="95"/>
      <c r="TVM9" s="98"/>
      <c r="TVN9" s="98"/>
      <c r="TVO9" s="98"/>
      <c r="TVP9" s="98"/>
      <c r="TVQ9" s="99"/>
      <c r="TVR9" s="100"/>
      <c r="TVS9" s="100"/>
      <c r="TVT9" s="101"/>
      <c r="TVU9" s="102"/>
      <c r="TVV9" s="101"/>
      <c r="TVW9" s="101"/>
      <c r="TVX9" s="95"/>
      <c r="TVY9" s="96"/>
      <c r="TVZ9" s="97"/>
      <c r="TWA9" s="95"/>
      <c r="TWB9" s="98"/>
      <c r="TWC9" s="98"/>
      <c r="TWD9" s="98"/>
      <c r="TWE9" s="98"/>
      <c r="TWF9" s="99"/>
      <c r="TWG9" s="100"/>
      <c r="TWH9" s="100"/>
      <c r="TWI9" s="101"/>
      <c r="TWJ9" s="102"/>
      <c r="TWK9" s="101"/>
      <c r="TWL9" s="101"/>
      <c r="TWM9" s="95"/>
      <c r="TWN9" s="96"/>
      <c r="TWO9" s="97"/>
      <c r="TWP9" s="95"/>
      <c r="TWQ9" s="98"/>
      <c r="TWR9" s="98"/>
      <c r="TWS9" s="98"/>
      <c r="TWT9" s="98"/>
      <c r="TWU9" s="99"/>
      <c r="TWV9" s="100"/>
      <c r="TWW9" s="100"/>
      <c r="TWX9" s="101"/>
      <c r="TWY9" s="102"/>
      <c r="TWZ9" s="101"/>
      <c r="TXA9" s="101"/>
      <c r="TXB9" s="95"/>
      <c r="TXC9" s="96"/>
      <c r="TXD9" s="97"/>
      <c r="TXE9" s="95"/>
      <c r="TXF9" s="98"/>
      <c r="TXG9" s="98"/>
      <c r="TXH9" s="98"/>
      <c r="TXI9" s="98"/>
      <c r="TXJ9" s="99"/>
      <c r="TXK9" s="100"/>
      <c r="TXL9" s="100"/>
      <c r="TXM9" s="101"/>
      <c r="TXN9" s="102"/>
      <c r="TXO9" s="101"/>
      <c r="TXP9" s="101"/>
      <c r="TXQ9" s="95"/>
      <c r="TXR9" s="96"/>
      <c r="TXS9" s="97"/>
      <c r="TXT9" s="95"/>
      <c r="TXU9" s="98"/>
      <c r="TXV9" s="98"/>
      <c r="TXW9" s="98"/>
      <c r="TXX9" s="98"/>
      <c r="TXY9" s="99"/>
      <c r="TXZ9" s="100"/>
      <c r="TYA9" s="100"/>
      <c r="TYB9" s="101"/>
      <c r="TYC9" s="102"/>
      <c r="TYD9" s="101"/>
      <c r="TYE9" s="101"/>
      <c r="TYF9" s="95"/>
      <c r="TYG9" s="96"/>
      <c r="TYH9" s="97"/>
      <c r="TYI9" s="95"/>
      <c r="TYJ9" s="98"/>
      <c r="TYK9" s="98"/>
      <c r="TYL9" s="98"/>
      <c r="TYM9" s="98"/>
      <c r="TYN9" s="99"/>
      <c r="TYO9" s="100"/>
      <c r="TYP9" s="100"/>
      <c r="TYQ9" s="101"/>
      <c r="TYR9" s="102"/>
      <c r="TYS9" s="101"/>
      <c r="TYT9" s="101"/>
      <c r="TYU9" s="95"/>
      <c r="TYV9" s="96"/>
      <c r="TYW9" s="97"/>
      <c r="TYX9" s="95"/>
      <c r="TYY9" s="98"/>
      <c r="TYZ9" s="98"/>
      <c r="TZA9" s="98"/>
      <c r="TZB9" s="98"/>
      <c r="TZC9" s="99"/>
      <c r="TZD9" s="100"/>
      <c r="TZE9" s="100"/>
      <c r="TZF9" s="101"/>
      <c r="TZG9" s="102"/>
      <c r="TZH9" s="101"/>
      <c r="TZI9" s="101"/>
      <c r="TZJ9" s="95"/>
      <c r="TZK9" s="96"/>
      <c r="TZL9" s="97"/>
      <c r="TZM9" s="95"/>
      <c r="TZN9" s="98"/>
      <c r="TZO9" s="98"/>
      <c r="TZP9" s="98"/>
      <c r="TZQ9" s="98"/>
      <c r="TZR9" s="99"/>
      <c r="TZS9" s="100"/>
      <c r="TZT9" s="100"/>
      <c r="TZU9" s="101"/>
      <c r="TZV9" s="102"/>
      <c r="TZW9" s="101"/>
      <c r="TZX9" s="101"/>
      <c r="TZY9" s="95"/>
      <c r="TZZ9" s="96"/>
      <c r="UAA9" s="97"/>
      <c r="UAB9" s="95"/>
      <c r="UAC9" s="98"/>
      <c r="UAD9" s="98"/>
      <c r="UAE9" s="98"/>
      <c r="UAF9" s="98"/>
      <c r="UAG9" s="99"/>
      <c r="UAH9" s="100"/>
      <c r="UAI9" s="100"/>
      <c r="UAJ9" s="101"/>
      <c r="UAK9" s="102"/>
      <c r="UAL9" s="101"/>
      <c r="UAM9" s="101"/>
      <c r="UAN9" s="95"/>
      <c r="UAO9" s="96"/>
      <c r="UAP9" s="97"/>
      <c r="UAQ9" s="95"/>
      <c r="UAR9" s="98"/>
      <c r="UAS9" s="98"/>
      <c r="UAT9" s="98"/>
      <c r="UAU9" s="98"/>
      <c r="UAV9" s="99"/>
      <c r="UAW9" s="100"/>
      <c r="UAX9" s="100"/>
      <c r="UAY9" s="101"/>
      <c r="UAZ9" s="102"/>
      <c r="UBA9" s="101"/>
      <c r="UBB9" s="101"/>
      <c r="UBC9" s="95"/>
      <c r="UBD9" s="96"/>
      <c r="UBE9" s="97"/>
      <c r="UBF9" s="95"/>
      <c r="UBG9" s="98"/>
      <c r="UBH9" s="98"/>
      <c r="UBI9" s="98"/>
      <c r="UBJ9" s="98"/>
      <c r="UBK9" s="99"/>
      <c r="UBL9" s="100"/>
      <c r="UBM9" s="100"/>
      <c r="UBN9" s="101"/>
      <c r="UBO9" s="102"/>
      <c r="UBP9" s="101"/>
      <c r="UBQ9" s="101"/>
      <c r="UBR9" s="95"/>
      <c r="UBS9" s="96"/>
      <c r="UBT9" s="97"/>
      <c r="UBU9" s="95"/>
      <c r="UBV9" s="98"/>
      <c r="UBW9" s="98"/>
      <c r="UBX9" s="98"/>
      <c r="UBY9" s="98"/>
      <c r="UBZ9" s="99"/>
      <c r="UCA9" s="100"/>
      <c r="UCB9" s="100"/>
      <c r="UCC9" s="101"/>
      <c r="UCD9" s="102"/>
      <c r="UCE9" s="101"/>
      <c r="UCF9" s="101"/>
      <c r="UCG9" s="95"/>
      <c r="UCH9" s="96"/>
      <c r="UCI9" s="97"/>
      <c r="UCJ9" s="95"/>
      <c r="UCK9" s="98"/>
      <c r="UCL9" s="98"/>
      <c r="UCM9" s="98"/>
      <c r="UCN9" s="98"/>
      <c r="UCO9" s="99"/>
      <c r="UCP9" s="100"/>
      <c r="UCQ9" s="100"/>
      <c r="UCR9" s="101"/>
      <c r="UCS9" s="102"/>
      <c r="UCT9" s="101"/>
      <c r="UCU9" s="101"/>
      <c r="UCV9" s="95"/>
      <c r="UCW9" s="96"/>
      <c r="UCX9" s="97"/>
      <c r="UCY9" s="95"/>
      <c r="UCZ9" s="98"/>
      <c r="UDA9" s="98"/>
      <c r="UDB9" s="98"/>
      <c r="UDC9" s="98"/>
      <c r="UDD9" s="99"/>
      <c r="UDE9" s="100"/>
      <c r="UDF9" s="100"/>
      <c r="UDG9" s="101"/>
      <c r="UDH9" s="102"/>
      <c r="UDI9" s="101"/>
      <c r="UDJ9" s="101"/>
      <c r="UDK9" s="95"/>
      <c r="UDL9" s="96"/>
      <c r="UDM9" s="97"/>
      <c r="UDN9" s="95"/>
      <c r="UDO9" s="98"/>
      <c r="UDP9" s="98"/>
      <c r="UDQ9" s="98"/>
      <c r="UDR9" s="98"/>
      <c r="UDS9" s="99"/>
      <c r="UDT9" s="100"/>
      <c r="UDU9" s="100"/>
      <c r="UDV9" s="101"/>
      <c r="UDW9" s="102"/>
      <c r="UDX9" s="101"/>
      <c r="UDY9" s="101"/>
      <c r="UDZ9" s="95"/>
      <c r="UEA9" s="96"/>
      <c r="UEB9" s="97"/>
      <c r="UEC9" s="95"/>
      <c r="UED9" s="98"/>
      <c r="UEE9" s="98"/>
      <c r="UEF9" s="98"/>
      <c r="UEG9" s="98"/>
      <c r="UEH9" s="99"/>
      <c r="UEI9" s="100"/>
      <c r="UEJ9" s="100"/>
      <c r="UEK9" s="101"/>
      <c r="UEL9" s="102"/>
      <c r="UEM9" s="101"/>
      <c r="UEN9" s="101"/>
      <c r="UEO9" s="95"/>
      <c r="UEP9" s="96"/>
      <c r="UEQ9" s="97"/>
      <c r="UER9" s="95"/>
      <c r="UES9" s="98"/>
      <c r="UET9" s="98"/>
      <c r="UEU9" s="98"/>
      <c r="UEV9" s="98"/>
      <c r="UEW9" s="99"/>
      <c r="UEX9" s="100"/>
      <c r="UEY9" s="100"/>
      <c r="UEZ9" s="101"/>
      <c r="UFA9" s="102"/>
      <c r="UFB9" s="101"/>
      <c r="UFC9" s="101"/>
      <c r="UFD9" s="95"/>
      <c r="UFE9" s="96"/>
      <c r="UFF9" s="97"/>
      <c r="UFG9" s="95"/>
      <c r="UFH9" s="98"/>
      <c r="UFI9" s="98"/>
      <c r="UFJ9" s="98"/>
      <c r="UFK9" s="98"/>
      <c r="UFL9" s="99"/>
      <c r="UFM9" s="100"/>
      <c r="UFN9" s="100"/>
      <c r="UFO9" s="101"/>
      <c r="UFP9" s="102"/>
      <c r="UFQ9" s="101"/>
      <c r="UFR9" s="101"/>
      <c r="UFS9" s="95"/>
      <c r="UFT9" s="96"/>
      <c r="UFU9" s="97"/>
      <c r="UFV9" s="95"/>
      <c r="UFW9" s="98"/>
      <c r="UFX9" s="98"/>
      <c r="UFY9" s="98"/>
      <c r="UFZ9" s="98"/>
      <c r="UGA9" s="99"/>
      <c r="UGB9" s="100"/>
      <c r="UGC9" s="100"/>
      <c r="UGD9" s="101"/>
      <c r="UGE9" s="102"/>
      <c r="UGF9" s="101"/>
      <c r="UGG9" s="101"/>
      <c r="UGH9" s="95"/>
      <c r="UGI9" s="96"/>
      <c r="UGJ9" s="97"/>
      <c r="UGK9" s="95"/>
      <c r="UGL9" s="98"/>
      <c r="UGM9" s="98"/>
      <c r="UGN9" s="98"/>
      <c r="UGO9" s="98"/>
      <c r="UGP9" s="99"/>
      <c r="UGQ9" s="100"/>
      <c r="UGR9" s="100"/>
      <c r="UGS9" s="101"/>
      <c r="UGT9" s="102"/>
      <c r="UGU9" s="101"/>
      <c r="UGV9" s="101"/>
      <c r="UGW9" s="95"/>
      <c r="UGX9" s="96"/>
      <c r="UGY9" s="97"/>
      <c r="UGZ9" s="95"/>
      <c r="UHA9" s="98"/>
      <c r="UHB9" s="98"/>
      <c r="UHC9" s="98"/>
      <c r="UHD9" s="98"/>
      <c r="UHE9" s="99"/>
      <c r="UHF9" s="100"/>
      <c r="UHG9" s="100"/>
      <c r="UHH9" s="101"/>
      <c r="UHI9" s="102"/>
      <c r="UHJ9" s="101"/>
      <c r="UHK9" s="101"/>
      <c r="UHL9" s="95"/>
      <c r="UHM9" s="96"/>
      <c r="UHN9" s="97"/>
      <c r="UHO9" s="95"/>
      <c r="UHP9" s="98"/>
      <c r="UHQ9" s="98"/>
      <c r="UHR9" s="98"/>
      <c r="UHS9" s="98"/>
      <c r="UHT9" s="99"/>
      <c r="UHU9" s="100"/>
      <c r="UHV9" s="100"/>
      <c r="UHW9" s="101"/>
      <c r="UHX9" s="102"/>
      <c r="UHY9" s="101"/>
      <c r="UHZ9" s="101"/>
      <c r="UIA9" s="95"/>
      <c r="UIB9" s="96"/>
      <c r="UIC9" s="97"/>
      <c r="UID9" s="95"/>
      <c r="UIE9" s="98"/>
      <c r="UIF9" s="98"/>
      <c r="UIG9" s="98"/>
      <c r="UIH9" s="98"/>
      <c r="UII9" s="99"/>
      <c r="UIJ9" s="100"/>
      <c r="UIK9" s="100"/>
      <c r="UIL9" s="101"/>
      <c r="UIM9" s="102"/>
      <c r="UIN9" s="101"/>
      <c r="UIO9" s="101"/>
      <c r="UIP9" s="95"/>
      <c r="UIQ9" s="96"/>
      <c r="UIR9" s="97"/>
      <c r="UIS9" s="95"/>
      <c r="UIT9" s="98"/>
      <c r="UIU9" s="98"/>
      <c r="UIV9" s="98"/>
      <c r="UIW9" s="98"/>
      <c r="UIX9" s="99"/>
      <c r="UIY9" s="100"/>
      <c r="UIZ9" s="100"/>
      <c r="UJA9" s="101"/>
      <c r="UJB9" s="102"/>
      <c r="UJC9" s="101"/>
      <c r="UJD9" s="101"/>
      <c r="UJE9" s="95"/>
      <c r="UJF9" s="96"/>
      <c r="UJG9" s="97"/>
      <c r="UJH9" s="95"/>
      <c r="UJI9" s="98"/>
      <c r="UJJ9" s="98"/>
      <c r="UJK9" s="98"/>
      <c r="UJL9" s="98"/>
      <c r="UJM9" s="99"/>
      <c r="UJN9" s="100"/>
      <c r="UJO9" s="100"/>
      <c r="UJP9" s="101"/>
      <c r="UJQ9" s="102"/>
      <c r="UJR9" s="101"/>
      <c r="UJS9" s="101"/>
      <c r="UJT9" s="95"/>
      <c r="UJU9" s="96"/>
      <c r="UJV9" s="97"/>
      <c r="UJW9" s="95"/>
      <c r="UJX9" s="98"/>
      <c r="UJY9" s="98"/>
      <c r="UJZ9" s="98"/>
      <c r="UKA9" s="98"/>
      <c r="UKB9" s="99"/>
      <c r="UKC9" s="100"/>
      <c r="UKD9" s="100"/>
      <c r="UKE9" s="101"/>
      <c r="UKF9" s="102"/>
      <c r="UKG9" s="101"/>
      <c r="UKH9" s="101"/>
      <c r="UKI9" s="95"/>
      <c r="UKJ9" s="96"/>
      <c r="UKK9" s="97"/>
      <c r="UKL9" s="95"/>
      <c r="UKM9" s="98"/>
      <c r="UKN9" s="98"/>
      <c r="UKO9" s="98"/>
      <c r="UKP9" s="98"/>
      <c r="UKQ9" s="99"/>
      <c r="UKR9" s="100"/>
      <c r="UKS9" s="100"/>
      <c r="UKT9" s="101"/>
      <c r="UKU9" s="102"/>
      <c r="UKV9" s="101"/>
      <c r="UKW9" s="101"/>
      <c r="UKX9" s="95"/>
      <c r="UKY9" s="96"/>
      <c r="UKZ9" s="97"/>
      <c r="ULA9" s="95"/>
      <c r="ULB9" s="98"/>
      <c r="ULC9" s="98"/>
      <c r="ULD9" s="98"/>
      <c r="ULE9" s="98"/>
      <c r="ULF9" s="99"/>
      <c r="ULG9" s="100"/>
      <c r="ULH9" s="100"/>
      <c r="ULI9" s="101"/>
      <c r="ULJ9" s="102"/>
      <c r="ULK9" s="101"/>
      <c r="ULL9" s="101"/>
      <c r="ULM9" s="95"/>
      <c r="ULN9" s="96"/>
      <c r="ULO9" s="97"/>
      <c r="ULP9" s="95"/>
      <c r="ULQ9" s="98"/>
      <c r="ULR9" s="98"/>
      <c r="ULS9" s="98"/>
      <c r="ULT9" s="98"/>
      <c r="ULU9" s="99"/>
      <c r="ULV9" s="100"/>
      <c r="ULW9" s="100"/>
      <c r="ULX9" s="101"/>
      <c r="ULY9" s="102"/>
      <c r="ULZ9" s="101"/>
      <c r="UMA9" s="101"/>
      <c r="UMB9" s="95"/>
      <c r="UMC9" s="96"/>
      <c r="UMD9" s="97"/>
      <c r="UME9" s="95"/>
      <c r="UMF9" s="98"/>
      <c r="UMG9" s="98"/>
      <c r="UMH9" s="98"/>
      <c r="UMI9" s="98"/>
      <c r="UMJ9" s="99"/>
      <c r="UMK9" s="100"/>
      <c r="UML9" s="100"/>
      <c r="UMM9" s="101"/>
      <c r="UMN9" s="102"/>
      <c r="UMO9" s="101"/>
      <c r="UMP9" s="101"/>
      <c r="UMQ9" s="95"/>
      <c r="UMR9" s="96"/>
      <c r="UMS9" s="97"/>
      <c r="UMT9" s="95"/>
      <c r="UMU9" s="98"/>
      <c r="UMV9" s="98"/>
      <c r="UMW9" s="98"/>
      <c r="UMX9" s="98"/>
      <c r="UMY9" s="99"/>
      <c r="UMZ9" s="100"/>
      <c r="UNA9" s="100"/>
      <c r="UNB9" s="101"/>
      <c r="UNC9" s="102"/>
      <c r="UND9" s="101"/>
      <c r="UNE9" s="101"/>
      <c r="UNF9" s="95"/>
      <c r="UNG9" s="96"/>
      <c r="UNH9" s="97"/>
      <c r="UNI9" s="95"/>
      <c r="UNJ9" s="98"/>
      <c r="UNK9" s="98"/>
      <c r="UNL9" s="98"/>
      <c r="UNM9" s="98"/>
      <c r="UNN9" s="99"/>
      <c r="UNO9" s="100"/>
      <c r="UNP9" s="100"/>
      <c r="UNQ9" s="101"/>
      <c r="UNR9" s="102"/>
      <c r="UNS9" s="101"/>
      <c r="UNT9" s="101"/>
      <c r="UNU9" s="95"/>
      <c r="UNV9" s="96"/>
      <c r="UNW9" s="97"/>
      <c r="UNX9" s="95"/>
      <c r="UNY9" s="98"/>
      <c r="UNZ9" s="98"/>
      <c r="UOA9" s="98"/>
      <c r="UOB9" s="98"/>
      <c r="UOC9" s="99"/>
      <c r="UOD9" s="100"/>
      <c r="UOE9" s="100"/>
      <c r="UOF9" s="101"/>
      <c r="UOG9" s="102"/>
      <c r="UOH9" s="101"/>
      <c r="UOI9" s="101"/>
      <c r="UOJ9" s="95"/>
      <c r="UOK9" s="96"/>
      <c r="UOL9" s="97"/>
      <c r="UOM9" s="95"/>
      <c r="UON9" s="98"/>
      <c r="UOO9" s="98"/>
      <c r="UOP9" s="98"/>
      <c r="UOQ9" s="98"/>
      <c r="UOR9" s="99"/>
      <c r="UOS9" s="100"/>
      <c r="UOT9" s="100"/>
      <c r="UOU9" s="101"/>
      <c r="UOV9" s="102"/>
      <c r="UOW9" s="101"/>
      <c r="UOX9" s="101"/>
      <c r="UOY9" s="95"/>
      <c r="UOZ9" s="96"/>
      <c r="UPA9" s="97"/>
      <c r="UPB9" s="95"/>
      <c r="UPC9" s="98"/>
      <c r="UPD9" s="98"/>
      <c r="UPE9" s="98"/>
      <c r="UPF9" s="98"/>
      <c r="UPG9" s="99"/>
      <c r="UPH9" s="100"/>
      <c r="UPI9" s="100"/>
      <c r="UPJ9" s="101"/>
      <c r="UPK9" s="102"/>
      <c r="UPL9" s="101"/>
      <c r="UPM9" s="101"/>
      <c r="UPN9" s="95"/>
      <c r="UPO9" s="96"/>
      <c r="UPP9" s="97"/>
      <c r="UPQ9" s="95"/>
      <c r="UPR9" s="98"/>
      <c r="UPS9" s="98"/>
      <c r="UPT9" s="98"/>
      <c r="UPU9" s="98"/>
      <c r="UPV9" s="99"/>
      <c r="UPW9" s="100"/>
      <c r="UPX9" s="100"/>
      <c r="UPY9" s="101"/>
      <c r="UPZ9" s="102"/>
      <c r="UQA9" s="101"/>
      <c r="UQB9" s="101"/>
      <c r="UQC9" s="95"/>
      <c r="UQD9" s="96"/>
      <c r="UQE9" s="97"/>
      <c r="UQF9" s="95"/>
      <c r="UQG9" s="98"/>
      <c r="UQH9" s="98"/>
      <c r="UQI9" s="98"/>
      <c r="UQJ9" s="98"/>
      <c r="UQK9" s="99"/>
      <c r="UQL9" s="100"/>
      <c r="UQM9" s="100"/>
      <c r="UQN9" s="101"/>
      <c r="UQO9" s="102"/>
      <c r="UQP9" s="101"/>
      <c r="UQQ9" s="101"/>
      <c r="UQR9" s="95"/>
      <c r="UQS9" s="96"/>
      <c r="UQT9" s="97"/>
      <c r="UQU9" s="95"/>
      <c r="UQV9" s="98"/>
      <c r="UQW9" s="98"/>
      <c r="UQX9" s="98"/>
      <c r="UQY9" s="98"/>
      <c r="UQZ9" s="99"/>
      <c r="URA9" s="100"/>
      <c r="URB9" s="100"/>
      <c r="URC9" s="101"/>
      <c r="URD9" s="102"/>
      <c r="URE9" s="101"/>
      <c r="URF9" s="101"/>
      <c r="URG9" s="95"/>
      <c r="URH9" s="96"/>
      <c r="URI9" s="97"/>
      <c r="URJ9" s="95"/>
      <c r="URK9" s="98"/>
      <c r="URL9" s="98"/>
      <c r="URM9" s="98"/>
      <c r="URN9" s="98"/>
      <c r="URO9" s="99"/>
      <c r="URP9" s="100"/>
      <c r="URQ9" s="100"/>
      <c r="URR9" s="101"/>
      <c r="URS9" s="102"/>
      <c r="URT9" s="101"/>
      <c r="URU9" s="101"/>
      <c r="URV9" s="95"/>
      <c r="URW9" s="96"/>
      <c r="URX9" s="97"/>
      <c r="URY9" s="95"/>
      <c r="URZ9" s="98"/>
      <c r="USA9" s="98"/>
      <c r="USB9" s="98"/>
      <c r="USC9" s="98"/>
      <c r="USD9" s="99"/>
      <c r="USE9" s="100"/>
      <c r="USF9" s="100"/>
      <c r="USG9" s="101"/>
      <c r="USH9" s="102"/>
      <c r="USI9" s="101"/>
      <c r="USJ9" s="101"/>
      <c r="USK9" s="95"/>
      <c r="USL9" s="96"/>
      <c r="USM9" s="97"/>
      <c r="USN9" s="95"/>
      <c r="USO9" s="98"/>
      <c r="USP9" s="98"/>
      <c r="USQ9" s="98"/>
      <c r="USR9" s="98"/>
      <c r="USS9" s="99"/>
      <c r="UST9" s="100"/>
      <c r="USU9" s="100"/>
      <c r="USV9" s="101"/>
      <c r="USW9" s="102"/>
      <c r="USX9" s="101"/>
      <c r="USY9" s="101"/>
      <c r="USZ9" s="95"/>
      <c r="UTA9" s="96"/>
      <c r="UTB9" s="97"/>
      <c r="UTC9" s="95"/>
      <c r="UTD9" s="98"/>
      <c r="UTE9" s="98"/>
      <c r="UTF9" s="98"/>
      <c r="UTG9" s="98"/>
      <c r="UTH9" s="99"/>
      <c r="UTI9" s="100"/>
      <c r="UTJ9" s="100"/>
      <c r="UTK9" s="101"/>
      <c r="UTL9" s="102"/>
      <c r="UTM9" s="101"/>
      <c r="UTN9" s="101"/>
      <c r="UTO9" s="95"/>
      <c r="UTP9" s="96"/>
      <c r="UTQ9" s="97"/>
      <c r="UTR9" s="95"/>
      <c r="UTS9" s="98"/>
      <c r="UTT9" s="98"/>
      <c r="UTU9" s="98"/>
      <c r="UTV9" s="98"/>
      <c r="UTW9" s="99"/>
      <c r="UTX9" s="100"/>
      <c r="UTY9" s="100"/>
      <c r="UTZ9" s="101"/>
      <c r="UUA9" s="102"/>
      <c r="UUB9" s="101"/>
      <c r="UUC9" s="101"/>
      <c r="UUD9" s="95"/>
      <c r="UUE9" s="96"/>
      <c r="UUF9" s="97"/>
      <c r="UUG9" s="95"/>
      <c r="UUH9" s="98"/>
      <c r="UUI9" s="98"/>
      <c r="UUJ9" s="98"/>
      <c r="UUK9" s="98"/>
      <c r="UUL9" s="99"/>
      <c r="UUM9" s="100"/>
      <c r="UUN9" s="100"/>
      <c r="UUO9" s="101"/>
      <c r="UUP9" s="102"/>
      <c r="UUQ9" s="101"/>
      <c r="UUR9" s="101"/>
      <c r="UUS9" s="95"/>
      <c r="UUT9" s="96"/>
      <c r="UUU9" s="97"/>
      <c r="UUV9" s="95"/>
      <c r="UUW9" s="98"/>
      <c r="UUX9" s="98"/>
      <c r="UUY9" s="98"/>
      <c r="UUZ9" s="98"/>
      <c r="UVA9" s="99"/>
      <c r="UVB9" s="100"/>
      <c r="UVC9" s="100"/>
      <c r="UVD9" s="101"/>
      <c r="UVE9" s="102"/>
      <c r="UVF9" s="101"/>
      <c r="UVG9" s="101"/>
      <c r="UVH9" s="95"/>
      <c r="UVI9" s="96"/>
      <c r="UVJ9" s="97"/>
      <c r="UVK9" s="95"/>
      <c r="UVL9" s="98"/>
      <c r="UVM9" s="98"/>
      <c r="UVN9" s="98"/>
      <c r="UVO9" s="98"/>
      <c r="UVP9" s="99"/>
      <c r="UVQ9" s="100"/>
      <c r="UVR9" s="100"/>
      <c r="UVS9" s="101"/>
      <c r="UVT9" s="102"/>
      <c r="UVU9" s="101"/>
      <c r="UVV9" s="101"/>
      <c r="UVW9" s="95"/>
      <c r="UVX9" s="96"/>
      <c r="UVY9" s="97"/>
      <c r="UVZ9" s="95"/>
      <c r="UWA9" s="98"/>
      <c r="UWB9" s="98"/>
      <c r="UWC9" s="98"/>
      <c r="UWD9" s="98"/>
      <c r="UWE9" s="99"/>
      <c r="UWF9" s="100"/>
      <c r="UWG9" s="100"/>
      <c r="UWH9" s="101"/>
      <c r="UWI9" s="102"/>
      <c r="UWJ9" s="101"/>
      <c r="UWK9" s="101"/>
      <c r="UWL9" s="95"/>
      <c r="UWM9" s="96"/>
      <c r="UWN9" s="97"/>
      <c r="UWO9" s="95"/>
      <c r="UWP9" s="98"/>
      <c r="UWQ9" s="98"/>
      <c r="UWR9" s="98"/>
      <c r="UWS9" s="98"/>
      <c r="UWT9" s="99"/>
      <c r="UWU9" s="100"/>
      <c r="UWV9" s="100"/>
      <c r="UWW9" s="101"/>
      <c r="UWX9" s="102"/>
      <c r="UWY9" s="101"/>
      <c r="UWZ9" s="101"/>
      <c r="UXA9" s="95"/>
      <c r="UXB9" s="96"/>
      <c r="UXC9" s="97"/>
      <c r="UXD9" s="95"/>
      <c r="UXE9" s="98"/>
      <c r="UXF9" s="98"/>
      <c r="UXG9" s="98"/>
      <c r="UXH9" s="98"/>
      <c r="UXI9" s="99"/>
      <c r="UXJ9" s="100"/>
      <c r="UXK9" s="100"/>
      <c r="UXL9" s="101"/>
      <c r="UXM9" s="102"/>
      <c r="UXN9" s="101"/>
      <c r="UXO9" s="101"/>
      <c r="UXP9" s="95"/>
      <c r="UXQ9" s="96"/>
      <c r="UXR9" s="97"/>
      <c r="UXS9" s="95"/>
      <c r="UXT9" s="98"/>
      <c r="UXU9" s="98"/>
      <c r="UXV9" s="98"/>
      <c r="UXW9" s="98"/>
      <c r="UXX9" s="99"/>
      <c r="UXY9" s="100"/>
      <c r="UXZ9" s="100"/>
      <c r="UYA9" s="101"/>
      <c r="UYB9" s="102"/>
      <c r="UYC9" s="101"/>
      <c r="UYD9" s="101"/>
      <c r="UYE9" s="95"/>
      <c r="UYF9" s="96"/>
      <c r="UYG9" s="97"/>
      <c r="UYH9" s="95"/>
      <c r="UYI9" s="98"/>
      <c r="UYJ9" s="98"/>
      <c r="UYK9" s="98"/>
      <c r="UYL9" s="98"/>
      <c r="UYM9" s="99"/>
      <c r="UYN9" s="100"/>
      <c r="UYO9" s="100"/>
      <c r="UYP9" s="101"/>
      <c r="UYQ9" s="102"/>
      <c r="UYR9" s="101"/>
      <c r="UYS9" s="101"/>
      <c r="UYT9" s="95"/>
      <c r="UYU9" s="96"/>
      <c r="UYV9" s="97"/>
      <c r="UYW9" s="95"/>
      <c r="UYX9" s="98"/>
      <c r="UYY9" s="98"/>
      <c r="UYZ9" s="98"/>
      <c r="UZA9" s="98"/>
      <c r="UZB9" s="99"/>
      <c r="UZC9" s="100"/>
      <c r="UZD9" s="100"/>
      <c r="UZE9" s="101"/>
      <c r="UZF9" s="102"/>
      <c r="UZG9" s="101"/>
      <c r="UZH9" s="101"/>
      <c r="UZI9" s="95"/>
      <c r="UZJ9" s="96"/>
      <c r="UZK9" s="97"/>
      <c r="UZL9" s="95"/>
      <c r="UZM9" s="98"/>
      <c r="UZN9" s="98"/>
      <c r="UZO9" s="98"/>
      <c r="UZP9" s="98"/>
      <c r="UZQ9" s="99"/>
      <c r="UZR9" s="100"/>
      <c r="UZS9" s="100"/>
      <c r="UZT9" s="101"/>
      <c r="UZU9" s="102"/>
      <c r="UZV9" s="101"/>
      <c r="UZW9" s="101"/>
      <c r="UZX9" s="95"/>
      <c r="UZY9" s="96"/>
      <c r="UZZ9" s="97"/>
      <c r="VAA9" s="95"/>
      <c r="VAB9" s="98"/>
      <c r="VAC9" s="98"/>
      <c r="VAD9" s="98"/>
      <c r="VAE9" s="98"/>
      <c r="VAF9" s="99"/>
      <c r="VAG9" s="100"/>
      <c r="VAH9" s="100"/>
      <c r="VAI9" s="101"/>
      <c r="VAJ9" s="102"/>
      <c r="VAK9" s="101"/>
      <c r="VAL9" s="101"/>
      <c r="VAM9" s="95"/>
      <c r="VAN9" s="96"/>
      <c r="VAO9" s="97"/>
      <c r="VAP9" s="95"/>
      <c r="VAQ9" s="98"/>
      <c r="VAR9" s="98"/>
      <c r="VAS9" s="98"/>
      <c r="VAT9" s="98"/>
      <c r="VAU9" s="99"/>
      <c r="VAV9" s="100"/>
      <c r="VAW9" s="100"/>
      <c r="VAX9" s="101"/>
      <c r="VAY9" s="102"/>
      <c r="VAZ9" s="101"/>
      <c r="VBA9" s="101"/>
      <c r="VBB9" s="95"/>
      <c r="VBC9" s="96"/>
      <c r="VBD9" s="97"/>
      <c r="VBE9" s="95"/>
      <c r="VBF9" s="98"/>
      <c r="VBG9" s="98"/>
      <c r="VBH9" s="98"/>
      <c r="VBI9" s="98"/>
      <c r="VBJ9" s="99"/>
      <c r="VBK9" s="100"/>
      <c r="VBL9" s="100"/>
      <c r="VBM9" s="101"/>
      <c r="VBN9" s="102"/>
      <c r="VBO9" s="101"/>
      <c r="VBP9" s="101"/>
      <c r="VBQ9" s="95"/>
      <c r="VBR9" s="96"/>
      <c r="VBS9" s="97"/>
      <c r="VBT9" s="95"/>
      <c r="VBU9" s="98"/>
      <c r="VBV9" s="98"/>
      <c r="VBW9" s="98"/>
      <c r="VBX9" s="98"/>
      <c r="VBY9" s="99"/>
      <c r="VBZ9" s="100"/>
      <c r="VCA9" s="100"/>
      <c r="VCB9" s="101"/>
      <c r="VCC9" s="102"/>
      <c r="VCD9" s="101"/>
      <c r="VCE9" s="101"/>
      <c r="VCF9" s="95"/>
      <c r="VCG9" s="96"/>
      <c r="VCH9" s="97"/>
      <c r="VCI9" s="95"/>
      <c r="VCJ9" s="98"/>
      <c r="VCK9" s="98"/>
      <c r="VCL9" s="98"/>
      <c r="VCM9" s="98"/>
      <c r="VCN9" s="99"/>
      <c r="VCO9" s="100"/>
      <c r="VCP9" s="100"/>
      <c r="VCQ9" s="101"/>
      <c r="VCR9" s="102"/>
      <c r="VCS9" s="101"/>
      <c r="VCT9" s="101"/>
      <c r="VCU9" s="95"/>
      <c r="VCV9" s="96"/>
      <c r="VCW9" s="97"/>
      <c r="VCX9" s="95"/>
      <c r="VCY9" s="98"/>
      <c r="VCZ9" s="98"/>
      <c r="VDA9" s="98"/>
      <c r="VDB9" s="98"/>
      <c r="VDC9" s="99"/>
      <c r="VDD9" s="100"/>
      <c r="VDE9" s="100"/>
      <c r="VDF9" s="101"/>
      <c r="VDG9" s="102"/>
      <c r="VDH9" s="101"/>
      <c r="VDI9" s="101"/>
      <c r="VDJ9" s="95"/>
      <c r="VDK9" s="96"/>
      <c r="VDL9" s="97"/>
      <c r="VDM9" s="95"/>
      <c r="VDN9" s="98"/>
      <c r="VDO9" s="98"/>
      <c r="VDP9" s="98"/>
      <c r="VDQ9" s="98"/>
      <c r="VDR9" s="99"/>
      <c r="VDS9" s="100"/>
      <c r="VDT9" s="100"/>
      <c r="VDU9" s="101"/>
      <c r="VDV9" s="102"/>
      <c r="VDW9" s="101"/>
      <c r="VDX9" s="101"/>
      <c r="VDY9" s="95"/>
      <c r="VDZ9" s="96"/>
      <c r="VEA9" s="97"/>
      <c r="VEB9" s="95"/>
      <c r="VEC9" s="98"/>
      <c r="VED9" s="98"/>
      <c r="VEE9" s="98"/>
      <c r="VEF9" s="98"/>
      <c r="VEG9" s="99"/>
      <c r="VEH9" s="100"/>
      <c r="VEI9" s="100"/>
      <c r="VEJ9" s="101"/>
      <c r="VEK9" s="102"/>
      <c r="VEL9" s="101"/>
      <c r="VEM9" s="101"/>
      <c r="VEN9" s="95"/>
      <c r="VEO9" s="96"/>
      <c r="VEP9" s="97"/>
      <c r="VEQ9" s="95"/>
      <c r="VER9" s="98"/>
      <c r="VES9" s="98"/>
      <c r="VET9" s="98"/>
      <c r="VEU9" s="98"/>
      <c r="VEV9" s="99"/>
      <c r="VEW9" s="100"/>
      <c r="VEX9" s="100"/>
      <c r="VEY9" s="101"/>
      <c r="VEZ9" s="102"/>
      <c r="VFA9" s="101"/>
      <c r="VFB9" s="101"/>
      <c r="VFC9" s="95"/>
      <c r="VFD9" s="96"/>
      <c r="VFE9" s="97"/>
      <c r="VFF9" s="95"/>
      <c r="VFG9" s="98"/>
      <c r="VFH9" s="98"/>
      <c r="VFI9" s="98"/>
      <c r="VFJ9" s="98"/>
      <c r="VFK9" s="99"/>
      <c r="VFL9" s="100"/>
      <c r="VFM9" s="100"/>
      <c r="VFN9" s="101"/>
      <c r="VFO9" s="102"/>
      <c r="VFP9" s="101"/>
      <c r="VFQ9" s="101"/>
      <c r="VFR9" s="95"/>
      <c r="VFS9" s="96"/>
      <c r="VFT9" s="97"/>
      <c r="VFU9" s="95"/>
      <c r="VFV9" s="98"/>
      <c r="VFW9" s="98"/>
      <c r="VFX9" s="98"/>
      <c r="VFY9" s="98"/>
      <c r="VFZ9" s="99"/>
      <c r="VGA9" s="100"/>
      <c r="VGB9" s="100"/>
      <c r="VGC9" s="101"/>
      <c r="VGD9" s="102"/>
      <c r="VGE9" s="101"/>
      <c r="VGF9" s="101"/>
      <c r="VGG9" s="95"/>
      <c r="VGH9" s="96"/>
      <c r="VGI9" s="97"/>
      <c r="VGJ9" s="95"/>
      <c r="VGK9" s="98"/>
      <c r="VGL9" s="98"/>
      <c r="VGM9" s="98"/>
      <c r="VGN9" s="98"/>
      <c r="VGO9" s="99"/>
      <c r="VGP9" s="100"/>
      <c r="VGQ9" s="100"/>
      <c r="VGR9" s="101"/>
      <c r="VGS9" s="102"/>
      <c r="VGT9" s="101"/>
      <c r="VGU9" s="101"/>
      <c r="VGV9" s="95"/>
      <c r="VGW9" s="96"/>
      <c r="VGX9" s="97"/>
      <c r="VGY9" s="95"/>
      <c r="VGZ9" s="98"/>
      <c r="VHA9" s="98"/>
      <c r="VHB9" s="98"/>
      <c r="VHC9" s="98"/>
      <c r="VHD9" s="99"/>
      <c r="VHE9" s="100"/>
      <c r="VHF9" s="100"/>
      <c r="VHG9" s="101"/>
      <c r="VHH9" s="102"/>
      <c r="VHI9" s="101"/>
      <c r="VHJ9" s="101"/>
      <c r="VHK9" s="95"/>
      <c r="VHL9" s="96"/>
      <c r="VHM9" s="97"/>
      <c r="VHN9" s="95"/>
      <c r="VHO9" s="98"/>
      <c r="VHP9" s="98"/>
      <c r="VHQ9" s="98"/>
      <c r="VHR9" s="98"/>
      <c r="VHS9" s="99"/>
      <c r="VHT9" s="100"/>
      <c r="VHU9" s="100"/>
      <c r="VHV9" s="101"/>
      <c r="VHW9" s="102"/>
      <c r="VHX9" s="101"/>
      <c r="VHY9" s="101"/>
      <c r="VHZ9" s="95"/>
      <c r="VIA9" s="96"/>
      <c r="VIB9" s="97"/>
      <c r="VIC9" s="95"/>
      <c r="VID9" s="98"/>
      <c r="VIE9" s="98"/>
      <c r="VIF9" s="98"/>
      <c r="VIG9" s="98"/>
      <c r="VIH9" s="99"/>
      <c r="VII9" s="100"/>
      <c r="VIJ9" s="100"/>
      <c r="VIK9" s="101"/>
      <c r="VIL9" s="102"/>
      <c r="VIM9" s="101"/>
      <c r="VIN9" s="101"/>
      <c r="VIO9" s="95"/>
      <c r="VIP9" s="96"/>
      <c r="VIQ9" s="97"/>
      <c r="VIR9" s="95"/>
      <c r="VIS9" s="98"/>
      <c r="VIT9" s="98"/>
      <c r="VIU9" s="98"/>
      <c r="VIV9" s="98"/>
      <c r="VIW9" s="99"/>
      <c r="VIX9" s="100"/>
      <c r="VIY9" s="100"/>
      <c r="VIZ9" s="101"/>
      <c r="VJA9" s="102"/>
      <c r="VJB9" s="101"/>
      <c r="VJC9" s="101"/>
      <c r="VJD9" s="95"/>
      <c r="VJE9" s="96"/>
      <c r="VJF9" s="97"/>
      <c r="VJG9" s="95"/>
      <c r="VJH9" s="98"/>
      <c r="VJI9" s="98"/>
      <c r="VJJ9" s="98"/>
      <c r="VJK9" s="98"/>
      <c r="VJL9" s="99"/>
      <c r="VJM9" s="100"/>
      <c r="VJN9" s="100"/>
      <c r="VJO9" s="101"/>
      <c r="VJP9" s="102"/>
      <c r="VJQ9" s="101"/>
      <c r="VJR9" s="101"/>
      <c r="VJS9" s="95"/>
      <c r="VJT9" s="96"/>
      <c r="VJU9" s="97"/>
      <c r="VJV9" s="95"/>
      <c r="VJW9" s="98"/>
      <c r="VJX9" s="98"/>
      <c r="VJY9" s="98"/>
      <c r="VJZ9" s="98"/>
      <c r="VKA9" s="99"/>
      <c r="VKB9" s="100"/>
      <c r="VKC9" s="100"/>
      <c r="VKD9" s="101"/>
      <c r="VKE9" s="102"/>
      <c r="VKF9" s="101"/>
      <c r="VKG9" s="101"/>
      <c r="VKH9" s="95"/>
      <c r="VKI9" s="96"/>
      <c r="VKJ9" s="97"/>
      <c r="VKK9" s="95"/>
      <c r="VKL9" s="98"/>
      <c r="VKM9" s="98"/>
      <c r="VKN9" s="98"/>
      <c r="VKO9" s="98"/>
      <c r="VKP9" s="99"/>
      <c r="VKQ9" s="100"/>
      <c r="VKR9" s="100"/>
      <c r="VKS9" s="101"/>
      <c r="VKT9" s="102"/>
      <c r="VKU9" s="101"/>
      <c r="VKV9" s="101"/>
      <c r="VKW9" s="95"/>
      <c r="VKX9" s="96"/>
      <c r="VKY9" s="97"/>
      <c r="VKZ9" s="95"/>
      <c r="VLA9" s="98"/>
      <c r="VLB9" s="98"/>
      <c r="VLC9" s="98"/>
      <c r="VLD9" s="98"/>
      <c r="VLE9" s="99"/>
      <c r="VLF9" s="100"/>
      <c r="VLG9" s="100"/>
      <c r="VLH9" s="101"/>
      <c r="VLI9" s="102"/>
      <c r="VLJ9" s="101"/>
      <c r="VLK9" s="101"/>
      <c r="VLL9" s="95"/>
      <c r="VLM9" s="96"/>
      <c r="VLN9" s="97"/>
      <c r="VLO9" s="95"/>
      <c r="VLP9" s="98"/>
      <c r="VLQ9" s="98"/>
      <c r="VLR9" s="98"/>
      <c r="VLS9" s="98"/>
      <c r="VLT9" s="99"/>
      <c r="VLU9" s="100"/>
      <c r="VLV9" s="100"/>
      <c r="VLW9" s="101"/>
      <c r="VLX9" s="102"/>
      <c r="VLY9" s="101"/>
      <c r="VLZ9" s="101"/>
      <c r="VMA9" s="95"/>
      <c r="VMB9" s="96"/>
      <c r="VMC9" s="97"/>
      <c r="VMD9" s="95"/>
      <c r="VME9" s="98"/>
      <c r="VMF9" s="98"/>
      <c r="VMG9" s="98"/>
      <c r="VMH9" s="98"/>
      <c r="VMI9" s="99"/>
      <c r="VMJ9" s="100"/>
      <c r="VMK9" s="100"/>
      <c r="VML9" s="101"/>
      <c r="VMM9" s="102"/>
      <c r="VMN9" s="101"/>
      <c r="VMO9" s="101"/>
      <c r="VMP9" s="95"/>
      <c r="VMQ9" s="96"/>
      <c r="VMR9" s="97"/>
      <c r="VMS9" s="95"/>
      <c r="VMT9" s="98"/>
      <c r="VMU9" s="98"/>
      <c r="VMV9" s="98"/>
      <c r="VMW9" s="98"/>
      <c r="VMX9" s="99"/>
      <c r="VMY9" s="100"/>
      <c r="VMZ9" s="100"/>
      <c r="VNA9" s="101"/>
      <c r="VNB9" s="102"/>
      <c r="VNC9" s="101"/>
      <c r="VND9" s="101"/>
      <c r="VNE9" s="95"/>
      <c r="VNF9" s="96"/>
      <c r="VNG9" s="97"/>
      <c r="VNH9" s="95"/>
      <c r="VNI9" s="98"/>
      <c r="VNJ9" s="98"/>
      <c r="VNK9" s="98"/>
      <c r="VNL9" s="98"/>
      <c r="VNM9" s="99"/>
      <c r="VNN9" s="100"/>
      <c r="VNO9" s="100"/>
      <c r="VNP9" s="101"/>
      <c r="VNQ9" s="102"/>
      <c r="VNR9" s="101"/>
      <c r="VNS9" s="101"/>
      <c r="VNT9" s="95"/>
      <c r="VNU9" s="96"/>
      <c r="VNV9" s="97"/>
      <c r="VNW9" s="95"/>
      <c r="VNX9" s="98"/>
      <c r="VNY9" s="98"/>
      <c r="VNZ9" s="98"/>
      <c r="VOA9" s="98"/>
      <c r="VOB9" s="99"/>
      <c r="VOC9" s="100"/>
      <c r="VOD9" s="100"/>
      <c r="VOE9" s="101"/>
      <c r="VOF9" s="102"/>
      <c r="VOG9" s="101"/>
      <c r="VOH9" s="101"/>
      <c r="VOI9" s="95"/>
      <c r="VOJ9" s="96"/>
      <c r="VOK9" s="97"/>
      <c r="VOL9" s="95"/>
      <c r="VOM9" s="98"/>
      <c r="VON9" s="98"/>
      <c r="VOO9" s="98"/>
      <c r="VOP9" s="98"/>
      <c r="VOQ9" s="99"/>
      <c r="VOR9" s="100"/>
      <c r="VOS9" s="100"/>
      <c r="VOT9" s="101"/>
      <c r="VOU9" s="102"/>
      <c r="VOV9" s="101"/>
      <c r="VOW9" s="101"/>
      <c r="VOX9" s="95"/>
      <c r="VOY9" s="96"/>
      <c r="VOZ9" s="97"/>
      <c r="VPA9" s="95"/>
      <c r="VPB9" s="98"/>
      <c r="VPC9" s="98"/>
      <c r="VPD9" s="98"/>
      <c r="VPE9" s="98"/>
      <c r="VPF9" s="99"/>
      <c r="VPG9" s="100"/>
      <c r="VPH9" s="100"/>
      <c r="VPI9" s="101"/>
      <c r="VPJ9" s="102"/>
      <c r="VPK9" s="101"/>
      <c r="VPL9" s="101"/>
      <c r="VPM9" s="95"/>
      <c r="VPN9" s="96"/>
      <c r="VPO9" s="97"/>
      <c r="VPP9" s="95"/>
      <c r="VPQ9" s="98"/>
      <c r="VPR9" s="98"/>
      <c r="VPS9" s="98"/>
      <c r="VPT9" s="98"/>
      <c r="VPU9" s="99"/>
      <c r="VPV9" s="100"/>
      <c r="VPW9" s="100"/>
      <c r="VPX9" s="101"/>
      <c r="VPY9" s="102"/>
      <c r="VPZ9" s="101"/>
      <c r="VQA9" s="101"/>
      <c r="VQB9" s="95"/>
      <c r="VQC9" s="96"/>
      <c r="VQD9" s="97"/>
      <c r="VQE9" s="95"/>
      <c r="VQF9" s="98"/>
      <c r="VQG9" s="98"/>
      <c r="VQH9" s="98"/>
      <c r="VQI9" s="98"/>
      <c r="VQJ9" s="99"/>
      <c r="VQK9" s="100"/>
      <c r="VQL9" s="100"/>
      <c r="VQM9" s="101"/>
      <c r="VQN9" s="102"/>
      <c r="VQO9" s="101"/>
      <c r="VQP9" s="101"/>
      <c r="VQQ9" s="95"/>
      <c r="VQR9" s="96"/>
      <c r="VQS9" s="97"/>
      <c r="VQT9" s="95"/>
      <c r="VQU9" s="98"/>
      <c r="VQV9" s="98"/>
      <c r="VQW9" s="98"/>
      <c r="VQX9" s="98"/>
      <c r="VQY9" s="99"/>
      <c r="VQZ9" s="100"/>
      <c r="VRA9" s="100"/>
      <c r="VRB9" s="101"/>
      <c r="VRC9" s="102"/>
      <c r="VRD9" s="101"/>
      <c r="VRE9" s="101"/>
      <c r="VRF9" s="95"/>
      <c r="VRG9" s="96"/>
      <c r="VRH9" s="97"/>
      <c r="VRI9" s="95"/>
      <c r="VRJ9" s="98"/>
      <c r="VRK9" s="98"/>
      <c r="VRL9" s="98"/>
      <c r="VRM9" s="98"/>
      <c r="VRN9" s="99"/>
      <c r="VRO9" s="100"/>
      <c r="VRP9" s="100"/>
      <c r="VRQ9" s="101"/>
      <c r="VRR9" s="102"/>
      <c r="VRS9" s="101"/>
      <c r="VRT9" s="101"/>
      <c r="VRU9" s="95"/>
      <c r="VRV9" s="96"/>
      <c r="VRW9" s="97"/>
      <c r="VRX9" s="95"/>
      <c r="VRY9" s="98"/>
      <c r="VRZ9" s="98"/>
      <c r="VSA9" s="98"/>
      <c r="VSB9" s="98"/>
      <c r="VSC9" s="99"/>
      <c r="VSD9" s="100"/>
      <c r="VSE9" s="100"/>
      <c r="VSF9" s="101"/>
      <c r="VSG9" s="102"/>
      <c r="VSH9" s="101"/>
      <c r="VSI9" s="101"/>
      <c r="VSJ9" s="95"/>
      <c r="VSK9" s="96"/>
      <c r="VSL9" s="97"/>
      <c r="VSM9" s="95"/>
      <c r="VSN9" s="98"/>
      <c r="VSO9" s="98"/>
      <c r="VSP9" s="98"/>
      <c r="VSQ9" s="98"/>
      <c r="VSR9" s="99"/>
      <c r="VSS9" s="100"/>
      <c r="VST9" s="100"/>
      <c r="VSU9" s="101"/>
      <c r="VSV9" s="102"/>
      <c r="VSW9" s="101"/>
      <c r="VSX9" s="101"/>
      <c r="VSY9" s="95"/>
      <c r="VSZ9" s="96"/>
      <c r="VTA9" s="97"/>
      <c r="VTB9" s="95"/>
      <c r="VTC9" s="98"/>
      <c r="VTD9" s="98"/>
      <c r="VTE9" s="98"/>
      <c r="VTF9" s="98"/>
      <c r="VTG9" s="99"/>
      <c r="VTH9" s="100"/>
      <c r="VTI9" s="100"/>
      <c r="VTJ9" s="101"/>
      <c r="VTK9" s="102"/>
      <c r="VTL9" s="101"/>
      <c r="VTM9" s="101"/>
      <c r="VTN9" s="95"/>
      <c r="VTO9" s="96"/>
      <c r="VTP9" s="97"/>
      <c r="VTQ9" s="95"/>
      <c r="VTR9" s="98"/>
      <c r="VTS9" s="98"/>
      <c r="VTT9" s="98"/>
      <c r="VTU9" s="98"/>
      <c r="VTV9" s="99"/>
      <c r="VTW9" s="100"/>
      <c r="VTX9" s="100"/>
      <c r="VTY9" s="101"/>
      <c r="VTZ9" s="102"/>
      <c r="VUA9" s="101"/>
      <c r="VUB9" s="101"/>
      <c r="VUC9" s="95"/>
      <c r="VUD9" s="96"/>
      <c r="VUE9" s="97"/>
      <c r="VUF9" s="95"/>
      <c r="VUG9" s="98"/>
      <c r="VUH9" s="98"/>
      <c r="VUI9" s="98"/>
      <c r="VUJ9" s="98"/>
      <c r="VUK9" s="99"/>
      <c r="VUL9" s="100"/>
      <c r="VUM9" s="100"/>
      <c r="VUN9" s="101"/>
      <c r="VUO9" s="102"/>
      <c r="VUP9" s="101"/>
      <c r="VUQ9" s="101"/>
      <c r="VUR9" s="95"/>
      <c r="VUS9" s="96"/>
      <c r="VUT9" s="97"/>
      <c r="VUU9" s="95"/>
      <c r="VUV9" s="98"/>
      <c r="VUW9" s="98"/>
      <c r="VUX9" s="98"/>
      <c r="VUY9" s="98"/>
      <c r="VUZ9" s="99"/>
      <c r="VVA9" s="100"/>
      <c r="VVB9" s="100"/>
      <c r="VVC9" s="101"/>
      <c r="VVD9" s="102"/>
      <c r="VVE9" s="101"/>
      <c r="VVF9" s="101"/>
      <c r="VVG9" s="95"/>
      <c r="VVH9" s="96"/>
      <c r="VVI9" s="97"/>
      <c r="VVJ9" s="95"/>
      <c r="VVK9" s="98"/>
      <c r="VVL9" s="98"/>
      <c r="VVM9" s="98"/>
      <c r="VVN9" s="98"/>
      <c r="VVO9" s="99"/>
      <c r="VVP9" s="100"/>
      <c r="VVQ9" s="100"/>
      <c r="VVR9" s="101"/>
      <c r="VVS9" s="102"/>
      <c r="VVT9" s="101"/>
      <c r="VVU9" s="101"/>
      <c r="VVV9" s="95"/>
      <c r="VVW9" s="96"/>
      <c r="VVX9" s="97"/>
      <c r="VVY9" s="95"/>
      <c r="VVZ9" s="98"/>
      <c r="VWA9" s="98"/>
      <c r="VWB9" s="98"/>
      <c r="VWC9" s="98"/>
      <c r="VWD9" s="99"/>
      <c r="VWE9" s="100"/>
      <c r="VWF9" s="100"/>
      <c r="VWG9" s="101"/>
      <c r="VWH9" s="102"/>
      <c r="VWI9" s="101"/>
      <c r="VWJ9" s="101"/>
      <c r="VWK9" s="95"/>
      <c r="VWL9" s="96"/>
      <c r="VWM9" s="97"/>
      <c r="VWN9" s="95"/>
      <c r="VWO9" s="98"/>
      <c r="VWP9" s="98"/>
      <c r="VWQ9" s="98"/>
      <c r="VWR9" s="98"/>
      <c r="VWS9" s="99"/>
      <c r="VWT9" s="100"/>
      <c r="VWU9" s="100"/>
      <c r="VWV9" s="101"/>
      <c r="VWW9" s="102"/>
      <c r="VWX9" s="101"/>
      <c r="VWY9" s="101"/>
      <c r="VWZ9" s="95"/>
      <c r="VXA9" s="96"/>
      <c r="VXB9" s="97"/>
      <c r="VXC9" s="95"/>
      <c r="VXD9" s="98"/>
      <c r="VXE9" s="98"/>
      <c r="VXF9" s="98"/>
      <c r="VXG9" s="98"/>
      <c r="VXH9" s="99"/>
      <c r="VXI9" s="100"/>
      <c r="VXJ9" s="100"/>
      <c r="VXK9" s="101"/>
      <c r="VXL9" s="102"/>
      <c r="VXM9" s="101"/>
      <c r="VXN9" s="101"/>
      <c r="VXO9" s="95"/>
      <c r="VXP9" s="96"/>
      <c r="VXQ9" s="97"/>
      <c r="VXR9" s="95"/>
      <c r="VXS9" s="98"/>
      <c r="VXT9" s="98"/>
      <c r="VXU9" s="98"/>
      <c r="VXV9" s="98"/>
      <c r="VXW9" s="99"/>
      <c r="VXX9" s="100"/>
      <c r="VXY9" s="100"/>
      <c r="VXZ9" s="101"/>
      <c r="VYA9" s="102"/>
      <c r="VYB9" s="101"/>
      <c r="VYC9" s="101"/>
      <c r="VYD9" s="95"/>
      <c r="VYE9" s="96"/>
      <c r="VYF9" s="97"/>
      <c r="VYG9" s="95"/>
      <c r="VYH9" s="98"/>
      <c r="VYI9" s="98"/>
      <c r="VYJ9" s="98"/>
      <c r="VYK9" s="98"/>
      <c r="VYL9" s="99"/>
      <c r="VYM9" s="100"/>
      <c r="VYN9" s="100"/>
      <c r="VYO9" s="101"/>
      <c r="VYP9" s="102"/>
      <c r="VYQ9" s="101"/>
      <c r="VYR9" s="101"/>
      <c r="VYS9" s="95"/>
      <c r="VYT9" s="96"/>
      <c r="VYU9" s="97"/>
      <c r="VYV9" s="95"/>
      <c r="VYW9" s="98"/>
      <c r="VYX9" s="98"/>
      <c r="VYY9" s="98"/>
      <c r="VYZ9" s="98"/>
      <c r="VZA9" s="99"/>
      <c r="VZB9" s="100"/>
      <c r="VZC9" s="100"/>
      <c r="VZD9" s="101"/>
      <c r="VZE9" s="102"/>
      <c r="VZF9" s="101"/>
      <c r="VZG9" s="101"/>
      <c r="VZH9" s="95"/>
      <c r="VZI9" s="96"/>
      <c r="VZJ9" s="97"/>
      <c r="VZK9" s="95"/>
      <c r="VZL9" s="98"/>
      <c r="VZM9" s="98"/>
      <c r="VZN9" s="98"/>
      <c r="VZO9" s="98"/>
      <c r="VZP9" s="99"/>
      <c r="VZQ9" s="100"/>
      <c r="VZR9" s="100"/>
      <c r="VZS9" s="101"/>
      <c r="VZT9" s="102"/>
      <c r="VZU9" s="101"/>
      <c r="VZV9" s="101"/>
      <c r="VZW9" s="95"/>
      <c r="VZX9" s="96"/>
      <c r="VZY9" s="97"/>
      <c r="VZZ9" s="95"/>
      <c r="WAA9" s="98"/>
      <c r="WAB9" s="98"/>
      <c r="WAC9" s="98"/>
      <c r="WAD9" s="98"/>
      <c r="WAE9" s="99"/>
      <c r="WAF9" s="100"/>
      <c r="WAG9" s="100"/>
      <c r="WAH9" s="101"/>
      <c r="WAI9" s="102"/>
      <c r="WAJ9" s="101"/>
      <c r="WAK9" s="101"/>
      <c r="WAL9" s="95"/>
      <c r="WAM9" s="96"/>
      <c r="WAN9" s="97"/>
      <c r="WAO9" s="95"/>
      <c r="WAP9" s="98"/>
      <c r="WAQ9" s="98"/>
      <c r="WAR9" s="98"/>
      <c r="WAS9" s="98"/>
      <c r="WAT9" s="99"/>
      <c r="WAU9" s="100"/>
      <c r="WAV9" s="100"/>
      <c r="WAW9" s="101"/>
      <c r="WAX9" s="102"/>
      <c r="WAY9" s="101"/>
      <c r="WAZ9" s="101"/>
      <c r="WBA9" s="95"/>
      <c r="WBB9" s="96"/>
      <c r="WBC9" s="97"/>
      <c r="WBD9" s="95"/>
      <c r="WBE9" s="98"/>
      <c r="WBF9" s="98"/>
      <c r="WBG9" s="98"/>
      <c r="WBH9" s="98"/>
      <c r="WBI9" s="99"/>
      <c r="WBJ9" s="100"/>
      <c r="WBK9" s="100"/>
      <c r="WBL9" s="101"/>
      <c r="WBM9" s="102"/>
      <c r="WBN9" s="101"/>
      <c r="WBO9" s="101"/>
      <c r="WBP9" s="95"/>
      <c r="WBQ9" s="96"/>
      <c r="WBR9" s="97"/>
      <c r="WBS9" s="95"/>
      <c r="WBT9" s="98"/>
      <c r="WBU9" s="98"/>
      <c r="WBV9" s="98"/>
      <c r="WBW9" s="98"/>
      <c r="WBX9" s="99"/>
      <c r="WBY9" s="100"/>
      <c r="WBZ9" s="100"/>
      <c r="WCA9" s="101"/>
      <c r="WCB9" s="102"/>
      <c r="WCC9" s="101"/>
      <c r="WCD9" s="101"/>
      <c r="WCE9" s="95"/>
      <c r="WCF9" s="96"/>
      <c r="WCG9" s="97"/>
      <c r="WCH9" s="95"/>
      <c r="WCI9" s="98"/>
      <c r="WCJ9" s="98"/>
      <c r="WCK9" s="98"/>
      <c r="WCL9" s="98"/>
      <c r="WCM9" s="99"/>
      <c r="WCN9" s="100"/>
      <c r="WCO9" s="100"/>
      <c r="WCP9" s="101"/>
      <c r="WCQ9" s="102"/>
      <c r="WCR9" s="101"/>
      <c r="WCS9" s="101"/>
      <c r="WCT9" s="95"/>
      <c r="WCU9" s="96"/>
      <c r="WCV9" s="97"/>
      <c r="WCW9" s="95"/>
      <c r="WCX9" s="98"/>
      <c r="WCY9" s="98"/>
      <c r="WCZ9" s="98"/>
      <c r="WDA9" s="98"/>
      <c r="WDB9" s="99"/>
      <c r="WDC9" s="100"/>
      <c r="WDD9" s="100"/>
      <c r="WDE9" s="101"/>
      <c r="WDF9" s="102"/>
      <c r="WDG9" s="101"/>
      <c r="WDH9" s="101"/>
      <c r="WDI9" s="95"/>
      <c r="WDJ9" s="96"/>
      <c r="WDK9" s="97"/>
      <c r="WDL9" s="95"/>
      <c r="WDM9" s="98"/>
      <c r="WDN9" s="98"/>
      <c r="WDO9" s="98"/>
      <c r="WDP9" s="98"/>
      <c r="WDQ9" s="99"/>
      <c r="WDR9" s="100"/>
      <c r="WDS9" s="100"/>
      <c r="WDT9" s="101"/>
      <c r="WDU9" s="102"/>
      <c r="WDV9" s="101"/>
      <c r="WDW9" s="101"/>
      <c r="WDX9" s="95"/>
      <c r="WDY9" s="96"/>
      <c r="WDZ9" s="97"/>
      <c r="WEA9" s="95"/>
      <c r="WEB9" s="98"/>
      <c r="WEC9" s="98"/>
      <c r="WED9" s="98"/>
      <c r="WEE9" s="98"/>
      <c r="WEF9" s="99"/>
      <c r="WEG9" s="100"/>
      <c r="WEH9" s="100"/>
      <c r="WEI9" s="101"/>
      <c r="WEJ9" s="102"/>
      <c r="WEK9" s="101"/>
      <c r="WEL9" s="101"/>
      <c r="WEM9" s="95"/>
      <c r="WEN9" s="96"/>
      <c r="WEO9" s="97"/>
      <c r="WEP9" s="95"/>
      <c r="WEQ9" s="98"/>
      <c r="WER9" s="98"/>
      <c r="WES9" s="98"/>
      <c r="WET9" s="98"/>
      <c r="WEU9" s="99"/>
      <c r="WEV9" s="100"/>
      <c r="WEW9" s="100"/>
      <c r="WEX9" s="101"/>
      <c r="WEY9" s="102"/>
      <c r="WEZ9" s="101"/>
      <c r="WFA9" s="101"/>
      <c r="WFB9" s="95"/>
      <c r="WFC9" s="96"/>
      <c r="WFD9" s="97"/>
      <c r="WFE9" s="95"/>
      <c r="WFF9" s="98"/>
      <c r="WFG9" s="98"/>
      <c r="WFH9" s="98"/>
      <c r="WFI9" s="98"/>
      <c r="WFJ9" s="99"/>
      <c r="WFK9" s="100"/>
      <c r="WFL9" s="100"/>
      <c r="WFM9" s="101"/>
      <c r="WFN9" s="102"/>
      <c r="WFO9" s="101"/>
      <c r="WFP9" s="101"/>
      <c r="WFQ9" s="95"/>
      <c r="WFR9" s="96"/>
      <c r="WFS9" s="97"/>
      <c r="WFT9" s="95"/>
      <c r="WFU9" s="98"/>
      <c r="WFV9" s="98"/>
      <c r="WFW9" s="98"/>
      <c r="WFX9" s="98"/>
      <c r="WFY9" s="99"/>
      <c r="WFZ9" s="100"/>
      <c r="WGA9" s="100"/>
      <c r="WGB9" s="101"/>
      <c r="WGC9" s="102"/>
      <c r="WGD9" s="101"/>
      <c r="WGE9" s="101"/>
      <c r="WGF9" s="95"/>
      <c r="WGG9" s="96"/>
      <c r="WGH9" s="97"/>
      <c r="WGI9" s="95"/>
      <c r="WGJ9" s="98"/>
      <c r="WGK9" s="98"/>
      <c r="WGL9" s="98"/>
      <c r="WGM9" s="98"/>
      <c r="WGN9" s="99"/>
      <c r="WGO9" s="100"/>
      <c r="WGP9" s="100"/>
      <c r="WGQ9" s="101"/>
      <c r="WGR9" s="102"/>
      <c r="WGS9" s="101"/>
      <c r="WGT9" s="101"/>
      <c r="WGU9" s="95"/>
      <c r="WGV9" s="96"/>
      <c r="WGW9" s="97"/>
      <c r="WGX9" s="95"/>
      <c r="WGY9" s="98"/>
      <c r="WGZ9" s="98"/>
      <c r="WHA9" s="98"/>
      <c r="WHB9" s="98"/>
      <c r="WHC9" s="99"/>
      <c r="WHD9" s="100"/>
      <c r="WHE9" s="100"/>
      <c r="WHF9" s="101"/>
      <c r="WHG9" s="102"/>
      <c r="WHH9" s="101"/>
      <c r="WHI9" s="101"/>
      <c r="WHJ9" s="95"/>
      <c r="WHK9" s="96"/>
      <c r="WHL9" s="97"/>
      <c r="WHM9" s="95"/>
      <c r="WHN9" s="98"/>
      <c r="WHO9" s="98"/>
      <c r="WHP9" s="98"/>
      <c r="WHQ9" s="98"/>
      <c r="WHR9" s="99"/>
      <c r="WHS9" s="100"/>
      <c r="WHT9" s="100"/>
      <c r="WHU9" s="101"/>
      <c r="WHV9" s="102"/>
      <c r="WHW9" s="101"/>
      <c r="WHX9" s="101"/>
      <c r="WHY9" s="95"/>
      <c r="WHZ9" s="96"/>
      <c r="WIA9" s="97"/>
      <c r="WIB9" s="95"/>
      <c r="WIC9" s="98"/>
      <c r="WID9" s="98"/>
      <c r="WIE9" s="98"/>
      <c r="WIF9" s="98"/>
      <c r="WIG9" s="99"/>
      <c r="WIH9" s="100"/>
      <c r="WII9" s="100"/>
      <c r="WIJ9" s="101"/>
      <c r="WIK9" s="102"/>
      <c r="WIL9" s="101"/>
      <c r="WIM9" s="101"/>
      <c r="WIN9" s="95"/>
      <c r="WIO9" s="96"/>
      <c r="WIP9" s="97"/>
      <c r="WIQ9" s="95"/>
      <c r="WIR9" s="98"/>
      <c r="WIS9" s="98"/>
      <c r="WIT9" s="98"/>
      <c r="WIU9" s="98"/>
      <c r="WIV9" s="99"/>
      <c r="WIW9" s="100"/>
      <c r="WIX9" s="100"/>
      <c r="WIY9" s="101"/>
      <c r="WIZ9" s="102"/>
      <c r="WJA9" s="101"/>
      <c r="WJB9" s="101"/>
      <c r="WJC9" s="95"/>
      <c r="WJD9" s="96"/>
      <c r="WJE9" s="97"/>
      <c r="WJF9" s="95"/>
      <c r="WJG9" s="98"/>
      <c r="WJH9" s="98"/>
      <c r="WJI9" s="98"/>
      <c r="WJJ9" s="98"/>
      <c r="WJK9" s="99"/>
      <c r="WJL9" s="100"/>
      <c r="WJM9" s="100"/>
      <c r="WJN9" s="101"/>
      <c r="WJO9" s="102"/>
      <c r="WJP9" s="101"/>
      <c r="WJQ9" s="101"/>
      <c r="WJR9" s="95"/>
      <c r="WJS9" s="96"/>
      <c r="WJT9" s="97"/>
      <c r="WJU9" s="95"/>
      <c r="WJV9" s="98"/>
      <c r="WJW9" s="98"/>
      <c r="WJX9" s="98"/>
      <c r="WJY9" s="98"/>
      <c r="WJZ9" s="99"/>
      <c r="WKA9" s="100"/>
      <c r="WKB9" s="100"/>
      <c r="WKC9" s="101"/>
      <c r="WKD9" s="102"/>
      <c r="WKE9" s="101"/>
      <c r="WKF9" s="101"/>
      <c r="WKG9" s="95"/>
      <c r="WKH9" s="96"/>
      <c r="WKI9" s="97"/>
      <c r="WKJ9" s="95"/>
      <c r="WKK9" s="98"/>
      <c r="WKL9" s="98"/>
      <c r="WKM9" s="98"/>
      <c r="WKN9" s="98"/>
      <c r="WKO9" s="99"/>
      <c r="WKP9" s="100"/>
      <c r="WKQ9" s="100"/>
      <c r="WKR9" s="101"/>
      <c r="WKS9" s="102"/>
      <c r="WKT9" s="101"/>
      <c r="WKU9" s="101"/>
      <c r="WKV9" s="95"/>
      <c r="WKW9" s="96"/>
      <c r="WKX9" s="97"/>
      <c r="WKY9" s="95"/>
      <c r="WKZ9" s="98"/>
      <c r="WLA9" s="98"/>
      <c r="WLB9" s="98"/>
      <c r="WLC9" s="98"/>
      <c r="WLD9" s="99"/>
      <c r="WLE9" s="100"/>
      <c r="WLF9" s="100"/>
      <c r="WLG9" s="101"/>
      <c r="WLH9" s="102"/>
      <c r="WLI9" s="101"/>
      <c r="WLJ9" s="101"/>
      <c r="WLK9" s="95"/>
      <c r="WLL9" s="96"/>
      <c r="WLM9" s="97"/>
      <c r="WLN9" s="95"/>
      <c r="WLO9" s="98"/>
      <c r="WLP9" s="98"/>
      <c r="WLQ9" s="98"/>
      <c r="WLR9" s="98"/>
      <c r="WLS9" s="99"/>
      <c r="WLT9" s="100"/>
      <c r="WLU9" s="100"/>
      <c r="WLV9" s="101"/>
      <c r="WLW9" s="102"/>
      <c r="WLX9" s="101"/>
      <c r="WLY9" s="101"/>
      <c r="WLZ9" s="95"/>
      <c r="WMA9" s="96"/>
      <c r="WMB9" s="97"/>
      <c r="WMC9" s="95"/>
      <c r="WMD9" s="98"/>
      <c r="WME9" s="98"/>
      <c r="WMF9" s="98"/>
      <c r="WMG9" s="98"/>
      <c r="WMH9" s="99"/>
      <c r="WMI9" s="100"/>
      <c r="WMJ9" s="100"/>
      <c r="WMK9" s="101"/>
      <c r="WML9" s="102"/>
      <c r="WMM9" s="101"/>
      <c r="WMN9" s="101"/>
      <c r="WMO9" s="95"/>
      <c r="WMP9" s="96"/>
      <c r="WMQ9" s="97"/>
      <c r="WMR9" s="95"/>
      <c r="WMS9" s="98"/>
      <c r="WMT9" s="98"/>
      <c r="WMU9" s="98"/>
      <c r="WMV9" s="98"/>
      <c r="WMW9" s="99"/>
      <c r="WMX9" s="100"/>
      <c r="WMY9" s="100"/>
      <c r="WMZ9" s="101"/>
      <c r="WNA9" s="102"/>
      <c r="WNB9" s="101"/>
      <c r="WNC9" s="101"/>
      <c r="WND9" s="95"/>
      <c r="WNE9" s="96"/>
      <c r="WNF9" s="97"/>
      <c r="WNG9" s="95"/>
      <c r="WNH9" s="98"/>
      <c r="WNI9" s="98"/>
      <c r="WNJ9" s="98"/>
      <c r="WNK9" s="98"/>
      <c r="WNL9" s="99"/>
      <c r="WNM9" s="100"/>
      <c r="WNN9" s="100"/>
      <c r="WNO9" s="101"/>
      <c r="WNP9" s="102"/>
      <c r="WNQ9" s="101"/>
      <c r="WNR9" s="101"/>
      <c r="WNS9" s="95"/>
      <c r="WNT9" s="96"/>
      <c r="WNU9" s="97"/>
      <c r="WNV9" s="95"/>
      <c r="WNW9" s="98"/>
      <c r="WNX9" s="98"/>
      <c r="WNY9" s="98"/>
      <c r="WNZ9" s="98"/>
      <c r="WOA9" s="99"/>
      <c r="WOB9" s="100"/>
      <c r="WOC9" s="100"/>
      <c r="WOD9" s="101"/>
      <c r="WOE9" s="102"/>
      <c r="WOF9" s="101"/>
      <c r="WOG9" s="101"/>
      <c r="WOH9" s="95"/>
      <c r="WOI9" s="96"/>
      <c r="WOJ9" s="97"/>
      <c r="WOK9" s="95"/>
      <c r="WOL9" s="98"/>
      <c r="WOM9" s="98"/>
      <c r="WON9" s="98"/>
      <c r="WOO9" s="98"/>
      <c r="WOP9" s="99"/>
      <c r="WOQ9" s="100"/>
      <c r="WOR9" s="100"/>
      <c r="WOS9" s="101"/>
      <c r="WOT9" s="102"/>
      <c r="WOU9" s="101"/>
      <c r="WOV9" s="101"/>
      <c r="WOW9" s="95"/>
      <c r="WOX9" s="96"/>
      <c r="WOY9" s="97"/>
      <c r="WOZ9" s="95"/>
      <c r="WPA9" s="98"/>
      <c r="WPB9" s="98"/>
      <c r="WPC9" s="98"/>
      <c r="WPD9" s="98"/>
      <c r="WPE9" s="99"/>
      <c r="WPF9" s="100"/>
      <c r="WPG9" s="100"/>
      <c r="WPH9" s="101"/>
      <c r="WPI9" s="102"/>
      <c r="WPJ9" s="101"/>
      <c r="WPK9" s="101"/>
      <c r="WPL9" s="95"/>
      <c r="WPM9" s="96"/>
      <c r="WPN9" s="97"/>
      <c r="WPO9" s="95"/>
      <c r="WPP9" s="98"/>
      <c r="WPQ9" s="98"/>
      <c r="WPR9" s="98"/>
      <c r="WPS9" s="98"/>
      <c r="WPT9" s="99"/>
      <c r="WPU9" s="100"/>
      <c r="WPV9" s="100"/>
      <c r="WPW9" s="101"/>
      <c r="WPX9" s="102"/>
      <c r="WPY9" s="101"/>
      <c r="WPZ9" s="101"/>
      <c r="WQA9" s="95"/>
      <c r="WQB9" s="96"/>
      <c r="WQC9" s="97"/>
      <c r="WQD9" s="95"/>
      <c r="WQE9" s="98"/>
      <c r="WQF9" s="98"/>
      <c r="WQG9" s="98"/>
      <c r="WQH9" s="98"/>
      <c r="WQI9" s="99"/>
      <c r="WQJ9" s="100"/>
      <c r="WQK9" s="100"/>
      <c r="WQL9" s="101"/>
      <c r="WQM9" s="102"/>
      <c r="WQN9" s="101"/>
      <c r="WQO9" s="101"/>
      <c r="WQP9" s="95"/>
      <c r="WQQ9" s="96"/>
      <c r="WQR9" s="97"/>
      <c r="WQS9" s="95"/>
      <c r="WQT9" s="98"/>
      <c r="WQU9" s="98"/>
      <c r="WQV9" s="98"/>
      <c r="WQW9" s="98"/>
      <c r="WQX9" s="99"/>
      <c r="WQY9" s="100"/>
      <c r="WQZ9" s="100"/>
      <c r="WRA9" s="101"/>
      <c r="WRB9" s="102"/>
      <c r="WRC9" s="101"/>
      <c r="WRD9" s="101"/>
      <c r="WRE9" s="95"/>
      <c r="WRF9" s="96"/>
      <c r="WRG9" s="97"/>
      <c r="WRH9" s="95"/>
      <c r="WRI9" s="98"/>
      <c r="WRJ9" s="98"/>
      <c r="WRK9" s="98"/>
      <c r="WRL9" s="98"/>
      <c r="WRM9" s="99"/>
      <c r="WRN9" s="100"/>
      <c r="WRO9" s="100"/>
      <c r="WRP9" s="101"/>
      <c r="WRQ9" s="102"/>
      <c r="WRR9" s="101"/>
      <c r="WRS9" s="101"/>
      <c r="WRT9" s="95"/>
      <c r="WRU9" s="96"/>
      <c r="WRV9" s="97"/>
      <c r="WRW9" s="95"/>
      <c r="WRX9" s="98"/>
      <c r="WRY9" s="98"/>
      <c r="WRZ9" s="98"/>
      <c r="WSA9" s="98"/>
      <c r="WSB9" s="99"/>
      <c r="WSC9" s="100"/>
      <c r="WSD9" s="100"/>
      <c r="WSE9" s="101"/>
      <c r="WSF9" s="102"/>
      <c r="WSG9" s="101"/>
      <c r="WSH9" s="101"/>
      <c r="WSI9" s="95"/>
      <c r="WSJ9" s="96"/>
      <c r="WSK9" s="97"/>
      <c r="WSL9" s="95"/>
      <c r="WSM9" s="98"/>
      <c r="WSN9" s="98"/>
      <c r="WSO9" s="98"/>
      <c r="WSP9" s="98"/>
      <c r="WSQ9" s="99"/>
      <c r="WSR9" s="100"/>
      <c r="WSS9" s="100"/>
      <c r="WST9" s="101"/>
      <c r="WSU9" s="102"/>
      <c r="WSV9" s="101"/>
      <c r="WSW9" s="101"/>
      <c r="WSX9" s="95"/>
      <c r="WSY9" s="96"/>
      <c r="WSZ9" s="97"/>
      <c r="WTA9" s="95"/>
      <c r="WTB9" s="98"/>
      <c r="WTC9" s="98"/>
      <c r="WTD9" s="98"/>
      <c r="WTE9" s="98"/>
      <c r="WTF9" s="99"/>
      <c r="WTG9" s="100"/>
      <c r="WTH9" s="100"/>
      <c r="WTI9" s="101"/>
      <c r="WTJ9" s="102"/>
      <c r="WTK9" s="101"/>
      <c r="WTL9" s="101"/>
      <c r="WTM9" s="95"/>
      <c r="WTN9" s="96"/>
      <c r="WTO9" s="97"/>
      <c r="WTP9" s="95"/>
      <c r="WTQ9" s="98"/>
      <c r="WTR9" s="98"/>
      <c r="WTS9" s="98"/>
      <c r="WTT9" s="98"/>
      <c r="WTU9" s="99"/>
      <c r="WTV9" s="100"/>
      <c r="WTW9" s="100"/>
      <c r="WTX9" s="101"/>
      <c r="WTY9" s="102"/>
      <c r="WTZ9" s="101"/>
      <c r="WUA9" s="101"/>
      <c r="WUB9" s="95"/>
      <c r="WUC9" s="96"/>
      <c r="WUD9" s="97"/>
      <c r="WUE9" s="95"/>
      <c r="WUF9" s="98"/>
      <c r="WUG9" s="98"/>
      <c r="WUH9" s="98"/>
      <c r="WUI9" s="98"/>
      <c r="WUJ9" s="99"/>
      <c r="WUK9" s="100"/>
      <c r="WUL9" s="100"/>
      <c r="WUM9" s="101"/>
      <c r="WUN9" s="102"/>
      <c r="WUO9" s="101"/>
      <c r="WUP9" s="101"/>
      <c r="WUQ9" s="95"/>
      <c r="WUR9" s="96"/>
      <c r="WUS9" s="97"/>
      <c r="WUT9" s="95"/>
      <c r="WUU9" s="98"/>
      <c r="WUV9" s="98"/>
      <c r="WUW9" s="98"/>
      <c r="WUX9" s="98"/>
      <c r="WUY9" s="99"/>
      <c r="WUZ9" s="100"/>
      <c r="WVA9" s="100"/>
      <c r="WVB9" s="101"/>
      <c r="WVC9" s="102"/>
      <c r="WVD9" s="101"/>
      <c r="WVE9" s="101"/>
      <c r="WVF9" s="95"/>
      <c r="WVG9" s="96"/>
      <c r="WVH9" s="97"/>
      <c r="WVI9" s="95"/>
      <c r="WVJ9" s="98"/>
      <c r="WVK9" s="98"/>
      <c r="WVL9" s="98"/>
      <c r="WVM9" s="98"/>
      <c r="WVN9" s="99"/>
      <c r="WVO9" s="100"/>
      <c r="WVP9" s="100"/>
      <c r="WVQ9" s="101"/>
      <c r="WVR9" s="102"/>
      <c r="WVS9" s="101"/>
      <c r="WVT9" s="101"/>
      <c r="WVU9" s="95"/>
      <c r="WVV9" s="96"/>
      <c r="WVW9" s="97"/>
      <c r="WVX9" s="95"/>
      <c r="WVY9" s="98"/>
      <c r="WVZ9" s="98"/>
      <c r="WWA9" s="98"/>
      <c r="WWB9" s="98"/>
      <c r="WWC9" s="99"/>
      <c r="WWD9" s="100"/>
      <c r="WWE9" s="100"/>
      <c r="WWF9" s="101"/>
      <c r="WWG9" s="102"/>
      <c r="WWH9" s="101"/>
      <c r="WWI9" s="101"/>
      <c r="WWJ9" s="95"/>
      <c r="WWK9" s="96"/>
      <c r="WWL9" s="97"/>
      <c r="WWM9" s="95"/>
      <c r="WWN9" s="98"/>
      <c r="WWO9" s="98"/>
      <c r="WWP9" s="98"/>
      <c r="WWQ9" s="98"/>
      <c r="WWR9" s="99"/>
      <c r="WWS9" s="100"/>
      <c r="WWT9" s="100"/>
      <c r="WWU9" s="101"/>
      <c r="WWV9" s="102"/>
      <c r="WWW9" s="101"/>
      <c r="WWX9" s="101"/>
      <c r="WWY9" s="95"/>
      <c r="WWZ9" s="96"/>
      <c r="WXA9" s="97"/>
      <c r="WXB9" s="95"/>
      <c r="WXC9" s="98"/>
      <c r="WXD9" s="98"/>
      <c r="WXE9" s="98"/>
      <c r="WXF9" s="98"/>
      <c r="WXG9" s="99"/>
      <c r="WXH9" s="100"/>
      <c r="WXI9" s="100"/>
      <c r="WXJ9" s="101"/>
      <c r="WXK9" s="102"/>
      <c r="WXL9" s="101"/>
      <c r="WXM9" s="101"/>
      <c r="WXN9" s="95"/>
      <c r="WXO9" s="96"/>
      <c r="WXP9" s="97"/>
      <c r="WXQ9" s="95"/>
      <c r="WXR9" s="98"/>
      <c r="WXS9" s="98"/>
      <c r="WXT9" s="98"/>
      <c r="WXU9" s="98"/>
      <c r="WXV9" s="99"/>
      <c r="WXW9" s="100"/>
      <c r="WXX9" s="100"/>
      <c r="WXY9" s="101"/>
      <c r="WXZ9" s="102"/>
      <c r="WYA9" s="101"/>
      <c r="WYB9" s="101"/>
      <c r="WYC9" s="95"/>
      <c r="WYD9" s="96"/>
      <c r="WYE9" s="97"/>
      <c r="WYF9" s="95"/>
      <c r="WYG9" s="98"/>
      <c r="WYH9" s="98"/>
      <c r="WYI9" s="98"/>
      <c r="WYJ9" s="98"/>
      <c r="WYK9" s="99"/>
      <c r="WYL9" s="100"/>
      <c r="WYM9" s="100"/>
      <c r="WYN9" s="101"/>
      <c r="WYO9" s="102"/>
      <c r="WYP9" s="101"/>
      <c r="WYQ9" s="101"/>
      <c r="WYR9" s="95"/>
      <c r="WYS9" s="96"/>
      <c r="WYT9" s="97"/>
      <c r="WYU9" s="95"/>
      <c r="WYV9" s="98"/>
      <c r="WYW9" s="98"/>
      <c r="WYX9" s="98"/>
      <c r="WYY9" s="98"/>
      <c r="WYZ9" s="99"/>
      <c r="WZA9" s="100"/>
      <c r="WZB9" s="100"/>
      <c r="WZC9" s="101"/>
      <c r="WZD9" s="102"/>
      <c r="WZE9" s="101"/>
      <c r="WZF9" s="101"/>
      <c r="WZG9" s="95"/>
      <c r="WZH9" s="96"/>
      <c r="WZI9" s="97"/>
      <c r="WZJ9" s="95"/>
      <c r="WZK9" s="98"/>
      <c r="WZL9" s="98"/>
      <c r="WZM9" s="98"/>
      <c r="WZN9" s="98"/>
      <c r="WZO9" s="99"/>
      <c r="WZP9" s="100"/>
      <c r="WZQ9" s="100"/>
      <c r="WZR9" s="101"/>
      <c r="WZS9" s="102"/>
      <c r="WZT9" s="101"/>
      <c r="WZU9" s="101"/>
      <c r="WZV9" s="95"/>
      <c r="WZW9" s="96"/>
      <c r="WZX9" s="97"/>
      <c r="WZY9" s="95"/>
      <c r="WZZ9" s="98"/>
      <c r="XAA9" s="98"/>
      <c r="XAB9" s="98"/>
      <c r="XAC9" s="98"/>
      <c r="XAD9" s="99"/>
      <c r="XAE9" s="100"/>
      <c r="XAF9" s="100"/>
      <c r="XAG9" s="101"/>
      <c r="XAH9" s="102"/>
      <c r="XAI9" s="101"/>
      <c r="XAJ9" s="101"/>
      <c r="XAK9" s="95"/>
      <c r="XAL9" s="96"/>
      <c r="XAM9" s="97"/>
      <c r="XAN9" s="95"/>
      <c r="XAO9" s="98"/>
      <c r="XAP9" s="98"/>
      <c r="XAQ9" s="98"/>
      <c r="XAR9" s="98"/>
      <c r="XAS9" s="99"/>
      <c r="XAT9" s="100"/>
      <c r="XAU9" s="100"/>
      <c r="XAV9" s="101"/>
      <c r="XAW9" s="102"/>
      <c r="XAX9" s="101"/>
      <c r="XAY9" s="101"/>
      <c r="XAZ9" s="95"/>
      <c r="XBA9" s="96"/>
      <c r="XBB9" s="97"/>
      <c r="XBC9" s="95"/>
      <c r="XBD9" s="98"/>
      <c r="XBE9" s="98"/>
      <c r="XBF9" s="98"/>
      <c r="XBG9" s="98"/>
      <c r="XBH9" s="99"/>
      <c r="XBI9" s="100"/>
      <c r="XBJ9" s="100"/>
      <c r="XBK9" s="101"/>
      <c r="XBL9" s="102"/>
      <c r="XBM9" s="101"/>
      <c r="XBN9" s="101"/>
      <c r="XBO9" s="95"/>
      <c r="XBP9" s="96"/>
      <c r="XBQ9" s="97"/>
      <c r="XBR9" s="95"/>
      <c r="XBS9" s="98"/>
      <c r="XBT9" s="98"/>
      <c r="XBU9" s="98"/>
      <c r="XBV9" s="98"/>
      <c r="XBW9" s="99"/>
      <c r="XBX9" s="100"/>
      <c r="XBY9" s="100"/>
      <c r="XBZ9" s="101"/>
      <c r="XCA9" s="102"/>
      <c r="XCB9" s="101"/>
      <c r="XCC9" s="101"/>
      <c r="XCD9" s="95"/>
      <c r="XCE9" s="96"/>
      <c r="XCF9" s="97"/>
      <c r="XCG9" s="95"/>
      <c r="XCH9" s="98"/>
      <c r="XCI9" s="98"/>
      <c r="XCJ9" s="98"/>
      <c r="XCK9" s="98"/>
      <c r="XCL9" s="99"/>
      <c r="XCM9" s="100"/>
      <c r="XCN9" s="100"/>
      <c r="XCO9" s="101"/>
      <c r="XCP9" s="102"/>
      <c r="XCQ9" s="101"/>
      <c r="XCR9" s="101"/>
      <c r="XCS9" s="95"/>
      <c r="XCT9" s="96"/>
      <c r="XCU9" s="97"/>
      <c r="XCV9" s="95"/>
      <c r="XCW9" s="98"/>
      <c r="XCX9" s="98"/>
      <c r="XCY9" s="98"/>
      <c r="XCZ9" s="98"/>
      <c r="XDA9" s="99"/>
      <c r="XDB9" s="100"/>
      <c r="XDC9" s="100"/>
      <c r="XDD9" s="101"/>
      <c r="XDE9" s="102"/>
      <c r="XDF9" s="101"/>
      <c r="XDG9" s="101"/>
      <c r="XDH9" s="95"/>
      <c r="XDI9" s="96"/>
      <c r="XDJ9" s="97"/>
      <c r="XDK9" s="95"/>
      <c r="XDL9" s="98"/>
      <c r="XDM9" s="98"/>
      <c r="XDN9" s="98"/>
      <c r="XDO9" s="98"/>
      <c r="XDP9" s="99"/>
      <c r="XDQ9" s="100"/>
      <c r="XDR9" s="100"/>
      <c r="XDS9" s="101"/>
      <c r="XDT9" s="102"/>
      <c r="XDU9" s="101"/>
      <c r="XDV9" s="101"/>
      <c r="XDW9" s="95"/>
      <c r="XDX9" s="96"/>
      <c r="XDY9" s="97"/>
      <c r="XDZ9" s="95"/>
      <c r="XEA9" s="98"/>
      <c r="XEB9" s="98"/>
      <c r="XEC9" s="98"/>
      <c r="XED9" s="98"/>
      <c r="XEE9" s="99"/>
      <c r="XEF9" s="100"/>
      <c r="XEG9" s="100"/>
      <c r="XEH9" s="101"/>
      <c r="XEI9" s="102"/>
      <c r="XEJ9" s="101"/>
      <c r="XEK9" s="101"/>
      <c r="XEL9" s="95"/>
      <c r="XEM9" s="96"/>
      <c r="XEN9" s="97"/>
      <c r="XEO9" s="95"/>
      <c r="XEP9" s="98"/>
      <c r="XEQ9" s="98"/>
      <c r="XER9" s="98"/>
      <c r="XES9" s="98"/>
      <c r="XET9" s="99"/>
      <c r="XEU9" s="100"/>
      <c r="XEV9" s="100"/>
      <c r="XEW9" s="101"/>
      <c r="XEX9" s="102"/>
      <c r="XEY9" s="101"/>
      <c r="XEZ9" s="101"/>
      <c r="XFA9" s="95"/>
      <c r="XFB9" s="96"/>
      <c r="XFC9" s="97"/>
      <c r="XFD9" s="95"/>
    </row>
    <row r="10" spans="1:16384" s="37" customFormat="1" ht="12.75" x14ac:dyDescent="0.25">
      <c r="A10" s="34"/>
      <c r="B10" s="104"/>
      <c r="C10" s="40"/>
      <c r="D10" s="34"/>
      <c r="E10" s="62"/>
      <c r="F10" s="62"/>
      <c r="G10" s="62"/>
      <c r="H10" s="63"/>
      <c r="I10" s="63"/>
      <c r="J10" s="63"/>
      <c r="K10" s="63"/>
      <c r="L10" s="64"/>
      <c r="M10" s="65"/>
      <c r="N10" s="64"/>
      <c r="O10" s="64"/>
    </row>
    <row r="11" spans="1:16384" s="103" customFormat="1" ht="12.75" x14ac:dyDescent="0.25">
      <c r="A11" s="87"/>
      <c r="B11" s="88" t="s">
        <v>34</v>
      </c>
      <c r="C11" s="89"/>
      <c r="D11" s="87"/>
      <c r="E11" s="90">
        <f>SUM(E16,E18,E20,E23)</f>
        <v>677797055.00000012</v>
      </c>
      <c r="F11" s="90">
        <f t="shared" ref="F11:G11" si="8">SUM(F16,F18,F20,F23)</f>
        <v>677797055</v>
      </c>
      <c r="G11" s="90">
        <f t="shared" si="8"/>
        <v>677796633.51999998</v>
      </c>
      <c r="H11" s="91">
        <f>SUM(H16,H18,H20,H23)</f>
        <v>36484716</v>
      </c>
      <c r="I11" s="92" t="s">
        <v>46</v>
      </c>
      <c r="J11" s="91">
        <f>SUM(J16,J18,J20,J23)</f>
        <v>41262094</v>
      </c>
      <c r="K11" s="91">
        <f>SUM(K16,K18,K20,K23)</f>
        <v>41262094</v>
      </c>
      <c r="L11" s="93">
        <f t="shared" ref="L11" si="9">G11/E11*100</f>
        <v>99.99993781619483</v>
      </c>
      <c r="M11" s="94">
        <f t="shared" ref="M11" si="10">IF(F11,G11/F11,0)</f>
        <v>0.9999993781619485</v>
      </c>
      <c r="N11" s="93">
        <f t="shared" ref="N11" si="11">K11/H11*100</f>
        <v>113.09418990680919</v>
      </c>
      <c r="O11" s="93">
        <f t="shared" ref="O11" si="12">IF(K11,J11/H11,0)</f>
        <v>1.1309418990680919</v>
      </c>
      <c r="P11" s="95"/>
      <c r="Q11" s="96"/>
      <c r="R11" s="97"/>
      <c r="S11" s="95"/>
      <c r="T11" s="98"/>
      <c r="U11" s="98"/>
      <c r="V11" s="98"/>
      <c r="W11" s="98"/>
      <c r="X11" s="99"/>
      <c r="Y11" s="100"/>
      <c r="Z11" s="100"/>
      <c r="AA11" s="101"/>
      <c r="AB11" s="102"/>
      <c r="AC11" s="101"/>
      <c r="AD11" s="101"/>
      <c r="AE11" s="95"/>
      <c r="AF11" s="96"/>
      <c r="AG11" s="97"/>
      <c r="AH11" s="95"/>
      <c r="AI11" s="98"/>
      <c r="AJ11" s="98"/>
      <c r="AK11" s="98"/>
      <c r="AL11" s="98"/>
      <c r="AM11" s="99"/>
      <c r="AN11" s="100"/>
      <c r="AO11" s="100"/>
      <c r="AP11" s="101"/>
      <c r="AQ11" s="102"/>
      <c r="AR11" s="101"/>
      <c r="AS11" s="101"/>
      <c r="AT11" s="95"/>
      <c r="AU11" s="96"/>
      <c r="AV11" s="97"/>
      <c r="AW11" s="95"/>
      <c r="AX11" s="98"/>
      <c r="AY11" s="98"/>
      <c r="AZ11" s="98"/>
      <c r="BA11" s="98"/>
      <c r="BB11" s="99"/>
      <c r="BC11" s="100"/>
      <c r="BD11" s="100"/>
      <c r="BE11" s="101"/>
      <c r="BF11" s="102"/>
      <c r="BG11" s="101"/>
      <c r="BH11" s="101"/>
      <c r="BI11" s="95"/>
      <c r="BJ11" s="96"/>
      <c r="BK11" s="97"/>
      <c r="BL11" s="95"/>
      <c r="BM11" s="98"/>
      <c r="BN11" s="98"/>
      <c r="BO11" s="98"/>
      <c r="BP11" s="98"/>
      <c r="BQ11" s="99"/>
      <c r="BR11" s="100"/>
      <c r="BS11" s="100"/>
      <c r="BT11" s="101"/>
      <c r="BU11" s="102"/>
      <c r="BV11" s="101"/>
      <c r="BW11" s="101"/>
      <c r="BX11" s="95"/>
      <c r="BY11" s="96"/>
      <c r="BZ11" s="97"/>
      <c r="CA11" s="95"/>
      <c r="CB11" s="98"/>
      <c r="CC11" s="98"/>
      <c r="CD11" s="98"/>
      <c r="CE11" s="98"/>
      <c r="CF11" s="99"/>
      <c r="CG11" s="100"/>
      <c r="CH11" s="100"/>
      <c r="CI11" s="101"/>
      <c r="CJ11" s="102"/>
      <c r="CK11" s="101"/>
      <c r="CL11" s="101"/>
      <c r="CM11" s="95"/>
      <c r="CN11" s="96"/>
      <c r="CO11" s="97"/>
      <c r="CP11" s="95"/>
      <c r="CQ11" s="98"/>
      <c r="CR11" s="98"/>
      <c r="CS11" s="98"/>
      <c r="CT11" s="98"/>
      <c r="CU11" s="99"/>
      <c r="CV11" s="100"/>
      <c r="CW11" s="100"/>
      <c r="CX11" s="101"/>
      <c r="CY11" s="102"/>
      <c r="CZ11" s="101"/>
      <c r="DA11" s="101"/>
      <c r="DB11" s="95"/>
      <c r="DC11" s="96"/>
      <c r="DD11" s="97"/>
      <c r="DE11" s="95"/>
      <c r="DF11" s="98"/>
      <c r="DG11" s="98"/>
      <c r="DH11" s="98"/>
      <c r="DI11" s="98"/>
      <c r="DJ11" s="99"/>
      <c r="DK11" s="100"/>
      <c r="DL11" s="100"/>
      <c r="DM11" s="101"/>
      <c r="DN11" s="102"/>
      <c r="DO11" s="101"/>
      <c r="DP11" s="101"/>
      <c r="DQ11" s="95"/>
      <c r="DR11" s="96"/>
      <c r="DS11" s="97"/>
      <c r="DT11" s="95"/>
      <c r="DU11" s="98"/>
      <c r="DV11" s="98"/>
      <c r="DW11" s="98"/>
      <c r="DX11" s="98"/>
      <c r="DY11" s="99"/>
      <c r="DZ11" s="100"/>
      <c r="EA11" s="100"/>
      <c r="EB11" s="101"/>
      <c r="EC11" s="102"/>
      <c r="ED11" s="101"/>
      <c r="EE11" s="101"/>
      <c r="EF11" s="95"/>
      <c r="EG11" s="96"/>
      <c r="EH11" s="97"/>
      <c r="EI11" s="95"/>
      <c r="EJ11" s="98"/>
      <c r="EK11" s="98"/>
      <c r="EL11" s="98"/>
      <c r="EM11" s="98"/>
      <c r="EN11" s="99"/>
      <c r="EO11" s="100"/>
      <c r="EP11" s="100"/>
      <c r="EQ11" s="101"/>
      <c r="ER11" s="102"/>
      <c r="ES11" s="101"/>
      <c r="ET11" s="101"/>
      <c r="EU11" s="95"/>
      <c r="EV11" s="96"/>
      <c r="EW11" s="97"/>
      <c r="EX11" s="95"/>
      <c r="EY11" s="98"/>
      <c r="EZ11" s="98"/>
      <c r="FA11" s="98"/>
      <c r="FB11" s="98"/>
      <c r="FC11" s="99"/>
      <c r="FD11" s="100"/>
      <c r="FE11" s="100"/>
      <c r="FF11" s="101"/>
      <c r="FG11" s="102"/>
      <c r="FH11" s="101"/>
      <c r="FI11" s="101"/>
      <c r="FJ11" s="95"/>
      <c r="FK11" s="96"/>
      <c r="FL11" s="97"/>
      <c r="FM11" s="95"/>
      <c r="FN11" s="98"/>
      <c r="FO11" s="98"/>
      <c r="FP11" s="98"/>
      <c r="FQ11" s="98"/>
      <c r="FR11" s="99"/>
      <c r="FS11" s="100"/>
      <c r="FT11" s="100"/>
      <c r="FU11" s="101"/>
      <c r="FV11" s="102"/>
      <c r="FW11" s="101"/>
      <c r="FX11" s="101"/>
      <c r="FY11" s="95"/>
      <c r="FZ11" s="96"/>
      <c r="GA11" s="97"/>
      <c r="GB11" s="95"/>
      <c r="GC11" s="98"/>
      <c r="GD11" s="98"/>
      <c r="GE11" s="98"/>
      <c r="GF11" s="98"/>
      <c r="GG11" s="99"/>
      <c r="GH11" s="100"/>
      <c r="GI11" s="100"/>
      <c r="GJ11" s="101"/>
      <c r="GK11" s="102"/>
      <c r="GL11" s="101"/>
      <c r="GM11" s="101"/>
      <c r="GN11" s="95"/>
      <c r="GO11" s="96"/>
      <c r="GP11" s="97"/>
      <c r="GQ11" s="95"/>
      <c r="GR11" s="98"/>
      <c r="GS11" s="98"/>
      <c r="GT11" s="98"/>
      <c r="GU11" s="98"/>
      <c r="GV11" s="99"/>
      <c r="GW11" s="100"/>
      <c r="GX11" s="100"/>
      <c r="GY11" s="101"/>
      <c r="GZ11" s="102"/>
      <c r="HA11" s="101"/>
      <c r="HB11" s="101"/>
      <c r="HC11" s="95"/>
      <c r="HD11" s="96"/>
      <c r="HE11" s="97"/>
      <c r="HF11" s="95"/>
      <c r="HG11" s="98"/>
      <c r="HH11" s="98"/>
      <c r="HI11" s="98"/>
      <c r="HJ11" s="98"/>
      <c r="HK11" s="99"/>
      <c r="HL11" s="100"/>
      <c r="HM11" s="100"/>
      <c r="HN11" s="101"/>
      <c r="HO11" s="102"/>
      <c r="HP11" s="101"/>
      <c r="HQ11" s="101"/>
      <c r="HR11" s="95"/>
      <c r="HS11" s="96"/>
      <c r="HT11" s="97"/>
      <c r="HU11" s="95"/>
      <c r="HV11" s="98"/>
      <c r="HW11" s="98"/>
      <c r="HX11" s="98"/>
      <c r="HY11" s="98"/>
      <c r="HZ11" s="99"/>
      <c r="IA11" s="100"/>
      <c r="IB11" s="100"/>
      <c r="IC11" s="101"/>
      <c r="ID11" s="102"/>
      <c r="IE11" s="101"/>
      <c r="IF11" s="101"/>
      <c r="IG11" s="95"/>
      <c r="IH11" s="96"/>
      <c r="II11" s="97"/>
      <c r="IJ11" s="95"/>
      <c r="IK11" s="98"/>
      <c r="IL11" s="98"/>
      <c r="IM11" s="98"/>
      <c r="IN11" s="98"/>
      <c r="IO11" s="99"/>
      <c r="IP11" s="100"/>
      <c r="IQ11" s="100"/>
      <c r="IR11" s="101"/>
      <c r="IS11" s="102"/>
      <c r="IT11" s="101"/>
      <c r="IU11" s="101"/>
      <c r="IV11" s="95"/>
      <c r="IW11" s="96"/>
      <c r="IX11" s="97"/>
      <c r="IY11" s="95"/>
      <c r="IZ11" s="98"/>
      <c r="JA11" s="98"/>
      <c r="JB11" s="98"/>
      <c r="JC11" s="98"/>
      <c r="JD11" s="99"/>
      <c r="JE11" s="100"/>
      <c r="JF11" s="100"/>
      <c r="JG11" s="101"/>
      <c r="JH11" s="102"/>
      <c r="JI11" s="101"/>
      <c r="JJ11" s="101"/>
      <c r="JK11" s="95"/>
      <c r="JL11" s="96"/>
      <c r="JM11" s="97"/>
      <c r="JN11" s="95"/>
      <c r="JO11" s="98"/>
      <c r="JP11" s="98"/>
      <c r="JQ11" s="98"/>
      <c r="JR11" s="98"/>
      <c r="JS11" s="99"/>
      <c r="JT11" s="100"/>
      <c r="JU11" s="100"/>
      <c r="JV11" s="101"/>
      <c r="JW11" s="102"/>
      <c r="JX11" s="101"/>
      <c r="JY11" s="101"/>
      <c r="JZ11" s="95"/>
      <c r="KA11" s="96"/>
      <c r="KB11" s="97"/>
      <c r="KC11" s="95"/>
      <c r="KD11" s="98"/>
      <c r="KE11" s="98"/>
      <c r="KF11" s="98"/>
      <c r="KG11" s="98"/>
      <c r="KH11" s="99"/>
      <c r="KI11" s="100"/>
      <c r="KJ11" s="100"/>
      <c r="KK11" s="101"/>
      <c r="KL11" s="102"/>
      <c r="KM11" s="101"/>
      <c r="KN11" s="101"/>
      <c r="KO11" s="95"/>
      <c r="KP11" s="96"/>
      <c r="KQ11" s="97"/>
      <c r="KR11" s="95"/>
      <c r="KS11" s="98"/>
      <c r="KT11" s="98"/>
      <c r="KU11" s="98"/>
      <c r="KV11" s="98"/>
      <c r="KW11" s="99"/>
      <c r="KX11" s="100"/>
      <c r="KY11" s="100"/>
      <c r="KZ11" s="101"/>
      <c r="LA11" s="102"/>
      <c r="LB11" s="101"/>
      <c r="LC11" s="101"/>
      <c r="LD11" s="95"/>
      <c r="LE11" s="96"/>
      <c r="LF11" s="97"/>
      <c r="LG11" s="95"/>
      <c r="LH11" s="98"/>
      <c r="LI11" s="98"/>
      <c r="LJ11" s="98"/>
      <c r="LK11" s="98"/>
      <c r="LL11" s="99"/>
      <c r="LM11" s="100"/>
      <c r="LN11" s="100"/>
      <c r="LO11" s="101"/>
      <c r="LP11" s="102"/>
      <c r="LQ11" s="101"/>
      <c r="LR11" s="101"/>
      <c r="LS11" s="95"/>
      <c r="LT11" s="96"/>
      <c r="LU11" s="97"/>
      <c r="LV11" s="95"/>
      <c r="LW11" s="98"/>
      <c r="LX11" s="98"/>
      <c r="LY11" s="98"/>
      <c r="LZ11" s="98"/>
      <c r="MA11" s="99"/>
      <c r="MB11" s="100"/>
      <c r="MC11" s="100"/>
      <c r="MD11" s="101"/>
      <c r="ME11" s="102"/>
      <c r="MF11" s="101"/>
      <c r="MG11" s="101"/>
      <c r="MH11" s="95"/>
      <c r="MI11" s="96"/>
      <c r="MJ11" s="97"/>
      <c r="MK11" s="95"/>
      <c r="ML11" s="98"/>
      <c r="MM11" s="98"/>
      <c r="MN11" s="98"/>
      <c r="MO11" s="98"/>
      <c r="MP11" s="99"/>
      <c r="MQ11" s="100"/>
      <c r="MR11" s="100"/>
      <c r="MS11" s="101"/>
      <c r="MT11" s="102"/>
      <c r="MU11" s="101"/>
      <c r="MV11" s="101"/>
      <c r="MW11" s="95"/>
      <c r="MX11" s="96"/>
      <c r="MY11" s="97"/>
      <c r="MZ11" s="95"/>
      <c r="NA11" s="98"/>
      <c r="NB11" s="98"/>
      <c r="NC11" s="98"/>
      <c r="ND11" s="98"/>
      <c r="NE11" s="99"/>
      <c r="NF11" s="100"/>
      <c r="NG11" s="100"/>
      <c r="NH11" s="101"/>
      <c r="NI11" s="102"/>
      <c r="NJ11" s="101"/>
      <c r="NK11" s="101"/>
      <c r="NL11" s="95"/>
      <c r="NM11" s="96"/>
      <c r="NN11" s="97"/>
      <c r="NO11" s="95"/>
      <c r="NP11" s="98"/>
      <c r="NQ11" s="98"/>
      <c r="NR11" s="98"/>
      <c r="NS11" s="98"/>
      <c r="NT11" s="99"/>
      <c r="NU11" s="100"/>
      <c r="NV11" s="100"/>
      <c r="NW11" s="101"/>
      <c r="NX11" s="102"/>
      <c r="NY11" s="101"/>
      <c r="NZ11" s="101"/>
      <c r="OA11" s="95"/>
      <c r="OB11" s="96"/>
      <c r="OC11" s="97"/>
      <c r="OD11" s="95"/>
      <c r="OE11" s="98"/>
      <c r="OF11" s="98"/>
      <c r="OG11" s="98"/>
      <c r="OH11" s="98"/>
      <c r="OI11" s="99"/>
      <c r="OJ11" s="100"/>
      <c r="OK11" s="100"/>
      <c r="OL11" s="101"/>
      <c r="OM11" s="102"/>
      <c r="ON11" s="101"/>
      <c r="OO11" s="101"/>
      <c r="OP11" s="95"/>
      <c r="OQ11" s="96"/>
      <c r="OR11" s="97"/>
      <c r="OS11" s="95"/>
      <c r="OT11" s="98"/>
      <c r="OU11" s="98"/>
      <c r="OV11" s="98"/>
      <c r="OW11" s="98"/>
      <c r="OX11" s="99"/>
      <c r="OY11" s="100"/>
      <c r="OZ11" s="100"/>
      <c r="PA11" s="101"/>
      <c r="PB11" s="102"/>
      <c r="PC11" s="101"/>
      <c r="PD11" s="101"/>
      <c r="PE11" s="95"/>
      <c r="PF11" s="96"/>
      <c r="PG11" s="97"/>
      <c r="PH11" s="95"/>
      <c r="PI11" s="98"/>
      <c r="PJ11" s="98"/>
      <c r="PK11" s="98"/>
      <c r="PL11" s="98"/>
      <c r="PM11" s="99"/>
      <c r="PN11" s="100"/>
      <c r="PO11" s="100"/>
      <c r="PP11" s="101"/>
      <c r="PQ11" s="102"/>
      <c r="PR11" s="101"/>
      <c r="PS11" s="101"/>
      <c r="PT11" s="95"/>
      <c r="PU11" s="96"/>
      <c r="PV11" s="97"/>
      <c r="PW11" s="95"/>
      <c r="PX11" s="98"/>
      <c r="PY11" s="98"/>
      <c r="PZ11" s="98"/>
      <c r="QA11" s="98"/>
      <c r="QB11" s="99"/>
      <c r="QC11" s="100"/>
      <c r="QD11" s="100"/>
      <c r="QE11" s="101"/>
      <c r="QF11" s="102"/>
      <c r="QG11" s="101"/>
      <c r="QH11" s="101"/>
      <c r="QI11" s="95"/>
      <c r="QJ11" s="96"/>
      <c r="QK11" s="97"/>
      <c r="QL11" s="95"/>
      <c r="QM11" s="98"/>
      <c r="QN11" s="98"/>
      <c r="QO11" s="98"/>
      <c r="QP11" s="98"/>
      <c r="QQ11" s="99"/>
      <c r="QR11" s="100"/>
      <c r="QS11" s="100"/>
      <c r="QT11" s="101"/>
      <c r="QU11" s="102"/>
      <c r="QV11" s="101"/>
      <c r="QW11" s="101"/>
      <c r="QX11" s="95"/>
      <c r="QY11" s="96"/>
      <c r="QZ11" s="97"/>
      <c r="RA11" s="95"/>
      <c r="RB11" s="98"/>
      <c r="RC11" s="98"/>
      <c r="RD11" s="98"/>
      <c r="RE11" s="98"/>
      <c r="RF11" s="99"/>
      <c r="RG11" s="100"/>
      <c r="RH11" s="100"/>
      <c r="RI11" s="101"/>
      <c r="RJ11" s="102"/>
      <c r="RK11" s="101"/>
      <c r="RL11" s="101"/>
      <c r="RM11" s="95"/>
      <c r="RN11" s="96"/>
      <c r="RO11" s="97"/>
      <c r="RP11" s="95"/>
      <c r="RQ11" s="98"/>
      <c r="RR11" s="98"/>
      <c r="RS11" s="98"/>
      <c r="RT11" s="98"/>
      <c r="RU11" s="99"/>
      <c r="RV11" s="100"/>
      <c r="RW11" s="100"/>
      <c r="RX11" s="101"/>
      <c r="RY11" s="102"/>
      <c r="RZ11" s="101"/>
      <c r="SA11" s="101"/>
      <c r="SB11" s="95"/>
      <c r="SC11" s="96"/>
      <c r="SD11" s="97"/>
      <c r="SE11" s="95"/>
      <c r="SF11" s="98"/>
      <c r="SG11" s="98"/>
      <c r="SH11" s="98"/>
      <c r="SI11" s="98"/>
      <c r="SJ11" s="99"/>
      <c r="SK11" s="100"/>
      <c r="SL11" s="100"/>
      <c r="SM11" s="101"/>
      <c r="SN11" s="102"/>
      <c r="SO11" s="101"/>
      <c r="SP11" s="101"/>
      <c r="SQ11" s="95"/>
      <c r="SR11" s="96"/>
      <c r="SS11" s="97"/>
      <c r="ST11" s="95"/>
      <c r="SU11" s="98"/>
      <c r="SV11" s="98"/>
      <c r="SW11" s="98"/>
      <c r="SX11" s="98"/>
      <c r="SY11" s="99"/>
      <c r="SZ11" s="100"/>
      <c r="TA11" s="100"/>
      <c r="TB11" s="101"/>
      <c r="TC11" s="102"/>
      <c r="TD11" s="101"/>
      <c r="TE11" s="101"/>
      <c r="TF11" s="95"/>
      <c r="TG11" s="96"/>
      <c r="TH11" s="97"/>
      <c r="TI11" s="95"/>
      <c r="TJ11" s="98"/>
      <c r="TK11" s="98"/>
      <c r="TL11" s="98"/>
      <c r="TM11" s="98"/>
      <c r="TN11" s="99"/>
      <c r="TO11" s="100"/>
      <c r="TP11" s="100"/>
      <c r="TQ11" s="101"/>
      <c r="TR11" s="102"/>
      <c r="TS11" s="101"/>
      <c r="TT11" s="101"/>
      <c r="TU11" s="95"/>
      <c r="TV11" s="96"/>
      <c r="TW11" s="97"/>
      <c r="TX11" s="95"/>
      <c r="TY11" s="98"/>
      <c r="TZ11" s="98"/>
      <c r="UA11" s="98"/>
      <c r="UB11" s="98"/>
      <c r="UC11" s="99"/>
      <c r="UD11" s="100"/>
      <c r="UE11" s="100"/>
      <c r="UF11" s="101"/>
      <c r="UG11" s="102"/>
      <c r="UH11" s="101"/>
      <c r="UI11" s="101"/>
      <c r="UJ11" s="95"/>
      <c r="UK11" s="96"/>
      <c r="UL11" s="97"/>
      <c r="UM11" s="95"/>
      <c r="UN11" s="98"/>
      <c r="UO11" s="98"/>
      <c r="UP11" s="98"/>
      <c r="UQ11" s="98"/>
      <c r="UR11" s="99"/>
      <c r="US11" s="100"/>
      <c r="UT11" s="100"/>
      <c r="UU11" s="101"/>
      <c r="UV11" s="102"/>
      <c r="UW11" s="101"/>
      <c r="UX11" s="101"/>
      <c r="UY11" s="95"/>
      <c r="UZ11" s="96"/>
      <c r="VA11" s="97"/>
      <c r="VB11" s="95"/>
      <c r="VC11" s="98"/>
      <c r="VD11" s="98"/>
      <c r="VE11" s="98"/>
      <c r="VF11" s="98"/>
      <c r="VG11" s="99"/>
      <c r="VH11" s="100"/>
      <c r="VI11" s="100"/>
      <c r="VJ11" s="101"/>
      <c r="VK11" s="102"/>
      <c r="VL11" s="101"/>
      <c r="VM11" s="101"/>
      <c r="VN11" s="95"/>
      <c r="VO11" s="96"/>
      <c r="VP11" s="97"/>
      <c r="VQ11" s="95"/>
      <c r="VR11" s="98"/>
      <c r="VS11" s="98"/>
      <c r="VT11" s="98"/>
      <c r="VU11" s="98"/>
      <c r="VV11" s="99"/>
      <c r="VW11" s="100"/>
      <c r="VX11" s="100"/>
      <c r="VY11" s="101"/>
      <c r="VZ11" s="102"/>
      <c r="WA11" s="101"/>
      <c r="WB11" s="101"/>
      <c r="WC11" s="95"/>
      <c r="WD11" s="96"/>
      <c r="WE11" s="97"/>
      <c r="WF11" s="95"/>
      <c r="WG11" s="98"/>
      <c r="WH11" s="98"/>
      <c r="WI11" s="98"/>
      <c r="WJ11" s="98"/>
      <c r="WK11" s="99"/>
      <c r="WL11" s="100"/>
      <c r="WM11" s="100"/>
      <c r="WN11" s="101"/>
      <c r="WO11" s="102"/>
      <c r="WP11" s="101"/>
      <c r="WQ11" s="101"/>
      <c r="WR11" s="95"/>
      <c r="WS11" s="96"/>
      <c r="WT11" s="97"/>
      <c r="WU11" s="95"/>
      <c r="WV11" s="98"/>
      <c r="WW11" s="98"/>
      <c r="WX11" s="98"/>
      <c r="WY11" s="98"/>
      <c r="WZ11" s="99"/>
      <c r="XA11" s="100"/>
      <c r="XB11" s="100"/>
      <c r="XC11" s="101"/>
      <c r="XD11" s="102"/>
      <c r="XE11" s="101"/>
      <c r="XF11" s="101"/>
      <c r="XG11" s="95"/>
      <c r="XH11" s="96"/>
      <c r="XI11" s="97"/>
      <c r="XJ11" s="95"/>
      <c r="XK11" s="98"/>
      <c r="XL11" s="98"/>
      <c r="XM11" s="98"/>
      <c r="XN11" s="98"/>
      <c r="XO11" s="99"/>
      <c r="XP11" s="100"/>
      <c r="XQ11" s="100"/>
      <c r="XR11" s="101"/>
      <c r="XS11" s="102"/>
      <c r="XT11" s="101"/>
      <c r="XU11" s="101"/>
      <c r="XV11" s="95"/>
      <c r="XW11" s="96"/>
      <c r="XX11" s="97"/>
      <c r="XY11" s="95"/>
      <c r="XZ11" s="98"/>
      <c r="YA11" s="98"/>
      <c r="YB11" s="98"/>
      <c r="YC11" s="98"/>
      <c r="YD11" s="99"/>
      <c r="YE11" s="100"/>
      <c r="YF11" s="100"/>
      <c r="YG11" s="101"/>
      <c r="YH11" s="102"/>
      <c r="YI11" s="101"/>
      <c r="YJ11" s="101"/>
      <c r="YK11" s="95"/>
      <c r="YL11" s="96"/>
      <c r="YM11" s="97"/>
      <c r="YN11" s="95"/>
      <c r="YO11" s="98"/>
      <c r="YP11" s="98"/>
      <c r="YQ11" s="98"/>
      <c r="YR11" s="98"/>
      <c r="YS11" s="99"/>
      <c r="YT11" s="100"/>
      <c r="YU11" s="100"/>
      <c r="YV11" s="101"/>
      <c r="YW11" s="102"/>
      <c r="YX11" s="101"/>
      <c r="YY11" s="101"/>
      <c r="YZ11" s="95"/>
      <c r="ZA11" s="96"/>
      <c r="ZB11" s="97"/>
      <c r="ZC11" s="95"/>
      <c r="ZD11" s="98"/>
      <c r="ZE11" s="98"/>
      <c r="ZF11" s="98"/>
      <c r="ZG11" s="98"/>
      <c r="ZH11" s="99"/>
      <c r="ZI11" s="100"/>
      <c r="ZJ11" s="100"/>
      <c r="ZK11" s="101"/>
      <c r="ZL11" s="102"/>
      <c r="ZM11" s="101"/>
      <c r="ZN11" s="101"/>
      <c r="ZO11" s="95"/>
      <c r="ZP11" s="96"/>
      <c r="ZQ11" s="97"/>
      <c r="ZR11" s="95"/>
      <c r="ZS11" s="98"/>
      <c r="ZT11" s="98"/>
      <c r="ZU11" s="98"/>
      <c r="ZV11" s="98"/>
      <c r="ZW11" s="99"/>
      <c r="ZX11" s="100"/>
      <c r="ZY11" s="100"/>
      <c r="ZZ11" s="101"/>
      <c r="AAA11" s="102"/>
      <c r="AAB11" s="101"/>
      <c r="AAC11" s="101"/>
      <c r="AAD11" s="95"/>
      <c r="AAE11" s="96"/>
      <c r="AAF11" s="97"/>
      <c r="AAG11" s="95"/>
      <c r="AAH11" s="98"/>
      <c r="AAI11" s="98"/>
      <c r="AAJ11" s="98"/>
      <c r="AAK11" s="98"/>
      <c r="AAL11" s="99"/>
      <c r="AAM11" s="100"/>
      <c r="AAN11" s="100"/>
      <c r="AAO11" s="101"/>
      <c r="AAP11" s="102"/>
      <c r="AAQ11" s="101"/>
      <c r="AAR11" s="101"/>
      <c r="AAS11" s="95"/>
      <c r="AAT11" s="96"/>
      <c r="AAU11" s="97"/>
      <c r="AAV11" s="95"/>
      <c r="AAW11" s="98"/>
      <c r="AAX11" s="98"/>
      <c r="AAY11" s="98"/>
      <c r="AAZ11" s="98"/>
      <c r="ABA11" s="99"/>
      <c r="ABB11" s="100"/>
      <c r="ABC11" s="100"/>
      <c r="ABD11" s="101"/>
      <c r="ABE11" s="102"/>
      <c r="ABF11" s="101"/>
      <c r="ABG11" s="101"/>
      <c r="ABH11" s="95"/>
      <c r="ABI11" s="96"/>
      <c r="ABJ11" s="97"/>
      <c r="ABK11" s="95"/>
      <c r="ABL11" s="98"/>
      <c r="ABM11" s="98"/>
      <c r="ABN11" s="98"/>
      <c r="ABO11" s="98"/>
      <c r="ABP11" s="99"/>
      <c r="ABQ11" s="100"/>
      <c r="ABR11" s="100"/>
      <c r="ABS11" s="101"/>
      <c r="ABT11" s="102"/>
      <c r="ABU11" s="101"/>
      <c r="ABV11" s="101"/>
      <c r="ABW11" s="95"/>
      <c r="ABX11" s="96"/>
      <c r="ABY11" s="97"/>
      <c r="ABZ11" s="95"/>
      <c r="ACA11" s="98"/>
      <c r="ACB11" s="98"/>
      <c r="ACC11" s="98"/>
      <c r="ACD11" s="98"/>
      <c r="ACE11" s="99"/>
      <c r="ACF11" s="100"/>
      <c r="ACG11" s="100"/>
      <c r="ACH11" s="101"/>
      <c r="ACI11" s="102"/>
      <c r="ACJ11" s="101"/>
      <c r="ACK11" s="101"/>
      <c r="ACL11" s="95"/>
      <c r="ACM11" s="96"/>
      <c r="ACN11" s="97"/>
      <c r="ACO11" s="95"/>
      <c r="ACP11" s="98"/>
      <c r="ACQ11" s="98"/>
      <c r="ACR11" s="98"/>
      <c r="ACS11" s="98"/>
      <c r="ACT11" s="99"/>
      <c r="ACU11" s="100"/>
      <c r="ACV11" s="100"/>
      <c r="ACW11" s="101"/>
      <c r="ACX11" s="102"/>
      <c r="ACY11" s="101"/>
      <c r="ACZ11" s="101"/>
      <c r="ADA11" s="95"/>
      <c r="ADB11" s="96"/>
      <c r="ADC11" s="97"/>
      <c r="ADD11" s="95"/>
      <c r="ADE11" s="98"/>
      <c r="ADF11" s="98"/>
      <c r="ADG11" s="98"/>
      <c r="ADH11" s="98"/>
      <c r="ADI11" s="99"/>
      <c r="ADJ11" s="100"/>
      <c r="ADK11" s="100"/>
      <c r="ADL11" s="101"/>
      <c r="ADM11" s="102"/>
      <c r="ADN11" s="101"/>
      <c r="ADO11" s="101"/>
      <c r="ADP11" s="95"/>
      <c r="ADQ11" s="96"/>
      <c r="ADR11" s="97"/>
      <c r="ADS11" s="95"/>
      <c r="ADT11" s="98"/>
      <c r="ADU11" s="98"/>
      <c r="ADV11" s="98"/>
      <c r="ADW11" s="98"/>
      <c r="ADX11" s="99"/>
      <c r="ADY11" s="100"/>
      <c r="ADZ11" s="100"/>
      <c r="AEA11" s="101"/>
      <c r="AEB11" s="102"/>
      <c r="AEC11" s="101"/>
      <c r="AED11" s="101"/>
      <c r="AEE11" s="95"/>
      <c r="AEF11" s="96"/>
      <c r="AEG11" s="97"/>
      <c r="AEH11" s="95"/>
      <c r="AEI11" s="98"/>
      <c r="AEJ11" s="98"/>
      <c r="AEK11" s="98"/>
      <c r="AEL11" s="98"/>
      <c r="AEM11" s="99"/>
      <c r="AEN11" s="100"/>
      <c r="AEO11" s="100"/>
      <c r="AEP11" s="101"/>
      <c r="AEQ11" s="102"/>
      <c r="AER11" s="101"/>
      <c r="AES11" s="101"/>
      <c r="AET11" s="95"/>
      <c r="AEU11" s="96"/>
      <c r="AEV11" s="97"/>
      <c r="AEW11" s="95"/>
      <c r="AEX11" s="98"/>
      <c r="AEY11" s="98"/>
      <c r="AEZ11" s="98"/>
      <c r="AFA11" s="98"/>
      <c r="AFB11" s="99"/>
      <c r="AFC11" s="100"/>
      <c r="AFD11" s="100"/>
      <c r="AFE11" s="101"/>
      <c r="AFF11" s="102"/>
      <c r="AFG11" s="101"/>
      <c r="AFH11" s="101"/>
      <c r="AFI11" s="95"/>
      <c r="AFJ11" s="96"/>
      <c r="AFK11" s="97"/>
      <c r="AFL11" s="95"/>
      <c r="AFM11" s="98"/>
      <c r="AFN11" s="98"/>
      <c r="AFO11" s="98"/>
      <c r="AFP11" s="98"/>
      <c r="AFQ11" s="99"/>
      <c r="AFR11" s="100"/>
      <c r="AFS11" s="100"/>
      <c r="AFT11" s="101"/>
      <c r="AFU11" s="102"/>
      <c r="AFV11" s="101"/>
      <c r="AFW11" s="101"/>
      <c r="AFX11" s="95"/>
      <c r="AFY11" s="96"/>
      <c r="AFZ11" s="97"/>
      <c r="AGA11" s="95"/>
      <c r="AGB11" s="98"/>
      <c r="AGC11" s="98"/>
      <c r="AGD11" s="98"/>
      <c r="AGE11" s="98"/>
      <c r="AGF11" s="99"/>
      <c r="AGG11" s="100"/>
      <c r="AGH11" s="100"/>
      <c r="AGI11" s="101"/>
      <c r="AGJ11" s="102"/>
      <c r="AGK11" s="101"/>
      <c r="AGL11" s="101"/>
      <c r="AGM11" s="95"/>
      <c r="AGN11" s="96"/>
      <c r="AGO11" s="97"/>
      <c r="AGP11" s="95"/>
      <c r="AGQ11" s="98"/>
      <c r="AGR11" s="98"/>
      <c r="AGS11" s="98"/>
      <c r="AGT11" s="98"/>
      <c r="AGU11" s="99"/>
      <c r="AGV11" s="100"/>
      <c r="AGW11" s="100"/>
      <c r="AGX11" s="101"/>
      <c r="AGY11" s="102"/>
      <c r="AGZ11" s="101"/>
      <c r="AHA11" s="101"/>
      <c r="AHB11" s="95"/>
      <c r="AHC11" s="96"/>
      <c r="AHD11" s="97"/>
      <c r="AHE11" s="95"/>
      <c r="AHF11" s="98"/>
      <c r="AHG11" s="98"/>
      <c r="AHH11" s="98"/>
      <c r="AHI11" s="98"/>
      <c r="AHJ11" s="99"/>
      <c r="AHK11" s="100"/>
      <c r="AHL11" s="100"/>
      <c r="AHM11" s="101"/>
      <c r="AHN11" s="102"/>
      <c r="AHO11" s="101"/>
      <c r="AHP11" s="101"/>
      <c r="AHQ11" s="95"/>
      <c r="AHR11" s="96"/>
      <c r="AHS11" s="97"/>
      <c r="AHT11" s="95"/>
      <c r="AHU11" s="98"/>
      <c r="AHV11" s="98"/>
      <c r="AHW11" s="98"/>
      <c r="AHX11" s="98"/>
      <c r="AHY11" s="99"/>
      <c r="AHZ11" s="100"/>
      <c r="AIA11" s="100"/>
      <c r="AIB11" s="101"/>
      <c r="AIC11" s="102"/>
      <c r="AID11" s="101"/>
      <c r="AIE11" s="101"/>
      <c r="AIF11" s="95"/>
      <c r="AIG11" s="96"/>
      <c r="AIH11" s="97"/>
      <c r="AII11" s="95"/>
      <c r="AIJ11" s="98"/>
      <c r="AIK11" s="98"/>
      <c r="AIL11" s="98"/>
      <c r="AIM11" s="98"/>
      <c r="AIN11" s="99"/>
      <c r="AIO11" s="100"/>
      <c r="AIP11" s="100"/>
      <c r="AIQ11" s="101"/>
      <c r="AIR11" s="102"/>
      <c r="AIS11" s="101"/>
      <c r="AIT11" s="101"/>
      <c r="AIU11" s="95"/>
      <c r="AIV11" s="96"/>
      <c r="AIW11" s="97"/>
      <c r="AIX11" s="95"/>
      <c r="AIY11" s="98"/>
      <c r="AIZ11" s="98"/>
      <c r="AJA11" s="98"/>
      <c r="AJB11" s="98"/>
      <c r="AJC11" s="99"/>
      <c r="AJD11" s="100"/>
      <c r="AJE11" s="100"/>
      <c r="AJF11" s="101"/>
      <c r="AJG11" s="102"/>
      <c r="AJH11" s="101"/>
      <c r="AJI11" s="101"/>
      <c r="AJJ11" s="95"/>
      <c r="AJK11" s="96"/>
      <c r="AJL11" s="97"/>
      <c r="AJM11" s="95"/>
      <c r="AJN11" s="98"/>
      <c r="AJO11" s="98"/>
      <c r="AJP11" s="98"/>
      <c r="AJQ11" s="98"/>
      <c r="AJR11" s="99"/>
      <c r="AJS11" s="100"/>
      <c r="AJT11" s="100"/>
      <c r="AJU11" s="101"/>
      <c r="AJV11" s="102"/>
      <c r="AJW11" s="101"/>
      <c r="AJX11" s="101"/>
      <c r="AJY11" s="95"/>
      <c r="AJZ11" s="96"/>
      <c r="AKA11" s="97"/>
      <c r="AKB11" s="95"/>
      <c r="AKC11" s="98"/>
      <c r="AKD11" s="98"/>
      <c r="AKE11" s="98"/>
      <c r="AKF11" s="98"/>
      <c r="AKG11" s="99"/>
      <c r="AKH11" s="100"/>
      <c r="AKI11" s="100"/>
      <c r="AKJ11" s="101"/>
      <c r="AKK11" s="102"/>
      <c r="AKL11" s="101"/>
      <c r="AKM11" s="101"/>
      <c r="AKN11" s="95"/>
      <c r="AKO11" s="96"/>
      <c r="AKP11" s="97"/>
      <c r="AKQ11" s="95"/>
      <c r="AKR11" s="98"/>
      <c r="AKS11" s="98"/>
      <c r="AKT11" s="98"/>
      <c r="AKU11" s="98"/>
      <c r="AKV11" s="99"/>
      <c r="AKW11" s="100"/>
      <c r="AKX11" s="100"/>
      <c r="AKY11" s="101"/>
      <c r="AKZ11" s="102"/>
      <c r="ALA11" s="101"/>
      <c r="ALB11" s="101"/>
      <c r="ALC11" s="95"/>
      <c r="ALD11" s="96"/>
      <c r="ALE11" s="97"/>
      <c r="ALF11" s="95"/>
      <c r="ALG11" s="98"/>
      <c r="ALH11" s="98"/>
      <c r="ALI11" s="98"/>
      <c r="ALJ11" s="98"/>
      <c r="ALK11" s="99"/>
      <c r="ALL11" s="100"/>
      <c r="ALM11" s="100"/>
      <c r="ALN11" s="101"/>
      <c r="ALO11" s="102"/>
      <c r="ALP11" s="101"/>
      <c r="ALQ11" s="101"/>
      <c r="ALR11" s="95"/>
      <c r="ALS11" s="96"/>
      <c r="ALT11" s="97"/>
      <c r="ALU11" s="95"/>
      <c r="ALV11" s="98"/>
      <c r="ALW11" s="98"/>
      <c r="ALX11" s="98"/>
      <c r="ALY11" s="98"/>
      <c r="ALZ11" s="99"/>
      <c r="AMA11" s="100"/>
      <c r="AMB11" s="100"/>
      <c r="AMC11" s="101"/>
      <c r="AMD11" s="102"/>
      <c r="AME11" s="101"/>
      <c r="AMF11" s="101"/>
      <c r="AMG11" s="95"/>
      <c r="AMH11" s="96"/>
      <c r="AMI11" s="97"/>
      <c r="AMJ11" s="95"/>
      <c r="AMK11" s="98"/>
      <c r="AML11" s="98"/>
      <c r="AMM11" s="98"/>
      <c r="AMN11" s="98"/>
      <c r="AMO11" s="99"/>
      <c r="AMP11" s="100"/>
      <c r="AMQ11" s="100"/>
      <c r="AMR11" s="101"/>
      <c r="AMS11" s="102"/>
      <c r="AMT11" s="101"/>
      <c r="AMU11" s="101"/>
      <c r="AMV11" s="95"/>
      <c r="AMW11" s="96"/>
      <c r="AMX11" s="97"/>
      <c r="AMY11" s="95"/>
      <c r="AMZ11" s="98"/>
      <c r="ANA11" s="98"/>
      <c r="ANB11" s="98"/>
      <c r="ANC11" s="98"/>
      <c r="AND11" s="99"/>
      <c r="ANE11" s="100"/>
      <c r="ANF11" s="100"/>
      <c r="ANG11" s="101"/>
      <c r="ANH11" s="102"/>
      <c r="ANI11" s="101"/>
      <c r="ANJ11" s="101"/>
      <c r="ANK11" s="95"/>
      <c r="ANL11" s="96"/>
      <c r="ANM11" s="97"/>
      <c r="ANN11" s="95"/>
      <c r="ANO11" s="98"/>
      <c r="ANP11" s="98"/>
      <c r="ANQ11" s="98"/>
      <c r="ANR11" s="98"/>
      <c r="ANS11" s="99"/>
      <c r="ANT11" s="100"/>
      <c r="ANU11" s="100"/>
      <c r="ANV11" s="101"/>
      <c r="ANW11" s="102"/>
      <c r="ANX11" s="101"/>
      <c r="ANY11" s="101"/>
      <c r="ANZ11" s="95"/>
      <c r="AOA11" s="96"/>
      <c r="AOB11" s="97"/>
      <c r="AOC11" s="95"/>
      <c r="AOD11" s="98"/>
      <c r="AOE11" s="98"/>
      <c r="AOF11" s="98"/>
      <c r="AOG11" s="98"/>
      <c r="AOH11" s="99"/>
      <c r="AOI11" s="100"/>
      <c r="AOJ11" s="100"/>
      <c r="AOK11" s="101"/>
      <c r="AOL11" s="102"/>
      <c r="AOM11" s="101"/>
      <c r="AON11" s="101"/>
      <c r="AOO11" s="95"/>
      <c r="AOP11" s="96"/>
      <c r="AOQ11" s="97"/>
      <c r="AOR11" s="95"/>
      <c r="AOS11" s="98"/>
      <c r="AOT11" s="98"/>
      <c r="AOU11" s="98"/>
      <c r="AOV11" s="98"/>
      <c r="AOW11" s="99"/>
      <c r="AOX11" s="100"/>
      <c r="AOY11" s="100"/>
      <c r="AOZ11" s="101"/>
      <c r="APA11" s="102"/>
      <c r="APB11" s="101"/>
      <c r="APC11" s="101"/>
      <c r="APD11" s="95"/>
      <c r="APE11" s="96"/>
      <c r="APF11" s="97"/>
      <c r="APG11" s="95"/>
      <c r="APH11" s="98"/>
      <c r="API11" s="98"/>
      <c r="APJ11" s="98"/>
      <c r="APK11" s="98"/>
      <c r="APL11" s="99"/>
      <c r="APM11" s="100"/>
      <c r="APN11" s="100"/>
      <c r="APO11" s="101"/>
      <c r="APP11" s="102"/>
      <c r="APQ11" s="101"/>
      <c r="APR11" s="101"/>
      <c r="APS11" s="95"/>
      <c r="APT11" s="96"/>
      <c r="APU11" s="97"/>
      <c r="APV11" s="95"/>
      <c r="APW11" s="98"/>
      <c r="APX11" s="98"/>
      <c r="APY11" s="98"/>
      <c r="APZ11" s="98"/>
      <c r="AQA11" s="99"/>
      <c r="AQB11" s="100"/>
      <c r="AQC11" s="100"/>
      <c r="AQD11" s="101"/>
      <c r="AQE11" s="102"/>
      <c r="AQF11" s="101"/>
      <c r="AQG11" s="101"/>
      <c r="AQH11" s="95"/>
      <c r="AQI11" s="96"/>
      <c r="AQJ11" s="97"/>
      <c r="AQK11" s="95"/>
      <c r="AQL11" s="98"/>
      <c r="AQM11" s="98"/>
      <c r="AQN11" s="98"/>
      <c r="AQO11" s="98"/>
      <c r="AQP11" s="99"/>
      <c r="AQQ11" s="100"/>
      <c r="AQR11" s="100"/>
      <c r="AQS11" s="101"/>
      <c r="AQT11" s="102"/>
      <c r="AQU11" s="101"/>
      <c r="AQV11" s="101"/>
      <c r="AQW11" s="95"/>
      <c r="AQX11" s="96"/>
      <c r="AQY11" s="97"/>
      <c r="AQZ11" s="95"/>
      <c r="ARA11" s="98"/>
      <c r="ARB11" s="98"/>
      <c r="ARC11" s="98"/>
      <c r="ARD11" s="98"/>
      <c r="ARE11" s="99"/>
      <c r="ARF11" s="100"/>
      <c r="ARG11" s="100"/>
      <c r="ARH11" s="101"/>
      <c r="ARI11" s="102"/>
      <c r="ARJ11" s="101"/>
      <c r="ARK11" s="101"/>
      <c r="ARL11" s="95"/>
      <c r="ARM11" s="96"/>
      <c r="ARN11" s="97"/>
      <c r="ARO11" s="95"/>
      <c r="ARP11" s="98"/>
      <c r="ARQ11" s="98"/>
      <c r="ARR11" s="98"/>
      <c r="ARS11" s="98"/>
      <c r="ART11" s="99"/>
      <c r="ARU11" s="100"/>
      <c r="ARV11" s="100"/>
      <c r="ARW11" s="101"/>
      <c r="ARX11" s="102"/>
      <c r="ARY11" s="101"/>
      <c r="ARZ11" s="101"/>
      <c r="ASA11" s="95"/>
      <c r="ASB11" s="96"/>
      <c r="ASC11" s="97"/>
      <c r="ASD11" s="95"/>
      <c r="ASE11" s="98"/>
      <c r="ASF11" s="98"/>
      <c r="ASG11" s="98"/>
      <c r="ASH11" s="98"/>
      <c r="ASI11" s="99"/>
      <c r="ASJ11" s="100"/>
      <c r="ASK11" s="100"/>
      <c r="ASL11" s="101"/>
      <c r="ASM11" s="102"/>
      <c r="ASN11" s="101"/>
      <c r="ASO11" s="101"/>
      <c r="ASP11" s="95"/>
      <c r="ASQ11" s="96"/>
      <c r="ASR11" s="97"/>
      <c r="ASS11" s="95"/>
      <c r="AST11" s="98"/>
      <c r="ASU11" s="98"/>
      <c r="ASV11" s="98"/>
      <c r="ASW11" s="98"/>
      <c r="ASX11" s="99"/>
      <c r="ASY11" s="100"/>
      <c r="ASZ11" s="100"/>
      <c r="ATA11" s="101"/>
      <c r="ATB11" s="102"/>
      <c r="ATC11" s="101"/>
      <c r="ATD11" s="101"/>
      <c r="ATE11" s="95"/>
      <c r="ATF11" s="96"/>
      <c r="ATG11" s="97"/>
      <c r="ATH11" s="95"/>
      <c r="ATI11" s="98"/>
      <c r="ATJ11" s="98"/>
      <c r="ATK11" s="98"/>
      <c r="ATL11" s="98"/>
      <c r="ATM11" s="99"/>
      <c r="ATN11" s="100"/>
      <c r="ATO11" s="100"/>
      <c r="ATP11" s="101"/>
      <c r="ATQ11" s="102"/>
      <c r="ATR11" s="101"/>
      <c r="ATS11" s="101"/>
      <c r="ATT11" s="95"/>
      <c r="ATU11" s="96"/>
      <c r="ATV11" s="97"/>
      <c r="ATW11" s="95"/>
      <c r="ATX11" s="98"/>
      <c r="ATY11" s="98"/>
      <c r="ATZ11" s="98"/>
      <c r="AUA11" s="98"/>
      <c r="AUB11" s="99"/>
      <c r="AUC11" s="100"/>
      <c r="AUD11" s="100"/>
      <c r="AUE11" s="101"/>
      <c r="AUF11" s="102"/>
      <c r="AUG11" s="101"/>
      <c r="AUH11" s="101"/>
      <c r="AUI11" s="95"/>
      <c r="AUJ11" s="96"/>
      <c r="AUK11" s="97"/>
      <c r="AUL11" s="95"/>
      <c r="AUM11" s="98"/>
      <c r="AUN11" s="98"/>
      <c r="AUO11" s="98"/>
      <c r="AUP11" s="98"/>
      <c r="AUQ11" s="99"/>
      <c r="AUR11" s="100"/>
      <c r="AUS11" s="100"/>
      <c r="AUT11" s="101"/>
      <c r="AUU11" s="102"/>
      <c r="AUV11" s="101"/>
      <c r="AUW11" s="101"/>
      <c r="AUX11" s="95"/>
      <c r="AUY11" s="96"/>
      <c r="AUZ11" s="97"/>
      <c r="AVA11" s="95"/>
      <c r="AVB11" s="98"/>
      <c r="AVC11" s="98"/>
      <c r="AVD11" s="98"/>
      <c r="AVE11" s="98"/>
      <c r="AVF11" s="99"/>
      <c r="AVG11" s="100"/>
      <c r="AVH11" s="100"/>
      <c r="AVI11" s="101"/>
      <c r="AVJ11" s="102"/>
      <c r="AVK11" s="101"/>
      <c r="AVL11" s="101"/>
      <c r="AVM11" s="95"/>
      <c r="AVN11" s="96"/>
      <c r="AVO11" s="97"/>
      <c r="AVP11" s="95"/>
      <c r="AVQ11" s="98"/>
      <c r="AVR11" s="98"/>
      <c r="AVS11" s="98"/>
      <c r="AVT11" s="98"/>
      <c r="AVU11" s="99"/>
      <c r="AVV11" s="100"/>
      <c r="AVW11" s="100"/>
      <c r="AVX11" s="101"/>
      <c r="AVY11" s="102"/>
      <c r="AVZ11" s="101"/>
      <c r="AWA11" s="101"/>
      <c r="AWB11" s="95"/>
      <c r="AWC11" s="96"/>
      <c r="AWD11" s="97"/>
      <c r="AWE11" s="95"/>
      <c r="AWF11" s="98"/>
      <c r="AWG11" s="98"/>
      <c r="AWH11" s="98"/>
      <c r="AWI11" s="98"/>
      <c r="AWJ11" s="99"/>
      <c r="AWK11" s="100"/>
      <c r="AWL11" s="100"/>
      <c r="AWM11" s="101"/>
      <c r="AWN11" s="102"/>
      <c r="AWO11" s="101"/>
      <c r="AWP11" s="101"/>
      <c r="AWQ11" s="95"/>
      <c r="AWR11" s="96"/>
      <c r="AWS11" s="97"/>
      <c r="AWT11" s="95"/>
      <c r="AWU11" s="98"/>
      <c r="AWV11" s="98"/>
      <c r="AWW11" s="98"/>
      <c r="AWX11" s="98"/>
      <c r="AWY11" s="99"/>
      <c r="AWZ11" s="100"/>
      <c r="AXA11" s="100"/>
      <c r="AXB11" s="101"/>
      <c r="AXC11" s="102"/>
      <c r="AXD11" s="101"/>
      <c r="AXE11" s="101"/>
      <c r="AXF11" s="95"/>
      <c r="AXG11" s="96"/>
      <c r="AXH11" s="97"/>
      <c r="AXI11" s="95"/>
      <c r="AXJ11" s="98"/>
      <c r="AXK11" s="98"/>
      <c r="AXL11" s="98"/>
      <c r="AXM11" s="98"/>
      <c r="AXN11" s="99"/>
      <c r="AXO11" s="100"/>
      <c r="AXP11" s="100"/>
      <c r="AXQ11" s="101"/>
      <c r="AXR11" s="102"/>
      <c r="AXS11" s="101"/>
      <c r="AXT11" s="101"/>
      <c r="AXU11" s="95"/>
      <c r="AXV11" s="96"/>
      <c r="AXW11" s="97"/>
      <c r="AXX11" s="95"/>
      <c r="AXY11" s="98"/>
      <c r="AXZ11" s="98"/>
      <c r="AYA11" s="98"/>
      <c r="AYB11" s="98"/>
      <c r="AYC11" s="99"/>
      <c r="AYD11" s="100"/>
      <c r="AYE11" s="100"/>
      <c r="AYF11" s="101"/>
      <c r="AYG11" s="102"/>
      <c r="AYH11" s="101"/>
      <c r="AYI11" s="101"/>
      <c r="AYJ11" s="95"/>
      <c r="AYK11" s="96"/>
      <c r="AYL11" s="97"/>
      <c r="AYM11" s="95"/>
      <c r="AYN11" s="98"/>
      <c r="AYO11" s="98"/>
      <c r="AYP11" s="98"/>
      <c r="AYQ11" s="98"/>
      <c r="AYR11" s="99"/>
      <c r="AYS11" s="100"/>
      <c r="AYT11" s="100"/>
      <c r="AYU11" s="101"/>
      <c r="AYV11" s="102"/>
      <c r="AYW11" s="101"/>
      <c r="AYX11" s="101"/>
      <c r="AYY11" s="95"/>
      <c r="AYZ11" s="96"/>
      <c r="AZA11" s="97"/>
      <c r="AZB11" s="95"/>
      <c r="AZC11" s="98"/>
      <c r="AZD11" s="98"/>
      <c r="AZE11" s="98"/>
      <c r="AZF11" s="98"/>
      <c r="AZG11" s="99"/>
      <c r="AZH11" s="100"/>
      <c r="AZI11" s="100"/>
      <c r="AZJ11" s="101"/>
      <c r="AZK11" s="102"/>
      <c r="AZL11" s="101"/>
      <c r="AZM11" s="101"/>
      <c r="AZN11" s="95"/>
      <c r="AZO11" s="96"/>
      <c r="AZP11" s="97"/>
      <c r="AZQ11" s="95"/>
      <c r="AZR11" s="98"/>
      <c r="AZS11" s="98"/>
      <c r="AZT11" s="98"/>
      <c r="AZU11" s="98"/>
      <c r="AZV11" s="99"/>
      <c r="AZW11" s="100"/>
      <c r="AZX11" s="100"/>
      <c r="AZY11" s="101"/>
      <c r="AZZ11" s="102"/>
      <c r="BAA11" s="101"/>
      <c r="BAB11" s="101"/>
      <c r="BAC11" s="95"/>
      <c r="BAD11" s="96"/>
      <c r="BAE11" s="97"/>
      <c r="BAF11" s="95"/>
      <c r="BAG11" s="98"/>
      <c r="BAH11" s="98"/>
      <c r="BAI11" s="98"/>
      <c r="BAJ11" s="98"/>
      <c r="BAK11" s="99"/>
      <c r="BAL11" s="100"/>
      <c r="BAM11" s="100"/>
      <c r="BAN11" s="101"/>
      <c r="BAO11" s="102"/>
      <c r="BAP11" s="101"/>
      <c r="BAQ11" s="101"/>
      <c r="BAR11" s="95"/>
      <c r="BAS11" s="96"/>
      <c r="BAT11" s="97"/>
      <c r="BAU11" s="95"/>
      <c r="BAV11" s="98"/>
      <c r="BAW11" s="98"/>
      <c r="BAX11" s="98"/>
      <c r="BAY11" s="98"/>
      <c r="BAZ11" s="99"/>
      <c r="BBA11" s="100"/>
      <c r="BBB11" s="100"/>
      <c r="BBC11" s="101"/>
      <c r="BBD11" s="102"/>
      <c r="BBE11" s="101"/>
      <c r="BBF11" s="101"/>
      <c r="BBG11" s="95"/>
      <c r="BBH11" s="96"/>
      <c r="BBI11" s="97"/>
      <c r="BBJ11" s="95"/>
      <c r="BBK11" s="98"/>
      <c r="BBL11" s="98"/>
      <c r="BBM11" s="98"/>
      <c r="BBN11" s="98"/>
      <c r="BBO11" s="99"/>
      <c r="BBP11" s="100"/>
      <c r="BBQ11" s="100"/>
      <c r="BBR11" s="101"/>
      <c r="BBS11" s="102"/>
      <c r="BBT11" s="101"/>
      <c r="BBU11" s="101"/>
      <c r="BBV11" s="95"/>
      <c r="BBW11" s="96"/>
      <c r="BBX11" s="97"/>
      <c r="BBY11" s="95"/>
      <c r="BBZ11" s="98"/>
      <c r="BCA11" s="98"/>
      <c r="BCB11" s="98"/>
      <c r="BCC11" s="98"/>
      <c r="BCD11" s="99"/>
      <c r="BCE11" s="100"/>
      <c r="BCF11" s="100"/>
      <c r="BCG11" s="101"/>
      <c r="BCH11" s="102"/>
      <c r="BCI11" s="101"/>
      <c r="BCJ11" s="101"/>
      <c r="BCK11" s="95"/>
      <c r="BCL11" s="96"/>
      <c r="BCM11" s="97"/>
      <c r="BCN11" s="95"/>
      <c r="BCO11" s="98"/>
      <c r="BCP11" s="98"/>
      <c r="BCQ11" s="98"/>
      <c r="BCR11" s="98"/>
      <c r="BCS11" s="99"/>
      <c r="BCT11" s="100"/>
      <c r="BCU11" s="100"/>
      <c r="BCV11" s="101"/>
      <c r="BCW11" s="102"/>
      <c r="BCX11" s="101"/>
      <c r="BCY11" s="101"/>
      <c r="BCZ11" s="95"/>
      <c r="BDA11" s="96"/>
      <c r="BDB11" s="97"/>
      <c r="BDC11" s="95"/>
      <c r="BDD11" s="98"/>
      <c r="BDE11" s="98"/>
      <c r="BDF11" s="98"/>
      <c r="BDG11" s="98"/>
      <c r="BDH11" s="99"/>
      <c r="BDI11" s="100"/>
      <c r="BDJ11" s="100"/>
      <c r="BDK11" s="101"/>
      <c r="BDL11" s="102"/>
      <c r="BDM11" s="101"/>
      <c r="BDN11" s="101"/>
      <c r="BDO11" s="95"/>
      <c r="BDP11" s="96"/>
      <c r="BDQ11" s="97"/>
      <c r="BDR11" s="95"/>
      <c r="BDS11" s="98"/>
      <c r="BDT11" s="98"/>
      <c r="BDU11" s="98"/>
      <c r="BDV11" s="98"/>
      <c r="BDW11" s="99"/>
      <c r="BDX11" s="100"/>
      <c r="BDY11" s="100"/>
      <c r="BDZ11" s="101"/>
      <c r="BEA11" s="102"/>
      <c r="BEB11" s="101"/>
      <c r="BEC11" s="101"/>
      <c r="BED11" s="95"/>
      <c r="BEE11" s="96"/>
      <c r="BEF11" s="97"/>
      <c r="BEG11" s="95"/>
      <c r="BEH11" s="98"/>
      <c r="BEI11" s="98"/>
      <c r="BEJ11" s="98"/>
      <c r="BEK11" s="98"/>
      <c r="BEL11" s="99"/>
      <c r="BEM11" s="100"/>
      <c r="BEN11" s="100"/>
      <c r="BEO11" s="101"/>
      <c r="BEP11" s="102"/>
      <c r="BEQ11" s="101"/>
      <c r="BER11" s="101"/>
      <c r="BES11" s="95"/>
      <c r="BET11" s="96"/>
      <c r="BEU11" s="97"/>
      <c r="BEV11" s="95"/>
      <c r="BEW11" s="98"/>
      <c r="BEX11" s="98"/>
      <c r="BEY11" s="98"/>
      <c r="BEZ11" s="98"/>
      <c r="BFA11" s="99"/>
      <c r="BFB11" s="100"/>
      <c r="BFC11" s="100"/>
      <c r="BFD11" s="101"/>
      <c r="BFE11" s="102"/>
      <c r="BFF11" s="101"/>
      <c r="BFG11" s="101"/>
      <c r="BFH11" s="95"/>
      <c r="BFI11" s="96"/>
      <c r="BFJ11" s="97"/>
      <c r="BFK11" s="95"/>
      <c r="BFL11" s="98"/>
      <c r="BFM11" s="98"/>
      <c r="BFN11" s="98"/>
      <c r="BFO11" s="98"/>
      <c r="BFP11" s="99"/>
      <c r="BFQ11" s="100"/>
      <c r="BFR11" s="100"/>
      <c r="BFS11" s="101"/>
      <c r="BFT11" s="102"/>
      <c r="BFU11" s="101"/>
      <c r="BFV11" s="101"/>
      <c r="BFW11" s="95"/>
      <c r="BFX11" s="96"/>
      <c r="BFY11" s="97"/>
      <c r="BFZ11" s="95"/>
      <c r="BGA11" s="98"/>
      <c r="BGB11" s="98"/>
      <c r="BGC11" s="98"/>
      <c r="BGD11" s="98"/>
      <c r="BGE11" s="99"/>
      <c r="BGF11" s="100"/>
      <c r="BGG11" s="100"/>
      <c r="BGH11" s="101"/>
      <c r="BGI11" s="102"/>
      <c r="BGJ11" s="101"/>
      <c r="BGK11" s="101"/>
      <c r="BGL11" s="95"/>
      <c r="BGM11" s="96"/>
      <c r="BGN11" s="97"/>
      <c r="BGO11" s="95"/>
      <c r="BGP11" s="98"/>
      <c r="BGQ11" s="98"/>
      <c r="BGR11" s="98"/>
      <c r="BGS11" s="98"/>
      <c r="BGT11" s="99"/>
      <c r="BGU11" s="100"/>
      <c r="BGV11" s="100"/>
      <c r="BGW11" s="101"/>
      <c r="BGX11" s="102"/>
      <c r="BGY11" s="101"/>
      <c r="BGZ11" s="101"/>
      <c r="BHA11" s="95"/>
      <c r="BHB11" s="96"/>
      <c r="BHC11" s="97"/>
      <c r="BHD11" s="95"/>
      <c r="BHE11" s="98"/>
      <c r="BHF11" s="98"/>
      <c r="BHG11" s="98"/>
      <c r="BHH11" s="98"/>
      <c r="BHI11" s="99"/>
      <c r="BHJ11" s="100"/>
      <c r="BHK11" s="100"/>
      <c r="BHL11" s="101"/>
      <c r="BHM11" s="102"/>
      <c r="BHN11" s="101"/>
      <c r="BHO11" s="101"/>
      <c r="BHP11" s="95"/>
      <c r="BHQ11" s="96"/>
      <c r="BHR11" s="97"/>
      <c r="BHS11" s="95"/>
      <c r="BHT11" s="98"/>
      <c r="BHU11" s="98"/>
      <c r="BHV11" s="98"/>
      <c r="BHW11" s="98"/>
      <c r="BHX11" s="99"/>
      <c r="BHY11" s="100"/>
      <c r="BHZ11" s="100"/>
      <c r="BIA11" s="101"/>
      <c r="BIB11" s="102"/>
      <c r="BIC11" s="101"/>
      <c r="BID11" s="101"/>
      <c r="BIE11" s="95"/>
      <c r="BIF11" s="96"/>
      <c r="BIG11" s="97"/>
      <c r="BIH11" s="95"/>
      <c r="BII11" s="98"/>
      <c r="BIJ11" s="98"/>
      <c r="BIK11" s="98"/>
      <c r="BIL11" s="98"/>
      <c r="BIM11" s="99"/>
      <c r="BIN11" s="100"/>
      <c r="BIO11" s="100"/>
      <c r="BIP11" s="101"/>
      <c r="BIQ11" s="102"/>
      <c r="BIR11" s="101"/>
      <c r="BIS11" s="101"/>
      <c r="BIT11" s="95"/>
      <c r="BIU11" s="96"/>
      <c r="BIV11" s="97"/>
      <c r="BIW11" s="95"/>
      <c r="BIX11" s="98"/>
      <c r="BIY11" s="98"/>
      <c r="BIZ11" s="98"/>
      <c r="BJA11" s="98"/>
      <c r="BJB11" s="99"/>
      <c r="BJC11" s="100"/>
      <c r="BJD11" s="100"/>
      <c r="BJE11" s="101"/>
      <c r="BJF11" s="102"/>
      <c r="BJG11" s="101"/>
      <c r="BJH11" s="101"/>
      <c r="BJI11" s="95"/>
      <c r="BJJ11" s="96"/>
      <c r="BJK11" s="97"/>
      <c r="BJL11" s="95"/>
      <c r="BJM11" s="98"/>
      <c r="BJN11" s="98"/>
      <c r="BJO11" s="98"/>
      <c r="BJP11" s="98"/>
      <c r="BJQ11" s="99"/>
      <c r="BJR11" s="100"/>
      <c r="BJS11" s="100"/>
      <c r="BJT11" s="101"/>
      <c r="BJU11" s="102"/>
      <c r="BJV11" s="101"/>
      <c r="BJW11" s="101"/>
      <c r="BJX11" s="95"/>
      <c r="BJY11" s="96"/>
      <c r="BJZ11" s="97"/>
      <c r="BKA11" s="95"/>
      <c r="BKB11" s="98"/>
      <c r="BKC11" s="98"/>
      <c r="BKD11" s="98"/>
      <c r="BKE11" s="98"/>
      <c r="BKF11" s="99"/>
      <c r="BKG11" s="100"/>
      <c r="BKH11" s="100"/>
      <c r="BKI11" s="101"/>
      <c r="BKJ11" s="102"/>
      <c r="BKK11" s="101"/>
      <c r="BKL11" s="101"/>
      <c r="BKM11" s="95"/>
      <c r="BKN11" s="96"/>
      <c r="BKO11" s="97"/>
      <c r="BKP11" s="95"/>
      <c r="BKQ11" s="98"/>
      <c r="BKR11" s="98"/>
      <c r="BKS11" s="98"/>
      <c r="BKT11" s="98"/>
      <c r="BKU11" s="99"/>
      <c r="BKV11" s="100"/>
      <c r="BKW11" s="100"/>
      <c r="BKX11" s="101"/>
      <c r="BKY11" s="102"/>
      <c r="BKZ11" s="101"/>
      <c r="BLA11" s="101"/>
      <c r="BLB11" s="95"/>
      <c r="BLC11" s="96"/>
      <c r="BLD11" s="97"/>
      <c r="BLE11" s="95"/>
      <c r="BLF11" s="98"/>
      <c r="BLG11" s="98"/>
      <c r="BLH11" s="98"/>
      <c r="BLI11" s="98"/>
      <c r="BLJ11" s="99"/>
      <c r="BLK11" s="100"/>
      <c r="BLL11" s="100"/>
      <c r="BLM11" s="101"/>
      <c r="BLN11" s="102"/>
      <c r="BLO11" s="101"/>
      <c r="BLP11" s="101"/>
      <c r="BLQ11" s="95"/>
      <c r="BLR11" s="96"/>
      <c r="BLS11" s="97"/>
      <c r="BLT11" s="95"/>
      <c r="BLU11" s="98"/>
      <c r="BLV11" s="98"/>
      <c r="BLW11" s="98"/>
      <c r="BLX11" s="98"/>
      <c r="BLY11" s="99"/>
      <c r="BLZ11" s="100"/>
      <c r="BMA11" s="100"/>
      <c r="BMB11" s="101"/>
      <c r="BMC11" s="102"/>
      <c r="BMD11" s="101"/>
      <c r="BME11" s="101"/>
      <c r="BMF11" s="95"/>
      <c r="BMG11" s="96"/>
      <c r="BMH11" s="97"/>
      <c r="BMI11" s="95"/>
      <c r="BMJ11" s="98"/>
      <c r="BMK11" s="98"/>
      <c r="BML11" s="98"/>
      <c r="BMM11" s="98"/>
      <c r="BMN11" s="99"/>
      <c r="BMO11" s="100"/>
      <c r="BMP11" s="100"/>
      <c r="BMQ11" s="101"/>
      <c r="BMR11" s="102"/>
      <c r="BMS11" s="101"/>
      <c r="BMT11" s="101"/>
      <c r="BMU11" s="95"/>
      <c r="BMV11" s="96"/>
      <c r="BMW11" s="97"/>
      <c r="BMX11" s="95"/>
      <c r="BMY11" s="98"/>
      <c r="BMZ11" s="98"/>
      <c r="BNA11" s="98"/>
      <c r="BNB11" s="98"/>
      <c r="BNC11" s="99"/>
      <c r="BND11" s="100"/>
      <c r="BNE11" s="100"/>
      <c r="BNF11" s="101"/>
      <c r="BNG11" s="102"/>
      <c r="BNH11" s="101"/>
      <c r="BNI11" s="101"/>
      <c r="BNJ11" s="95"/>
      <c r="BNK11" s="96"/>
      <c r="BNL11" s="97"/>
      <c r="BNM11" s="95"/>
      <c r="BNN11" s="98"/>
      <c r="BNO11" s="98"/>
      <c r="BNP11" s="98"/>
      <c r="BNQ11" s="98"/>
      <c r="BNR11" s="99"/>
      <c r="BNS11" s="100"/>
      <c r="BNT11" s="100"/>
      <c r="BNU11" s="101"/>
      <c r="BNV11" s="102"/>
      <c r="BNW11" s="101"/>
      <c r="BNX11" s="101"/>
      <c r="BNY11" s="95"/>
      <c r="BNZ11" s="96"/>
      <c r="BOA11" s="97"/>
      <c r="BOB11" s="95"/>
      <c r="BOC11" s="98"/>
      <c r="BOD11" s="98"/>
      <c r="BOE11" s="98"/>
      <c r="BOF11" s="98"/>
      <c r="BOG11" s="99"/>
      <c r="BOH11" s="100"/>
      <c r="BOI11" s="100"/>
      <c r="BOJ11" s="101"/>
      <c r="BOK11" s="102"/>
      <c r="BOL11" s="101"/>
      <c r="BOM11" s="101"/>
      <c r="BON11" s="95"/>
      <c r="BOO11" s="96"/>
      <c r="BOP11" s="97"/>
      <c r="BOQ11" s="95"/>
      <c r="BOR11" s="98"/>
      <c r="BOS11" s="98"/>
      <c r="BOT11" s="98"/>
      <c r="BOU11" s="98"/>
      <c r="BOV11" s="99"/>
      <c r="BOW11" s="100"/>
      <c r="BOX11" s="100"/>
      <c r="BOY11" s="101"/>
      <c r="BOZ11" s="102"/>
      <c r="BPA11" s="101"/>
      <c r="BPB11" s="101"/>
      <c r="BPC11" s="95"/>
      <c r="BPD11" s="96"/>
      <c r="BPE11" s="97"/>
      <c r="BPF11" s="95"/>
      <c r="BPG11" s="98"/>
      <c r="BPH11" s="98"/>
      <c r="BPI11" s="98"/>
      <c r="BPJ11" s="98"/>
      <c r="BPK11" s="99"/>
      <c r="BPL11" s="100"/>
      <c r="BPM11" s="100"/>
      <c r="BPN11" s="101"/>
      <c r="BPO11" s="102"/>
      <c r="BPP11" s="101"/>
      <c r="BPQ11" s="101"/>
      <c r="BPR11" s="95"/>
      <c r="BPS11" s="96"/>
      <c r="BPT11" s="97"/>
      <c r="BPU11" s="95"/>
      <c r="BPV11" s="98"/>
      <c r="BPW11" s="98"/>
      <c r="BPX11" s="98"/>
      <c r="BPY11" s="98"/>
      <c r="BPZ11" s="99"/>
      <c r="BQA11" s="100"/>
      <c r="BQB11" s="100"/>
      <c r="BQC11" s="101"/>
      <c r="BQD11" s="102"/>
      <c r="BQE11" s="101"/>
      <c r="BQF11" s="101"/>
      <c r="BQG11" s="95"/>
      <c r="BQH11" s="96"/>
      <c r="BQI11" s="97"/>
      <c r="BQJ11" s="95"/>
      <c r="BQK11" s="98"/>
      <c r="BQL11" s="98"/>
      <c r="BQM11" s="98"/>
      <c r="BQN11" s="98"/>
      <c r="BQO11" s="99"/>
      <c r="BQP11" s="100"/>
      <c r="BQQ11" s="100"/>
      <c r="BQR11" s="101"/>
      <c r="BQS11" s="102"/>
      <c r="BQT11" s="101"/>
      <c r="BQU11" s="101"/>
      <c r="BQV11" s="95"/>
      <c r="BQW11" s="96"/>
      <c r="BQX11" s="97"/>
      <c r="BQY11" s="95"/>
      <c r="BQZ11" s="98"/>
      <c r="BRA11" s="98"/>
      <c r="BRB11" s="98"/>
      <c r="BRC11" s="98"/>
      <c r="BRD11" s="99"/>
      <c r="BRE11" s="100"/>
      <c r="BRF11" s="100"/>
      <c r="BRG11" s="101"/>
      <c r="BRH11" s="102"/>
      <c r="BRI11" s="101"/>
      <c r="BRJ11" s="101"/>
      <c r="BRK11" s="95"/>
      <c r="BRL11" s="96"/>
      <c r="BRM11" s="97"/>
      <c r="BRN11" s="95"/>
      <c r="BRO11" s="98"/>
      <c r="BRP11" s="98"/>
      <c r="BRQ11" s="98"/>
      <c r="BRR11" s="98"/>
      <c r="BRS11" s="99"/>
      <c r="BRT11" s="100"/>
      <c r="BRU11" s="100"/>
      <c r="BRV11" s="101"/>
      <c r="BRW11" s="102"/>
      <c r="BRX11" s="101"/>
      <c r="BRY11" s="101"/>
      <c r="BRZ11" s="95"/>
      <c r="BSA11" s="96"/>
      <c r="BSB11" s="97"/>
      <c r="BSC11" s="95"/>
      <c r="BSD11" s="98"/>
      <c r="BSE11" s="98"/>
      <c r="BSF11" s="98"/>
      <c r="BSG11" s="98"/>
      <c r="BSH11" s="99"/>
      <c r="BSI11" s="100"/>
      <c r="BSJ11" s="100"/>
      <c r="BSK11" s="101"/>
      <c r="BSL11" s="102"/>
      <c r="BSM11" s="101"/>
      <c r="BSN11" s="101"/>
      <c r="BSO11" s="95"/>
      <c r="BSP11" s="96"/>
      <c r="BSQ11" s="97"/>
      <c r="BSR11" s="95"/>
      <c r="BSS11" s="98"/>
      <c r="BST11" s="98"/>
      <c r="BSU11" s="98"/>
      <c r="BSV11" s="98"/>
      <c r="BSW11" s="99"/>
      <c r="BSX11" s="100"/>
      <c r="BSY11" s="100"/>
      <c r="BSZ11" s="101"/>
      <c r="BTA11" s="102"/>
      <c r="BTB11" s="101"/>
      <c r="BTC11" s="101"/>
      <c r="BTD11" s="95"/>
      <c r="BTE11" s="96"/>
      <c r="BTF11" s="97"/>
      <c r="BTG11" s="95"/>
      <c r="BTH11" s="98"/>
      <c r="BTI11" s="98"/>
      <c r="BTJ11" s="98"/>
      <c r="BTK11" s="98"/>
      <c r="BTL11" s="99"/>
      <c r="BTM11" s="100"/>
      <c r="BTN11" s="100"/>
      <c r="BTO11" s="101"/>
      <c r="BTP11" s="102"/>
      <c r="BTQ11" s="101"/>
      <c r="BTR11" s="101"/>
      <c r="BTS11" s="95"/>
      <c r="BTT11" s="96"/>
      <c r="BTU11" s="97"/>
      <c r="BTV11" s="95"/>
      <c r="BTW11" s="98"/>
      <c r="BTX11" s="98"/>
      <c r="BTY11" s="98"/>
      <c r="BTZ11" s="98"/>
      <c r="BUA11" s="99"/>
      <c r="BUB11" s="100"/>
      <c r="BUC11" s="100"/>
      <c r="BUD11" s="101"/>
      <c r="BUE11" s="102"/>
      <c r="BUF11" s="101"/>
      <c r="BUG11" s="101"/>
      <c r="BUH11" s="95"/>
      <c r="BUI11" s="96"/>
      <c r="BUJ11" s="97"/>
      <c r="BUK11" s="95"/>
      <c r="BUL11" s="98"/>
      <c r="BUM11" s="98"/>
      <c r="BUN11" s="98"/>
      <c r="BUO11" s="98"/>
      <c r="BUP11" s="99"/>
      <c r="BUQ11" s="100"/>
      <c r="BUR11" s="100"/>
      <c r="BUS11" s="101"/>
      <c r="BUT11" s="102"/>
      <c r="BUU11" s="101"/>
      <c r="BUV11" s="101"/>
      <c r="BUW11" s="95"/>
      <c r="BUX11" s="96"/>
      <c r="BUY11" s="97"/>
      <c r="BUZ11" s="95"/>
      <c r="BVA11" s="98"/>
      <c r="BVB11" s="98"/>
      <c r="BVC11" s="98"/>
      <c r="BVD11" s="98"/>
      <c r="BVE11" s="99"/>
      <c r="BVF11" s="100"/>
      <c r="BVG11" s="100"/>
      <c r="BVH11" s="101"/>
      <c r="BVI11" s="102"/>
      <c r="BVJ11" s="101"/>
      <c r="BVK11" s="101"/>
      <c r="BVL11" s="95"/>
      <c r="BVM11" s="96"/>
      <c r="BVN11" s="97"/>
      <c r="BVO11" s="95"/>
      <c r="BVP11" s="98"/>
      <c r="BVQ11" s="98"/>
      <c r="BVR11" s="98"/>
      <c r="BVS11" s="98"/>
      <c r="BVT11" s="99"/>
      <c r="BVU11" s="100"/>
      <c r="BVV11" s="100"/>
      <c r="BVW11" s="101"/>
      <c r="BVX11" s="102"/>
      <c r="BVY11" s="101"/>
      <c r="BVZ11" s="101"/>
      <c r="BWA11" s="95"/>
      <c r="BWB11" s="96"/>
      <c r="BWC11" s="97"/>
      <c r="BWD11" s="95"/>
      <c r="BWE11" s="98"/>
      <c r="BWF11" s="98"/>
      <c r="BWG11" s="98"/>
      <c r="BWH11" s="98"/>
      <c r="BWI11" s="99"/>
      <c r="BWJ11" s="100"/>
      <c r="BWK11" s="100"/>
      <c r="BWL11" s="101"/>
      <c r="BWM11" s="102"/>
      <c r="BWN11" s="101"/>
      <c r="BWO11" s="101"/>
      <c r="BWP11" s="95"/>
      <c r="BWQ11" s="96"/>
      <c r="BWR11" s="97"/>
      <c r="BWS11" s="95"/>
      <c r="BWT11" s="98"/>
      <c r="BWU11" s="98"/>
      <c r="BWV11" s="98"/>
      <c r="BWW11" s="98"/>
      <c r="BWX11" s="99"/>
      <c r="BWY11" s="100"/>
      <c r="BWZ11" s="100"/>
      <c r="BXA11" s="101"/>
      <c r="BXB11" s="102"/>
      <c r="BXC11" s="101"/>
      <c r="BXD11" s="101"/>
      <c r="BXE11" s="95"/>
      <c r="BXF11" s="96"/>
      <c r="BXG11" s="97"/>
      <c r="BXH11" s="95"/>
      <c r="BXI11" s="98"/>
      <c r="BXJ11" s="98"/>
      <c r="BXK11" s="98"/>
      <c r="BXL11" s="98"/>
      <c r="BXM11" s="99"/>
      <c r="BXN11" s="100"/>
      <c r="BXO11" s="100"/>
      <c r="BXP11" s="101"/>
      <c r="BXQ11" s="102"/>
      <c r="BXR11" s="101"/>
      <c r="BXS11" s="101"/>
      <c r="BXT11" s="95"/>
      <c r="BXU11" s="96"/>
      <c r="BXV11" s="97"/>
      <c r="BXW11" s="95"/>
      <c r="BXX11" s="98"/>
      <c r="BXY11" s="98"/>
      <c r="BXZ11" s="98"/>
      <c r="BYA11" s="98"/>
      <c r="BYB11" s="99"/>
      <c r="BYC11" s="100"/>
      <c r="BYD11" s="100"/>
      <c r="BYE11" s="101"/>
      <c r="BYF11" s="102"/>
      <c r="BYG11" s="101"/>
      <c r="BYH11" s="101"/>
      <c r="BYI11" s="95"/>
      <c r="BYJ11" s="96"/>
      <c r="BYK11" s="97"/>
      <c r="BYL11" s="95"/>
      <c r="BYM11" s="98"/>
      <c r="BYN11" s="98"/>
      <c r="BYO11" s="98"/>
      <c r="BYP11" s="98"/>
      <c r="BYQ11" s="99"/>
      <c r="BYR11" s="100"/>
      <c r="BYS11" s="100"/>
      <c r="BYT11" s="101"/>
      <c r="BYU11" s="102"/>
      <c r="BYV11" s="101"/>
      <c r="BYW11" s="101"/>
      <c r="BYX11" s="95"/>
      <c r="BYY11" s="96"/>
      <c r="BYZ11" s="97"/>
      <c r="BZA11" s="95"/>
      <c r="BZB11" s="98"/>
      <c r="BZC11" s="98"/>
      <c r="BZD11" s="98"/>
      <c r="BZE11" s="98"/>
      <c r="BZF11" s="99"/>
      <c r="BZG11" s="100"/>
      <c r="BZH11" s="100"/>
      <c r="BZI11" s="101"/>
      <c r="BZJ11" s="102"/>
      <c r="BZK11" s="101"/>
      <c r="BZL11" s="101"/>
      <c r="BZM11" s="95"/>
      <c r="BZN11" s="96"/>
      <c r="BZO11" s="97"/>
      <c r="BZP11" s="95"/>
      <c r="BZQ11" s="98"/>
      <c r="BZR11" s="98"/>
      <c r="BZS11" s="98"/>
      <c r="BZT11" s="98"/>
      <c r="BZU11" s="99"/>
      <c r="BZV11" s="100"/>
      <c r="BZW11" s="100"/>
      <c r="BZX11" s="101"/>
      <c r="BZY11" s="102"/>
      <c r="BZZ11" s="101"/>
      <c r="CAA11" s="101"/>
      <c r="CAB11" s="95"/>
      <c r="CAC11" s="96"/>
      <c r="CAD11" s="97"/>
      <c r="CAE11" s="95"/>
      <c r="CAF11" s="98"/>
      <c r="CAG11" s="98"/>
      <c r="CAH11" s="98"/>
      <c r="CAI11" s="98"/>
      <c r="CAJ11" s="99"/>
      <c r="CAK11" s="100"/>
      <c r="CAL11" s="100"/>
      <c r="CAM11" s="101"/>
      <c r="CAN11" s="102"/>
      <c r="CAO11" s="101"/>
      <c r="CAP11" s="101"/>
      <c r="CAQ11" s="95"/>
      <c r="CAR11" s="96"/>
      <c r="CAS11" s="97"/>
      <c r="CAT11" s="95"/>
      <c r="CAU11" s="98"/>
      <c r="CAV11" s="98"/>
      <c r="CAW11" s="98"/>
      <c r="CAX11" s="98"/>
      <c r="CAY11" s="99"/>
      <c r="CAZ11" s="100"/>
      <c r="CBA11" s="100"/>
      <c r="CBB11" s="101"/>
      <c r="CBC11" s="102"/>
      <c r="CBD11" s="101"/>
      <c r="CBE11" s="101"/>
      <c r="CBF11" s="95"/>
      <c r="CBG11" s="96"/>
      <c r="CBH11" s="97"/>
      <c r="CBI11" s="95"/>
      <c r="CBJ11" s="98"/>
      <c r="CBK11" s="98"/>
      <c r="CBL11" s="98"/>
      <c r="CBM11" s="98"/>
      <c r="CBN11" s="99"/>
      <c r="CBO11" s="100"/>
      <c r="CBP11" s="100"/>
      <c r="CBQ11" s="101"/>
      <c r="CBR11" s="102"/>
      <c r="CBS11" s="101"/>
      <c r="CBT11" s="101"/>
      <c r="CBU11" s="95"/>
      <c r="CBV11" s="96"/>
      <c r="CBW11" s="97"/>
      <c r="CBX11" s="95"/>
      <c r="CBY11" s="98"/>
      <c r="CBZ11" s="98"/>
      <c r="CCA11" s="98"/>
      <c r="CCB11" s="98"/>
      <c r="CCC11" s="99"/>
      <c r="CCD11" s="100"/>
      <c r="CCE11" s="100"/>
      <c r="CCF11" s="101"/>
      <c r="CCG11" s="102"/>
      <c r="CCH11" s="101"/>
      <c r="CCI11" s="101"/>
      <c r="CCJ11" s="95"/>
      <c r="CCK11" s="96"/>
      <c r="CCL11" s="97"/>
      <c r="CCM11" s="95"/>
      <c r="CCN11" s="98"/>
      <c r="CCO11" s="98"/>
      <c r="CCP11" s="98"/>
      <c r="CCQ11" s="98"/>
      <c r="CCR11" s="99"/>
      <c r="CCS11" s="100"/>
      <c r="CCT11" s="100"/>
      <c r="CCU11" s="101"/>
      <c r="CCV11" s="102"/>
      <c r="CCW11" s="101"/>
      <c r="CCX11" s="101"/>
      <c r="CCY11" s="95"/>
      <c r="CCZ11" s="96"/>
      <c r="CDA11" s="97"/>
      <c r="CDB11" s="95"/>
      <c r="CDC11" s="98"/>
      <c r="CDD11" s="98"/>
      <c r="CDE11" s="98"/>
      <c r="CDF11" s="98"/>
      <c r="CDG11" s="99"/>
      <c r="CDH11" s="100"/>
      <c r="CDI11" s="100"/>
      <c r="CDJ11" s="101"/>
      <c r="CDK11" s="102"/>
      <c r="CDL11" s="101"/>
      <c r="CDM11" s="101"/>
      <c r="CDN11" s="95"/>
      <c r="CDO11" s="96"/>
      <c r="CDP11" s="97"/>
      <c r="CDQ11" s="95"/>
      <c r="CDR11" s="98"/>
      <c r="CDS11" s="98"/>
      <c r="CDT11" s="98"/>
      <c r="CDU11" s="98"/>
      <c r="CDV11" s="99"/>
      <c r="CDW11" s="100"/>
      <c r="CDX11" s="100"/>
      <c r="CDY11" s="101"/>
      <c r="CDZ11" s="102"/>
      <c r="CEA11" s="101"/>
      <c r="CEB11" s="101"/>
      <c r="CEC11" s="95"/>
      <c r="CED11" s="96"/>
      <c r="CEE11" s="97"/>
      <c r="CEF11" s="95"/>
      <c r="CEG11" s="98"/>
      <c r="CEH11" s="98"/>
      <c r="CEI11" s="98"/>
      <c r="CEJ11" s="98"/>
      <c r="CEK11" s="99"/>
      <c r="CEL11" s="100"/>
      <c r="CEM11" s="100"/>
      <c r="CEN11" s="101"/>
      <c r="CEO11" s="102"/>
      <c r="CEP11" s="101"/>
      <c r="CEQ11" s="101"/>
      <c r="CER11" s="95"/>
      <c r="CES11" s="96"/>
      <c r="CET11" s="97"/>
      <c r="CEU11" s="95"/>
      <c r="CEV11" s="98"/>
      <c r="CEW11" s="98"/>
      <c r="CEX11" s="98"/>
      <c r="CEY11" s="98"/>
      <c r="CEZ11" s="99"/>
      <c r="CFA11" s="100"/>
      <c r="CFB11" s="100"/>
      <c r="CFC11" s="101"/>
      <c r="CFD11" s="102"/>
      <c r="CFE11" s="101"/>
      <c r="CFF11" s="101"/>
      <c r="CFG11" s="95"/>
      <c r="CFH11" s="96"/>
      <c r="CFI11" s="97"/>
      <c r="CFJ11" s="95"/>
      <c r="CFK11" s="98"/>
      <c r="CFL11" s="98"/>
      <c r="CFM11" s="98"/>
      <c r="CFN11" s="98"/>
      <c r="CFO11" s="99"/>
      <c r="CFP11" s="100"/>
      <c r="CFQ11" s="100"/>
      <c r="CFR11" s="101"/>
      <c r="CFS11" s="102"/>
      <c r="CFT11" s="101"/>
      <c r="CFU11" s="101"/>
      <c r="CFV11" s="95"/>
      <c r="CFW11" s="96"/>
      <c r="CFX11" s="97"/>
      <c r="CFY11" s="95"/>
      <c r="CFZ11" s="98"/>
      <c r="CGA11" s="98"/>
      <c r="CGB11" s="98"/>
      <c r="CGC11" s="98"/>
      <c r="CGD11" s="99"/>
      <c r="CGE11" s="100"/>
      <c r="CGF11" s="100"/>
      <c r="CGG11" s="101"/>
      <c r="CGH11" s="102"/>
      <c r="CGI11" s="101"/>
      <c r="CGJ11" s="101"/>
      <c r="CGK11" s="95"/>
      <c r="CGL11" s="96"/>
      <c r="CGM11" s="97"/>
      <c r="CGN11" s="95"/>
      <c r="CGO11" s="98"/>
      <c r="CGP11" s="98"/>
      <c r="CGQ11" s="98"/>
      <c r="CGR11" s="98"/>
      <c r="CGS11" s="99"/>
      <c r="CGT11" s="100"/>
      <c r="CGU11" s="100"/>
      <c r="CGV11" s="101"/>
      <c r="CGW11" s="102"/>
      <c r="CGX11" s="101"/>
      <c r="CGY11" s="101"/>
      <c r="CGZ11" s="95"/>
      <c r="CHA11" s="96"/>
      <c r="CHB11" s="97"/>
      <c r="CHC11" s="95"/>
      <c r="CHD11" s="98"/>
      <c r="CHE11" s="98"/>
      <c r="CHF11" s="98"/>
      <c r="CHG11" s="98"/>
      <c r="CHH11" s="99"/>
      <c r="CHI11" s="100"/>
      <c r="CHJ11" s="100"/>
      <c r="CHK11" s="101"/>
      <c r="CHL11" s="102"/>
      <c r="CHM11" s="101"/>
      <c r="CHN11" s="101"/>
      <c r="CHO11" s="95"/>
      <c r="CHP11" s="96"/>
      <c r="CHQ11" s="97"/>
      <c r="CHR11" s="95"/>
      <c r="CHS11" s="98"/>
      <c r="CHT11" s="98"/>
      <c r="CHU11" s="98"/>
      <c r="CHV11" s="98"/>
      <c r="CHW11" s="99"/>
      <c r="CHX11" s="100"/>
      <c r="CHY11" s="100"/>
      <c r="CHZ11" s="101"/>
      <c r="CIA11" s="102"/>
      <c r="CIB11" s="101"/>
      <c r="CIC11" s="101"/>
      <c r="CID11" s="95"/>
      <c r="CIE11" s="96"/>
      <c r="CIF11" s="97"/>
      <c r="CIG11" s="95"/>
      <c r="CIH11" s="98"/>
      <c r="CII11" s="98"/>
      <c r="CIJ11" s="98"/>
      <c r="CIK11" s="98"/>
      <c r="CIL11" s="99"/>
      <c r="CIM11" s="100"/>
      <c r="CIN11" s="100"/>
      <c r="CIO11" s="101"/>
      <c r="CIP11" s="102"/>
      <c r="CIQ11" s="101"/>
      <c r="CIR11" s="101"/>
      <c r="CIS11" s="95"/>
      <c r="CIT11" s="96"/>
      <c r="CIU11" s="97"/>
      <c r="CIV11" s="95"/>
      <c r="CIW11" s="98"/>
      <c r="CIX11" s="98"/>
      <c r="CIY11" s="98"/>
      <c r="CIZ11" s="98"/>
      <c r="CJA11" s="99"/>
      <c r="CJB11" s="100"/>
      <c r="CJC11" s="100"/>
      <c r="CJD11" s="101"/>
      <c r="CJE11" s="102"/>
      <c r="CJF11" s="101"/>
      <c r="CJG11" s="101"/>
      <c r="CJH11" s="95"/>
      <c r="CJI11" s="96"/>
      <c r="CJJ11" s="97"/>
      <c r="CJK11" s="95"/>
      <c r="CJL11" s="98"/>
      <c r="CJM11" s="98"/>
      <c r="CJN11" s="98"/>
      <c r="CJO11" s="98"/>
      <c r="CJP11" s="99"/>
      <c r="CJQ11" s="100"/>
      <c r="CJR11" s="100"/>
      <c r="CJS11" s="101"/>
      <c r="CJT11" s="102"/>
      <c r="CJU11" s="101"/>
      <c r="CJV11" s="101"/>
      <c r="CJW11" s="95"/>
      <c r="CJX11" s="96"/>
      <c r="CJY11" s="97"/>
      <c r="CJZ11" s="95"/>
      <c r="CKA11" s="98"/>
      <c r="CKB11" s="98"/>
      <c r="CKC11" s="98"/>
      <c r="CKD11" s="98"/>
      <c r="CKE11" s="99"/>
      <c r="CKF11" s="100"/>
      <c r="CKG11" s="100"/>
      <c r="CKH11" s="101"/>
      <c r="CKI11" s="102"/>
      <c r="CKJ11" s="101"/>
      <c r="CKK11" s="101"/>
      <c r="CKL11" s="95"/>
      <c r="CKM11" s="96"/>
      <c r="CKN11" s="97"/>
      <c r="CKO11" s="95"/>
      <c r="CKP11" s="98"/>
      <c r="CKQ11" s="98"/>
      <c r="CKR11" s="98"/>
      <c r="CKS11" s="98"/>
      <c r="CKT11" s="99"/>
      <c r="CKU11" s="100"/>
      <c r="CKV11" s="100"/>
      <c r="CKW11" s="101"/>
      <c r="CKX11" s="102"/>
      <c r="CKY11" s="101"/>
      <c r="CKZ11" s="101"/>
      <c r="CLA11" s="95"/>
      <c r="CLB11" s="96"/>
      <c r="CLC11" s="97"/>
      <c r="CLD11" s="95"/>
      <c r="CLE11" s="98"/>
      <c r="CLF11" s="98"/>
      <c r="CLG11" s="98"/>
      <c r="CLH11" s="98"/>
      <c r="CLI11" s="99"/>
      <c r="CLJ11" s="100"/>
      <c r="CLK11" s="100"/>
      <c r="CLL11" s="101"/>
      <c r="CLM11" s="102"/>
      <c r="CLN11" s="101"/>
      <c r="CLO11" s="101"/>
      <c r="CLP11" s="95"/>
      <c r="CLQ11" s="96"/>
      <c r="CLR11" s="97"/>
      <c r="CLS11" s="95"/>
      <c r="CLT11" s="98"/>
      <c r="CLU11" s="98"/>
      <c r="CLV11" s="98"/>
      <c r="CLW11" s="98"/>
      <c r="CLX11" s="99"/>
      <c r="CLY11" s="100"/>
      <c r="CLZ11" s="100"/>
      <c r="CMA11" s="101"/>
      <c r="CMB11" s="102"/>
      <c r="CMC11" s="101"/>
      <c r="CMD11" s="101"/>
      <c r="CME11" s="95"/>
      <c r="CMF11" s="96"/>
      <c r="CMG11" s="97"/>
      <c r="CMH11" s="95"/>
      <c r="CMI11" s="98"/>
      <c r="CMJ11" s="98"/>
      <c r="CMK11" s="98"/>
      <c r="CML11" s="98"/>
      <c r="CMM11" s="99"/>
      <c r="CMN11" s="100"/>
      <c r="CMO11" s="100"/>
      <c r="CMP11" s="101"/>
      <c r="CMQ11" s="102"/>
      <c r="CMR11" s="101"/>
      <c r="CMS11" s="101"/>
      <c r="CMT11" s="95"/>
      <c r="CMU11" s="96"/>
      <c r="CMV11" s="97"/>
      <c r="CMW11" s="95"/>
      <c r="CMX11" s="98"/>
      <c r="CMY11" s="98"/>
      <c r="CMZ11" s="98"/>
      <c r="CNA11" s="98"/>
      <c r="CNB11" s="99"/>
      <c r="CNC11" s="100"/>
      <c r="CND11" s="100"/>
      <c r="CNE11" s="101"/>
      <c r="CNF11" s="102"/>
      <c r="CNG11" s="101"/>
      <c r="CNH11" s="101"/>
      <c r="CNI11" s="95"/>
      <c r="CNJ11" s="96"/>
      <c r="CNK11" s="97"/>
      <c r="CNL11" s="95"/>
      <c r="CNM11" s="98"/>
      <c r="CNN11" s="98"/>
      <c r="CNO11" s="98"/>
      <c r="CNP11" s="98"/>
      <c r="CNQ11" s="99"/>
      <c r="CNR11" s="100"/>
      <c r="CNS11" s="100"/>
      <c r="CNT11" s="101"/>
      <c r="CNU11" s="102"/>
      <c r="CNV11" s="101"/>
      <c r="CNW11" s="101"/>
      <c r="CNX11" s="95"/>
      <c r="CNY11" s="96"/>
      <c r="CNZ11" s="97"/>
      <c r="COA11" s="95"/>
      <c r="COB11" s="98"/>
      <c r="COC11" s="98"/>
      <c r="COD11" s="98"/>
      <c r="COE11" s="98"/>
      <c r="COF11" s="99"/>
      <c r="COG11" s="100"/>
      <c r="COH11" s="100"/>
      <c r="COI11" s="101"/>
      <c r="COJ11" s="102"/>
      <c r="COK11" s="101"/>
      <c r="COL11" s="101"/>
      <c r="COM11" s="95"/>
      <c r="CON11" s="96"/>
      <c r="COO11" s="97"/>
      <c r="COP11" s="95"/>
      <c r="COQ11" s="98"/>
      <c r="COR11" s="98"/>
      <c r="COS11" s="98"/>
      <c r="COT11" s="98"/>
      <c r="COU11" s="99"/>
      <c r="COV11" s="100"/>
      <c r="COW11" s="100"/>
      <c r="COX11" s="101"/>
      <c r="COY11" s="102"/>
      <c r="COZ11" s="101"/>
      <c r="CPA11" s="101"/>
      <c r="CPB11" s="95"/>
      <c r="CPC11" s="96"/>
      <c r="CPD11" s="97"/>
      <c r="CPE11" s="95"/>
      <c r="CPF11" s="98"/>
      <c r="CPG11" s="98"/>
      <c r="CPH11" s="98"/>
      <c r="CPI11" s="98"/>
      <c r="CPJ11" s="99"/>
      <c r="CPK11" s="100"/>
      <c r="CPL11" s="100"/>
      <c r="CPM11" s="101"/>
      <c r="CPN11" s="102"/>
      <c r="CPO11" s="101"/>
      <c r="CPP11" s="101"/>
      <c r="CPQ11" s="95"/>
      <c r="CPR11" s="96"/>
      <c r="CPS11" s="97"/>
      <c r="CPT11" s="95"/>
      <c r="CPU11" s="98"/>
      <c r="CPV11" s="98"/>
      <c r="CPW11" s="98"/>
      <c r="CPX11" s="98"/>
      <c r="CPY11" s="99"/>
      <c r="CPZ11" s="100"/>
      <c r="CQA11" s="100"/>
      <c r="CQB11" s="101"/>
      <c r="CQC11" s="102"/>
      <c r="CQD11" s="101"/>
      <c r="CQE11" s="101"/>
      <c r="CQF11" s="95"/>
      <c r="CQG11" s="96"/>
      <c r="CQH11" s="97"/>
      <c r="CQI11" s="95"/>
      <c r="CQJ11" s="98"/>
      <c r="CQK11" s="98"/>
      <c r="CQL11" s="98"/>
      <c r="CQM11" s="98"/>
      <c r="CQN11" s="99"/>
      <c r="CQO11" s="100"/>
      <c r="CQP11" s="100"/>
      <c r="CQQ11" s="101"/>
      <c r="CQR11" s="102"/>
      <c r="CQS11" s="101"/>
      <c r="CQT11" s="101"/>
      <c r="CQU11" s="95"/>
      <c r="CQV11" s="96"/>
      <c r="CQW11" s="97"/>
      <c r="CQX11" s="95"/>
      <c r="CQY11" s="98"/>
      <c r="CQZ11" s="98"/>
      <c r="CRA11" s="98"/>
      <c r="CRB11" s="98"/>
      <c r="CRC11" s="99"/>
      <c r="CRD11" s="100"/>
      <c r="CRE11" s="100"/>
      <c r="CRF11" s="101"/>
      <c r="CRG11" s="102"/>
      <c r="CRH11" s="101"/>
      <c r="CRI11" s="101"/>
      <c r="CRJ11" s="95"/>
      <c r="CRK11" s="96"/>
      <c r="CRL11" s="97"/>
      <c r="CRM11" s="95"/>
      <c r="CRN11" s="98"/>
      <c r="CRO11" s="98"/>
      <c r="CRP11" s="98"/>
      <c r="CRQ11" s="98"/>
      <c r="CRR11" s="99"/>
      <c r="CRS11" s="100"/>
      <c r="CRT11" s="100"/>
      <c r="CRU11" s="101"/>
      <c r="CRV11" s="102"/>
      <c r="CRW11" s="101"/>
      <c r="CRX11" s="101"/>
      <c r="CRY11" s="95"/>
      <c r="CRZ11" s="96"/>
      <c r="CSA11" s="97"/>
      <c r="CSB11" s="95"/>
      <c r="CSC11" s="98"/>
      <c r="CSD11" s="98"/>
      <c r="CSE11" s="98"/>
      <c r="CSF11" s="98"/>
      <c r="CSG11" s="99"/>
      <c r="CSH11" s="100"/>
      <c r="CSI11" s="100"/>
      <c r="CSJ11" s="101"/>
      <c r="CSK11" s="102"/>
      <c r="CSL11" s="101"/>
      <c r="CSM11" s="101"/>
      <c r="CSN11" s="95"/>
      <c r="CSO11" s="96"/>
      <c r="CSP11" s="97"/>
      <c r="CSQ11" s="95"/>
      <c r="CSR11" s="98"/>
      <c r="CSS11" s="98"/>
      <c r="CST11" s="98"/>
      <c r="CSU11" s="98"/>
      <c r="CSV11" s="99"/>
      <c r="CSW11" s="100"/>
      <c r="CSX11" s="100"/>
      <c r="CSY11" s="101"/>
      <c r="CSZ11" s="102"/>
      <c r="CTA11" s="101"/>
      <c r="CTB11" s="101"/>
      <c r="CTC11" s="95"/>
      <c r="CTD11" s="96"/>
      <c r="CTE11" s="97"/>
      <c r="CTF11" s="95"/>
      <c r="CTG11" s="98"/>
      <c r="CTH11" s="98"/>
      <c r="CTI11" s="98"/>
      <c r="CTJ11" s="98"/>
      <c r="CTK11" s="99"/>
      <c r="CTL11" s="100"/>
      <c r="CTM11" s="100"/>
      <c r="CTN11" s="101"/>
      <c r="CTO11" s="102"/>
      <c r="CTP11" s="101"/>
      <c r="CTQ11" s="101"/>
      <c r="CTR11" s="95"/>
      <c r="CTS11" s="96"/>
      <c r="CTT11" s="97"/>
      <c r="CTU11" s="95"/>
      <c r="CTV11" s="98"/>
      <c r="CTW11" s="98"/>
      <c r="CTX11" s="98"/>
      <c r="CTY11" s="98"/>
      <c r="CTZ11" s="99"/>
      <c r="CUA11" s="100"/>
      <c r="CUB11" s="100"/>
      <c r="CUC11" s="101"/>
      <c r="CUD11" s="102"/>
      <c r="CUE11" s="101"/>
      <c r="CUF11" s="101"/>
      <c r="CUG11" s="95"/>
      <c r="CUH11" s="96"/>
      <c r="CUI11" s="97"/>
      <c r="CUJ11" s="95"/>
      <c r="CUK11" s="98"/>
      <c r="CUL11" s="98"/>
      <c r="CUM11" s="98"/>
      <c r="CUN11" s="98"/>
      <c r="CUO11" s="99"/>
      <c r="CUP11" s="100"/>
      <c r="CUQ11" s="100"/>
      <c r="CUR11" s="101"/>
      <c r="CUS11" s="102"/>
      <c r="CUT11" s="101"/>
      <c r="CUU11" s="101"/>
      <c r="CUV11" s="95"/>
      <c r="CUW11" s="96"/>
      <c r="CUX11" s="97"/>
      <c r="CUY11" s="95"/>
      <c r="CUZ11" s="98"/>
      <c r="CVA11" s="98"/>
      <c r="CVB11" s="98"/>
      <c r="CVC11" s="98"/>
      <c r="CVD11" s="99"/>
      <c r="CVE11" s="100"/>
      <c r="CVF11" s="100"/>
      <c r="CVG11" s="101"/>
      <c r="CVH11" s="102"/>
      <c r="CVI11" s="101"/>
      <c r="CVJ11" s="101"/>
      <c r="CVK11" s="95"/>
      <c r="CVL11" s="96"/>
      <c r="CVM11" s="97"/>
      <c r="CVN11" s="95"/>
      <c r="CVO11" s="98"/>
      <c r="CVP11" s="98"/>
      <c r="CVQ11" s="98"/>
      <c r="CVR11" s="98"/>
      <c r="CVS11" s="99"/>
      <c r="CVT11" s="100"/>
      <c r="CVU11" s="100"/>
      <c r="CVV11" s="101"/>
      <c r="CVW11" s="102"/>
      <c r="CVX11" s="101"/>
      <c r="CVY11" s="101"/>
      <c r="CVZ11" s="95"/>
      <c r="CWA11" s="96"/>
      <c r="CWB11" s="97"/>
      <c r="CWC11" s="95"/>
      <c r="CWD11" s="98"/>
      <c r="CWE11" s="98"/>
      <c r="CWF11" s="98"/>
      <c r="CWG11" s="98"/>
      <c r="CWH11" s="99"/>
      <c r="CWI11" s="100"/>
      <c r="CWJ11" s="100"/>
      <c r="CWK11" s="101"/>
      <c r="CWL11" s="102"/>
      <c r="CWM11" s="101"/>
      <c r="CWN11" s="101"/>
      <c r="CWO11" s="95"/>
      <c r="CWP11" s="96"/>
      <c r="CWQ11" s="97"/>
      <c r="CWR11" s="95"/>
      <c r="CWS11" s="98"/>
      <c r="CWT11" s="98"/>
      <c r="CWU11" s="98"/>
      <c r="CWV11" s="98"/>
      <c r="CWW11" s="99"/>
      <c r="CWX11" s="100"/>
      <c r="CWY11" s="100"/>
      <c r="CWZ11" s="101"/>
      <c r="CXA11" s="102"/>
      <c r="CXB11" s="101"/>
      <c r="CXC11" s="101"/>
      <c r="CXD11" s="95"/>
      <c r="CXE11" s="96"/>
      <c r="CXF11" s="97"/>
      <c r="CXG11" s="95"/>
      <c r="CXH11" s="98"/>
      <c r="CXI11" s="98"/>
      <c r="CXJ11" s="98"/>
      <c r="CXK11" s="98"/>
      <c r="CXL11" s="99"/>
      <c r="CXM11" s="100"/>
      <c r="CXN11" s="100"/>
      <c r="CXO11" s="101"/>
      <c r="CXP11" s="102"/>
      <c r="CXQ11" s="101"/>
      <c r="CXR11" s="101"/>
      <c r="CXS11" s="95"/>
      <c r="CXT11" s="96"/>
      <c r="CXU11" s="97"/>
      <c r="CXV11" s="95"/>
      <c r="CXW11" s="98"/>
      <c r="CXX11" s="98"/>
      <c r="CXY11" s="98"/>
      <c r="CXZ11" s="98"/>
      <c r="CYA11" s="99"/>
      <c r="CYB11" s="100"/>
      <c r="CYC11" s="100"/>
      <c r="CYD11" s="101"/>
      <c r="CYE11" s="102"/>
      <c r="CYF11" s="101"/>
      <c r="CYG11" s="101"/>
      <c r="CYH11" s="95"/>
      <c r="CYI11" s="96"/>
      <c r="CYJ11" s="97"/>
      <c r="CYK11" s="95"/>
      <c r="CYL11" s="98"/>
      <c r="CYM11" s="98"/>
      <c r="CYN11" s="98"/>
      <c r="CYO11" s="98"/>
      <c r="CYP11" s="99"/>
      <c r="CYQ11" s="100"/>
      <c r="CYR11" s="100"/>
      <c r="CYS11" s="101"/>
      <c r="CYT11" s="102"/>
      <c r="CYU11" s="101"/>
      <c r="CYV11" s="101"/>
      <c r="CYW11" s="95"/>
      <c r="CYX11" s="96"/>
      <c r="CYY11" s="97"/>
      <c r="CYZ11" s="95"/>
      <c r="CZA11" s="98"/>
      <c r="CZB11" s="98"/>
      <c r="CZC11" s="98"/>
      <c r="CZD11" s="98"/>
      <c r="CZE11" s="99"/>
      <c r="CZF11" s="100"/>
      <c r="CZG11" s="100"/>
      <c r="CZH11" s="101"/>
      <c r="CZI11" s="102"/>
      <c r="CZJ11" s="101"/>
      <c r="CZK11" s="101"/>
      <c r="CZL11" s="95"/>
      <c r="CZM11" s="96"/>
      <c r="CZN11" s="97"/>
      <c r="CZO11" s="95"/>
      <c r="CZP11" s="98"/>
      <c r="CZQ11" s="98"/>
      <c r="CZR11" s="98"/>
      <c r="CZS11" s="98"/>
      <c r="CZT11" s="99"/>
      <c r="CZU11" s="100"/>
      <c r="CZV11" s="100"/>
      <c r="CZW11" s="101"/>
      <c r="CZX11" s="102"/>
      <c r="CZY11" s="101"/>
      <c r="CZZ11" s="101"/>
      <c r="DAA11" s="95"/>
      <c r="DAB11" s="96"/>
      <c r="DAC11" s="97"/>
      <c r="DAD11" s="95"/>
      <c r="DAE11" s="98"/>
      <c r="DAF11" s="98"/>
      <c r="DAG11" s="98"/>
      <c r="DAH11" s="98"/>
      <c r="DAI11" s="99"/>
      <c r="DAJ11" s="100"/>
      <c r="DAK11" s="100"/>
      <c r="DAL11" s="101"/>
      <c r="DAM11" s="102"/>
      <c r="DAN11" s="101"/>
      <c r="DAO11" s="101"/>
      <c r="DAP11" s="95"/>
      <c r="DAQ11" s="96"/>
      <c r="DAR11" s="97"/>
      <c r="DAS11" s="95"/>
      <c r="DAT11" s="98"/>
      <c r="DAU11" s="98"/>
      <c r="DAV11" s="98"/>
      <c r="DAW11" s="98"/>
      <c r="DAX11" s="99"/>
      <c r="DAY11" s="100"/>
      <c r="DAZ11" s="100"/>
      <c r="DBA11" s="101"/>
      <c r="DBB11" s="102"/>
      <c r="DBC11" s="101"/>
      <c r="DBD11" s="101"/>
      <c r="DBE11" s="95"/>
      <c r="DBF11" s="96"/>
      <c r="DBG11" s="97"/>
      <c r="DBH11" s="95"/>
      <c r="DBI11" s="98"/>
      <c r="DBJ11" s="98"/>
      <c r="DBK11" s="98"/>
      <c r="DBL11" s="98"/>
      <c r="DBM11" s="99"/>
      <c r="DBN11" s="100"/>
      <c r="DBO11" s="100"/>
      <c r="DBP11" s="101"/>
      <c r="DBQ11" s="102"/>
      <c r="DBR11" s="101"/>
      <c r="DBS11" s="101"/>
      <c r="DBT11" s="95"/>
      <c r="DBU11" s="96"/>
      <c r="DBV11" s="97"/>
      <c r="DBW11" s="95"/>
      <c r="DBX11" s="98"/>
      <c r="DBY11" s="98"/>
      <c r="DBZ11" s="98"/>
      <c r="DCA11" s="98"/>
      <c r="DCB11" s="99"/>
      <c r="DCC11" s="100"/>
      <c r="DCD11" s="100"/>
      <c r="DCE11" s="101"/>
      <c r="DCF11" s="102"/>
      <c r="DCG11" s="101"/>
      <c r="DCH11" s="101"/>
      <c r="DCI11" s="95"/>
      <c r="DCJ11" s="96"/>
      <c r="DCK11" s="97"/>
      <c r="DCL11" s="95"/>
      <c r="DCM11" s="98"/>
      <c r="DCN11" s="98"/>
      <c r="DCO11" s="98"/>
      <c r="DCP11" s="98"/>
      <c r="DCQ11" s="99"/>
      <c r="DCR11" s="100"/>
      <c r="DCS11" s="100"/>
      <c r="DCT11" s="101"/>
      <c r="DCU11" s="102"/>
      <c r="DCV11" s="101"/>
      <c r="DCW11" s="101"/>
      <c r="DCX11" s="95"/>
      <c r="DCY11" s="96"/>
      <c r="DCZ11" s="97"/>
      <c r="DDA11" s="95"/>
      <c r="DDB11" s="98"/>
      <c r="DDC11" s="98"/>
      <c r="DDD11" s="98"/>
      <c r="DDE11" s="98"/>
      <c r="DDF11" s="99"/>
      <c r="DDG11" s="100"/>
      <c r="DDH11" s="100"/>
      <c r="DDI11" s="101"/>
      <c r="DDJ11" s="102"/>
      <c r="DDK11" s="101"/>
      <c r="DDL11" s="101"/>
      <c r="DDM11" s="95"/>
      <c r="DDN11" s="96"/>
      <c r="DDO11" s="97"/>
      <c r="DDP11" s="95"/>
      <c r="DDQ11" s="98"/>
      <c r="DDR11" s="98"/>
      <c r="DDS11" s="98"/>
      <c r="DDT11" s="98"/>
      <c r="DDU11" s="99"/>
      <c r="DDV11" s="100"/>
      <c r="DDW11" s="100"/>
      <c r="DDX11" s="101"/>
      <c r="DDY11" s="102"/>
      <c r="DDZ11" s="101"/>
      <c r="DEA11" s="101"/>
      <c r="DEB11" s="95"/>
      <c r="DEC11" s="96"/>
      <c r="DED11" s="97"/>
      <c r="DEE11" s="95"/>
      <c r="DEF11" s="98"/>
      <c r="DEG11" s="98"/>
      <c r="DEH11" s="98"/>
      <c r="DEI11" s="98"/>
      <c r="DEJ11" s="99"/>
      <c r="DEK11" s="100"/>
      <c r="DEL11" s="100"/>
      <c r="DEM11" s="101"/>
      <c r="DEN11" s="102"/>
      <c r="DEO11" s="101"/>
      <c r="DEP11" s="101"/>
      <c r="DEQ11" s="95"/>
      <c r="DER11" s="96"/>
      <c r="DES11" s="97"/>
      <c r="DET11" s="95"/>
      <c r="DEU11" s="98"/>
      <c r="DEV11" s="98"/>
      <c r="DEW11" s="98"/>
      <c r="DEX11" s="98"/>
      <c r="DEY11" s="99"/>
      <c r="DEZ11" s="100"/>
      <c r="DFA11" s="100"/>
      <c r="DFB11" s="101"/>
      <c r="DFC11" s="102"/>
      <c r="DFD11" s="101"/>
      <c r="DFE11" s="101"/>
      <c r="DFF11" s="95"/>
      <c r="DFG11" s="96"/>
      <c r="DFH11" s="97"/>
      <c r="DFI11" s="95"/>
      <c r="DFJ11" s="98"/>
      <c r="DFK11" s="98"/>
      <c r="DFL11" s="98"/>
      <c r="DFM11" s="98"/>
      <c r="DFN11" s="99"/>
      <c r="DFO11" s="100"/>
      <c r="DFP11" s="100"/>
      <c r="DFQ11" s="101"/>
      <c r="DFR11" s="102"/>
      <c r="DFS11" s="101"/>
      <c r="DFT11" s="101"/>
      <c r="DFU11" s="95"/>
      <c r="DFV11" s="96"/>
      <c r="DFW11" s="97"/>
      <c r="DFX11" s="95"/>
      <c r="DFY11" s="98"/>
      <c r="DFZ11" s="98"/>
      <c r="DGA11" s="98"/>
      <c r="DGB11" s="98"/>
      <c r="DGC11" s="99"/>
      <c r="DGD11" s="100"/>
      <c r="DGE11" s="100"/>
      <c r="DGF11" s="101"/>
      <c r="DGG11" s="102"/>
      <c r="DGH11" s="101"/>
      <c r="DGI11" s="101"/>
      <c r="DGJ11" s="95"/>
      <c r="DGK11" s="96"/>
      <c r="DGL11" s="97"/>
      <c r="DGM11" s="95"/>
      <c r="DGN11" s="98"/>
      <c r="DGO11" s="98"/>
      <c r="DGP11" s="98"/>
      <c r="DGQ11" s="98"/>
      <c r="DGR11" s="99"/>
      <c r="DGS11" s="100"/>
      <c r="DGT11" s="100"/>
      <c r="DGU11" s="101"/>
      <c r="DGV11" s="102"/>
      <c r="DGW11" s="101"/>
      <c r="DGX11" s="101"/>
      <c r="DGY11" s="95"/>
      <c r="DGZ11" s="96"/>
      <c r="DHA11" s="97"/>
      <c r="DHB11" s="95"/>
      <c r="DHC11" s="98"/>
      <c r="DHD11" s="98"/>
      <c r="DHE11" s="98"/>
      <c r="DHF11" s="98"/>
      <c r="DHG11" s="99"/>
      <c r="DHH11" s="100"/>
      <c r="DHI11" s="100"/>
      <c r="DHJ11" s="101"/>
      <c r="DHK11" s="102"/>
      <c r="DHL11" s="101"/>
      <c r="DHM11" s="101"/>
      <c r="DHN11" s="95"/>
      <c r="DHO11" s="96"/>
      <c r="DHP11" s="97"/>
      <c r="DHQ11" s="95"/>
      <c r="DHR11" s="98"/>
      <c r="DHS11" s="98"/>
      <c r="DHT11" s="98"/>
      <c r="DHU11" s="98"/>
      <c r="DHV11" s="99"/>
      <c r="DHW11" s="100"/>
      <c r="DHX11" s="100"/>
      <c r="DHY11" s="101"/>
      <c r="DHZ11" s="102"/>
      <c r="DIA11" s="101"/>
      <c r="DIB11" s="101"/>
      <c r="DIC11" s="95"/>
      <c r="DID11" s="96"/>
      <c r="DIE11" s="97"/>
      <c r="DIF11" s="95"/>
      <c r="DIG11" s="98"/>
      <c r="DIH11" s="98"/>
      <c r="DII11" s="98"/>
      <c r="DIJ11" s="98"/>
      <c r="DIK11" s="99"/>
      <c r="DIL11" s="100"/>
      <c r="DIM11" s="100"/>
      <c r="DIN11" s="101"/>
      <c r="DIO11" s="102"/>
      <c r="DIP11" s="101"/>
      <c r="DIQ11" s="101"/>
      <c r="DIR11" s="95"/>
      <c r="DIS11" s="96"/>
      <c r="DIT11" s="97"/>
      <c r="DIU11" s="95"/>
      <c r="DIV11" s="98"/>
      <c r="DIW11" s="98"/>
      <c r="DIX11" s="98"/>
      <c r="DIY11" s="98"/>
      <c r="DIZ11" s="99"/>
      <c r="DJA11" s="100"/>
      <c r="DJB11" s="100"/>
      <c r="DJC11" s="101"/>
      <c r="DJD11" s="102"/>
      <c r="DJE11" s="101"/>
      <c r="DJF11" s="101"/>
      <c r="DJG11" s="95"/>
      <c r="DJH11" s="96"/>
      <c r="DJI11" s="97"/>
      <c r="DJJ11" s="95"/>
      <c r="DJK11" s="98"/>
      <c r="DJL11" s="98"/>
      <c r="DJM11" s="98"/>
      <c r="DJN11" s="98"/>
      <c r="DJO11" s="99"/>
      <c r="DJP11" s="100"/>
      <c r="DJQ11" s="100"/>
      <c r="DJR11" s="101"/>
      <c r="DJS11" s="102"/>
      <c r="DJT11" s="101"/>
      <c r="DJU11" s="101"/>
      <c r="DJV11" s="95"/>
      <c r="DJW11" s="96"/>
      <c r="DJX11" s="97"/>
      <c r="DJY11" s="95"/>
      <c r="DJZ11" s="98"/>
      <c r="DKA11" s="98"/>
      <c r="DKB11" s="98"/>
      <c r="DKC11" s="98"/>
      <c r="DKD11" s="99"/>
      <c r="DKE11" s="100"/>
      <c r="DKF11" s="100"/>
      <c r="DKG11" s="101"/>
      <c r="DKH11" s="102"/>
      <c r="DKI11" s="101"/>
      <c r="DKJ11" s="101"/>
      <c r="DKK11" s="95"/>
      <c r="DKL11" s="96"/>
      <c r="DKM11" s="97"/>
      <c r="DKN11" s="95"/>
      <c r="DKO11" s="98"/>
      <c r="DKP11" s="98"/>
      <c r="DKQ11" s="98"/>
      <c r="DKR11" s="98"/>
      <c r="DKS11" s="99"/>
      <c r="DKT11" s="100"/>
      <c r="DKU11" s="100"/>
      <c r="DKV11" s="101"/>
      <c r="DKW11" s="102"/>
      <c r="DKX11" s="101"/>
      <c r="DKY11" s="101"/>
      <c r="DKZ11" s="95"/>
      <c r="DLA11" s="96"/>
      <c r="DLB11" s="97"/>
      <c r="DLC11" s="95"/>
      <c r="DLD11" s="98"/>
      <c r="DLE11" s="98"/>
      <c r="DLF11" s="98"/>
      <c r="DLG11" s="98"/>
      <c r="DLH11" s="99"/>
      <c r="DLI11" s="100"/>
      <c r="DLJ11" s="100"/>
      <c r="DLK11" s="101"/>
      <c r="DLL11" s="102"/>
      <c r="DLM11" s="101"/>
      <c r="DLN11" s="101"/>
      <c r="DLO11" s="95"/>
      <c r="DLP11" s="96"/>
      <c r="DLQ11" s="97"/>
      <c r="DLR11" s="95"/>
      <c r="DLS11" s="98"/>
      <c r="DLT11" s="98"/>
      <c r="DLU11" s="98"/>
      <c r="DLV11" s="98"/>
      <c r="DLW11" s="99"/>
      <c r="DLX11" s="100"/>
      <c r="DLY11" s="100"/>
      <c r="DLZ11" s="101"/>
      <c r="DMA11" s="102"/>
      <c r="DMB11" s="101"/>
      <c r="DMC11" s="101"/>
      <c r="DMD11" s="95"/>
      <c r="DME11" s="96"/>
      <c r="DMF11" s="97"/>
      <c r="DMG11" s="95"/>
      <c r="DMH11" s="98"/>
      <c r="DMI11" s="98"/>
      <c r="DMJ11" s="98"/>
      <c r="DMK11" s="98"/>
      <c r="DML11" s="99"/>
      <c r="DMM11" s="100"/>
      <c r="DMN11" s="100"/>
      <c r="DMO11" s="101"/>
      <c r="DMP11" s="102"/>
      <c r="DMQ11" s="101"/>
      <c r="DMR11" s="101"/>
      <c r="DMS11" s="95"/>
      <c r="DMT11" s="96"/>
      <c r="DMU11" s="97"/>
      <c r="DMV11" s="95"/>
      <c r="DMW11" s="98"/>
      <c r="DMX11" s="98"/>
      <c r="DMY11" s="98"/>
      <c r="DMZ11" s="98"/>
      <c r="DNA11" s="99"/>
      <c r="DNB11" s="100"/>
      <c r="DNC11" s="100"/>
      <c r="DND11" s="101"/>
      <c r="DNE11" s="102"/>
      <c r="DNF11" s="101"/>
      <c r="DNG11" s="101"/>
      <c r="DNH11" s="95"/>
      <c r="DNI11" s="96"/>
      <c r="DNJ11" s="97"/>
      <c r="DNK11" s="95"/>
      <c r="DNL11" s="98"/>
      <c r="DNM11" s="98"/>
      <c r="DNN11" s="98"/>
      <c r="DNO11" s="98"/>
      <c r="DNP11" s="99"/>
      <c r="DNQ11" s="100"/>
      <c r="DNR11" s="100"/>
      <c r="DNS11" s="101"/>
      <c r="DNT11" s="102"/>
      <c r="DNU11" s="101"/>
      <c r="DNV11" s="101"/>
      <c r="DNW11" s="95"/>
      <c r="DNX11" s="96"/>
      <c r="DNY11" s="97"/>
      <c r="DNZ11" s="95"/>
      <c r="DOA11" s="98"/>
      <c r="DOB11" s="98"/>
      <c r="DOC11" s="98"/>
      <c r="DOD11" s="98"/>
      <c r="DOE11" s="99"/>
      <c r="DOF11" s="100"/>
      <c r="DOG11" s="100"/>
      <c r="DOH11" s="101"/>
      <c r="DOI11" s="102"/>
      <c r="DOJ11" s="101"/>
      <c r="DOK11" s="101"/>
      <c r="DOL11" s="95"/>
      <c r="DOM11" s="96"/>
      <c r="DON11" s="97"/>
      <c r="DOO11" s="95"/>
      <c r="DOP11" s="98"/>
      <c r="DOQ11" s="98"/>
      <c r="DOR11" s="98"/>
      <c r="DOS11" s="98"/>
      <c r="DOT11" s="99"/>
      <c r="DOU11" s="100"/>
      <c r="DOV11" s="100"/>
      <c r="DOW11" s="101"/>
      <c r="DOX11" s="102"/>
      <c r="DOY11" s="101"/>
      <c r="DOZ11" s="101"/>
      <c r="DPA11" s="95"/>
      <c r="DPB11" s="96"/>
      <c r="DPC11" s="97"/>
      <c r="DPD11" s="95"/>
      <c r="DPE11" s="98"/>
      <c r="DPF11" s="98"/>
      <c r="DPG11" s="98"/>
      <c r="DPH11" s="98"/>
      <c r="DPI11" s="99"/>
      <c r="DPJ11" s="100"/>
      <c r="DPK11" s="100"/>
      <c r="DPL11" s="101"/>
      <c r="DPM11" s="102"/>
      <c r="DPN11" s="101"/>
      <c r="DPO11" s="101"/>
      <c r="DPP11" s="95"/>
      <c r="DPQ11" s="96"/>
      <c r="DPR11" s="97"/>
      <c r="DPS11" s="95"/>
      <c r="DPT11" s="98"/>
      <c r="DPU11" s="98"/>
      <c r="DPV11" s="98"/>
      <c r="DPW11" s="98"/>
      <c r="DPX11" s="99"/>
      <c r="DPY11" s="100"/>
      <c r="DPZ11" s="100"/>
      <c r="DQA11" s="101"/>
      <c r="DQB11" s="102"/>
      <c r="DQC11" s="101"/>
      <c r="DQD11" s="101"/>
      <c r="DQE11" s="95"/>
      <c r="DQF11" s="96"/>
      <c r="DQG11" s="97"/>
      <c r="DQH11" s="95"/>
      <c r="DQI11" s="98"/>
      <c r="DQJ11" s="98"/>
      <c r="DQK11" s="98"/>
      <c r="DQL11" s="98"/>
      <c r="DQM11" s="99"/>
      <c r="DQN11" s="100"/>
      <c r="DQO11" s="100"/>
      <c r="DQP11" s="101"/>
      <c r="DQQ11" s="102"/>
      <c r="DQR11" s="101"/>
      <c r="DQS11" s="101"/>
      <c r="DQT11" s="95"/>
      <c r="DQU11" s="96"/>
      <c r="DQV11" s="97"/>
      <c r="DQW11" s="95"/>
      <c r="DQX11" s="98"/>
      <c r="DQY11" s="98"/>
      <c r="DQZ11" s="98"/>
      <c r="DRA11" s="98"/>
      <c r="DRB11" s="99"/>
      <c r="DRC11" s="100"/>
      <c r="DRD11" s="100"/>
      <c r="DRE11" s="101"/>
      <c r="DRF11" s="102"/>
      <c r="DRG11" s="101"/>
      <c r="DRH11" s="101"/>
      <c r="DRI11" s="95"/>
      <c r="DRJ11" s="96"/>
      <c r="DRK11" s="97"/>
      <c r="DRL11" s="95"/>
      <c r="DRM11" s="98"/>
      <c r="DRN11" s="98"/>
      <c r="DRO11" s="98"/>
      <c r="DRP11" s="98"/>
      <c r="DRQ11" s="99"/>
      <c r="DRR11" s="100"/>
      <c r="DRS11" s="100"/>
      <c r="DRT11" s="101"/>
      <c r="DRU11" s="102"/>
      <c r="DRV11" s="101"/>
      <c r="DRW11" s="101"/>
      <c r="DRX11" s="95"/>
      <c r="DRY11" s="96"/>
      <c r="DRZ11" s="97"/>
      <c r="DSA11" s="95"/>
      <c r="DSB11" s="98"/>
      <c r="DSC11" s="98"/>
      <c r="DSD11" s="98"/>
      <c r="DSE11" s="98"/>
      <c r="DSF11" s="99"/>
      <c r="DSG11" s="100"/>
      <c r="DSH11" s="100"/>
      <c r="DSI11" s="101"/>
      <c r="DSJ11" s="102"/>
      <c r="DSK11" s="101"/>
      <c r="DSL11" s="101"/>
      <c r="DSM11" s="95"/>
      <c r="DSN11" s="96"/>
      <c r="DSO11" s="97"/>
      <c r="DSP11" s="95"/>
      <c r="DSQ11" s="98"/>
      <c r="DSR11" s="98"/>
      <c r="DSS11" s="98"/>
      <c r="DST11" s="98"/>
      <c r="DSU11" s="99"/>
      <c r="DSV11" s="100"/>
      <c r="DSW11" s="100"/>
      <c r="DSX11" s="101"/>
      <c r="DSY11" s="102"/>
      <c r="DSZ11" s="101"/>
      <c r="DTA11" s="101"/>
      <c r="DTB11" s="95"/>
      <c r="DTC11" s="96"/>
      <c r="DTD11" s="97"/>
      <c r="DTE11" s="95"/>
      <c r="DTF11" s="98"/>
      <c r="DTG11" s="98"/>
      <c r="DTH11" s="98"/>
      <c r="DTI11" s="98"/>
      <c r="DTJ11" s="99"/>
      <c r="DTK11" s="100"/>
      <c r="DTL11" s="100"/>
      <c r="DTM11" s="101"/>
      <c r="DTN11" s="102"/>
      <c r="DTO11" s="101"/>
      <c r="DTP11" s="101"/>
      <c r="DTQ11" s="95"/>
      <c r="DTR11" s="96"/>
      <c r="DTS11" s="97"/>
      <c r="DTT11" s="95"/>
      <c r="DTU11" s="98"/>
      <c r="DTV11" s="98"/>
      <c r="DTW11" s="98"/>
      <c r="DTX11" s="98"/>
      <c r="DTY11" s="99"/>
      <c r="DTZ11" s="100"/>
      <c r="DUA11" s="100"/>
      <c r="DUB11" s="101"/>
      <c r="DUC11" s="102"/>
      <c r="DUD11" s="101"/>
      <c r="DUE11" s="101"/>
      <c r="DUF11" s="95"/>
      <c r="DUG11" s="96"/>
      <c r="DUH11" s="97"/>
      <c r="DUI11" s="95"/>
      <c r="DUJ11" s="98"/>
      <c r="DUK11" s="98"/>
      <c r="DUL11" s="98"/>
      <c r="DUM11" s="98"/>
      <c r="DUN11" s="99"/>
      <c r="DUO11" s="100"/>
      <c r="DUP11" s="100"/>
      <c r="DUQ11" s="101"/>
      <c r="DUR11" s="102"/>
      <c r="DUS11" s="101"/>
      <c r="DUT11" s="101"/>
      <c r="DUU11" s="95"/>
      <c r="DUV11" s="96"/>
      <c r="DUW11" s="97"/>
      <c r="DUX11" s="95"/>
      <c r="DUY11" s="98"/>
      <c r="DUZ11" s="98"/>
      <c r="DVA11" s="98"/>
      <c r="DVB11" s="98"/>
      <c r="DVC11" s="99"/>
      <c r="DVD11" s="100"/>
      <c r="DVE11" s="100"/>
      <c r="DVF11" s="101"/>
      <c r="DVG11" s="102"/>
      <c r="DVH11" s="101"/>
      <c r="DVI11" s="101"/>
      <c r="DVJ11" s="95"/>
      <c r="DVK11" s="96"/>
      <c r="DVL11" s="97"/>
      <c r="DVM11" s="95"/>
      <c r="DVN11" s="98"/>
      <c r="DVO11" s="98"/>
      <c r="DVP11" s="98"/>
      <c r="DVQ11" s="98"/>
      <c r="DVR11" s="99"/>
      <c r="DVS11" s="100"/>
      <c r="DVT11" s="100"/>
      <c r="DVU11" s="101"/>
      <c r="DVV11" s="102"/>
      <c r="DVW11" s="101"/>
      <c r="DVX11" s="101"/>
      <c r="DVY11" s="95"/>
      <c r="DVZ11" s="96"/>
      <c r="DWA11" s="97"/>
      <c r="DWB11" s="95"/>
      <c r="DWC11" s="98"/>
      <c r="DWD11" s="98"/>
      <c r="DWE11" s="98"/>
      <c r="DWF11" s="98"/>
      <c r="DWG11" s="99"/>
      <c r="DWH11" s="100"/>
      <c r="DWI11" s="100"/>
      <c r="DWJ11" s="101"/>
      <c r="DWK11" s="102"/>
      <c r="DWL11" s="101"/>
      <c r="DWM11" s="101"/>
      <c r="DWN11" s="95"/>
      <c r="DWO11" s="96"/>
      <c r="DWP11" s="97"/>
      <c r="DWQ11" s="95"/>
      <c r="DWR11" s="98"/>
      <c r="DWS11" s="98"/>
      <c r="DWT11" s="98"/>
      <c r="DWU11" s="98"/>
      <c r="DWV11" s="99"/>
      <c r="DWW11" s="100"/>
      <c r="DWX11" s="100"/>
      <c r="DWY11" s="101"/>
      <c r="DWZ11" s="102"/>
      <c r="DXA11" s="101"/>
      <c r="DXB11" s="101"/>
      <c r="DXC11" s="95"/>
      <c r="DXD11" s="96"/>
      <c r="DXE11" s="97"/>
      <c r="DXF11" s="95"/>
      <c r="DXG11" s="98"/>
      <c r="DXH11" s="98"/>
      <c r="DXI11" s="98"/>
      <c r="DXJ11" s="98"/>
      <c r="DXK11" s="99"/>
      <c r="DXL11" s="100"/>
      <c r="DXM11" s="100"/>
      <c r="DXN11" s="101"/>
      <c r="DXO11" s="102"/>
      <c r="DXP11" s="101"/>
      <c r="DXQ11" s="101"/>
      <c r="DXR11" s="95"/>
      <c r="DXS11" s="96"/>
      <c r="DXT11" s="97"/>
      <c r="DXU11" s="95"/>
      <c r="DXV11" s="98"/>
      <c r="DXW11" s="98"/>
      <c r="DXX11" s="98"/>
      <c r="DXY11" s="98"/>
      <c r="DXZ11" s="99"/>
      <c r="DYA11" s="100"/>
      <c r="DYB11" s="100"/>
      <c r="DYC11" s="101"/>
      <c r="DYD11" s="102"/>
      <c r="DYE11" s="101"/>
      <c r="DYF11" s="101"/>
      <c r="DYG11" s="95"/>
      <c r="DYH11" s="96"/>
      <c r="DYI11" s="97"/>
      <c r="DYJ11" s="95"/>
      <c r="DYK11" s="98"/>
      <c r="DYL11" s="98"/>
      <c r="DYM11" s="98"/>
      <c r="DYN11" s="98"/>
      <c r="DYO11" s="99"/>
      <c r="DYP11" s="100"/>
      <c r="DYQ11" s="100"/>
      <c r="DYR11" s="101"/>
      <c r="DYS11" s="102"/>
      <c r="DYT11" s="101"/>
      <c r="DYU11" s="101"/>
      <c r="DYV11" s="95"/>
      <c r="DYW11" s="96"/>
      <c r="DYX11" s="97"/>
      <c r="DYY11" s="95"/>
      <c r="DYZ11" s="98"/>
      <c r="DZA11" s="98"/>
      <c r="DZB11" s="98"/>
      <c r="DZC11" s="98"/>
      <c r="DZD11" s="99"/>
      <c r="DZE11" s="100"/>
      <c r="DZF11" s="100"/>
      <c r="DZG11" s="101"/>
      <c r="DZH11" s="102"/>
      <c r="DZI11" s="101"/>
      <c r="DZJ11" s="101"/>
      <c r="DZK11" s="95"/>
      <c r="DZL11" s="96"/>
      <c r="DZM11" s="97"/>
      <c r="DZN11" s="95"/>
      <c r="DZO11" s="98"/>
      <c r="DZP11" s="98"/>
      <c r="DZQ11" s="98"/>
      <c r="DZR11" s="98"/>
      <c r="DZS11" s="99"/>
      <c r="DZT11" s="100"/>
      <c r="DZU11" s="100"/>
      <c r="DZV11" s="101"/>
      <c r="DZW11" s="102"/>
      <c r="DZX11" s="101"/>
      <c r="DZY11" s="101"/>
      <c r="DZZ11" s="95"/>
      <c r="EAA11" s="96"/>
      <c r="EAB11" s="97"/>
      <c r="EAC11" s="95"/>
      <c r="EAD11" s="98"/>
      <c r="EAE11" s="98"/>
      <c r="EAF11" s="98"/>
      <c r="EAG11" s="98"/>
      <c r="EAH11" s="99"/>
      <c r="EAI11" s="100"/>
      <c r="EAJ11" s="100"/>
      <c r="EAK11" s="101"/>
      <c r="EAL11" s="102"/>
      <c r="EAM11" s="101"/>
      <c r="EAN11" s="101"/>
      <c r="EAO11" s="95"/>
      <c r="EAP11" s="96"/>
      <c r="EAQ11" s="97"/>
      <c r="EAR11" s="95"/>
      <c r="EAS11" s="98"/>
      <c r="EAT11" s="98"/>
      <c r="EAU11" s="98"/>
      <c r="EAV11" s="98"/>
      <c r="EAW11" s="99"/>
      <c r="EAX11" s="100"/>
      <c r="EAY11" s="100"/>
      <c r="EAZ11" s="101"/>
      <c r="EBA11" s="102"/>
      <c r="EBB11" s="101"/>
      <c r="EBC11" s="101"/>
      <c r="EBD11" s="95"/>
      <c r="EBE11" s="96"/>
      <c r="EBF11" s="97"/>
      <c r="EBG11" s="95"/>
      <c r="EBH11" s="98"/>
      <c r="EBI11" s="98"/>
      <c r="EBJ11" s="98"/>
      <c r="EBK11" s="98"/>
      <c r="EBL11" s="99"/>
      <c r="EBM11" s="100"/>
      <c r="EBN11" s="100"/>
      <c r="EBO11" s="101"/>
      <c r="EBP11" s="102"/>
      <c r="EBQ11" s="101"/>
      <c r="EBR11" s="101"/>
      <c r="EBS11" s="95"/>
      <c r="EBT11" s="96"/>
      <c r="EBU11" s="97"/>
      <c r="EBV11" s="95"/>
      <c r="EBW11" s="98"/>
      <c r="EBX11" s="98"/>
      <c r="EBY11" s="98"/>
      <c r="EBZ11" s="98"/>
      <c r="ECA11" s="99"/>
      <c r="ECB11" s="100"/>
      <c r="ECC11" s="100"/>
      <c r="ECD11" s="101"/>
      <c r="ECE11" s="102"/>
      <c r="ECF11" s="101"/>
      <c r="ECG11" s="101"/>
      <c r="ECH11" s="95"/>
      <c r="ECI11" s="96"/>
      <c r="ECJ11" s="97"/>
      <c r="ECK11" s="95"/>
      <c r="ECL11" s="98"/>
      <c r="ECM11" s="98"/>
      <c r="ECN11" s="98"/>
      <c r="ECO11" s="98"/>
      <c r="ECP11" s="99"/>
      <c r="ECQ11" s="100"/>
      <c r="ECR11" s="100"/>
      <c r="ECS11" s="101"/>
      <c r="ECT11" s="102"/>
      <c r="ECU11" s="101"/>
      <c r="ECV11" s="101"/>
      <c r="ECW11" s="95"/>
      <c r="ECX11" s="96"/>
      <c r="ECY11" s="97"/>
      <c r="ECZ11" s="95"/>
      <c r="EDA11" s="98"/>
      <c r="EDB11" s="98"/>
      <c r="EDC11" s="98"/>
      <c r="EDD11" s="98"/>
      <c r="EDE11" s="99"/>
      <c r="EDF11" s="100"/>
      <c r="EDG11" s="100"/>
      <c r="EDH11" s="101"/>
      <c r="EDI11" s="102"/>
      <c r="EDJ11" s="101"/>
      <c r="EDK11" s="101"/>
      <c r="EDL11" s="95"/>
      <c r="EDM11" s="96"/>
      <c r="EDN11" s="97"/>
      <c r="EDO11" s="95"/>
      <c r="EDP11" s="98"/>
      <c r="EDQ11" s="98"/>
      <c r="EDR11" s="98"/>
      <c r="EDS11" s="98"/>
      <c r="EDT11" s="99"/>
      <c r="EDU11" s="100"/>
      <c r="EDV11" s="100"/>
      <c r="EDW11" s="101"/>
      <c r="EDX11" s="102"/>
      <c r="EDY11" s="101"/>
      <c r="EDZ11" s="101"/>
      <c r="EEA11" s="95"/>
      <c r="EEB11" s="96"/>
      <c r="EEC11" s="97"/>
      <c r="EED11" s="95"/>
      <c r="EEE11" s="98"/>
      <c r="EEF11" s="98"/>
      <c r="EEG11" s="98"/>
      <c r="EEH11" s="98"/>
      <c r="EEI11" s="99"/>
      <c r="EEJ11" s="100"/>
      <c r="EEK11" s="100"/>
      <c r="EEL11" s="101"/>
      <c r="EEM11" s="102"/>
      <c r="EEN11" s="101"/>
      <c r="EEO11" s="101"/>
      <c r="EEP11" s="95"/>
      <c r="EEQ11" s="96"/>
      <c r="EER11" s="97"/>
      <c r="EES11" s="95"/>
      <c r="EET11" s="98"/>
      <c r="EEU11" s="98"/>
      <c r="EEV11" s="98"/>
      <c r="EEW11" s="98"/>
      <c r="EEX11" s="99"/>
      <c r="EEY11" s="100"/>
      <c r="EEZ11" s="100"/>
      <c r="EFA11" s="101"/>
      <c r="EFB11" s="102"/>
      <c r="EFC11" s="101"/>
      <c r="EFD11" s="101"/>
      <c r="EFE11" s="95"/>
      <c r="EFF11" s="96"/>
      <c r="EFG11" s="97"/>
      <c r="EFH11" s="95"/>
      <c r="EFI11" s="98"/>
      <c r="EFJ11" s="98"/>
      <c r="EFK11" s="98"/>
      <c r="EFL11" s="98"/>
      <c r="EFM11" s="99"/>
      <c r="EFN11" s="100"/>
      <c r="EFO11" s="100"/>
      <c r="EFP11" s="101"/>
      <c r="EFQ11" s="102"/>
      <c r="EFR11" s="101"/>
      <c r="EFS11" s="101"/>
      <c r="EFT11" s="95"/>
      <c r="EFU11" s="96"/>
      <c r="EFV11" s="97"/>
      <c r="EFW11" s="95"/>
      <c r="EFX11" s="98"/>
      <c r="EFY11" s="98"/>
      <c r="EFZ11" s="98"/>
      <c r="EGA11" s="98"/>
      <c r="EGB11" s="99"/>
      <c r="EGC11" s="100"/>
      <c r="EGD11" s="100"/>
      <c r="EGE11" s="101"/>
      <c r="EGF11" s="102"/>
      <c r="EGG11" s="101"/>
      <c r="EGH11" s="101"/>
      <c r="EGI11" s="95"/>
      <c r="EGJ11" s="96"/>
      <c r="EGK11" s="97"/>
      <c r="EGL11" s="95"/>
      <c r="EGM11" s="98"/>
      <c r="EGN11" s="98"/>
      <c r="EGO11" s="98"/>
      <c r="EGP11" s="98"/>
      <c r="EGQ11" s="99"/>
      <c r="EGR11" s="100"/>
      <c r="EGS11" s="100"/>
      <c r="EGT11" s="101"/>
      <c r="EGU11" s="102"/>
      <c r="EGV11" s="101"/>
      <c r="EGW11" s="101"/>
      <c r="EGX11" s="95"/>
      <c r="EGY11" s="96"/>
      <c r="EGZ11" s="97"/>
      <c r="EHA11" s="95"/>
      <c r="EHB11" s="98"/>
      <c r="EHC11" s="98"/>
      <c r="EHD11" s="98"/>
      <c r="EHE11" s="98"/>
      <c r="EHF11" s="99"/>
      <c r="EHG11" s="100"/>
      <c r="EHH11" s="100"/>
      <c r="EHI11" s="101"/>
      <c r="EHJ11" s="102"/>
      <c r="EHK11" s="101"/>
      <c r="EHL11" s="101"/>
      <c r="EHM11" s="95"/>
      <c r="EHN11" s="96"/>
      <c r="EHO11" s="97"/>
      <c r="EHP11" s="95"/>
      <c r="EHQ11" s="98"/>
      <c r="EHR11" s="98"/>
      <c r="EHS11" s="98"/>
      <c r="EHT11" s="98"/>
      <c r="EHU11" s="99"/>
      <c r="EHV11" s="100"/>
      <c r="EHW11" s="100"/>
      <c r="EHX11" s="101"/>
      <c r="EHY11" s="102"/>
      <c r="EHZ11" s="101"/>
      <c r="EIA11" s="101"/>
      <c r="EIB11" s="95"/>
      <c r="EIC11" s="96"/>
      <c r="EID11" s="97"/>
      <c r="EIE11" s="95"/>
      <c r="EIF11" s="98"/>
      <c r="EIG11" s="98"/>
      <c r="EIH11" s="98"/>
      <c r="EII11" s="98"/>
      <c r="EIJ11" s="99"/>
      <c r="EIK11" s="100"/>
      <c r="EIL11" s="100"/>
      <c r="EIM11" s="101"/>
      <c r="EIN11" s="102"/>
      <c r="EIO11" s="101"/>
      <c r="EIP11" s="101"/>
      <c r="EIQ11" s="95"/>
      <c r="EIR11" s="96"/>
      <c r="EIS11" s="97"/>
      <c r="EIT11" s="95"/>
      <c r="EIU11" s="98"/>
      <c r="EIV11" s="98"/>
      <c r="EIW11" s="98"/>
      <c r="EIX11" s="98"/>
      <c r="EIY11" s="99"/>
      <c r="EIZ11" s="100"/>
      <c r="EJA11" s="100"/>
      <c r="EJB11" s="101"/>
      <c r="EJC11" s="102"/>
      <c r="EJD11" s="101"/>
      <c r="EJE11" s="101"/>
      <c r="EJF11" s="95"/>
      <c r="EJG11" s="96"/>
      <c r="EJH11" s="97"/>
      <c r="EJI11" s="95"/>
      <c r="EJJ11" s="98"/>
      <c r="EJK11" s="98"/>
      <c r="EJL11" s="98"/>
      <c r="EJM11" s="98"/>
      <c r="EJN11" s="99"/>
      <c r="EJO11" s="100"/>
      <c r="EJP11" s="100"/>
      <c r="EJQ11" s="101"/>
      <c r="EJR11" s="102"/>
      <c r="EJS11" s="101"/>
      <c r="EJT11" s="101"/>
      <c r="EJU11" s="95"/>
      <c r="EJV11" s="96"/>
      <c r="EJW11" s="97"/>
      <c r="EJX11" s="95"/>
      <c r="EJY11" s="98"/>
      <c r="EJZ11" s="98"/>
      <c r="EKA11" s="98"/>
      <c r="EKB11" s="98"/>
      <c r="EKC11" s="99"/>
      <c r="EKD11" s="100"/>
      <c r="EKE11" s="100"/>
      <c r="EKF11" s="101"/>
      <c r="EKG11" s="102"/>
      <c r="EKH11" s="101"/>
      <c r="EKI11" s="101"/>
      <c r="EKJ11" s="95"/>
      <c r="EKK11" s="96"/>
      <c r="EKL11" s="97"/>
      <c r="EKM11" s="95"/>
      <c r="EKN11" s="98"/>
      <c r="EKO11" s="98"/>
      <c r="EKP11" s="98"/>
      <c r="EKQ11" s="98"/>
      <c r="EKR11" s="99"/>
      <c r="EKS11" s="100"/>
      <c r="EKT11" s="100"/>
      <c r="EKU11" s="101"/>
      <c r="EKV11" s="102"/>
      <c r="EKW11" s="101"/>
      <c r="EKX11" s="101"/>
      <c r="EKY11" s="95"/>
      <c r="EKZ11" s="96"/>
      <c r="ELA11" s="97"/>
      <c r="ELB11" s="95"/>
      <c r="ELC11" s="98"/>
      <c r="ELD11" s="98"/>
      <c r="ELE11" s="98"/>
      <c r="ELF11" s="98"/>
      <c r="ELG11" s="99"/>
      <c r="ELH11" s="100"/>
      <c r="ELI11" s="100"/>
      <c r="ELJ11" s="101"/>
      <c r="ELK11" s="102"/>
      <c r="ELL11" s="101"/>
      <c r="ELM11" s="101"/>
      <c r="ELN11" s="95"/>
      <c r="ELO11" s="96"/>
      <c r="ELP11" s="97"/>
      <c r="ELQ11" s="95"/>
      <c r="ELR11" s="98"/>
      <c r="ELS11" s="98"/>
      <c r="ELT11" s="98"/>
      <c r="ELU11" s="98"/>
      <c r="ELV11" s="99"/>
      <c r="ELW11" s="100"/>
      <c r="ELX11" s="100"/>
      <c r="ELY11" s="101"/>
      <c r="ELZ11" s="102"/>
      <c r="EMA11" s="101"/>
      <c r="EMB11" s="101"/>
      <c r="EMC11" s="95"/>
      <c r="EMD11" s="96"/>
      <c r="EME11" s="97"/>
      <c r="EMF11" s="95"/>
      <c r="EMG11" s="98"/>
      <c r="EMH11" s="98"/>
      <c r="EMI11" s="98"/>
      <c r="EMJ11" s="98"/>
      <c r="EMK11" s="99"/>
      <c r="EML11" s="100"/>
      <c r="EMM11" s="100"/>
      <c r="EMN11" s="101"/>
      <c r="EMO11" s="102"/>
      <c r="EMP11" s="101"/>
      <c r="EMQ11" s="101"/>
      <c r="EMR11" s="95"/>
      <c r="EMS11" s="96"/>
      <c r="EMT11" s="97"/>
      <c r="EMU11" s="95"/>
      <c r="EMV11" s="98"/>
      <c r="EMW11" s="98"/>
      <c r="EMX11" s="98"/>
      <c r="EMY11" s="98"/>
      <c r="EMZ11" s="99"/>
      <c r="ENA11" s="100"/>
      <c r="ENB11" s="100"/>
      <c r="ENC11" s="101"/>
      <c r="END11" s="102"/>
      <c r="ENE11" s="101"/>
      <c r="ENF11" s="101"/>
      <c r="ENG11" s="95"/>
      <c r="ENH11" s="96"/>
      <c r="ENI11" s="97"/>
      <c r="ENJ11" s="95"/>
      <c r="ENK11" s="98"/>
      <c r="ENL11" s="98"/>
      <c r="ENM11" s="98"/>
      <c r="ENN11" s="98"/>
      <c r="ENO11" s="99"/>
      <c r="ENP11" s="100"/>
      <c r="ENQ11" s="100"/>
      <c r="ENR11" s="101"/>
      <c r="ENS11" s="102"/>
      <c r="ENT11" s="101"/>
      <c r="ENU11" s="101"/>
      <c r="ENV11" s="95"/>
      <c r="ENW11" s="96"/>
      <c r="ENX11" s="97"/>
      <c r="ENY11" s="95"/>
      <c r="ENZ11" s="98"/>
      <c r="EOA11" s="98"/>
      <c r="EOB11" s="98"/>
      <c r="EOC11" s="98"/>
      <c r="EOD11" s="99"/>
      <c r="EOE11" s="100"/>
      <c r="EOF11" s="100"/>
      <c r="EOG11" s="101"/>
      <c r="EOH11" s="102"/>
      <c r="EOI11" s="101"/>
      <c r="EOJ11" s="101"/>
      <c r="EOK11" s="95"/>
      <c r="EOL11" s="96"/>
      <c r="EOM11" s="97"/>
      <c r="EON11" s="95"/>
      <c r="EOO11" s="98"/>
      <c r="EOP11" s="98"/>
      <c r="EOQ11" s="98"/>
      <c r="EOR11" s="98"/>
      <c r="EOS11" s="99"/>
      <c r="EOT11" s="100"/>
      <c r="EOU11" s="100"/>
      <c r="EOV11" s="101"/>
      <c r="EOW11" s="102"/>
      <c r="EOX11" s="101"/>
      <c r="EOY11" s="101"/>
      <c r="EOZ11" s="95"/>
      <c r="EPA11" s="96"/>
      <c r="EPB11" s="97"/>
      <c r="EPC11" s="95"/>
      <c r="EPD11" s="98"/>
      <c r="EPE11" s="98"/>
      <c r="EPF11" s="98"/>
      <c r="EPG11" s="98"/>
      <c r="EPH11" s="99"/>
      <c r="EPI11" s="100"/>
      <c r="EPJ11" s="100"/>
      <c r="EPK11" s="101"/>
      <c r="EPL11" s="102"/>
      <c r="EPM11" s="101"/>
      <c r="EPN11" s="101"/>
      <c r="EPO11" s="95"/>
      <c r="EPP11" s="96"/>
      <c r="EPQ11" s="97"/>
      <c r="EPR11" s="95"/>
      <c r="EPS11" s="98"/>
      <c r="EPT11" s="98"/>
      <c r="EPU11" s="98"/>
      <c r="EPV11" s="98"/>
      <c r="EPW11" s="99"/>
      <c r="EPX11" s="100"/>
      <c r="EPY11" s="100"/>
      <c r="EPZ11" s="101"/>
      <c r="EQA11" s="102"/>
      <c r="EQB11" s="101"/>
      <c r="EQC11" s="101"/>
      <c r="EQD11" s="95"/>
      <c r="EQE11" s="96"/>
      <c r="EQF11" s="97"/>
      <c r="EQG11" s="95"/>
      <c r="EQH11" s="98"/>
      <c r="EQI11" s="98"/>
      <c r="EQJ11" s="98"/>
      <c r="EQK11" s="98"/>
      <c r="EQL11" s="99"/>
      <c r="EQM11" s="100"/>
      <c r="EQN11" s="100"/>
      <c r="EQO11" s="101"/>
      <c r="EQP11" s="102"/>
      <c r="EQQ11" s="101"/>
      <c r="EQR11" s="101"/>
      <c r="EQS11" s="95"/>
      <c r="EQT11" s="96"/>
      <c r="EQU11" s="97"/>
      <c r="EQV11" s="95"/>
      <c r="EQW11" s="98"/>
      <c r="EQX11" s="98"/>
      <c r="EQY11" s="98"/>
      <c r="EQZ11" s="98"/>
      <c r="ERA11" s="99"/>
      <c r="ERB11" s="100"/>
      <c r="ERC11" s="100"/>
      <c r="ERD11" s="101"/>
      <c r="ERE11" s="102"/>
      <c r="ERF11" s="101"/>
      <c r="ERG11" s="101"/>
      <c r="ERH11" s="95"/>
      <c r="ERI11" s="96"/>
      <c r="ERJ11" s="97"/>
      <c r="ERK11" s="95"/>
      <c r="ERL11" s="98"/>
      <c r="ERM11" s="98"/>
      <c r="ERN11" s="98"/>
      <c r="ERO11" s="98"/>
      <c r="ERP11" s="99"/>
      <c r="ERQ11" s="100"/>
      <c r="ERR11" s="100"/>
      <c r="ERS11" s="101"/>
      <c r="ERT11" s="102"/>
      <c r="ERU11" s="101"/>
      <c r="ERV11" s="101"/>
      <c r="ERW11" s="95"/>
      <c r="ERX11" s="96"/>
      <c r="ERY11" s="97"/>
      <c r="ERZ11" s="95"/>
      <c r="ESA11" s="98"/>
      <c r="ESB11" s="98"/>
      <c r="ESC11" s="98"/>
      <c r="ESD11" s="98"/>
      <c r="ESE11" s="99"/>
      <c r="ESF11" s="100"/>
      <c r="ESG11" s="100"/>
      <c r="ESH11" s="101"/>
      <c r="ESI11" s="102"/>
      <c r="ESJ11" s="101"/>
      <c r="ESK11" s="101"/>
      <c r="ESL11" s="95"/>
      <c r="ESM11" s="96"/>
      <c r="ESN11" s="97"/>
      <c r="ESO11" s="95"/>
      <c r="ESP11" s="98"/>
      <c r="ESQ11" s="98"/>
      <c r="ESR11" s="98"/>
      <c r="ESS11" s="98"/>
      <c r="EST11" s="99"/>
      <c r="ESU11" s="100"/>
      <c r="ESV11" s="100"/>
      <c r="ESW11" s="101"/>
      <c r="ESX11" s="102"/>
      <c r="ESY11" s="101"/>
      <c r="ESZ11" s="101"/>
      <c r="ETA11" s="95"/>
      <c r="ETB11" s="96"/>
      <c r="ETC11" s="97"/>
      <c r="ETD11" s="95"/>
      <c r="ETE11" s="98"/>
      <c r="ETF11" s="98"/>
      <c r="ETG11" s="98"/>
      <c r="ETH11" s="98"/>
      <c r="ETI11" s="99"/>
      <c r="ETJ11" s="100"/>
      <c r="ETK11" s="100"/>
      <c r="ETL11" s="101"/>
      <c r="ETM11" s="102"/>
      <c r="ETN11" s="101"/>
      <c r="ETO11" s="101"/>
      <c r="ETP11" s="95"/>
      <c r="ETQ11" s="96"/>
      <c r="ETR11" s="97"/>
      <c r="ETS11" s="95"/>
      <c r="ETT11" s="98"/>
      <c r="ETU11" s="98"/>
      <c r="ETV11" s="98"/>
      <c r="ETW11" s="98"/>
      <c r="ETX11" s="99"/>
      <c r="ETY11" s="100"/>
      <c r="ETZ11" s="100"/>
      <c r="EUA11" s="101"/>
      <c r="EUB11" s="102"/>
      <c r="EUC11" s="101"/>
      <c r="EUD11" s="101"/>
      <c r="EUE11" s="95"/>
      <c r="EUF11" s="96"/>
      <c r="EUG11" s="97"/>
      <c r="EUH11" s="95"/>
      <c r="EUI11" s="98"/>
      <c r="EUJ11" s="98"/>
      <c r="EUK11" s="98"/>
      <c r="EUL11" s="98"/>
      <c r="EUM11" s="99"/>
      <c r="EUN11" s="100"/>
      <c r="EUO11" s="100"/>
      <c r="EUP11" s="101"/>
      <c r="EUQ11" s="102"/>
      <c r="EUR11" s="101"/>
      <c r="EUS11" s="101"/>
      <c r="EUT11" s="95"/>
      <c r="EUU11" s="96"/>
      <c r="EUV11" s="97"/>
      <c r="EUW11" s="95"/>
      <c r="EUX11" s="98"/>
      <c r="EUY11" s="98"/>
      <c r="EUZ11" s="98"/>
      <c r="EVA11" s="98"/>
      <c r="EVB11" s="99"/>
      <c r="EVC11" s="100"/>
      <c r="EVD11" s="100"/>
      <c r="EVE11" s="101"/>
      <c r="EVF11" s="102"/>
      <c r="EVG11" s="101"/>
      <c r="EVH11" s="101"/>
      <c r="EVI11" s="95"/>
      <c r="EVJ11" s="96"/>
      <c r="EVK11" s="97"/>
      <c r="EVL11" s="95"/>
      <c r="EVM11" s="98"/>
      <c r="EVN11" s="98"/>
      <c r="EVO11" s="98"/>
      <c r="EVP11" s="98"/>
      <c r="EVQ11" s="99"/>
      <c r="EVR11" s="100"/>
      <c r="EVS11" s="100"/>
      <c r="EVT11" s="101"/>
      <c r="EVU11" s="102"/>
      <c r="EVV11" s="101"/>
      <c r="EVW11" s="101"/>
      <c r="EVX11" s="95"/>
      <c r="EVY11" s="96"/>
      <c r="EVZ11" s="97"/>
      <c r="EWA11" s="95"/>
      <c r="EWB11" s="98"/>
      <c r="EWC11" s="98"/>
      <c r="EWD11" s="98"/>
      <c r="EWE11" s="98"/>
      <c r="EWF11" s="99"/>
      <c r="EWG11" s="100"/>
      <c r="EWH11" s="100"/>
      <c r="EWI11" s="101"/>
      <c r="EWJ11" s="102"/>
      <c r="EWK11" s="101"/>
      <c r="EWL11" s="101"/>
      <c r="EWM11" s="95"/>
      <c r="EWN11" s="96"/>
      <c r="EWO11" s="97"/>
      <c r="EWP11" s="95"/>
      <c r="EWQ11" s="98"/>
      <c r="EWR11" s="98"/>
      <c r="EWS11" s="98"/>
      <c r="EWT11" s="98"/>
      <c r="EWU11" s="99"/>
      <c r="EWV11" s="100"/>
      <c r="EWW11" s="100"/>
      <c r="EWX11" s="101"/>
      <c r="EWY11" s="102"/>
      <c r="EWZ11" s="101"/>
      <c r="EXA11" s="101"/>
      <c r="EXB11" s="95"/>
      <c r="EXC11" s="96"/>
      <c r="EXD11" s="97"/>
      <c r="EXE11" s="95"/>
      <c r="EXF11" s="98"/>
      <c r="EXG11" s="98"/>
      <c r="EXH11" s="98"/>
      <c r="EXI11" s="98"/>
      <c r="EXJ11" s="99"/>
      <c r="EXK11" s="100"/>
      <c r="EXL11" s="100"/>
      <c r="EXM11" s="101"/>
      <c r="EXN11" s="102"/>
      <c r="EXO11" s="101"/>
      <c r="EXP11" s="101"/>
      <c r="EXQ11" s="95"/>
      <c r="EXR11" s="96"/>
      <c r="EXS11" s="97"/>
      <c r="EXT11" s="95"/>
      <c r="EXU11" s="98"/>
      <c r="EXV11" s="98"/>
      <c r="EXW11" s="98"/>
      <c r="EXX11" s="98"/>
      <c r="EXY11" s="99"/>
      <c r="EXZ11" s="100"/>
      <c r="EYA11" s="100"/>
      <c r="EYB11" s="101"/>
      <c r="EYC11" s="102"/>
      <c r="EYD11" s="101"/>
      <c r="EYE11" s="101"/>
      <c r="EYF11" s="95"/>
      <c r="EYG11" s="96"/>
      <c r="EYH11" s="97"/>
      <c r="EYI11" s="95"/>
      <c r="EYJ11" s="98"/>
      <c r="EYK11" s="98"/>
      <c r="EYL11" s="98"/>
      <c r="EYM11" s="98"/>
      <c r="EYN11" s="99"/>
      <c r="EYO11" s="100"/>
      <c r="EYP11" s="100"/>
      <c r="EYQ11" s="101"/>
      <c r="EYR11" s="102"/>
      <c r="EYS11" s="101"/>
      <c r="EYT11" s="101"/>
      <c r="EYU11" s="95"/>
      <c r="EYV11" s="96"/>
      <c r="EYW11" s="97"/>
      <c r="EYX11" s="95"/>
      <c r="EYY11" s="98"/>
      <c r="EYZ11" s="98"/>
      <c r="EZA11" s="98"/>
      <c r="EZB11" s="98"/>
      <c r="EZC11" s="99"/>
      <c r="EZD11" s="100"/>
      <c r="EZE11" s="100"/>
      <c r="EZF11" s="101"/>
      <c r="EZG11" s="102"/>
      <c r="EZH11" s="101"/>
      <c r="EZI11" s="101"/>
      <c r="EZJ11" s="95"/>
      <c r="EZK11" s="96"/>
      <c r="EZL11" s="97"/>
      <c r="EZM11" s="95"/>
      <c r="EZN11" s="98"/>
      <c r="EZO11" s="98"/>
      <c r="EZP11" s="98"/>
      <c r="EZQ11" s="98"/>
      <c r="EZR11" s="99"/>
      <c r="EZS11" s="100"/>
      <c r="EZT11" s="100"/>
      <c r="EZU11" s="101"/>
      <c r="EZV11" s="102"/>
      <c r="EZW11" s="101"/>
      <c r="EZX11" s="101"/>
      <c r="EZY11" s="95"/>
      <c r="EZZ11" s="96"/>
      <c r="FAA11" s="97"/>
      <c r="FAB11" s="95"/>
      <c r="FAC11" s="98"/>
      <c r="FAD11" s="98"/>
      <c r="FAE11" s="98"/>
      <c r="FAF11" s="98"/>
      <c r="FAG11" s="99"/>
      <c r="FAH11" s="100"/>
      <c r="FAI11" s="100"/>
      <c r="FAJ11" s="101"/>
      <c r="FAK11" s="102"/>
      <c r="FAL11" s="101"/>
      <c r="FAM11" s="101"/>
      <c r="FAN11" s="95"/>
      <c r="FAO11" s="96"/>
      <c r="FAP11" s="97"/>
      <c r="FAQ11" s="95"/>
      <c r="FAR11" s="98"/>
      <c r="FAS11" s="98"/>
      <c r="FAT11" s="98"/>
      <c r="FAU11" s="98"/>
      <c r="FAV11" s="99"/>
      <c r="FAW11" s="100"/>
      <c r="FAX11" s="100"/>
      <c r="FAY11" s="101"/>
      <c r="FAZ11" s="102"/>
      <c r="FBA11" s="101"/>
      <c r="FBB11" s="101"/>
      <c r="FBC11" s="95"/>
      <c r="FBD11" s="96"/>
      <c r="FBE11" s="97"/>
      <c r="FBF11" s="95"/>
      <c r="FBG11" s="98"/>
      <c r="FBH11" s="98"/>
      <c r="FBI11" s="98"/>
      <c r="FBJ11" s="98"/>
      <c r="FBK11" s="99"/>
      <c r="FBL11" s="100"/>
      <c r="FBM11" s="100"/>
      <c r="FBN11" s="101"/>
      <c r="FBO11" s="102"/>
      <c r="FBP11" s="101"/>
      <c r="FBQ11" s="101"/>
      <c r="FBR11" s="95"/>
      <c r="FBS11" s="96"/>
      <c r="FBT11" s="97"/>
      <c r="FBU11" s="95"/>
      <c r="FBV11" s="98"/>
      <c r="FBW11" s="98"/>
      <c r="FBX11" s="98"/>
      <c r="FBY11" s="98"/>
      <c r="FBZ11" s="99"/>
      <c r="FCA11" s="100"/>
      <c r="FCB11" s="100"/>
      <c r="FCC11" s="101"/>
      <c r="FCD11" s="102"/>
      <c r="FCE11" s="101"/>
      <c r="FCF11" s="101"/>
      <c r="FCG11" s="95"/>
      <c r="FCH11" s="96"/>
      <c r="FCI11" s="97"/>
      <c r="FCJ11" s="95"/>
      <c r="FCK11" s="98"/>
      <c r="FCL11" s="98"/>
      <c r="FCM11" s="98"/>
      <c r="FCN11" s="98"/>
      <c r="FCO11" s="99"/>
      <c r="FCP11" s="100"/>
      <c r="FCQ11" s="100"/>
      <c r="FCR11" s="101"/>
      <c r="FCS11" s="102"/>
      <c r="FCT11" s="101"/>
      <c r="FCU11" s="101"/>
      <c r="FCV11" s="95"/>
      <c r="FCW11" s="96"/>
      <c r="FCX11" s="97"/>
      <c r="FCY11" s="95"/>
      <c r="FCZ11" s="98"/>
      <c r="FDA11" s="98"/>
      <c r="FDB11" s="98"/>
      <c r="FDC11" s="98"/>
      <c r="FDD11" s="99"/>
      <c r="FDE11" s="100"/>
      <c r="FDF11" s="100"/>
      <c r="FDG11" s="101"/>
      <c r="FDH11" s="102"/>
      <c r="FDI11" s="101"/>
      <c r="FDJ11" s="101"/>
      <c r="FDK11" s="95"/>
      <c r="FDL11" s="96"/>
      <c r="FDM11" s="97"/>
      <c r="FDN11" s="95"/>
      <c r="FDO11" s="98"/>
      <c r="FDP11" s="98"/>
      <c r="FDQ11" s="98"/>
      <c r="FDR11" s="98"/>
      <c r="FDS11" s="99"/>
      <c r="FDT11" s="100"/>
      <c r="FDU11" s="100"/>
      <c r="FDV11" s="101"/>
      <c r="FDW11" s="102"/>
      <c r="FDX11" s="101"/>
      <c r="FDY11" s="101"/>
      <c r="FDZ11" s="95"/>
      <c r="FEA11" s="96"/>
      <c r="FEB11" s="97"/>
      <c r="FEC11" s="95"/>
      <c r="FED11" s="98"/>
      <c r="FEE11" s="98"/>
      <c r="FEF11" s="98"/>
      <c r="FEG11" s="98"/>
      <c r="FEH11" s="99"/>
      <c r="FEI11" s="100"/>
      <c r="FEJ11" s="100"/>
      <c r="FEK11" s="101"/>
      <c r="FEL11" s="102"/>
      <c r="FEM11" s="101"/>
      <c r="FEN11" s="101"/>
      <c r="FEO11" s="95"/>
      <c r="FEP11" s="96"/>
      <c r="FEQ11" s="97"/>
      <c r="FER11" s="95"/>
      <c r="FES11" s="98"/>
      <c r="FET11" s="98"/>
      <c r="FEU11" s="98"/>
      <c r="FEV11" s="98"/>
      <c r="FEW11" s="99"/>
      <c r="FEX11" s="100"/>
      <c r="FEY11" s="100"/>
      <c r="FEZ11" s="101"/>
      <c r="FFA11" s="102"/>
      <c r="FFB11" s="101"/>
      <c r="FFC11" s="101"/>
      <c r="FFD11" s="95"/>
      <c r="FFE11" s="96"/>
      <c r="FFF11" s="97"/>
      <c r="FFG11" s="95"/>
      <c r="FFH11" s="98"/>
      <c r="FFI11" s="98"/>
      <c r="FFJ11" s="98"/>
      <c r="FFK11" s="98"/>
      <c r="FFL11" s="99"/>
      <c r="FFM11" s="100"/>
      <c r="FFN11" s="100"/>
      <c r="FFO11" s="101"/>
      <c r="FFP11" s="102"/>
      <c r="FFQ11" s="101"/>
      <c r="FFR11" s="101"/>
      <c r="FFS11" s="95"/>
      <c r="FFT11" s="96"/>
      <c r="FFU11" s="97"/>
      <c r="FFV11" s="95"/>
      <c r="FFW11" s="98"/>
      <c r="FFX11" s="98"/>
      <c r="FFY11" s="98"/>
      <c r="FFZ11" s="98"/>
      <c r="FGA11" s="99"/>
      <c r="FGB11" s="100"/>
      <c r="FGC11" s="100"/>
      <c r="FGD11" s="101"/>
      <c r="FGE11" s="102"/>
      <c r="FGF11" s="101"/>
      <c r="FGG11" s="101"/>
      <c r="FGH11" s="95"/>
      <c r="FGI11" s="96"/>
      <c r="FGJ11" s="97"/>
      <c r="FGK11" s="95"/>
      <c r="FGL11" s="98"/>
      <c r="FGM11" s="98"/>
      <c r="FGN11" s="98"/>
      <c r="FGO11" s="98"/>
      <c r="FGP11" s="99"/>
      <c r="FGQ11" s="100"/>
      <c r="FGR11" s="100"/>
      <c r="FGS11" s="101"/>
      <c r="FGT11" s="102"/>
      <c r="FGU11" s="101"/>
      <c r="FGV11" s="101"/>
      <c r="FGW11" s="95"/>
      <c r="FGX11" s="96"/>
      <c r="FGY11" s="97"/>
      <c r="FGZ11" s="95"/>
      <c r="FHA11" s="98"/>
      <c r="FHB11" s="98"/>
      <c r="FHC11" s="98"/>
      <c r="FHD11" s="98"/>
      <c r="FHE11" s="99"/>
      <c r="FHF11" s="100"/>
      <c r="FHG11" s="100"/>
      <c r="FHH11" s="101"/>
      <c r="FHI11" s="102"/>
      <c r="FHJ11" s="101"/>
      <c r="FHK11" s="101"/>
      <c r="FHL11" s="95"/>
      <c r="FHM11" s="96"/>
      <c r="FHN11" s="97"/>
      <c r="FHO11" s="95"/>
      <c r="FHP11" s="98"/>
      <c r="FHQ11" s="98"/>
      <c r="FHR11" s="98"/>
      <c r="FHS11" s="98"/>
      <c r="FHT11" s="99"/>
      <c r="FHU11" s="100"/>
      <c r="FHV11" s="100"/>
      <c r="FHW11" s="101"/>
      <c r="FHX11" s="102"/>
      <c r="FHY11" s="101"/>
      <c r="FHZ11" s="101"/>
      <c r="FIA11" s="95"/>
      <c r="FIB11" s="96"/>
      <c r="FIC11" s="97"/>
      <c r="FID11" s="95"/>
      <c r="FIE11" s="98"/>
      <c r="FIF11" s="98"/>
      <c r="FIG11" s="98"/>
      <c r="FIH11" s="98"/>
      <c r="FII11" s="99"/>
      <c r="FIJ11" s="100"/>
      <c r="FIK11" s="100"/>
      <c r="FIL11" s="101"/>
      <c r="FIM11" s="102"/>
      <c r="FIN11" s="101"/>
      <c r="FIO11" s="101"/>
      <c r="FIP11" s="95"/>
      <c r="FIQ11" s="96"/>
      <c r="FIR11" s="97"/>
      <c r="FIS11" s="95"/>
      <c r="FIT11" s="98"/>
      <c r="FIU11" s="98"/>
      <c r="FIV11" s="98"/>
      <c r="FIW11" s="98"/>
      <c r="FIX11" s="99"/>
      <c r="FIY11" s="100"/>
      <c r="FIZ11" s="100"/>
      <c r="FJA11" s="101"/>
      <c r="FJB11" s="102"/>
      <c r="FJC11" s="101"/>
      <c r="FJD11" s="101"/>
      <c r="FJE11" s="95"/>
      <c r="FJF11" s="96"/>
      <c r="FJG11" s="97"/>
      <c r="FJH11" s="95"/>
      <c r="FJI11" s="98"/>
      <c r="FJJ11" s="98"/>
      <c r="FJK11" s="98"/>
      <c r="FJL11" s="98"/>
      <c r="FJM11" s="99"/>
      <c r="FJN11" s="100"/>
      <c r="FJO11" s="100"/>
      <c r="FJP11" s="101"/>
      <c r="FJQ11" s="102"/>
      <c r="FJR11" s="101"/>
      <c r="FJS11" s="101"/>
      <c r="FJT11" s="95"/>
      <c r="FJU11" s="96"/>
      <c r="FJV11" s="97"/>
      <c r="FJW11" s="95"/>
      <c r="FJX11" s="98"/>
      <c r="FJY11" s="98"/>
      <c r="FJZ11" s="98"/>
      <c r="FKA11" s="98"/>
      <c r="FKB11" s="99"/>
      <c r="FKC11" s="100"/>
      <c r="FKD11" s="100"/>
      <c r="FKE11" s="101"/>
      <c r="FKF11" s="102"/>
      <c r="FKG11" s="101"/>
      <c r="FKH11" s="101"/>
      <c r="FKI11" s="95"/>
      <c r="FKJ11" s="96"/>
      <c r="FKK11" s="97"/>
      <c r="FKL11" s="95"/>
      <c r="FKM11" s="98"/>
      <c r="FKN11" s="98"/>
      <c r="FKO11" s="98"/>
      <c r="FKP11" s="98"/>
      <c r="FKQ11" s="99"/>
      <c r="FKR11" s="100"/>
      <c r="FKS11" s="100"/>
      <c r="FKT11" s="101"/>
      <c r="FKU11" s="102"/>
      <c r="FKV11" s="101"/>
      <c r="FKW11" s="101"/>
      <c r="FKX11" s="95"/>
      <c r="FKY11" s="96"/>
      <c r="FKZ11" s="97"/>
      <c r="FLA11" s="95"/>
      <c r="FLB11" s="98"/>
      <c r="FLC11" s="98"/>
      <c r="FLD11" s="98"/>
      <c r="FLE11" s="98"/>
      <c r="FLF11" s="99"/>
      <c r="FLG11" s="100"/>
      <c r="FLH11" s="100"/>
      <c r="FLI11" s="101"/>
      <c r="FLJ11" s="102"/>
      <c r="FLK11" s="101"/>
      <c r="FLL11" s="101"/>
      <c r="FLM11" s="95"/>
      <c r="FLN11" s="96"/>
      <c r="FLO11" s="97"/>
      <c r="FLP11" s="95"/>
      <c r="FLQ11" s="98"/>
      <c r="FLR11" s="98"/>
      <c r="FLS11" s="98"/>
      <c r="FLT11" s="98"/>
      <c r="FLU11" s="99"/>
      <c r="FLV11" s="100"/>
      <c r="FLW11" s="100"/>
      <c r="FLX11" s="101"/>
      <c r="FLY11" s="102"/>
      <c r="FLZ11" s="101"/>
      <c r="FMA11" s="101"/>
      <c r="FMB11" s="95"/>
      <c r="FMC11" s="96"/>
      <c r="FMD11" s="97"/>
      <c r="FME11" s="95"/>
      <c r="FMF11" s="98"/>
      <c r="FMG11" s="98"/>
      <c r="FMH11" s="98"/>
      <c r="FMI11" s="98"/>
      <c r="FMJ11" s="99"/>
      <c r="FMK11" s="100"/>
      <c r="FML11" s="100"/>
      <c r="FMM11" s="101"/>
      <c r="FMN11" s="102"/>
      <c r="FMO11" s="101"/>
      <c r="FMP11" s="101"/>
      <c r="FMQ11" s="95"/>
      <c r="FMR11" s="96"/>
      <c r="FMS11" s="97"/>
      <c r="FMT11" s="95"/>
      <c r="FMU11" s="98"/>
      <c r="FMV11" s="98"/>
      <c r="FMW11" s="98"/>
      <c r="FMX11" s="98"/>
      <c r="FMY11" s="99"/>
      <c r="FMZ11" s="100"/>
      <c r="FNA11" s="100"/>
      <c r="FNB11" s="101"/>
      <c r="FNC11" s="102"/>
      <c r="FND11" s="101"/>
      <c r="FNE11" s="101"/>
      <c r="FNF11" s="95"/>
      <c r="FNG11" s="96"/>
      <c r="FNH11" s="97"/>
      <c r="FNI11" s="95"/>
      <c r="FNJ11" s="98"/>
      <c r="FNK11" s="98"/>
      <c r="FNL11" s="98"/>
      <c r="FNM11" s="98"/>
      <c r="FNN11" s="99"/>
      <c r="FNO11" s="100"/>
      <c r="FNP11" s="100"/>
      <c r="FNQ11" s="101"/>
      <c r="FNR11" s="102"/>
      <c r="FNS11" s="101"/>
      <c r="FNT11" s="101"/>
      <c r="FNU11" s="95"/>
      <c r="FNV11" s="96"/>
      <c r="FNW11" s="97"/>
      <c r="FNX11" s="95"/>
      <c r="FNY11" s="98"/>
      <c r="FNZ11" s="98"/>
      <c r="FOA11" s="98"/>
      <c r="FOB11" s="98"/>
      <c r="FOC11" s="99"/>
      <c r="FOD11" s="100"/>
      <c r="FOE11" s="100"/>
      <c r="FOF11" s="101"/>
      <c r="FOG11" s="102"/>
      <c r="FOH11" s="101"/>
      <c r="FOI11" s="101"/>
      <c r="FOJ11" s="95"/>
      <c r="FOK11" s="96"/>
      <c r="FOL11" s="97"/>
      <c r="FOM11" s="95"/>
      <c r="FON11" s="98"/>
      <c r="FOO11" s="98"/>
      <c r="FOP11" s="98"/>
      <c r="FOQ11" s="98"/>
      <c r="FOR11" s="99"/>
      <c r="FOS11" s="100"/>
      <c r="FOT11" s="100"/>
      <c r="FOU11" s="101"/>
      <c r="FOV11" s="102"/>
      <c r="FOW11" s="101"/>
      <c r="FOX11" s="101"/>
      <c r="FOY11" s="95"/>
      <c r="FOZ11" s="96"/>
      <c r="FPA11" s="97"/>
      <c r="FPB11" s="95"/>
      <c r="FPC11" s="98"/>
      <c r="FPD11" s="98"/>
      <c r="FPE11" s="98"/>
      <c r="FPF11" s="98"/>
      <c r="FPG11" s="99"/>
      <c r="FPH11" s="100"/>
      <c r="FPI11" s="100"/>
      <c r="FPJ11" s="101"/>
      <c r="FPK11" s="102"/>
      <c r="FPL11" s="101"/>
      <c r="FPM11" s="101"/>
      <c r="FPN11" s="95"/>
      <c r="FPO11" s="96"/>
      <c r="FPP11" s="97"/>
      <c r="FPQ11" s="95"/>
      <c r="FPR11" s="98"/>
      <c r="FPS11" s="98"/>
      <c r="FPT11" s="98"/>
      <c r="FPU11" s="98"/>
      <c r="FPV11" s="99"/>
      <c r="FPW11" s="100"/>
      <c r="FPX11" s="100"/>
      <c r="FPY11" s="101"/>
      <c r="FPZ11" s="102"/>
      <c r="FQA11" s="101"/>
      <c r="FQB11" s="101"/>
      <c r="FQC11" s="95"/>
      <c r="FQD11" s="96"/>
      <c r="FQE11" s="97"/>
      <c r="FQF11" s="95"/>
      <c r="FQG11" s="98"/>
      <c r="FQH11" s="98"/>
      <c r="FQI11" s="98"/>
      <c r="FQJ11" s="98"/>
      <c r="FQK11" s="99"/>
      <c r="FQL11" s="100"/>
      <c r="FQM11" s="100"/>
      <c r="FQN11" s="101"/>
      <c r="FQO11" s="102"/>
      <c r="FQP11" s="101"/>
      <c r="FQQ11" s="101"/>
      <c r="FQR11" s="95"/>
      <c r="FQS11" s="96"/>
      <c r="FQT11" s="97"/>
      <c r="FQU11" s="95"/>
      <c r="FQV11" s="98"/>
      <c r="FQW11" s="98"/>
      <c r="FQX11" s="98"/>
      <c r="FQY11" s="98"/>
      <c r="FQZ11" s="99"/>
      <c r="FRA11" s="100"/>
      <c r="FRB11" s="100"/>
      <c r="FRC11" s="101"/>
      <c r="FRD11" s="102"/>
      <c r="FRE11" s="101"/>
      <c r="FRF11" s="101"/>
      <c r="FRG11" s="95"/>
      <c r="FRH11" s="96"/>
      <c r="FRI11" s="97"/>
      <c r="FRJ11" s="95"/>
      <c r="FRK11" s="98"/>
      <c r="FRL11" s="98"/>
      <c r="FRM11" s="98"/>
      <c r="FRN11" s="98"/>
      <c r="FRO11" s="99"/>
      <c r="FRP11" s="100"/>
      <c r="FRQ11" s="100"/>
      <c r="FRR11" s="101"/>
      <c r="FRS11" s="102"/>
      <c r="FRT11" s="101"/>
      <c r="FRU11" s="101"/>
      <c r="FRV11" s="95"/>
      <c r="FRW11" s="96"/>
      <c r="FRX11" s="97"/>
      <c r="FRY11" s="95"/>
      <c r="FRZ11" s="98"/>
      <c r="FSA11" s="98"/>
      <c r="FSB11" s="98"/>
      <c r="FSC11" s="98"/>
      <c r="FSD11" s="99"/>
      <c r="FSE11" s="100"/>
      <c r="FSF11" s="100"/>
      <c r="FSG11" s="101"/>
      <c r="FSH11" s="102"/>
      <c r="FSI11" s="101"/>
      <c r="FSJ11" s="101"/>
      <c r="FSK11" s="95"/>
      <c r="FSL11" s="96"/>
      <c r="FSM11" s="97"/>
      <c r="FSN11" s="95"/>
      <c r="FSO11" s="98"/>
      <c r="FSP11" s="98"/>
      <c r="FSQ11" s="98"/>
      <c r="FSR11" s="98"/>
      <c r="FSS11" s="99"/>
      <c r="FST11" s="100"/>
      <c r="FSU11" s="100"/>
      <c r="FSV11" s="101"/>
      <c r="FSW11" s="102"/>
      <c r="FSX11" s="101"/>
      <c r="FSY11" s="101"/>
      <c r="FSZ11" s="95"/>
      <c r="FTA11" s="96"/>
      <c r="FTB11" s="97"/>
      <c r="FTC11" s="95"/>
      <c r="FTD11" s="98"/>
      <c r="FTE11" s="98"/>
      <c r="FTF11" s="98"/>
      <c r="FTG11" s="98"/>
      <c r="FTH11" s="99"/>
      <c r="FTI11" s="100"/>
      <c r="FTJ11" s="100"/>
      <c r="FTK11" s="101"/>
      <c r="FTL11" s="102"/>
      <c r="FTM11" s="101"/>
      <c r="FTN11" s="101"/>
      <c r="FTO11" s="95"/>
      <c r="FTP11" s="96"/>
      <c r="FTQ11" s="97"/>
      <c r="FTR11" s="95"/>
      <c r="FTS11" s="98"/>
      <c r="FTT11" s="98"/>
      <c r="FTU11" s="98"/>
      <c r="FTV11" s="98"/>
      <c r="FTW11" s="99"/>
      <c r="FTX11" s="100"/>
      <c r="FTY11" s="100"/>
      <c r="FTZ11" s="101"/>
      <c r="FUA11" s="102"/>
      <c r="FUB11" s="101"/>
      <c r="FUC11" s="101"/>
      <c r="FUD11" s="95"/>
      <c r="FUE11" s="96"/>
      <c r="FUF11" s="97"/>
      <c r="FUG11" s="95"/>
      <c r="FUH11" s="98"/>
      <c r="FUI11" s="98"/>
      <c r="FUJ11" s="98"/>
      <c r="FUK11" s="98"/>
      <c r="FUL11" s="99"/>
      <c r="FUM11" s="100"/>
      <c r="FUN11" s="100"/>
      <c r="FUO11" s="101"/>
      <c r="FUP11" s="102"/>
      <c r="FUQ11" s="101"/>
      <c r="FUR11" s="101"/>
      <c r="FUS11" s="95"/>
      <c r="FUT11" s="96"/>
      <c r="FUU11" s="97"/>
      <c r="FUV11" s="95"/>
      <c r="FUW11" s="98"/>
      <c r="FUX11" s="98"/>
      <c r="FUY11" s="98"/>
      <c r="FUZ11" s="98"/>
      <c r="FVA11" s="99"/>
      <c r="FVB11" s="100"/>
      <c r="FVC11" s="100"/>
      <c r="FVD11" s="101"/>
      <c r="FVE11" s="102"/>
      <c r="FVF11" s="101"/>
      <c r="FVG11" s="101"/>
      <c r="FVH11" s="95"/>
      <c r="FVI11" s="96"/>
      <c r="FVJ11" s="97"/>
      <c r="FVK11" s="95"/>
      <c r="FVL11" s="98"/>
      <c r="FVM11" s="98"/>
      <c r="FVN11" s="98"/>
      <c r="FVO11" s="98"/>
      <c r="FVP11" s="99"/>
      <c r="FVQ11" s="100"/>
      <c r="FVR11" s="100"/>
      <c r="FVS11" s="101"/>
      <c r="FVT11" s="102"/>
      <c r="FVU11" s="101"/>
      <c r="FVV11" s="101"/>
      <c r="FVW11" s="95"/>
      <c r="FVX11" s="96"/>
      <c r="FVY11" s="97"/>
      <c r="FVZ11" s="95"/>
      <c r="FWA11" s="98"/>
      <c r="FWB11" s="98"/>
      <c r="FWC11" s="98"/>
      <c r="FWD11" s="98"/>
      <c r="FWE11" s="99"/>
      <c r="FWF11" s="100"/>
      <c r="FWG11" s="100"/>
      <c r="FWH11" s="101"/>
      <c r="FWI11" s="102"/>
      <c r="FWJ11" s="101"/>
      <c r="FWK11" s="101"/>
      <c r="FWL11" s="95"/>
      <c r="FWM11" s="96"/>
      <c r="FWN11" s="97"/>
      <c r="FWO11" s="95"/>
      <c r="FWP11" s="98"/>
      <c r="FWQ11" s="98"/>
      <c r="FWR11" s="98"/>
      <c r="FWS11" s="98"/>
      <c r="FWT11" s="99"/>
      <c r="FWU11" s="100"/>
      <c r="FWV11" s="100"/>
      <c r="FWW11" s="101"/>
      <c r="FWX11" s="102"/>
      <c r="FWY11" s="101"/>
      <c r="FWZ11" s="101"/>
      <c r="FXA11" s="95"/>
      <c r="FXB11" s="96"/>
      <c r="FXC11" s="97"/>
      <c r="FXD11" s="95"/>
      <c r="FXE11" s="98"/>
      <c r="FXF11" s="98"/>
      <c r="FXG11" s="98"/>
      <c r="FXH11" s="98"/>
      <c r="FXI11" s="99"/>
      <c r="FXJ11" s="100"/>
      <c r="FXK11" s="100"/>
      <c r="FXL11" s="101"/>
      <c r="FXM11" s="102"/>
      <c r="FXN11" s="101"/>
      <c r="FXO11" s="101"/>
      <c r="FXP11" s="95"/>
      <c r="FXQ11" s="96"/>
      <c r="FXR11" s="97"/>
      <c r="FXS11" s="95"/>
      <c r="FXT11" s="98"/>
      <c r="FXU11" s="98"/>
      <c r="FXV11" s="98"/>
      <c r="FXW11" s="98"/>
      <c r="FXX11" s="99"/>
      <c r="FXY11" s="100"/>
      <c r="FXZ11" s="100"/>
      <c r="FYA11" s="101"/>
      <c r="FYB11" s="102"/>
      <c r="FYC11" s="101"/>
      <c r="FYD11" s="101"/>
      <c r="FYE11" s="95"/>
      <c r="FYF11" s="96"/>
      <c r="FYG11" s="97"/>
      <c r="FYH11" s="95"/>
      <c r="FYI11" s="98"/>
      <c r="FYJ11" s="98"/>
      <c r="FYK11" s="98"/>
      <c r="FYL11" s="98"/>
      <c r="FYM11" s="99"/>
      <c r="FYN11" s="100"/>
      <c r="FYO11" s="100"/>
      <c r="FYP11" s="101"/>
      <c r="FYQ11" s="102"/>
      <c r="FYR11" s="101"/>
      <c r="FYS11" s="101"/>
      <c r="FYT11" s="95"/>
      <c r="FYU11" s="96"/>
      <c r="FYV11" s="97"/>
      <c r="FYW11" s="95"/>
      <c r="FYX11" s="98"/>
      <c r="FYY11" s="98"/>
      <c r="FYZ11" s="98"/>
      <c r="FZA11" s="98"/>
      <c r="FZB11" s="99"/>
      <c r="FZC11" s="100"/>
      <c r="FZD11" s="100"/>
      <c r="FZE11" s="101"/>
      <c r="FZF11" s="102"/>
      <c r="FZG11" s="101"/>
      <c r="FZH11" s="101"/>
      <c r="FZI11" s="95"/>
      <c r="FZJ11" s="96"/>
      <c r="FZK11" s="97"/>
      <c r="FZL11" s="95"/>
      <c r="FZM11" s="98"/>
      <c r="FZN11" s="98"/>
      <c r="FZO11" s="98"/>
      <c r="FZP11" s="98"/>
      <c r="FZQ11" s="99"/>
      <c r="FZR11" s="100"/>
      <c r="FZS11" s="100"/>
      <c r="FZT11" s="101"/>
      <c r="FZU11" s="102"/>
      <c r="FZV11" s="101"/>
      <c r="FZW11" s="101"/>
      <c r="FZX11" s="95"/>
      <c r="FZY11" s="96"/>
      <c r="FZZ11" s="97"/>
      <c r="GAA11" s="95"/>
      <c r="GAB11" s="98"/>
      <c r="GAC11" s="98"/>
      <c r="GAD11" s="98"/>
      <c r="GAE11" s="98"/>
      <c r="GAF11" s="99"/>
      <c r="GAG11" s="100"/>
      <c r="GAH11" s="100"/>
      <c r="GAI11" s="101"/>
      <c r="GAJ11" s="102"/>
      <c r="GAK11" s="101"/>
      <c r="GAL11" s="101"/>
      <c r="GAM11" s="95"/>
      <c r="GAN11" s="96"/>
      <c r="GAO11" s="97"/>
      <c r="GAP11" s="95"/>
      <c r="GAQ11" s="98"/>
      <c r="GAR11" s="98"/>
      <c r="GAS11" s="98"/>
      <c r="GAT11" s="98"/>
      <c r="GAU11" s="99"/>
      <c r="GAV11" s="100"/>
      <c r="GAW11" s="100"/>
      <c r="GAX11" s="101"/>
      <c r="GAY11" s="102"/>
      <c r="GAZ11" s="101"/>
      <c r="GBA11" s="101"/>
      <c r="GBB11" s="95"/>
      <c r="GBC11" s="96"/>
      <c r="GBD11" s="97"/>
      <c r="GBE11" s="95"/>
      <c r="GBF11" s="98"/>
      <c r="GBG11" s="98"/>
      <c r="GBH11" s="98"/>
      <c r="GBI11" s="98"/>
      <c r="GBJ11" s="99"/>
      <c r="GBK11" s="100"/>
      <c r="GBL11" s="100"/>
      <c r="GBM11" s="101"/>
      <c r="GBN11" s="102"/>
      <c r="GBO11" s="101"/>
      <c r="GBP11" s="101"/>
      <c r="GBQ11" s="95"/>
      <c r="GBR11" s="96"/>
      <c r="GBS11" s="97"/>
      <c r="GBT11" s="95"/>
      <c r="GBU11" s="98"/>
      <c r="GBV11" s="98"/>
      <c r="GBW11" s="98"/>
      <c r="GBX11" s="98"/>
      <c r="GBY11" s="99"/>
      <c r="GBZ11" s="100"/>
      <c r="GCA11" s="100"/>
      <c r="GCB11" s="101"/>
      <c r="GCC11" s="102"/>
      <c r="GCD11" s="101"/>
      <c r="GCE11" s="101"/>
      <c r="GCF11" s="95"/>
      <c r="GCG11" s="96"/>
      <c r="GCH11" s="97"/>
      <c r="GCI11" s="95"/>
      <c r="GCJ11" s="98"/>
      <c r="GCK11" s="98"/>
      <c r="GCL11" s="98"/>
      <c r="GCM11" s="98"/>
      <c r="GCN11" s="99"/>
      <c r="GCO11" s="100"/>
      <c r="GCP11" s="100"/>
      <c r="GCQ11" s="101"/>
      <c r="GCR11" s="102"/>
      <c r="GCS11" s="101"/>
      <c r="GCT11" s="101"/>
      <c r="GCU11" s="95"/>
      <c r="GCV11" s="96"/>
      <c r="GCW11" s="97"/>
      <c r="GCX11" s="95"/>
      <c r="GCY11" s="98"/>
      <c r="GCZ11" s="98"/>
      <c r="GDA11" s="98"/>
      <c r="GDB11" s="98"/>
      <c r="GDC11" s="99"/>
      <c r="GDD11" s="100"/>
      <c r="GDE11" s="100"/>
      <c r="GDF11" s="101"/>
      <c r="GDG11" s="102"/>
      <c r="GDH11" s="101"/>
      <c r="GDI11" s="101"/>
      <c r="GDJ11" s="95"/>
      <c r="GDK11" s="96"/>
      <c r="GDL11" s="97"/>
      <c r="GDM11" s="95"/>
      <c r="GDN11" s="98"/>
      <c r="GDO11" s="98"/>
      <c r="GDP11" s="98"/>
      <c r="GDQ11" s="98"/>
      <c r="GDR11" s="99"/>
      <c r="GDS11" s="100"/>
      <c r="GDT11" s="100"/>
      <c r="GDU11" s="101"/>
      <c r="GDV11" s="102"/>
      <c r="GDW11" s="101"/>
      <c r="GDX11" s="101"/>
      <c r="GDY11" s="95"/>
      <c r="GDZ11" s="96"/>
      <c r="GEA11" s="97"/>
      <c r="GEB11" s="95"/>
      <c r="GEC11" s="98"/>
      <c r="GED11" s="98"/>
      <c r="GEE11" s="98"/>
      <c r="GEF11" s="98"/>
      <c r="GEG11" s="99"/>
      <c r="GEH11" s="100"/>
      <c r="GEI11" s="100"/>
      <c r="GEJ11" s="101"/>
      <c r="GEK11" s="102"/>
      <c r="GEL11" s="101"/>
      <c r="GEM11" s="101"/>
      <c r="GEN11" s="95"/>
      <c r="GEO11" s="96"/>
      <c r="GEP11" s="97"/>
      <c r="GEQ11" s="95"/>
      <c r="GER11" s="98"/>
      <c r="GES11" s="98"/>
      <c r="GET11" s="98"/>
      <c r="GEU11" s="98"/>
      <c r="GEV11" s="99"/>
      <c r="GEW11" s="100"/>
      <c r="GEX11" s="100"/>
      <c r="GEY11" s="101"/>
      <c r="GEZ11" s="102"/>
      <c r="GFA11" s="101"/>
      <c r="GFB11" s="101"/>
      <c r="GFC11" s="95"/>
      <c r="GFD11" s="96"/>
      <c r="GFE11" s="97"/>
      <c r="GFF11" s="95"/>
      <c r="GFG11" s="98"/>
      <c r="GFH11" s="98"/>
      <c r="GFI11" s="98"/>
      <c r="GFJ11" s="98"/>
      <c r="GFK11" s="99"/>
      <c r="GFL11" s="100"/>
      <c r="GFM11" s="100"/>
      <c r="GFN11" s="101"/>
      <c r="GFO11" s="102"/>
      <c r="GFP11" s="101"/>
      <c r="GFQ11" s="101"/>
      <c r="GFR11" s="95"/>
      <c r="GFS11" s="96"/>
      <c r="GFT11" s="97"/>
      <c r="GFU11" s="95"/>
      <c r="GFV11" s="98"/>
      <c r="GFW11" s="98"/>
      <c r="GFX11" s="98"/>
      <c r="GFY11" s="98"/>
      <c r="GFZ11" s="99"/>
      <c r="GGA11" s="100"/>
      <c r="GGB11" s="100"/>
      <c r="GGC11" s="101"/>
      <c r="GGD11" s="102"/>
      <c r="GGE11" s="101"/>
      <c r="GGF11" s="101"/>
      <c r="GGG11" s="95"/>
      <c r="GGH11" s="96"/>
      <c r="GGI11" s="97"/>
      <c r="GGJ11" s="95"/>
      <c r="GGK11" s="98"/>
      <c r="GGL11" s="98"/>
      <c r="GGM11" s="98"/>
      <c r="GGN11" s="98"/>
      <c r="GGO11" s="99"/>
      <c r="GGP11" s="100"/>
      <c r="GGQ11" s="100"/>
      <c r="GGR11" s="101"/>
      <c r="GGS11" s="102"/>
      <c r="GGT11" s="101"/>
      <c r="GGU11" s="101"/>
      <c r="GGV11" s="95"/>
      <c r="GGW11" s="96"/>
      <c r="GGX11" s="97"/>
      <c r="GGY11" s="95"/>
      <c r="GGZ11" s="98"/>
      <c r="GHA11" s="98"/>
      <c r="GHB11" s="98"/>
      <c r="GHC11" s="98"/>
      <c r="GHD11" s="99"/>
      <c r="GHE11" s="100"/>
      <c r="GHF11" s="100"/>
      <c r="GHG11" s="101"/>
      <c r="GHH11" s="102"/>
      <c r="GHI11" s="101"/>
      <c r="GHJ11" s="101"/>
      <c r="GHK11" s="95"/>
      <c r="GHL11" s="96"/>
      <c r="GHM11" s="97"/>
      <c r="GHN11" s="95"/>
      <c r="GHO11" s="98"/>
      <c r="GHP11" s="98"/>
      <c r="GHQ11" s="98"/>
      <c r="GHR11" s="98"/>
      <c r="GHS11" s="99"/>
      <c r="GHT11" s="100"/>
      <c r="GHU11" s="100"/>
      <c r="GHV11" s="101"/>
      <c r="GHW11" s="102"/>
      <c r="GHX11" s="101"/>
      <c r="GHY11" s="101"/>
      <c r="GHZ11" s="95"/>
      <c r="GIA11" s="96"/>
      <c r="GIB11" s="97"/>
      <c r="GIC11" s="95"/>
      <c r="GID11" s="98"/>
      <c r="GIE11" s="98"/>
      <c r="GIF11" s="98"/>
      <c r="GIG11" s="98"/>
      <c r="GIH11" s="99"/>
      <c r="GII11" s="100"/>
      <c r="GIJ11" s="100"/>
      <c r="GIK11" s="101"/>
      <c r="GIL11" s="102"/>
      <c r="GIM11" s="101"/>
      <c r="GIN11" s="101"/>
      <c r="GIO11" s="95"/>
      <c r="GIP11" s="96"/>
      <c r="GIQ11" s="97"/>
      <c r="GIR11" s="95"/>
      <c r="GIS11" s="98"/>
      <c r="GIT11" s="98"/>
      <c r="GIU11" s="98"/>
      <c r="GIV11" s="98"/>
      <c r="GIW11" s="99"/>
      <c r="GIX11" s="100"/>
      <c r="GIY11" s="100"/>
      <c r="GIZ11" s="101"/>
      <c r="GJA11" s="102"/>
      <c r="GJB11" s="101"/>
      <c r="GJC11" s="101"/>
      <c r="GJD11" s="95"/>
      <c r="GJE11" s="96"/>
      <c r="GJF11" s="97"/>
      <c r="GJG11" s="95"/>
      <c r="GJH11" s="98"/>
      <c r="GJI11" s="98"/>
      <c r="GJJ11" s="98"/>
      <c r="GJK11" s="98"/>
      <c r="GJL11" s="99"/>
      <c r="GJM11" s="100"/>
      <c r="GJN11" s="100"/>
      <c r="GJO11" s="101"/>
      <c r="GJP11" s="102"/>
      <c r="GJQ11" s="101"/>
      <c r="GJR11" s="101"/>
      <c r="GJS11" s="95"/>
      <c r="GJT11" s="96"/>
      <c r="GJU11" s="97"/>
      <c r="GJV11" s="95"/>
      <c r="GJW11" s="98"/>
      <c r="GJX11" s="98"/>
      <c r="GJY11" s="98"/>
      <c r="GJZ11" s="98"/>
      <c r="GKA11" s="99"/>
      <c r="GKB11" s="100"/>
      <c r="GKC11" s="100"/>
      <c r="GKD11" s="101"/>
      <c r="GKE11" s="102"/>
      <c r="GKF11" s="101"/>
      <c r="GKG11" s="101"/>
      <c r="GKH11" s="95"/>
      <c r="GKI11" s="96"/>
      <c r="GKJ11" s="97"/>
      <c r="GKK11" s="95"/>
      <c r="GKL11" s="98"/>
      <c r="GKM11" s="98"/>
      <c r="GKN11" s="98"/>
      <c r="GKO11" s="98"/>
      <c r="GKP11" s="99"/>
      <c r="GKQ11" s="100"/>
      <c r="GKR11" s="100"/>
      <c r="GKS11" s="101"/>
      <c r="GKT11" s="102"/>
      <c r="GKU11" s="101"/>
      <c r="GKV11" s="101"/>
      <c r="GKW11" s="95"/>
      <c r="GKX11" s="96"/>
      <c r="GKY11" s="97"/>
      <c r="GKZ11" s="95"/>
      <c r="GLA11" s="98"/>
      <c r="GLB11" s="98"/>
      <c r="GLC11" s="98"/>
      <c r="GLD11" s="98"/>
      <c r="GLE11" s="99"/>
      <c r="GLF11" s="100"/>
      <c r="GLG11" s="100"/>
      <c r="GLH11" s="101"/>
      <c r="GLI11" s="102"/>
      <c r="GLJ11" s="101"/>
      <c r="GLK11" s="101"/>
      <c r="GLL11" s="95"/>
      <c r="GLM11" s="96"/>
      <c r="GLN11" s="97"/>
      <c r="GLO11" s="95"/>
      <c r="GLP11" s="98"/>
      <c r="GLQ11" s="98"/>
      <c r="GLR11" s="98"/>
      <c r="GLS11" s="98"/>
      <c r="GLT11" s="99"/>
      <c r="GLU11" s="100"/>
      <c r="GLV11" s="100"/>
      <c r="GLW11" s="101"/>
      <c r="GLX11" s="102"/>
      <c r="GLY11" s="101"/>
      <c r="GLZ11" s="101"/>
      <c r="GMA11" s="95"/>
      <c r="GMB11" s="96"/>
      <c r="GMC11" s="97"/>
      <c r="GMD11" s="95"/>
      <c r="GME11" s="98"/>
      <c r="GMF11" s="98"/>
      <c r="GMG11" s="98"/>
      <c r="GMH11" s="98"/>
      <c r="GMI11" s="99"/>
      <c r="GMJ11" s="100"/>
      <c r="GMK11" s="100"/>
      <c r="GML11" s="101"/>
      <c r="GMM11" s="102"/>
      <c r="GMN11" s="101"/>
      <c r="GMO11" s="101"/>
      <c r="GMP11" s="95"/>
      <c r="GMQ11" s="96"/>
      <c r="GMR11" s="97"/>
      <c r="GMS11" s="95"/>
      <c r="GMT11" s="98"/>
      <c r="GMU11" s="98"/>
      <c r="GMV11" s="98"/>
      <c r="GMW11" s="98"/>
      <c r="GMX11" s="99"/>
      <c r="GMY11" s="100"/>
      <c r="GMZ11" s="100"/>
      <c r="GNA11" s="101"/>
      <c r="GNB11" s="102"/>
      <c r="GNC11" s="101"/>
      <c r="GND11" s="101"/>
      <c r="GNE11" s="95"/>
      <c r="GNF11" s="96"/>
      <c r="GNG11" s="97"/>
      <c r="GNH11" s="95"/>
      <c r="GNI11" s="98"/>
      <c r="GNJ11" s="98"/>
      <c r="GNK11" s="98"/>
      <c r="GNL11" s="98"/>
      <c r="GNM11" s="99"/>
      <c r="GNN11" s="100"/>
      <c r="GNO11" s="100"/>
      <c r="GNP11" s="101"/>
      <c r="GNQ11" s="102"/>
      <c r="GNR11" s="101"/>
      <c r="GNS11" s="101"/>
      <c r="GNT11" s="95"/>
      <c r="GNU11" s="96"/>
      <c r="GNV11" s="97"/>
      <c r="GNW11" s="95"/>
      <c r="GNX11" s="98"/>
      <c r="GNY11" s="98"/>
      <c r="GNZ11" s="98"/>
      <c r="GOA11" s="98"/>
      <c r="GOB11" s="99"/>
      <c r="GOC11" s="100"/>
      <c r="GOD11" s="100"/>
      <c r="GOE11" s="101"/>
      <c r="GOF11" s="102"/>
      <c r="GOG11" s="101"/>
      <c r="GOH11" s="101"/>
      <c r="GOI11" s="95"/>
      <c r="GOJ11" s="96"/>
      <c r="GOK11" s="97"/>
      <c r="GOL11" s="95"/>
      <c r="GOM11" s="98"/>
      <c r="GON11" s="98"/>
      <c r="GOO11" s="98"/>
      <c r="GOP11" s="98"/>
      <c r="GOQ11" s="99"/>
      <c r="GOR11" s="100"/>
      <c r="GOS11" s="100"/>
      <c r="GOT11" s="101"/>
      <c r="GOU11" s="102"/>
      <c r="GOV11" s="101"/>
      <c r="GOW11" s="101"/>
      <c r="GOX11" s="95"/>
      <c r="GOY11" s="96"/>
      <c r="GOZ11" s="97"/>
      <c r="GPA11" s="95"/>
      <c r="GPB11" s="98"/>
      <c r="GPC11" s="98"/>
      <c r="GPD11" s="98"/>
      <c r="GPE11" s="98"/>
      <c r="GPF11" s="99"/>
      <c r="GPG11" s="100"/>
      <c r="GPH11" s="100"/>
      <c r="GPI11" s="101"/>
      <c r="GPJ11" s="102"/>
      <c r="GPK11" s="101"/>
      <c r="GPL11" s="101"/>
      <c r="GPM11" s="95"/>
      <c r="GPN11" s="96"/>
      <c r="GPO11" s="97"/>
      <c r="GPP11" s="95"/>
      <c r="GPQ11" s="98"/>
      <c r="GPR11" s="98"/>
      <c r="GPS11" s="98"/>
      <c r="GPT11" s="98"/>
      <c r="GPU11" s="99"/>
      <c r="GPV11" s="100"/>
      <c r="GPW11" s="100"/>
      <c r="GPX11" s="101"/>
      <c r="GPY11" s="102"/>
      <c r="GPZ11" s="101"/>
      <c r="GQA11" s="101"/>
      <c r="GQB11" s="95"/>
      <c r="GQC11" s="96"/>
      <c r="GQD11" s="97"/>
      <c r="GQE11" s="95"/>
      <c r="GQF11" s="98"/>
      <c r="GQG11" s="98"/>
      <c r="GQH11" s="98"/>
      <c r="GQI11" s="98"/>
      <c r="GQJ11" s="99"/>
      <c r="GQK11" s="100"/>
      <c r="GQL11" s="100"/>
      <c r="GQM11" s="101"/>
      <c r="GQN11" s="102"/>
      <c r="GQO11" s="101"/>
      <c r="GQP11" s="101"/>
      <c r="GQQ11" s="95"/>
      <c r="GQR11" s="96"/>
      <c r="GQS11" s="97"/>
      <c r="GQT11" s="95"/>
      <c r="GQU11" s="98"/>
      <c r="GQV11" s="98"/>
      <c r="GQW11" s="98"/>
      <c r="GQX11" s="98"/>
      <c r="GQY11" s="99"/>
      <c r="GQZ11" s="100"/>
      <c r="GRA11" s="100"/>
      <c r="GRB11" s="101"/>
      <c r="GRC11" s="102"/>
      <c r="GRD11" s="101"/>
      <c r="GRE11" s="101"/>
      <c r="GRF11" s="95"/>
      <c r="GRG11" s="96"/>
      <c r="GRH11" s="97"/>
      <c r="GRI11" s="95"/>
      <c r="GRJ11" s="98"/>
      <c r="GRK11" s="98"/>
      <c r="GRL11" s="98"/>
      <c r="GRM11" s="98"/>
      <c r="GRN11" s="99"/>
      <c r="GRO11" s="100"/>
      <c r="GRP11" s="100"/>
      <c r="GRQ11" s="101"/>
      <c r="GRR11" s="102"/>
      <c r="GRS11" s="101"/>
      <c r="GRT11" s="101"/>
      <c r="GRU11" s="95"/>
      <c r="GRV11" s="96"/>
      <c r="GRW11" s="97"/>
      <c r="GRX11" s="95"/>
      <c r="GRY11" s="98"/>
      <c r="GRZ11" s="98"/>
      <c r="GSA11" s="98"/>
      <c r="GSB11" s="98"/>
      <c r="GSC11" s="99"/>
      <c r="GSD11" s="100"/>
      <c r="GSE11" s="100"/>
      <c r="GSF11" s="101"/>
      <c r="GSG11" s="102"/>
      <c r="GSH11" s="101"/>
      <c r="GSI11" s="101"/>
      <c r="GSJ11" s="95"/>
      <c r="GSK11" s="96"/>
      <c r="GSL11" s="97"/>
      <c r="GSM11" s="95"/>
      <c r="GSN11" s="98"/>
      <c r="GSO11" s="98"/>
      <c r="GSP11" s="98"/>
      <c r="GSQ11" s="98"/>
      <c r="GSR11" s="99"/>
      <c r="GSS11" s="100"/>
      <c r="GST11" s="100"/>
      <c r="GSU11" s="101"/>
      <c r="GSV11" s="102"/>
      <c r="GSW11" s="101"/>
      <c r="GSX11" s="101"/>
      <c r="GSY11" s="95"/>
      <c r="GSZ11" s="96"/>
      <c r="GTA11" s="97"/>
      <c r="GTB11" s="95"/>
      <c r="GTC11" s="98"/>
      <c r="GTD11" s="98"/>
      <c r="GTE11" s="98"/>
      <c r="GTF11" s="98"/>
      <c r="GTG11" s="99"/>
      <c r="GTH11" s="100"/>
      <c r="GTI11" s="100"/>
      <c r="GTJ11" s="101"/>
      <c r="GTK11" s="102"/>
      <c r="GTL11" s="101"/>
      <c r="GTM11" s="101"/>
      <c r="GTN11" s="95"/>
      <c r="GTO11" s="96"/>
      <c r="GTP11" s="97"/>
      <c r="GTQ11" s="95"/>
      <c r="GTR11" s="98"/>
      <c r="GTS11" s="98"/>
      <c r="GTT11" s="98"/>
      <c r="GTU11" s="98"/>
      <c r="GTV11" s="99"/>
      <c r="GTW11" s="100"/>
      <c r="GTX11" s="100"/>
      <c r="GTY11" s="101"/>
      <c r="GTZ11" s="102"/>
      <c r="GUA11" s="101"/>
      <c r="GUB11" s="101"/>
      <c r="GUC11" s="95"/>
      <c r="GUD11" s="96"/>
      <c r="GUE11" s="97"/>
      <c r="GUF11" s="95"/>
      <c r="GUG11" s="98"/>
      <c r="GUH11" s="98"/>
      <c r="GUI11" s="98"/>
      <c r="GUJ11" s="98"/>
      <c r="GUK11" s="99"/>
      <c r="GUL11" s="100"/>
      <c r="GUM11" s="100"/>
      <c r="GUN11" s="101"/>
      <c r="GUO11" s="102"/>
      <c r="GUP11" s="101"/>
      <c r="GUQ11" s="101"/>
      <c r="GUR11" s="95"/>
      <c r="GUS11" s="96"/>
      <c r="GUT11" s="97"/>
      <c r="GUU11" s="95"/>
      <c r="GUV11" s="98"/>
      <c r="GUW11" s="98"/>
      <c r="GUX11" s="98"/>
      <c r="GUY11" s="98"/>
      <c r="GUZ11" s="99"/>
      <c r="GVA11" s="100"/>
      <c r="GVB11" s="100"/>
      <c r="GVC11" s="101"/>
      <c r="GVD11" s="102"/>
      <c r="GVE11" s="101"/>
      <c r="GVF11" s="101"/>
      <c r="GVG11" s="95"/>
      <c r="GVH11" s="96"/>
      <c r="GVI11" s="97"/>
      <c r="GVJ11" s="95"/>
      <c r="GVK11" s="98"/>
      <c r="GVL11" s="98"/>
      <c r="GVM11" s="98"/>
      <c r="GVN11" s="98"/>
      <c r="GVO11" s="99"/>
      <c r="GVP11" s="100"/>
      <c r="GVQ11" s="100"/>
      <c r="GVR11" s="101"/>
      <c r="GVS11" s="102"/>
      <c r="GVT11" s="101"/>
      <c r="GVU11" s="101"/>
      <c r="GVV11" s="95"/>
      <c r="GVW11" s="96"/>
      <c r="GVX11" s="97"/>
      <c r="GVY11" s="95"/>
      <c r="GVZ11" s="98"/>
      <c r="GWA11" s="98"/>
      <c r="GWB11" s="98"/>
      <c r="GWC11" s="98"/>
      <c r="GWD11" s="99"/>
      <c r="GWE11" s="100"/>
      <c r="GWF11" s="100"/>
      <c r="GWG11" s="101"/>
      <c r="GWH11" s="102"/>
      <c r="GWI11" s="101"/>
      <c r="GWJ11" s="101"/>
      <c r="GWK11" s="95"/>
      <c r="GWL11" s="96"/>
      <c r="GWM11" s="97"/>
      <c r="GWN11" s="95"/>
      <c r="GWO11" s="98"/>
      <c r="GWP11" s="98"/>
      <c r="GWQ11" s="98"/>
      <c r="GWR11" s="98"/>
      <c r="GWS11" s="99"/>
      <c r="GWT11" s="100"/>
      <c r="GWU11" s="100"/>
      <c r="GWV11" s="101"/>
      <c r="GWW11" s="102"/>
      <c r="GWX11" s="101"/>
      <c r="GWY11" s="101"/>
      <c r="GWZ11" s="95"/>
      <c r="GXA11" s="96"/>
      <c r="GXB11" s="97"/>
      <c r="GXC11" s="95"/>
      <c r="GXD11" s="98"/>
      <c r="GXE11" s="98"/>
      <c r="GXF11" s="98"/>
      <c r="GXG11" s="98"/>
      <c r="GXH11" s="99"/>
      <c r="GXI11" s="100"/>
      <c r="GXJ11" s="100"/>
      <c r="GXK11" s="101"/>
      <c r="GXL11" s="102"/>
      <c r="GXM11" s="101"/>
      <c r="GXN11" s="101"/>
      <c r="GXO11" s="95"/>
      <c r="GXP11" s="96"/>
      <c r="GXQ11" s="97"/>
      <c r="GXR11" s="95"/>
      <c r="GXS11" s="98"/>
      <c r="GXT11" s="98"/>
      <c r="GXU11" s="98"/>
      <c r="GXV11" s="98"/>
      <c r="GXW11" s="99"/>
      <c r="GXX11" s="100"/>
      <c r="GXY11" s="100"/>
      <c r="GXZ11" s="101"/>
      <c r="GYA11" s="102"/>
      <c r="GYB11" s="101"/>
      <c r="GYC11" s="101"/>
      <c r="GYD11" s="95"/>
      <c r="GYE11" s="96"/>
      <c r="GYF11" s="97"/>
      <c r="GYG11" s="95"/>
      <c r="GYH11" s="98"/>
      <c r="GYI11" s="98"/>
      <c r="GYJ11" s="98"/>
      <c r="GYK11" s="98"/>
      <c r="GYL11" s="99"/>
      <c r="GYM11" s="100"/>
      <c r="GYN11" s="100"/>
      <c r="GYO11" s="101"/>
      <c r="GYP11" s="102"/>
      <c r="GYQ11" s="101"/>
      <c r="GYR11" s="101"/>
      <c r="GYS11" s="95"/>
      <c r="GYT11" s="96"/>
      <c r="GYU11" s="97"/>
      <c r="GYV11" s="95"/>
      <c r="GYW11" s="98"/>
      <c r="GYX11" s="98"/>
      <c r="GYY11" s="98"/>
      <c r="GYZ11" s="98"/>
      <c r="GZA11" s="99"/>
      <c r="GZB11" s="100"/>
      <c r="GZC11" s="100"/>
      <c r="GZD11" s="101"/>
      <c r="GZE11" s="102"/>
      <c r="GZF11" s="101"/>
      <c r="GZG11" s="101"/>
      <c r="GZH11" s="95"/>
      <c r="GZI11" s="96"/>
      <c r="GZJ11" s="97"/>
      <c r="GZK11" s="95"/>
      <c r="GZL11" s="98"/>
      <c r="GZM11" s="98"/>
      <c r="GZN11" s="98"/>
      <c r="GZO11" s="98"/>
      <c r="GZP11" s="99"/>
      <c r="GZQ11" s="100"/>
      <c r="GZR11" s="100"/>
      <c r="GZS11" s="101"/>
      <c r="GZT11" s="102"/>
      <c r="GZU11" s="101"/>
      <c r="GZV11" s="101"/>
      <c r="GZW11" s="95"/>
      <c r="GZX11" s="96"/>
      <c r="GZY11" s="97"/>
      <c r="GZZ11" s="95"/>
      <c r="HAA11" s="98"/>
      <c r="HAB11" s="98"/>
      <c r="HAC11" s="98"/>
      <c r="HAD11" s="98"/>
      <c r="HAE11" s="99"/>
      <c r="HAF11" s="100"/>
      <c r="HAG11" s="100"/>
      <c r="HAH11" s="101"/>
      <c r="HAI11" s="102"/>
      <c r="HAJ11" s="101"/>
      <c r="HAK11" s="101"/>
      <c r="HAL11" s="95"/>
      <c r="HAM11" s="96"/>
      <c r="HAN11" s="97"/>
      <c r="HAO11" s="95"/>
      <c r="HAP11" s="98"/>
      <c r="HAQ11" s="98"/>
      <c r="HAR11" s="98"/>
      <c r="HAS11" s="98"/>
      <c r="HAT11" s="99"/>
      <c r="HAU11" s="100"/>
      <c r="HAV11" s="100"/>
      <c r="HAW11" s="101"/>
      <c r="HAX11" s="102"/>
      <c r="HAY11" s="101"/>
      <c r="HAZ11" s="101"/>
      <c r="HBA11" s="95"/>
      <c r="HBB11" s="96"/>
      <c r="HBC11" s="97"/>
      <c r="HBD11" s="95"/>
      <c r="HBE11" s="98"/>
      <c r="HBF11" s="98"/>
      <c r="HBG11" s="98"/>
      <c r="HBH11" s="98"/>
      <c r="HBI11" s="99"/>
      <c r="HBJ11" s="100"/>
      <c r="HBK11" s="100"/>
      <c r="HBL11" s="101"/>
      <c r="HBM11" s="102"/>
      <c r="HBN11" s="101"/>
      <c r="HBO11" s="101"/>
      <c r="HBP11" s="95"/>
      <c r="HBQ11" s="96"/>
      <c r="HBR11" s="97"/>
      <c r="HBS11" s="95"/>
      <c r="HBT11" s="98"/>
      <c r="HBU11" s="98"/>
      <c r="HBV11" s="98"/>
      <c r="HBW11" s="98"/>
      <c r="HBX11" s="99"/>
      <c r="HBY11" s="100"/>
      <c r="HBZ11" s="100"/>
      <c r="HCA11" s="101"/>
      <c r="HCB11" s="102"/>
      <c r="HCC11" s="101"/>
      <c r="HCD11" s="101"/>
      <c r="HCE11" s="95"/>
      <c r="HCF11" s="96"/>
      <c r="HCG11" s="97"/>
      <c r="HCH11" s="95"/>
      <c r="HCI11" s="98"/>
      <c r="HCJ11" s="98"/>
      <c r="HCK11" s="98"/>
      <c r="HCL11" s="98"/>
      <c r="HCM11" s="99"/>
      <c r="HCN11" s="100"/>
      <c r="HCO11" s="100"/>
      <c r="HCP11" s="101"/>
      <c r="HCQ11" s="102"/>
      <c r="HCR11" s="101"/>
      <c r="HCS11" s="101"/>
      <c r="HCT11" s="95"/>
      <c r="HCU11" s="96"/>
      <c r="HCV11" s="97"/>
      <c r="HCW11" s="95"/>
      <c r="HCX11" s="98"/>
      <c r="HCY11" s="98"/>
      <c r="HCZ11" s="98"/>
      <c r="HDA11" s="98"/>
      <c r="HDB11" s="99"/>
      <c r="HDC11" s="100"/>
      <c r="HDD11" s="100"/>
      <c r="HDE11" s="101"/>
      <c r="HDF11" s="102"/>
      <c r="HDG11" s="101"/>
      <c r="HDH11" s="101"/>
      <c r="HDI11" s="95"/>
      <c r="HDJ11" s="96"/>
      <c r="HDK11" s="97"/>
      <c r="HDL11" s="95"/>
      <c r="HDM11" s="98"/>
      <c r="HDN11" s="98"/>
      <c r="HDO11" s="98"/>
      <c r="HDP11" s="98"/>
      <c r="HDQ11" s="99"/>
      <c r="HDR11" s="100"/>
      <c r="HDS11" s="100"/>
      <c r="HDT11" s="101"/>
      <c r="HDU11" s="102"/>
      <c r="HDV11" s="101"/>
      <c r="HDW11" s="101"/>
      <c r="HDX11" s="95"/>
      <c r="HDY11" s="96"/>
      <c r="HDZ11" s="97"/>
      <c r="HEA11" s="95"/>
      <c r="HEB11" s="98"/>
      <c r="HEC11" s="98"/>
      <c r="HED11" s="98"/>
      <c r="HEE11" s="98"/>
      <c r="HEF11" s="99"/>
      <c r="HEG11" s="100"/>
      <c r="HEH11" s="100"/>
      <c r="HEI11" s="101"/>
      <c r="HEJ11" s="102"/>
      <c r="HEK11" s="101"/>
      <c r="HEL11" s="101"/>
      <c r="HEM11" s="95"/>
      <c r="HEN11" s="96"/>
      <c r="HEO11" s="97"/>
      <c r="HEP11" s="95"/>
      <c r="HEQ11" s="98"/>
      <c r="HER11" s="98"/>
      <c r="HES11" s="98"/>
      <c r="HET11" s="98"/>
      <c r="HEU11" s="99"/>
      <c r="HEV11" s="100"/>
      <c r="HEW11" s="100"/>
      <c r="HEX11" s="101"/>
      <c r="HEY11" s="102"/>
      <c r="HEZ11" s="101"/>
      <c r="HFA11" s="101"/>
      <c r="HFB11" s="95"/>
      <c r="HFC11" s="96"/>
      <c r="HFD11" s="97"/>
      <c r="HFE11" s="95"/>
      <c r="HFF11" s="98"/>
      <c r="HFG11" s="98"/>
      <c r="HFH11" s="98"/>
      <c r="HFI11" s="98"/>
      <c r="HFJ11" s="99"/>
      <c r="HFK11" s="100"/>
      <c r="HFL11" s="100"/>
      <c r="HFM11" s="101"/>
      <c r="HFN11" s="102"/>
      <c r="HFO11" s="101"/>
      <c r="HFP11" s="101"/>
      <c r="HFQ11" s="95"/>
      <c r="HFR11" s="96"/>
      <c r="HFS11" s="97"/>
      <c r="HFT11" s="95"/>
      <c r="HFU11" s="98"/>
      <c r="HFV11" s="98"/>
      <c r="HFW11" s="98"/>
      <c r="HFX11" s="98"/>
      <c r="HFY11" s="99"/>
      <c r="HFZ11" s="100"/>
      <c r="HGA11" s="100"/>
      <c r="HGB11" s="101"/>
      <c r="HGC11" s="102"/>
      <c r="HGD11" s="101"/>
      <c r="HGE11" s="101"/>
      <c r="HGF11" s="95"/>
      <c r="HGG11" s="96"/>
      <c r="HGH11" s="97"/>
      <c r="HGI11" s="95"/>
      <c r="HGJ11" s="98"/>
      <c r="HGK11" s="98"/>
      <c r="HGL11" s="98"/>
      <c r="HGM11" s="98"/>
      <c r="HGN11" s="99"/>
      <c r="HGO11" s="100"/>
      <c r="HGP11" s="100"/>
      <c r="HGQ11" s="101"/>
      <c r="HGR11" s="102"/>
      <c r="HGS11" s="101"/>
      <c r="HGT11" s="101"/>
      <c r="HGU11" s="95"/>
      <c r="HGV11" s="96"/>
      <c r="HGW11" s="97"/>
      <c r="HGX11" s="95"/>
      <c r="HGY11" s="98"/>
      <c r="HGZ11" s="98"/>
      <c r="HHA11" s="98"/>
      <c r="HHB11" s="98"/>
      <c r="HHC11" s="99"/>
      <c r="HHD11" s="100"/>
      <c r="HHE11" s="100"/>
      <c r="HHF11" s="101"/>
      <c r="HHG11" s="102"/>
      <c r="HHH11" s="101"/>
      <c r="HHI11" s="101"/>
      <c r="HHJ11" s="95"/>
      <c r="HHK11" s="96"/>
      <c r="HHL11" s="97"/>
      <c r="HHM11" s="95"/>
      <c r="HHN11" s="98"/>
      <c r="HHO11" s="98"/>
      <c r="HHP11" s="98"/>
      <c r="HHQ11" s="98"/>
      <c r="HHR11" s="99"/>
      <c r="HHS11" s="100"/>
      <c r="HHT11" s="100"/>
      <c r="HHU11" s="101"/>
      <c r="HHV11" s="102"/>
      <c r="HHW11" s="101"/>
      <c r="HHX11" s="101"/>
      <c r="HHY11" s="95"/>
      <c r="HHZ11" s="96"/>
      <c r="HIA11" s="97"/>
      <c r="HIB11" s="95"/>
      <c r="HIC11" s="98"/>
      <c r="HID11" s="98"/>
      <c r="HIE11" s="98"/>
      <c r="HIF11" s="98"/>
      <c r="HIG11" s="99"/>
      <c r="HIH11" s="100"/>
      <c r="HII11" s="100"/>
      <c r="HIJ11" s="101"/>
      <c r="HIK11" s="102"/>
      <c r="HIL11" s="101"/>
      <c r="HIM11" s="101"/>
      <c r="HIN11" s="95"/>
      <c r="HIO11" s="96"/>
      <c r="HIP11" s="97"/>
      <c r="HIQ11" s="95"/>
      <c r="HIR11" s="98"/>
      <c r="HIS11" s="98"/>
      <c r="HIT11" s="98"/>
      <c r="HIU11" s="98"/>
      <c r="HIV11" s="99"/>
      <c r="HIW11" s="100"/>
      <c r="HIX11" s="100"/>
      <c r="HIY11" s="101"/>
      <c r="HIZ11" s="102"/>
      <c r="HJA11" s="101"/>
      <c r="HJB11" s="101"/>
      <c r="HJC11" s="95"/>
      <c r="HJD11" s="96"/>
      <c r="HJE11" s="97"/>
      <c r="HJF11" s="95"/>
      <c r="HJG11" s="98"/>
      <c r="HJH11" s="98"/>
      <c r="HJI11" s="98"/>
      <c r="HJJ11" s="98"/>
      <c r="HJK11" s="99"/>
      <c r="HJL11" s="100"/>
      <c r="HJM11" s="100"/>
      <c r="HJN11" s="101"/>
      <c r="HJO11" s="102"/>
      <c r="HJP11" s="101"/>
      <c r="HJQ11" s="101"/>
      <c r="HJR11" s="95"/>
      <c r="HJS11" s="96"/>
      <c r="HJT11" s="97"/>
      <c r="HJU11" s="95"/>
      <c r="HJV11" s="98"/>
      <c r="HJW11" s="98"/>
      <c r="HJX11" s="98"/>
      <c r="HJY11" s="98"/>
      <c r="HJZ11" s="99"/>
      <c r="HKA11" s="100"/>
      <c r="HKB11" s="100"/>
      <c r="HKC11" s="101"/>
      <c r="HKD11" s="102"/>
      <c r="HKE11" s="101"/>
      <c r="HKF11" s="101"/>
      <c r="HKG11" s="95"/>
      <c r="HKH11" s="96"/>
      <c r="HKI11" s="97"/>
      <c r="HKJ11" s="95"/>
      <c r="HKK11" s="98"/>
      <c r="HKL11" s="98"/>
      <c r="HKM11" s="98"/>
      <c r="HKN11" s="98"/>
      <c r="HKO11" s="99"/>
      <c r="HKP11" s="100"/>
      <c r="HKQ11" s="100"/>
      <c r="HKR11" s="101"/>
      <c r="HKS11" s="102"/>
      <c r="HKT11" s="101"/>
      <c r="HKU11" s="101"/>
      <c r="HKV11" s="95"/>
      <c r="HKW11" s="96"/>
      <c r="HKX11" s="97"/>
      <c r="HKY11" s="95"/>
      <c r="HKZ11" s="98"/>
      <c r="HLA11" s="98"/>
      <c r="HLB11" s="98"/>
      <c r="HLC11" s="98"/>
      <c r="HLD11" s="99"/>
      <c r="HLE11" s="100"/>
      <c r="HLF11" s="100"/>
      <c r="HLG11" s="101"/>
      <c r="HLH11" s="102"/>
      <c r="HLI11" s="101"/>
      <c r="HLJ11" s="101"/>
      <c r="HLK11" s="95"/>
      <c r="HLL11" s="96"/>
      <c r="HLM11" s="97"/>
      <c r="HLN11" s="95"/>
      <c r="HLO11" s="98"/>
      <c r="HLP11" s="98"/>
      <c r="HLQ11" s="98"/>
      <c r="HLR11" s="98"/>
      <c r="HLS11" s="99"/>
      <c r="HLT11" s="100"/>
      <c r="HLU11" s="100"/>
      <c r="HLV11" s="101"/>
      <c r="HLW11" s="102"/>
      <c r="HLX11" s="101"/>
      <c r="HLY11" s="101"/>
      <c r="HLZ11" s="95"/>
      <c r="HMA11" s="96"/>
      <c r="HMB11" s="97"/>
      <c r="HMC11" s="95"/>
      <c r="HMD11" s="98"/>
      <c r="HME11" s="98"/>
      <c r="HMF11" s="98"/>
      <c r="HMG11" s="98"/>
      <c r="HMH11" s="99"/>
      <c r="HMI11" s="100"/>
      <c r="HMJ11" s="100"/>
      <c r="HMK11" s="101"/>
      <c r="HML11" s="102"/>
      <c r="HMM11" s="101"/>
      <c r="HMN11" s="101"/>
      <c r="HMO11" s="95"/>
      <c r="HMP11" s="96"/>
      <c r="HMQ11" s="97"/>
      <c r="HMR11" s="95"/>
      <c r="HMS11" s="98"/>
      <c r="HMT11" s="98"/>
      <c r="HMU11" s="98"/>
      <c r="HMV11" s="98"/>
      <c r="HMW11" s="99"/>
      <c r="HMX11" s="100"/>
      <c r="HMY11" s="100"/>
      <c r="HMZ11" s="101"/>
      <c r="HNA11" s="102"/>
      <c r="HNB11" s="101"/>
      <c r="HNC11" s="101"/>
      <c r="HND11" s="95"/>
      <c r="HNE11" s="96"/>
      <c r="HNF11" s="97"/>
      <c r="HNG11" s="95"/>
      <c r="HNH11" s="98"/>
      <c r="HNI11" s="98"/>
      <c r="HNJ11" s="98"/>
      <c r="HNK11" s="98"/>
      <c r="HNL11" s="99"/>
      <c r="HNM11" s="100"/>
      <c r="HNN11" s="100"/>
      <c r="HNO11" s="101"/>
      <c r="HNP11" s="102"/>
      <c r="HNQ11" s="101"/>
      <c r="HNR11" s="101"/>
      <c r="HNS11" s="95"/>
      <c r="HNT11" s="96"/>
      <c r="HNU11" s="97"/>
      <c r="HNV11" s="95"/>
      <c r="HNW11" s="98"/>
      <c r="HNX11" s="98"/>
      <c r="HNY11" s="98"/>
      <c r="HNZ11" s="98"/>
      <c r="HOA11" s="99"/>
      <c r="HOB11" s="100"/>
      <c r="HOC11" s="100"/>
      <c r="HOD11" s="101"/>
      <c r="HOE11" s="102"/>
      <c r="HOF11" s="101"/>
      <c r="HOG11" s="101"/>
      <c r="HOH11" s="95"/>
      <c r="HOI11" s="96"/>
      <c r="HOJ11" s="97"/>
      <c r="HOK11" s="95"/>
      <c r="HOL11" s="98"/>
      <c r="HOM11" s="98"/>
      <c r="HON11" s="98"/>
      <c r="HOO11" s="98"/>
      <c r="HOP11" s="99"/>
      <c r="HOQ11" s="100"/>
      <c r="HOR11" s="100"/>
      <c r="HOS11" s="101"/>
      <c r="HOT11" s="102"/>
      <c r="HOU11" s="101"/>
      <c r="HOV11" s="101"/>
      <c r="HOW11" s="95"/>
      <c r="HOX11" s="96"/>
      <c r="HOY11" s="97"/>
      <c r="HOZ11" s="95"/>
      <c r="HPA11" s="98"/>
      <c r="HPB11" s="98"/>
      <c r="HPC11" s="98"/>
      <c r="HPD11" s="98"/>
      <c r="HPE11" s="99"/>
      <c r="HPF11" s="100"/>
      <c r="HPG11" s="100"/>
      <c r="HPH11" s="101"/>
      <c r="HPI11" s="102"/>
      <c r="HPJ11" s="101"/>
      <c r="HPK11" s="101"/>
      <c r="HPL11" s="95"/>
      <c r="HPM11" s="96"/>
      <c r="HPN11" s="97"/>
      <c r="HPO11" s="95"/>
      <c r="HPP11" s="98"/>
      <c r="HPQ11" s="98"/>
      <c r="HPR11" s="98"/>
      <c r="HPS11" s="98"/>
      <c r="HPT11" s="99"/>
      <c r="HPU11" s="100"/>
      <c r="HPV11" s="100"/>
      <c r="HPW11" s="101"/>
      <c r="HPX11" s="102"/>
      <c r="HPY11" s="101"/>
      <c r="HPZ11" s="101"/>
      <c r="HQA11" s="95"/>
      <c r="HQB11" s="96"/>
      <c r="HQC11" s="97"/>
      <c r="HQD11" s="95"/>
      <c r="HQE11" s="98"/>
      <c r="HQF11" s="98"/>
      <c r="HQG11" s="98"/>
      <c r="HQH11" s="98"/>
      <c r="HQI11" s="99"/>
      <c r="HQJ11" s="100"/>
      <c r="HQK11" s="100"/>
      <c r="HQL11" s="101"/>
      <c r="HQM11" s="102"/>
      <c r="HQN11" s="101"/>
      <c r="HQO11" s="101"/>
      <c r="HQP11" s="95"/>
      <c r="HQQ11" s="96"/>
      <c r="HQR11" s="97"/>
      <c r="HQS11" s="95"/>
      <c r="HQT11" s="98"/>
      <c r="HQU11" s="98"/>
      <c r="HQV11" s="98"/>
      <c r="HQW11" s="98"/>
      <c r="HQX11" s="99"/>
      <c r="HQY11" s="100"/>
      <c r="HQZ11" s="100"/>
      <c r="HRA11" s="101"/>
      <c r="HRB11" s="102"/>
      <c r="HRC11" s="101"/>
      <c r="HRD11" s="101"/>
      <c r="HRE11" s="95"/>
      <c r="HRF11" s="96"/>
      <c r="HRG11" s="97"/>
      <c r="HRH11" s="95"/>
      <c r="HRI11" s="98"/>
      <c r="HRJ11" s="98"/>
      <c r="HRK11" s="98"/>
      <c r="HRL11" s="98"/>
      <c r="HRM11" s="99"/>
      <c r="HRN11" s="100"/>
      <c r="HRO11" s="100"/>
      <c r="HRP11" s="101"/>
      <c r="HRQ11" s="102"/>
      <c r="HRR11" s="101"/>
      <c r="HRS11" s="101"/>
      <c r="HRT11" s="95"/>
      <c r="HRU11" s="96"/>
      <c r="HRV11" s="97"/>
      <c r="HRW11" s="95"/>
      <c r="HRX11" s="98"/>
      <c r="HRY11" s="98"/>
      <c r="HRZ11" s="98"/>
      <c r="HSA11" s="98"/>
      <c r="HSB11" s="99"/>
      <c r="HSC11" s="100"/>
      <c r="HSD11" s="100"/>
      <c r="HSE11" s="101"/>
      <c r="HSF11" s="102"/>
      <c r="HSG11" s="101"/>
      <c r="HSH11" s="101"/>
      <c r="HSI11" s="95"/>
      <c r="HSJ11" s="96"/>
      <c r="HSK11" s="97"/>
      <c r="HSL11" s="95"/>
      <c r="HSM11" s="98"/>
      <c r="HSN11" s="98"/>
      <c r="HSO11" s="98"/>
      <c r="HSP11" s="98"/>
      <c r="HSQ11" s="99"/>
      <c r="HSR11" s="100"/>
      <c r="HSS11" s="100"/>
      <c r="HST11" s="101"/>
      <c r="HSU11" s="102"/>
      <c r="HSV11" s="101"/>
      <c r="HSW11" s="101"/>
      <c r="HSX11" s="95"/>
      <c r="HSY11" s="96"/>
      <c r="HSZ11" s="97"/>
      <c r="HTA11" s="95"/>
      <c r="HTB11" s="98"/>
      <c r="HTC11" s="98"/>
      <c r="HTD11" s="98"/>
      <c r="HTE11" s="98"/>
      <c r="HTF11" s="99"/>
      <c r="HTG11" s="100"/>
      <c r="HTH11" s="100"/>
      <c r="HTI11" s="101"/>
      <c r="HTJ11" s="102"/>
      <c r="HTK11" s="101"/>
      <c r="HTL11" s="101"/>
      <c r="HTM11" s="95"/>
      <c r="HTN11" s="96"/>
      <c r="HTO11" s="97"/>
      <c r="HTP11" s="95"/>
      <c r="HTQ11" s="98"/>
      <c r="HTR11" s="98"/>
      <c r="HTS11" s="98"/>
      <c r="HTT11" s="98"/>
      <c r="HTU11" s="99"/>
      <c r="HTV11" s="100"/>
      <c r="HTW11" s="100"/>
      <c r="HTX11" s="101"/>
      <c r="HTY11" s="102"/>
      <c r="HTZ11" s="101"/>
      <c r="HUA11" s="101"/>
      <c r="HUB11" s="95"/>
      <c r="HUC11" s="96"/>
      <c r="HUD11" s="97"/>
      <c r="HUE11" s="95"/>
      <c r="HUF11" s="98"/>
      <c r="HUG11" s="98"/>
      <c r="HUH11" s="98"/>
      <c r="HUI11" s="98"/>
      <c r="HUJ11" s="99"/>
      <c r="HUK11" s="100"/>
      <c r="HUL11" s="100"/>
      <c r="HUM11" s="101"/>
      <c r="HUN11" s="102"/>
      <c r="HUO11" s="101"/>
      <c r="HUP11" s="101"/>
      <c r="HUQ11" s="95"/>
      <c r="HUR11" s="96"/>
      <c r="HUS11" s="97"/>
      <c r="HUT11" s="95"/>
      <c r="HUU11" s="98"/>
      <c r="HUV11" s="98"/>
      <c r="HUW11" s="98"/>
      <c r="HUX11" s="98"/>
      <c r="HUY11" s="99"/>
      <c r="HUZ11" s="100"/>
      <c r="HVA11" s="100"/>
      <c r="HVB11" s="101"/>
      <c r="HVC11" s="102"/>
      <c r="HVD11" s="101"/>
      <c r="HVE11" s="101"/>
      <c r="HVF11" s="95"/>
      <c r="HVG11" s="96"/>
      <c r="HVH11" s="97"/>
      <c r="HVI11" s="95"/>
      <c r="HVJ11" s="98"/>
      <c r="HVK11" s="98"/>
      <c r="HVL11" s="98"/>
      <c r="HVM11" s="98"/>
      <c r="HVN11" s="99"/>
      <c r="HVO11" s="100"/>
      <c r="HVP11" s="100"/>
      <c r="HVQ11" s="101"/>
      <c r="HVR11" s="102"/>
      <c r="HVS11" s="101"/>
      <c r="HVT11" s="101"/>
      <c r="HVU11" s="95"/>
      <c r="HVV11" s="96"/>
      <c r="HVW11" s="97"/>
      <c r="HVX11" s="95"/>
      <c r="HVY11" s="98"/>
      <c r="HVZ11" s="98"/>
      <c r="HWA11" s="98"/>
      <c r="HWB11" s="98"/>
      <c r="HWC11" s="99"/>
      <c r="HWD11" s="100"/>
      <c r="HWE11" s="100"/>
      <c r="HWF11" s="101"/>
      <c r="HWG11" s="102"/>
      <c r="HWH11" s="101"/>
      <c r="HWI11" s="101"/>
      <c r="HWJ11" s="95"/>
      <c r="HWK11" s="96"/>
      <c r="HWL11" s="97"/>
      <c r="HWM11" s="95"/>
      <c r="HWN11" s="98"/>
      <c r="HWO11" s="98"/>
      <c r="HWP11" s="98"/>
      <c r="HWQ11" s="98"/>
      <c r="HWR11" s="99"/>
      <c r="HWS11" s="100"/>
      <c r="HWT11" s="100"/>
      <c r="HWU11" s="101"/>
      <c r="HWV11" s="102"/>
      <c r="HWW11" s="101"/>
      <c r="HWX11" s="101"/>
      <c r="HWY11" s="95"/>
      <c r="HWZ11" s="96"/>
      <c r="HXA11" s="97"/>
      <c r="HXB11" s="95"/>
      <c r="HXC11" s="98"/>
      <c r="HXD11" s="98"/>
      <c r="HXE11" s="98"/>
      <c r="HXF11" s="98"/>
      <c r="HXG11" s="99"/>
      <c r="HXH11" s="100"/>
      <c r="HXI11" s="100"/>
      <c r="HXJ11" s="101"/>
      <c r="HXK11" s="102"/>
      <c r="HXL11" s="101"/>
      <c r="HXM11" s="101"/>
      <c r="HXN11" s="95"/>
      <c r="HXO11" s="96"/>
      <c r="HXP11" s="97"/>
      <c r="HXQ11" s="95"/>
      <c r="HXR11" s="98"/>
      <c r="HXS11" s="98"/>
      <c r="HXT11" s="98"/>
      <c r="HXU11" s="98"/>
      <c r="HXV11" s="99"/>
      <c r="HXW11" s="100"/>
      <c r="HXX11" s="100"/>
      <c r="HXY11" s="101"/>
      <c r="HXZ11" s="102"/>
      <c r="HYA11" s="101"/>
      <c r="HYB11" s="101"/>
      <c r="HYC11" s="95"/>
      <c r="HYD11" s="96"/>
      <c r="HYE11" s="97"/>
      <c r="HYF11" s="95"/>
      <c r="HYG11" s="98"/>
      <c r="HYH11" s="98"/>
      <c r="HYI11" s="98"/>
      <c r="HYJ11" s="98"/>
      <c r="HYK11" s="99"/>
      <c r="HYL11" s="100"/>
      <c r="HYM11" s="100"/>
      <c r="HYN11" s="101"/>
      <c r="HYO11" s="102"/>
      <c r="HYP11" s="101"/>
      <c r="HYQ11" s="101"/>
      <c r="HYR11" s="95"/>
      <c r="HYS11" s="96"/>
      <c r="HYT11" s="97"/>
      <c r="HYU11" s="95"/>
      <c r="HYV11" s="98"/>
      <c r="HYW11" s="98"/>
      <c r="HYX11" s="98"/>
      <c r="HYY11" s="98"/>
      <c r="HYZ11" s="99"/>
      <c r="HZA11" s="100"/>
      <c r="HZB11" s="100"/>
      <c r="HZC11" s="101"/>
      <c r="HZD11" s="102"/>
      <c r="HZE11" s="101"/>
      <c r="HZF11" s="101"/>
      <c r="HZG11" s="95"/>
      <c r="HZH11" s="96"/>
      <c r="HZI11" s="97"/>
      <c r="HZJ11" s="95"/>
      <c r="HZK11" s="98"/>
      <c r="HZL11" s="98"/>
      <c r="HZM11" s="98"/>
      <c r="HZN11" s="98"/>
      <c r="HZO11" s="99"/>
      <c r="HZP11" s="100"/>
      <c r="HZQ11" s="100"/>
      <c r="HZR11" s="101"/>
      <c r="HZS11" s="102"/>
      <c r="HZT11" s="101"/>
      <c r="HZU11" s="101"/>
      <c r="HZV11" s="95"/>
      <c r="HZW11" s="96"/>
      <c r="HZX11" s="97"/>
      <c r="HZY11" s="95"/>
      <c r="HZZ11" s="98"/>
      <c r="IAA11" s="98"/>
      <c r="IAB11" s="98"/>
      <c r="IAC11" s="98"/>
      <c r="IAD11" s="99"/>
      <c r="IAE11" s="100"/>
      <c r="IAF11" s="100"/>
      <c r="IAG11" s="101"/>
      <c r="IAH11" s="102"/>
      <c r="IAI11" s="101"/>
      <c r="IAJ11" s="101"/>
      <c r="IAK11" s="95"/>
      <c r="IAL11" s="96"/>
      <c r="IAM11" s="97"/>
      <c r="IAN11" s="95"/>
      <c r="IAO11" s="98"/>
      <c r="IAP11" s="98"/>
      <c r="IAQ11" s="98"/>
      <c r="IAR11" s="98"/>
      <c r="IAS11" s="99"/>
      <c r="IAT11" s="100"/>
      <c r="IAU11" s="100"/>
      <c r="IAV11" s="101"/>
      <c r="IAW11" s="102"/>
      <c r="IAX11" s="101"/>
      <c r="IAY11" s="101"/>
      <c r="IAZ11" s="95"/>
      <c r="IBA11" s="96"/>
      <c r="IBB11" s="97"/>
      <c r="IBC11" s="95"/>
      <c r="IBD11" s="98"/>
      <c r="IBE11" s="98"/>
      <c r="IBF11" s="98"/>
      <c r="IBG11" s="98"/>
      <c r="IBH11" s="99"/>
      <c r="IBI11" s="100"/>
      <c r="IBJ11" s="100"/>
      <c r="IBK11" s="101"/>
      <c r="IBL11" s="102"/>
      <c r="IBM11" s="101"/>
      <c r="IBN11" s="101"/>
      <c r="IBO11" s="95"/>
      <c r="IBP11" s="96"/>
      <c r="IBQ11" s="97"/>
      <c r="IBR11" s="95"/>
      <c r="IBS11" s="98"/>
      <c r="IBT11" s="98"/>
      <c r="IBU11" s="98"/>
      <c r="IBV11" s="98"/>
      <c r="IBW11" s="99"/>
      <c r="IBX11" s="100"/>
      <c r="IBY11" s="100"/>
      <c r="IBZ11" s="101"/>
      <c r="ICA11" s="102"/>
      <c r="ICB11" s="101"/>
      <c r="ICC11" s="101"/>
      <c r="ICD11" s="95"/>
      <c r="ICE11" s="96"/>
      <c r="ICF11" s="97"/>
      <c r="ICG11" s="95"/>
      <c r="ICH11" s="98"/>
      <c r="ICI11" s="98"/>
      <c r="ICJ11" s="98"/>
      <c r="ICK11" s="98"/>
      <c r="ICL11" s="99"/>
      <c r="ICM11" s="100"/>
      <c r="ICN11" s="100"/>
      <c r="ICO11" s="101"/>
      <c r="ICP11" s="102"/>
      <c r="ICQ11" s="101"/>
      <c r="ICR11" s="101"/>
      <c r="ICS11" s="95"/>
      <c r="ICT11" s="96"/>
      <c r="ICU11" s="97"/>
      <c r="ICV11" s="95"/>
      <c r="ICW11" s="98"/>
      <c r="ICX11" s="98"/>
      <c r="ICY11" s="98"/>
      <c r="ICZ11" s="98"/>
      <c r="IDA11" s="99"/>
      <c r="IDB11" s="100"/>
      <c r="IDC11" s="100"/>
      <c r="IDD11" s="101"/>
      <c r="IDE11" s="102"/>
      <c r="IDF11" s="101"/>
      <c r="IDG11" s="101"/>
      <c r="IDH11" s="95"/>
      <c r="IDI11" s="96"/>
      <c r="IDJ11" s="97"/>
      <c r="IDK11" s="95"/>
      <c r="IDL11" s="98"/>
      <c r="IDM11" s="98"/>
      <c r="IDN11" s="98"/>
      <c r="IDO11" s="98"/>
      <c r="IDP11" s="99"/>
      <c r="IDQ11" s="100"/>
      <c r="IDR11" s="100"/>
      <c r="IDS11" s="101"/>
      <c r="IDT11" s="102"/>
      <c r="IDU11" s="101"/>
      <c r="IDV11" s="101"/>
      <c r="IDW11" s="95"/>
      <c r="IDX11" s="96"/>
      <c r="IDY11" s="97"/>
      <c r="IDZ11" s="95"/>
      <c r="IEA11" s="98"/>
      <c r="IEB11" s="98"/>
      <c r="IEC11" s="98"/>
      <c r="IED11" s="98"/>
      <c r="IEE11" s="99"/>
      <c r="IEF11" s="100"/>
      <c r="IEG11" s="100"/>
      <c r="IEH11" s="101"/>
      <c r="IEI11" s="102"/>
      <c r="IEJ11" s="101"/>
      <c r="IEK11" s="101"/>
      <c r="IEL11" s="95"/>
      <c r="IEM11" s="96"/>
      <c r="IEN11" s="97"/>
      <c r="IEO11" s="95"/>
      <c r="IEP11" s="98"/>
      <c r="IEQ11" s="98"/>
      <c r="IER11" s="98"/>
      <c r="IES11" s="98"/>
      <c r="IET11" s="99"/>
      <c r="IEU11" s="100"/>
      <c r="IEV11" s="100"/>
      <c r="IEW11" s="101"/>
      <c r="IEX11" s="102"/>
      <c r="IEY11" s="101"/>
      <c r="IEZ11" s="101"/>
      <c r="IFA11" s="95"/>
      <c r="IFB11" s="96"/>
      <c r="IFC11" s="97"/>
      <c r="IFD11" s="95"/>
      <c r="IFE11" s="98"/>
      <c r="IFF11" s="98"/>
      <c r="IFG11" s="98"/>
      <c r="IFH11" s="98"/>
      <c r="IFI11" s="99"/>
      <c r="IFJ11" s="100"/>
      <c r="IFK11" s="100"/>
      <c r="IFL11" s="101"/>
      <c r="IFM11" s="102"/>
      <c r="IFN11" s="101"/>
      <c r="IFO11" s="101"/>
      <c r="IFP11" s="95"/>
      <c r="IFQ11" s="96"/>
      <c r="IFR11" s="97"/>
      <c r="IFS11" s="95"/>
      <c r="IFT11" s="98"/>
      <c r="IFU11" s="98"/>
      <c r="IFV11" s="98"/>
      <c r="IFW11" s="98"/>
      <c r="IFX11" s="99"/>
      <c r="IFY11" s="100"/>
      <c r="IFZ11" s="100"/>
      <c r="IGA11" s="101"/>
      <c r="IGB11" s="102"/>
      <c r="IGC11" s="101"/>
      <c r="IGD11" s="101"/>
      <c r="IGE11" s="95"/>
      <c r="IGF11" s="96"/>
      <c r="IGG11" s="97"/>
      <c r="IGH11" s="95"/>
      <c r="IGI11" s="98"/>
      <c r="IGJ11" s="98"/>
      <c r="IGK11" s="98"/>
      <c r="IGL11" s="98"/>
      <c r="IGM11" s="99"/>
      <c r="IGN11" s="100"/>
      <c r="IGO11" s="100"/>
      <c r="IGP11" s="101"/>
      <c r="IGQ11" s="102"/>
      <c r="IGR11" s="101"/>
      <c r="IGS11" s="101"/>
      <c r="IGT11" s="95"/>
      <c r="IGU11" s="96"/>
      <c r="IGV11" s="97"/>
      <c r="IGW11" s="95"/>
      <c r="IGX11" s="98"/>
      <c r="IGY11" s="98"/>
      <c r="IGZ11" s="98"/>
      <c r="IHA11" s="98"/>
      <c r="IHB11" s="99"/>
      <c r="IHC11" s="100"/>
      <c r="IHD11" s="100"/>
      <c r="IHE11" s="101"/>
      <c r="IHF11" s="102"/>
      <c r="IHG11" s="101"/>
      <c r="IHH11" s="101"/>
      <c r="IHI11" s="95"/>
      <c r="IHJ11" s="96"/>
      <c r="IHK11" s="97"/>
      <c r="IHL11" s="95"/>
      <c r="IHM11" s="98"/>
      <c r="IHN11" s="98"/>
      <c r="IHO11" s="98"/>
      <c r="IHP11" s="98"/>
      <c r="IHQ11" s="99"/>
      <c r="IHR11" s="100"/>
      <c r="IHS11" s="100"/>
      <c r="IHT11" s="101"/>
      <c r="IHU11" s="102"/>
      <c r="IHV11" s="101"/>
      <c r="IHW11" s="101"/>
      <c r="IHX11" s="95"/>
      <c r="IHY11" s="96"/>
      <c r="IHZ11" s="97"/>
      <c r="IIA11" s="95"/>
      <c r="IIB11" s="98"/>
      <c r="IIC11" s="98"/>
      <c r="IID11" s="98"/>
      <c r="IIE11" s="98"/>
      <c r="IIF11" s="99"/>
      <c r="IIG11" s="100"/>
      <c r="IIH11" s="100"/>
      <c r="III11" s="101"/>
      <c r="IIJ11" s="102"/>
      <c r="IIK11" s="101"/>
      <c r="IIL11" s="101"/>
      <c r="IIM11" s="95"/>
      <c r="IIN11" s="96"/>
      <c r="IIO11" s="97"/>
      <c r="IIP11" s="95"/>
      <c r="IIQ11" s="98"/>
      <c r="IIR11" s="98"/>
      <c r="IIS11" s="98"/>
      <c r="IIT11" s="98"/>
      <c r="IIU11" s="99"/>
      <c r="IIV11" s="100"/>
      <c r="IIW11" s="100"/>
      <c r="IIX11" s="101"/>
      <c r="IIY11" s="102"/>
      <c r="IIZ11" s="101"/>
      <c r="IJA11" s="101"/>
      <c r="IJB11" s="95"/>
      <c r="IJC11" s="96"/>
      <c r="IJD11" s="97"/>
      <c r="IJE11" s="95"/>
      <c r="IJF11" s="98"/>
      <c r="IJG11" s="98"/>
      <c r="IJH11" s="98"/>
      <c r="IJI11" s="98"/>
      <c r="IJJ11" s="99"/>
      <c r="IJK11" s="100"/>
      <c r="IJL11" s="100"/>
      <c r="IJM11" s="101"/>
      <c r="IJN11" s="102"/>
      <c r="IJO11" s="101"/>
      <c r="IJP11" s="101"/>
      <c r="IJQ11" s="95"/>
      <c r="IJR11" s="96"/>
      <c r="IJS11" s="97"/>
      <c r="IJT11" s="95"/>
      <c r="IJU11" s="98"/>
      <c r="IJV11" s="98"/>
      <c r="IJW11" s="98"/>
      <c r="IJX11" s="98"/>
      <c r="IJY11" s="99"/>
      <c r="IJZ11" s="100"/>
      <c r="IKA11" s="100"/>
      <c r="IKB11" s="101"/>
      <c r="IKC11" s="102"/>
      <c r="IKD11" s="101"/>
      <c r="IKE11" s="101"/>
      <c r="IKF11" s="95"/>
      <c r="IKG11" s="96"/>
      <c r="IKH11" s="97"/>
      <c r="IKI11" s="95"/>
      <c r="IKJ11" s="98"/>
      <c r="IKK11" s="98"/>
      <c r="IKL11" s="98"/>
      <c r="IKM11" s="98"/>
      <c r="IKN11" s="99"/>
      <c r="IKO11" s="100"/>
      <c r="IKP11" s="100"/>
      <c r="IKQ11" s="101"/>
      <c r="IKR11" s="102"/>
      <c r="IKS11" s="101"/>
      <c r="IKT11" s="101"/>
      <c r="IKU11" s="95"/>
      <c r="IKV11" s="96"/>
      <c r="IKW11" s="97"/>
      <c r="IKX11" s="95"/>
      <c r="IKY11" s="98"/>
      <c r="IKZ11" s="98"/>
      <c r="ILA11" s="98"/>
      <c r="ILB11" s="98"/>
      <c r="ILC11" s="99"/>
      <c r="ILD11" s="100"/>
      <c r="ILE11" s="100"/>
      <c r="ILF11" s="101"/>
      <c r="ILG11" s="102"/>
      <c r="ILH11" s="101"/>
      <c r="ILI11" s="101"/>
      <c r="ILJ11" s="95"/>
      <c r="ILK11" s="96"/>
      <c r="ILL11" s="97"/>
      <c r="ILM11" s="95"/>
      <c r="ILN11" s="98"/>
      <c r="ILO11" s="98"/>
      <c r="ILP11" s="98"/>
      <c r="ILQ11" s="98"/>
      <c r="ILR11" s="99"/>
      <c r="ILS11" s="100"/>
      <c r="ILT11" s="100"/>
      <c r="ILU11" s="101"/>
      <c r="ILV11" s="102"/>
      <c r="ILW11" s="101"/>
      <c r="ILX11" s="101"/>
      <c r="ILY11" s="95"/>
      <c r="ILZ11" s="96"/>
      <c r="IMA11" s="97"/>
      <c r="IMB11" s="95"/>
      <c r="IMC11" s="98"/>
      <c r="IMD11" s="98"/>
      <c r="IME11" s="98"/>
      <c r="IMF11" s="98"/>
      <c r="IMG11" s="99"/>
      <c r="IMH11" s="100"/>
      <c r="IMI11" s="100"/>
      <c r="IMJ11" s="101"/>
      <c r="IMK11" s="102"/>
      <c r="IML11" s="101"/>
      <c r="IMM11" s="101"/>
      <c r="IMN11" s="95"/>
      <c r="IMO11" s="96"/>
      <c r="IMP11" s="97"/>
      <c r="IMQ11" s="95"/>
      <c r="IMR11" s="98"/>
      <c r="IMS11" s="98"/>
      <c r="IMT11" s="98"/>
      <c r="IMU11" s="98"/>
      <c r="IMV11" s="99"/>
      <c r="IMW11" s="100"/>
      <c r="IMX11" s="100"/>
      <c r="IMY11" s="101"/>
      <c r="IMZ11" s="102"/>
      <c r="INA11" s="101"/>
      <c r="INB11" s="101"/>
      <c r="INC11" s="95"/>
      <c r="IND11" s="96"/>
      <c r="INE11" s="97"/>
      <c r="INF11" s="95"/>
      <c r="ING11" s="98"/>
      <c r="INH11" s="98"/>
      <c r="INI11" s="98"/>
      <c r="INJ11" s="98"/>
      <c r="INK11" s="99"/>
      <c r="INL11" s="100"/>
      <c r="INM11" s="100"/>
      <c r="INN11" s="101"/>
      <c r="INO11" s="102"/>
      <c r="INP11" s="101"/>
      <c r="INQ11" s="101"/>
      <c r="INR11" s="95"/>
      <c r="INS11" s="96"/>
      <c r="INT11" s="97"/>
      <c r="INU11" s="95"/>
      <c r="INV11" s="98"/>
      <c r="INW11" s="98"/>
      <c r="INX11" s="98"/>
      <c r="INY11" s="98"/>
      <c r="INZ11" s="99"/>
      <c r="IOA11" s="100"/>
      <c r="IOB11" s="100"/>
      <c r="IOC11" s="101"/>
      <c r="IOD11" s="102"/>
      <c r="IOE11" s="101"/>
      <c r="IOF11" s="101"/>
      <c r="IOG11" s="95"/>
      <c r="IOH11" s="96"/>
      <c r="IOI11" s="97"/>
      <c r="IOJ11" s="95"/>
      <c r="IOK11" s="98"/>
      <c r="IOL11" s="98"/>
      <c r="IOM11" s="98"/>
      <c r="ION11" s="98"/>
      <c r="IOO11" s="99"/>
      <c r="IOP11" s="100"/>
      <c r="IOQ11" s="100"/>
      <c r="IOR11" s="101"/>
      <c r="IOS11" s="102"/>
      <c r="IOT11" s="101"/>
      <c r="IOU11" s="101"/>
      <c r="IOV11" s="95"/>
      <c r="IOW11" s="96"/>
      <c r="IOX11" s="97"/>
      <c r="IOY11" s="95"/>
      <c r="IOZ11" s="98"/>
      <c r="IPA11" s="98"/>
      <c r="IPB11" s="98"/>
      <c r="IPC11" s="98"/>
      <c r="IPD11" s="99"/>
      <c r="IPE11" s="100"/>
      <c r="IPF11" s="100"/>
      <c r="IPG11" s="101"/>
      <c r="IPH11" s="102"/>
      <c r="IPI11" s="101"/>
      <c r="IPJ11" s="101"/>
      <c r="IPK11" s="95"/>
      <c r="IPL11" s="96"/>
      <c r="IPM11" s="97"/>
      <c r="IPN11" s="95"/>
      <c r="IPO11" s="98"/>
      <c r="IPP11" s="98"/>
      <c r="IPQ11" s="98"/>
      <c r="IPR11" s="98"/>
      <c r="IPS11" s="99"/>
      <c r="IPT11" s="100"/>
      <c r="IPU11" s="100"/>
      <c r="IPV11" s="101"/>
      <c r="IPW11" s="102"/>
      <c r="IPX11" s="101"/>
      <c r="IPY11" s="101"/>
      <c r="IPZ11" s="95"/>
      <c r="IQA11" s="96"/>
      <c r="IQB11" s="97"/>
      <c r="IQC11" s="95"/>
      <c r="IQD11" s="98"/>
      <c r="IQE11" s="98"/>
      <c r="IQF11" s="98"/>
      <c r="IQG11" s="98"/>
      <c r="IQH11" s="99"/>
      <c r="IQI11" s="100"/>
      <c r="IQJ11" s="100"/>
      <c r="IQK11" s="101"/>
      <c r="IQL11" s="102"/>
      <c r="IQM11" s="101"/>
      <c r="IQN11" s="101"/>
      <c r="IQO11" s="95"/>
      <c r="IQP11" s="96"/>
      <c r="IQQ11" s="97"/>
      <c r="IQR11" s="95"/>
      <c r="IQS11" s="98"/>
      <c r="IQT11" s="98"/>
      <c r="IQU11" s="98"/>
      <c r="IQV11" s="98"/>
      <c r="IQW11" s="99"/>
      <c r="IQX11" s="100"/>
      <c r="IQY11" s="100"/>
      <c r="IQZ11" s="101"/>
      <c r="IRA11" s="102"/>
      <c r="IRB11" s="101"/>
      <c r="IRC11" s="101"/>
      <c r="IRD11" s="95"/>
      <c r="IRE11" s="96"/>
      <c r="IRF11" s="97"/>
      <c r="IRG11" s="95"/>
      <c r="IRH11" s="98"/>
      <c r="IRI11" s="98"/>
      <c r="IRJ11" s="98"/>
      <c r="IRK11" s="98"/>
      <c r="IRL11" s="99"/>
      <c r="IRM11" s="100"/>
      <c r="IRN11" s="100"/>
      <c r="IRO11" s="101"/>
      <c r="IRP11" s="102"/>
      <c r="IRQ11" s="101"/>
      <c r="IRR11" s="101"/>
      <c r="IRS11" s="95"/>
      <c r="IRT11" s="96"/>
      <c r="IRU11" s="97"/>
      <c r="IRV11" s="95"/>
      <c r="IRW11" s="98"/>
      <c r="IRX11" s="98"/>
      <c r="IRY11" s="98"/>
      <c r="IRZ11" s="98"/>
      <c r="ISA11" s="99"/>
      <c r="ISB11" s="100"/>
      <c r="ISC11" s="100"/>
      <c r="ISD11" s="101"/>
      <c r="ISE11" s="102"/>
      <c r="ISF11" s="101"/>
      <c r="ISG11" s="101"/>
      <c r="ISH11" s="95"/>
      <c r="ISI11" s="96"/>
      <c r="ISJ11" s="97"/>
      <c r="ISK11" s="95"/>
      <c r="ISL11" s="98"/>
      <c r="ISM11" s="98"/>
      <c r="ISN11" s="98"/>
      <c r="ISO11" s="98"/>
      <c r="ISP11" s="99"/>
      <c r="ISQ11" s="100"/>
      <c r="ISR11" s="100"/>
      <c r="ISS11" s="101"/>
      <c r="IST11" s="102"/>
      <c r="ISU11" s="101"/>
      <c r="ISV11" s="101"/>
      <c r="ISW11" s="95"/>
      <c r="ISX11" s="96"/>
      <c r="ISY11" s="97"/>
      <c r="ISZ11" s="95"/>
      <c r="ITA11" s="98"/>
      <c r="ITB11" s="98"/>
      <c r="ITC11" s="98"/>
      <c r="ITD11" s="98"/>
      <c r="ITE11" s="99"/>
      <c r="ITF11" s="100"/>
      <c r="ITG11" s="100"/>
      <c r="ITH11" s="101"/>
      <c r="ITI11" s="102"/>
      <c r="ITJ11" s="101"/>
      <c r="ITK11" s="101"/>
      <c r="ITL11" s="95"/>
      <c r="ITM11" s="96"/>
      <c r="ITN11" s="97"/>
      <c r="ITO11" s="95"/>
      <c r="ITP11" s="98"/>
      <c r="ITQ11" s="98"/>
      <c r="ITR11" s="98"/>
      <c r="ITS11" s="98"/>
      <c r="ITT11" s="99"/>
      <c r="ITU11" s="100"/>
      <c r="ITV11" s="100"/>
      <c r="ITW11" s="101"/>
      <c r="ITX11" s="102"/>
      <c r="ITY11" s="101"/>
      <c r="ITZ11" s="101"/>
      <c r="IUA11" s="95"/>
      <c r="IUB11" s="96"/>
      <c r="IUC11" s="97"/>
      <c r="IUD11" s="95"/>
      <c r="IUE11" s="98"/>
      <c r="IUF11" s="98"/>
      <c r="IUG11" s="98"/>
      <c r="IUH11" s="98"/>
      <c r="IUI11" s="99"/>
      <c r="IUJ11" s="100"/>
      <c r="IUK11" s="100"/>
      <c r="IUL11" s="101"/>
      <c r="IUM11" s="102"/>
      <c r="IUN11" s="101"/>
      <c r="IUO11" s="101"/>
      <c r="IUP11" s="95"/>
      <c r="IUQ11" s="96"/>
      <c r="IUR11" s="97"/>
      <c r="IUS11" s="95"/>
      <c r="IUT11" s="98"/>
      <c r="IUU11" s="98"/>
      <c r="IUV11" s="98"/>
      <c r="IUW11" s="98"/>
      <c r="IUX11" s="99"/>
      <c r="IUY11" s="100"/>
      <c r="IUZ11" s="100"/>
      <c r="IVA11" s="101"/>
      <c r="IVB11" s="102"/>
      <c r="IVC11" s="101"/>
      <c r="IVD11" s="101"/>
      <c r="IVE11" s="95"/>
      <c r="IVF11" s="96"/>
      <c r="IVG11" s="97"/>
      <c r="IVH11" s="95"/>
      <c r="IVI11" s="98"/>
      <c r="IVJ11" s="98"/>
      <c r="IVK11" s="98"/>
      <c r="IVL11" s="98"/>
      <c r="IVM11" s="99"/>
      <c r="IVN11" s="100"/>
      <c r="IVO11" s="100"/>
      <c r="IVP11" s="101"/>
      <c r="IVQ11" s="102"/>
      <c r="IVR11" s="101"/>
      <c r="IVS11" s="101"/>
      <c r="IVT11" s="95"/>
      <c r="IVU11" s="96"/>
      <c r="IVV11" s="97"/>
      <c r="IVW11" s="95"/>
      <c r="IVX11" s="98"/>
      <c r="IVY11" s="98"/>
      <c r="IVZ11" s="98"/>
      <c r="IWA11" s="98"/>
      <c r="IWB11" s="99"/>
      <c r="IWC11" s="100"/>
      <c r="IWD11" s="100"/>
      <c r="IWE11" s="101"/>
      <c r="IWF11" s="102"/>
      <c r="IWG11" s="101"/>
      <c r="IWH11" s="101"/>
      <c r="IWI11" s="95"/>
      <c r="IWJ11" s="96"/>
      <c r="IWK11" s="97"/>
      <c r="IWL11" s="95"/>
      <c r="IWM11" s="98"/>
      <c r="IWN11" s="98"/>
      <c r="IWO11" s="98"/>
      <c r="IWP11" s="98"/>
      <c r="IWQ11" s="99"/>
      <c r="IWR11" s="100"/>
      <c r="IWS11" s="100"/>
      <c r="IWT11" s="101"/>
      <c r="IWU11" s="102"/>
      <c r="IWV11" s="101"/>
      <c r="IWW11" s="101"/>
      <c r="IWX11" s="95"/>
      <c r="IWY11" s="96"/>
      <c r="IWZ11" s="97"/>
      <c r="IXA11" s="95"/>
      <c r="IXB11" s="98"/>
      <c r="IXC11" s="98"/>
      <c r="IXD11" s="98"/>
      <c r="IXE11" s="98"/>
      <c r="IXF11" s="99"/>
      <c r="IXG11" s="100"/>
      <c r="IXH11" s="100"/>
      <c r="IXI11" s="101"/>
      <c r="IXJ11" s="102"/>
      <c r="IXK11" s="101"/>
      <c r="IXL11" s="101"/>
      <c r="IXM11" s="95"/>
      <c r="IXN11" s="96"/>
      <c r="IXO11" s="97"/>
      <c r="IXP11" s="95"/>
      <c r="IXQ11" s="98"/>
      <c r="IXR11" s="98"/>
      <c r="IXS11" s="98"/>
      <c r="IXT11" s="98"/>
      <c r="IXU11" s="99"/>
      <c r="IXV11" s="100"/>
      <c r="IXW11" s="100"/>
      <c r="IXX11" s="101"/>
      <c r="IXY11" s="102"/>
      <c r="IXZ11" s="101"/>
      <c r="IYA11" s="101"/>
      <c r="IYB11" s="95"/>
      <c r="IYC11" s="96"/>
      <c r="IYD11" s="97"/>
      <c r="IYE11" s="95"/>
      <c r="IYF11" s="98"/>
      <c r="IYG11" s="98"/>
      <c r="IYH11" s="98"/>
      <c r="IYI11" s="98"/>
      <c r="IYJ11" s="99"/>
      <c r="IYK11" s="100"/>
      <c r="IYL11" s="100"/>
      <c r="IYM11" s="101"/>
      <c r="IYN11" s="102"/>
      <c r="IYO11" s="101"/>
      <c r="IYP11" s="101"/>
      <c r="IYQ11" s="95"/>
      <c r="IYR11" s="96"/>
      <c r="IYS11" s="97"/>
      <c r="IYT11" s="95"/>
      <c r="IYU11" s="98"/>
      <c r="IYV11" s="98"/>
      <c r="IYW11" s="98"/>
      <c r="IYX11" s="98"/>
      <c r="IYY11" s="99"/>
      <c r="IYZ11" s="100"/>
      <c r="IZA11" s="100"/>
      <c r="IZB11" s="101"/>
      <c r="IZC11" s="102"/>
      <c r="IZD11" s="101"/>
      <c r="IZE11" s="101"/>
      <c r="IZF11" s="95"/>
      <c r="IZG11" s="96"/>
      <c r="IZH11" s="97"/>
      <c r="IZI11" s="95"/>
      <c r="IZJ11" s="98"/>
      <c r="IZK11" s="98"/>
      <c r="IZL11" s="98"/>
      <c r="IZM11" s="98"/>
      <c r="IZN11" s="99"/>
      <c r="IZO11" s="100"/>
      <c r="IZP11" s="100"/>
      <c r="IZQ11" s="101"/>
      <c r="IZR11" s="102"/>
      <c r="IZS11" s="101"/>
      <c r="IZT11" s="101"/>
      <c r="IZU11" s="95"/>
      <c r="IZV11" s="96"/>
      <c r="IZW11" s="97"/>
      <c r="IZX11" s="95"/>
      <c r="IZY11" s="98"/>
      <c r="IZZ11" s="98"/>
      <c r="JAA11" s="98"/>
      <c r="JAB11" s="98"/>
      <c r="JAC11" s="99"/>
      <c r="JAD11" s="100"/>
      <c r="JAE11" s="100"/>
      <c r="JAF11" s="101"/>
      <c r="JAG11" s="102"/>
      <c r="JAH11" s="101"/>
      <c r="JAI11" s="101"/>
      <c r="JAJ11" s="95"/>
      <c r="JAK11" s="96"/>
      <c r="JAL11" s="97"/>
      <c r="JAM11" s="95"/>
      <c r="JAN11" s="98"/>
      <c r="JAO11" s="98"/>
      <c r="JAP11" s="98"/>
      <c r="JAQ11" s="98"/>
      <c r="JAR11" s="99"/>
      <c r="JAS11" s="100"/>
      <c r="JAT11" s="100"/>
      <c r="JAU11" s="101"/>
      <c r="JAV11" s="102"/>
      <c r="JAW11" s="101"/>
      <c r="JAX11" s="101"/>
      <c r="JAY11" s="95"/>
      <c r="JAZ11" s="96"/>
      <c r="JBA11" s="97"/>
      <c r="JBB11" s="95"/>
      <c r="JBC11" s="98"/>
      <c r="JBD11" s="98"/>
      <c r="JBE11" s="98"/>
      <c r="JBF11" s="98"/>
      <c r="JBG11" s="99"/>
      <c r="JBH11" s="100"/>
      <c r="JBI11" s="100"/>
      <c r="JBJ11" s="101"/>
      <c r="JBK11" s="102"/>
      <c r="JBL11" s="101"/>
      <c r="JBM11" s="101"/>
      <c r="JBN11" s="95"/>
      <c r="JBO11" s="96"/>
      <c r="JBP11" s="97"/>
      <c r="JBQ11" s="95"/>
      <c r="JBR11" s="98"/>
      <c r="JBS11" s="98"/>
      <c r="JBT11" s="98"/>
      <c r="JBU11" s="98"/>
      <c r="JBV11" s="99"/>
      <c r="JBW11" s="100"/>
      <c r="JBX11" s="100"/>
      <c r="JBY11" s="101"/>
      <c r="JBZ11" s="102"/>
      <c r="JCA11" s="101"/>
      <c r="JCB11" s="101"/>
      <c r="JCC11" s="95"/>
      <c r="JCD11" s="96"/>
      <c r="JCE11" s="97"/>
      <c r="JCF11" s="95"/>
      <c r="JCG11" s="98"/>
      <c r="JCH11" s="98"/>
      <c r="JCI11" s="98"/>
      <c r="JCJ11" s="98"/>
      <c r="JCK11" s="99"/>
      <c r="JCL11" s="100"/>
      <c r="JCM11" s="100"/>
      <c r="JCN11" s="101"/>
      <c r="JCO11" s="102"/>
      <c r="JCP11" s="101"/>
      <c r="JCQ11" s="101"/>
      <c r="JCR11" s="95"/>
      <c r="JCS11" s="96"/>
      <c r="JCT11" s="97"/>
      <c r="JCU11" s="95"/>
      <c r="JCV11" s="98"/>
      <c r="JCW11" s="98"/>
      <c r="JCX11" s="98"/>
      <c r="JCY11" s="98"/>
      <c r="JCZ11" s="99"/>
      <c r="JDA11" s="100"/>
      <c r="JDB11" s="100"/>
      <c r="JDC11" s="101"/>
      <c r="JDD11" s="102"/>
      <c r="JDE11" s="101"/>
      <c r="JDF11" s="101"/>
      <c r="JDG11" s="95"/>
      <c r="JDH11" s="96"/>
      <c r="JDI11" s="97"/>
      <c r="JDJ11" s="95"/>
      <c r="JDK11" s="98"/>
      <c r="JDL11" s="98"/>
      <c r="JDM11" s="98"/>
      <c r="JDN11" s="98"/>
      <c r="JDO11" s="99"/>
      <c r="JDP11" s="100"/>
      <c r="JDQ11" s="100"/>
      <c r="JDR11" s="101"/>
      <c r="JDS11" s="102"/>
      <c r="JDT11" s="101"/>
      <c r="JDU11" s="101"/>
      <c r="JDV11" s="95"/>
      <c r="JDW11" s="96"/>
      <c r="JDX11" s="97"/>
      <c r="JDY11" s="95"/>
      <c r="JDZ11" s="98"/>
      <c r="JEA11" s="98"/>
      <c r="JEB11" s="98"/>
      <c r="JEC11" s="98"/>
      <c r="JED11" s="99"/>
      <c r="JEE11" s="100"/>
      <c r="JEF11" s="100"/>
      <c r="JEG11" s="101"/>
      <c r="JEH11" s="102"/>
      <c r="JEI11" s="101"/>
      <c r="JEJ11" s="101"/>
      <c r="JEK11" s="95"/>
      <c r="JEL11" s="96"/>
      <c r="JEM11" s="97"/>
      <c r="JEN11" s="95"/>
      <c r="JEO11" s="98"/>
      <c r="JEP11" s="98"/>
      <c r="JEQ11" s="98"/>
      <c r="JER11" s="98"/>
      <c r="JES11" s="99"/>
      <c r="JET11" s="100"/>
      <c r="JEU11" s="100"/>
      <c r="JEV11" s="101"/>
      <c r="JEW11" s="102"/>
      <c r="JEX11" s="101"/>
      <c r="JEY11" s="101"/>
      <c r="JEZ11" s="95"/>
      <c r="JFA11" s="96"/>
      <c r="JFB11" s="97"/>
      <c r="JFC11" s="95"/>
      <c r="JFD11" s="98"/>
      <c r="JFE11" s="98"/>
      <c r="JFF11" s="98"/>
      <c r="JFG11" s="98"/>
      <c r="JFH11" s="99"/>
      <c r="JFI11" s="100"/>
      <c r="JFJ11" s="100"/>
      <c r="JFK11" s="101"/>
      <c r="JFL11" s="102"/>
      <c r="JFM11" s="101"/>
      <c r="JFN11" s="101"/>
      <c r="JFO11" s="95"/>
      <c r="JFP11" s="96"/>
      <c r="JFQ11" s="97"/>
      <c r="JFR11" s="95"/>
      <c r="JFS11" s="98"/>
      <c r="JFT11" s="98"/>
      <c r="JFU11" s="98"/>
      <c r="JFV11" s="98"/>
      <c r="JFW11" s="99"/>
      <c r="JFX11" s="100"/>
      <c r="JFY11" s="100"/>
      <c r="JFZ11" s="101"/>
      <c r="JGA11" s="102"/>
      <c r="JGB11" s="101"/>
      <c r="JGC11" s="101"/>
      <c r="JGD11" s="95"/>
      <c r="JGE11" s="96"/>
      <c r="JGF11" s="97"/>
      <c r="JGG11" s="95"/>
      <c r="JGH11" s="98"/>
      <c r="JGI11" s="98"/>
      <c r="JGJ11" s="98"/>
      <c r="JGK11" s="98"/>
      <c r="JGL11" s="99"/>
      <c r="JGM11" s="100"/>
      <c r="JGN11" s="100"/>
      <c r="JGO11" s="101"/>
      <c r="JGP11" s="102"/>
      <c r="JGQ11" s="101"/>
      <c r="JGR11" s="101"/>
      <c r="JGS11" s="95"/>
      <c r="JGT11" s="96"/>
      <c r="JGU11" s="97"/>
      <c r="JGV11" s="95"/>
      <c r="JGW11" s="98"/>
      <c r="JGX11" s="98"/>
      <c r="JGY11" s="98"/>
      <c r="JGZ11" s="98"/>
      <c r="JHA11" s="99"/>
      <c r="JHB11" s="100"/>
      <c r="JHC11" s="100"/>
      <c r="JHD11" s="101"/>
      <c r="JHE11" s="102"/>
      <c r="JHF11" s="101"/>
      <c r="JHG11" s="101"/>
      <c r="JHH11" s="95"/>
      <c r="JHI11" s="96"/>
      <c r="JHJ11" s="97"/>
      <c r="JHK11" s="95"/>
      <c r="JHL11" s="98"/>
      <c r="JHM11" s="98"/>
      <c r="JHN11" s="98"/>
      <c r="JHO11" s="98"/>
      <c r="JHP11" s="99"/>
      <c r="JHQ11" s="100"/>
      <c r="JHR11" s="100"/>
      <c r="JHS11" s="101"/>
      <c r="JHT11" s="102"/>
      <c r="JHU11" s="101"/>
      <c r="JHV11" s="101"/>
      <c r="JHW11" s="95"/>
      <c r="JHX11" s="96"/>
      <c r="JHY11" s="97"/>
      <c r="JHZ11" s="95"/>
      <c r="JIA11" s="98"/>
      <c r="JIB11" s="98"/>
      <c r="JIC11" s="98"/>
      <c r="JID11" s="98"/>
      <c r="JIE11" s="99"/>
      <c r="JIF11" s="100"/>
      <c r="JIG11" s="100"/>
      <c r="JIH11" s="101"/>
      <c r="JII11" s="102"/>
      <c r="JIJ11" s="101"/>
      <c r="JIK11" s="101"/>
      <c r="JIL11" s="95"/>
      <c r="JIM11" s="96"/>
      <c r="JIN11" s="97"/>
      <c r="JIO11" s="95"/>
      <c r="JIP11" s="98"/>
      <c r="JIQ11" s="98"/>
      <c r="JIR11" s="98"/>
      <c r="JIS11" s="98"/>
      <c r="JIT11" s="99"/>
      <c r="JIU11" s="100"/>
      <c r="JIV11" s="100"/>
      <c r="JIW11" s="101"/>
      <c r="JIX11" s="102"/>
      <c r="JIY11" s="101"/>
      <c r="JIZ11" s="101"/>
      <c r="JJA11" s="95"/>
      <c r="JJB11" s="96"/>
      <c r="JJC11" s="97"/>
      <c r="JJD11" s="95"/>
      <c r="JJE11" s="98"/>
      <c r="JJF11" s="98"/>
      <c r="JJG11" s="98"/>
      <c r="JJH11" s="98"/>
      <c r="JJI11" s="99"/>
      <c r="JJJ11" s="100"/>
      <c r="JJK11" s="100"/>
      <c r="JJL11" s="101"/>
      <c r="JJM11" s="102"/>
      <c r="JJN11" s="101"/>
      <c r="JJO11" s="101"/>
      <c r="JJP11" s="95"/>
      <c r="JJQ11" s="96"/>
      <c r="JJR11" s="97"/>
      <c r="JJS11" s="95"/>
      <c r="JJT11" s="98"/>
      <c r="JJU11" s="98"/>
      <c r="JJV11" s="98"/>
      <c r="JJW11" s="98"/>
      <c r="JJX11" s="99"/>
      <c r="JJY11" s="100"/>
      <c r="JJZ11" s="100"/>
      <c r="JKA11" s="101"/>
      <c r="JKB11" s="102"/>
      <c r="JKC11" s="101"/>
      <c r="JKD11" s="101"/>
      <c r="JKE11" s="95"/>
      <c r="JKF11" s="96"/>
      <c r="JKG11" s="97"/>
      <c r="JKH11" s="95"/>
      <c r="JKI11" s="98"/>
      <c r="JKJ11" s="98"/>
      <c r="JKK11" s="98"/>
      <c r="JKL11" s="98"/>
      <c r="JKM11" s="99"/>
      <c r="JKN11" s="100"/>
      <c r="JKO11" s="100"/>
      <c r="JKP11" s="101"/>
      <c r="JKQ11" s="102"/>
      <c r="JKR11" s="101"/>
      <c r="JKS11" s="101"/>
      <c r="JKT11" s="95"/>
      <c r="JKU11" s="96"/>
      <c r="JKV11" s="97"/>
      <c r="JKW11" s="95"/>
      <c r="JKX11" s="98"/>
      <c r="JKY11" s="98"/>
      <c r="JKZ11" s="98"/>
      <c r="JLA11" s="98"/>
      <c r="JLB11" s="99"/>
      <c r="JLC11" s="100"/>
      <c r="JLD11" s="100"/>
      <c r="JLE11" s="101"/>
      <c r="JLF11" s="102"/>
      <c r="JLG11" s="101"/>
      <c r="JLH11" s="101"/>
      <c r="JLI11" s="95"/>
      <c r="JLJ11" s="96"/>
      <c r="JLK11" s="97"/>
      <c r="JLL11" s="95"/>
      <c r="JLM11" s="98"/>
      <c r="JLN11" s="98"/>
      <c r="JLO11" s="98"/>
      <c r="JLP11" s="98"/>
      <c r="JLQ11" s="99"/>
      <c r="JLR11" s="100"/>
      <c r="JLS11" s="100"/>
      <c r="JLT11" s="101"/>
      <c r="JLU11" s="102"/>
      <c r="JLV11" s="101"/>
      <c r="JLW11" s="101"/>
      <c r="JLX11" s="95"/>
      <c r="JLY11" s="96"/>
      <c r="JLZ11" s="97"/>
      <c r="JMA11" s="95"/>
      <c r="JMB11" s="98"/>
      <c r="JMC11" s="98"/>
      <c r="JMD11" s="98"/>
      <c r="JME11" s="98"/>
      <c r="JMF11" s="99"/>
      <c r="JMG11" s="100"/>
      <c r="JMH11" s="100"/>
      <c r="JMI11" s="101"/>
      <c r="JMJ11" s="102"/>
      <c r="JMK11" s="101"/>
      <c r="JML11" s="101"/>
      <c r="JMM11" s="95"/>
      <c r="JMN11" s="96"/>
      <c r="JMO11" s="97"/>
      <c r="JMP11" s="95"/>
      <c r="JMQ11" s="98"/>
      <c r="JMR11" s="98"/>
      <c r="JMS11" s="98"/>
      <c r="JMT11" s="98"/>
      <c r="JMU11" s="99"/>
      <c r="JMV11" s="100"/>
      <c r="JMW11" s="100"/>
      <c r="JMX11" s="101"/>
      <c r="JMY11" s="102"/>
      <c r="JMZ11" s="101"/>
      <c r="JNA11" s="101"/>
      <c r="JNB11" s="95"/>
      <c r="JNC11" s="96"/>
      <c r="JND11" s="97"/>
      <c r="JNE11" s="95"/>
      <c r="JNF11" s="98"/>
      <c r="JNG11" s="98"/>
      <c r="JNH11" s="98"/>
      <c r="JNI11" s="98"/>
      <c r="JNJ11" s="99"/>
      <c r="JNK11" s="100"/>
      <c r="JNL11" s="100"/>
      <c r="JNM11" s="101"/>
      <c r="JNN11" s="102"/>
      <c r="JNO11" s="101"/>
      <c r="JNP11" s="101"/>
      <c r="JNQ11" s="95"/>
      <c r="JNR11" s="96"/>
      <c r="JNS11" s="97"/>
      <c r="JNT11" s="95"/>
      <c r="JNU11" s="98"/>
      <c r="JNV11" s="98"/>
      <c r="JNW11" s="98"/>
      <c r="JNX11" s="98"/>
      <c r="JNY11" s="99"/>
      <c r="JNZ11" s="100"/>
      <c r="JOA11" s="100"/>
      <c r="JOB11" s="101"/>
      <c r="JOC11" s="102"/>
      <c r="JOD11" s="101"/>
      <c r="JOE11" s="101"/>
      <c r="JOF11" s="95"/>
      <c r="JOG11" s="96"/>
      <c r="JOH11" s="97"/>
      <c r="JOI11" s="95"/>
      <c r="JOJ11" s="98"/>
      <c r="JOK11" s="98"/>
      <c r="JOL11" s="98"/>
      <c r="JOM11" s="98"/>
      <c r="JON11" s="99"/>
      <c r="JOO11" s="100"/>
      <c r="JOP11" s="100"/>
      <c r="JOQ11" s="101"/>
      <c r="JOR11" s="102"/>
      <c r="JOS11" s="101"/>
      <c r="JOT11" s="101"/>
      <c r="JOU11" s="95"/>
      <c r="JOV11" s="96"/>
      <c r="JOW11" s="97"/>
      <c r="JOX11" s="95"/>
      <c r="JOY11" s="98"/>
      <c r="JOZ11" s="98"/>
      <c r="JPA11" s="98"/>
      <c r="JPB11" s="98"/>
      <c r="JPC11" s="99"/>
      <c r="JPD11" s="100"/>
      <c r="JPE11" s="100"/>
      <c r="JPF11" s="101"/>
      <c r="JPG11" s="102"/>
      <c r="JPH11" s="101"/>
      <c r="JPI11" s="101"/>
      <c r="JPJ11" s="95"/>
      <c r="JPK11" s="96"/>
      <c r="JPL11" s="97"/>
      <c r="JPM11" s="95"/>
      <c r="JPN11" s="98"/>
      <c r="JPO11" s="98"/>
      <c r="JPP11" s="98"/>
      <c r="JPQ11" s="98"/>
      <c r="JPR11" s="99"/>
      <c r="JPS11" s="100"/>
      <c r="JPT11" s="100"/>
      <c r="JPU11" s="101"/>
      <c r="JPV11" s="102"/>
      <c r="JPW11" s="101"/>
      <c r="JPX11" s="101"/>
      <c r="JPY11" s="95"/>
      <c r="JPZ11" s="96"/>
      <c r="JQA11" s="97"/>
      <c r="JQB11" s="95"/>
      <c r="JQC11" s="98"/>
      <c r="JQD11" s="98"/>
      <c r="JQE11" s="98"/>
      <c r="JQF11" s="98"/>
      <c r="JQG11" s="99"/>
      <c r="JQH11" s="100"/>
      <c r="JQI11" s="100"/>
      <c r="JQJ11" s="101"/>
      <c r="JQK11" s="102"/>
      <c r="JQL11" s="101"/>
      <c r="JQM11" s="101"/>
      <c r="JQN11" s="95"/>
      <c r="JQO11" s="96"/>
      <c r="JQP11" s="97"/>
      <c r="JQQ11" s="95"/>
      <c r="JQR11" s="98"/>
      <c r="JQS11" s="98"/>
      <c r="JQT11" s="98"/>
      <c r="JQU11" s="98"/>
      <c r="JQV11" s="99"/>
      <c r="JQW11" s="100"/>
      <c r="JQX11" s="100"/>
      <c r="JQY11" s="101"/>
      <c r="JQZ11" s="102"/>
      <c r="JRA11" s="101"/>
      <c r="JRB11" s="101"/>
      <c r="JRC11" s="95"/>
      <c r="JRD11" s="96"/>
      <c r="JRE11" s="97"/>
      <c r="JRF11" s="95"/>
      <c r="JRG11" s="98"/>
      <c r="JRH11" s="98"/>
      <c r="JRI11" s="98"/>
      <c r="JRJ11" s="98"/>
      <c r="JRK11" s="99"/>
      <c r="JRL11" s="100"/>
      <c r="JRM11" s="100"/>
      <c r="JRN11" s="101"/>
      <c r="JRO11" s="102"/>
      <c r="JRP11" s="101"/>
      <c r="JRQ11" s="101"/>
      <c r="JRR11" s="95"/>
      <c r="JRS11" s="96"/>
      <c r="JRT11" s="97"/>
      <c r="JRU11" s="95"/>
      <c r="JRV11" s="98"/>
      <c r="JRW11" s="98"/>
      <c r="JRX11" s="98"/>
      <c r="JRY11" s="98"/>
      <c r="JRZ11" s="99"/>
      <c r="JSA11" s="100"/>
      <c r="JSB11" s="100"/>
      <c r="JSC11" s="101"/>
      <c r="JSD11" s="102"/>
      <c r="JSE11" s="101"/>
      <c r="JSF11" s="101"/>
      <c r="JSG11" s="95"/>
      <c r="JSH11" s="96"/>
      <c r="JSI11" s="97"/>
      <c r="JSJ11" s="95"/>
      <c r="JSK11" s="98"/>
      <c r="JSL11" s="98"/>
      <c r="JSM11" s="98"/>
      <c r="JSN11" s="98"/>
      <c r="JSO11" s="99"/>
      <c r="JSP11" s="100"/>
      <c r="JSQ11" s="100"/>
      <c r="JSR11" s="101"/>
      <c r="JSS11" s="102"/>
      <c r="JST11" s="101"/>
      <c r="JSU11" s="101"/>
      <c r="JSV11" s="95"/>
      <c r="JSW11" s="96"/>
      <c r="JSX11" s="97"/>
      <c r="JSY11" s="95"/>
      <c r="JSZ11" s="98"/>
      <c r="JTA11" s="98"/>
      <c r="JTB11" s="98"/>
      <c r="JTC11" s="98"/>
      <c r="JTD11" s="99"/>
      <c r="JTE11" s="100"/>
      <c r="JTF11" s="100"/>
      <c r="JTG11" s="101"/>
      <c r="JTH11" s="102"/>
      <c r="JTI11" s="101"/>
      <c r="JTJ11" s="101"/>
      <c r="JTK11" s="95"/>
      <c r="JTL11" s="96"/>
      <c r="JTM11" s="97"/>
      <c r="JTN11" s="95"/>
      <c r="JTO11" s="98"/>
      <c r="JTP11" s="98"/>
      <c r="JTQ11" s="98"/>
      <c r="JTR11" s="98"/>
      <c r="JTS11" s="99"/>
      <c r="JTT11" s="100"/>
      <c r="JTU11" s="100"/>
      <c r="JTV11" s="101"/>
      <c r="JTW11" s="102"/>
      <c r="JTX11" s="101"/>
      <c r="JTY11" s="101"/>
      <c r="JTZ11" s="95"/>
      <c r="JUA11" s="96"/>
      <c r="JUB11" s="97"/>
      <c r="JUC11" s="95"/>
      <c r="JUD11" s="98"/>
      <c r="JUE11" s="98"/>
      <c r="JUF11" s="98"/>
      <c r="JUG11" s="98"/>
      <c r="JUH11" s="99"/>
      <c r="JUI11" s="100"/>
      <c r="JUJ11" s="100"/>
      <c r="JUK11" s="101"/>
      <c r="JUL11" s="102"/>
      <c r="JUM11" s="101"/>
      <c r="JUN11" s="101"/>
      <c r="JUO11" s="95"/>
      <c r="JUP11" s="96"/>
      <c r="JUQ11" s="97"/>
      <c r="JUR11" s="95"/>
      <c r="JUS11" s="98"/>
      <c r="JUT11" s="98"/>
      <c r="JUU11" s="98"/>
      <c r="JUV11" s="98"/>
      <c r="JUW11" s="99"/>
      <c r="JUX11" s="100"/>
      <c r="JUY11" s="100"/>
      <c r="JUZ11" s="101"/>
      <c r="JVA11" s="102"/>
      <c r="JVB11" s="101"/>
      <c r="JVC11" s="101"/>
      <c r="JVD11" s="95"/>
      <c r="JVE11" s="96"/>
      <c r="JVF11" s="97"/>
      <c r="JVG11" s="95"/>
      <c r="JVH11" s="98"/>
      <c r="JVI11" s="98"/>
      <c r="JVJ11" s="98"/>
      <c r="JVK11" s="98"/>
      <c r="JVL11" s="99"/>
      <c r="JVM11" s="100"/>
      <c r="JVN11" s="100"/>
      <c r="JVO11" s="101"/>
      <c r="JVP11" s="102"/>
      <c r="JVQ11" s="101"/>
      <c r="JVR11" s="101"/>
      <c r="JVS11" s="95"/>
      <c r="JVT11" s="96"/>
      <c r="JVU11" s="97"/>
      <c r="JVV11" s="95"/>
      <c r="JVW11" s="98"/>
      <c r="JVX11" s="98"/>
      <c r="JVY11" s="98"/>
      <c r="JVZ11" s="98"/>
      <c r="JWA11" s="99"/>
      <c r="JWB11" s="100"/>
      <c r="JWC11" s="100"/>
      <c r="JWD11" s="101"/>
      <c r="JWE11" s="102"/>
      <c r="JWF11" s="101"/>
      <c r="JWG11" s="101"/>
      <c r="JWH11" s="95"/>
      <c r="JWI11" s="96"/>
      <c r="JWJ11" s="97"/>
      <c r="JWK11" s="95"/>
      <c r="JWL11" s="98"/>
      <c r="JWM11" s="98"/>
      <c r="JWN11" s="98"/>
      <c r="JWO11" s="98"/>
      <c r="JWP11" s="99"/>
      <c r="JWQ11" s="100"/>
      <c r="JWR11" s="100"/>
      <c r="JWS11" s="101"/>
      <c r="JWT11" s="102"/>
      <c r="JWU11" s="101"/>
      <c r="JWV11" s="101"/>
      <c r="JWW11" s="95"/>
      <c r="JWX11" s="96"/>
      <c r="JWY11" s="97"/>
      <c r="JWZ11" s="95"/>
      <c r="JXA11" s="98"/>
      <c r="JXB11" s="98"/>
      <c r="JXC11" s="98"/>
      <c r="JXD11" s="98"/>
      <c r="JXE11" s="99"/>
      <c r="JXF11" s="100"/>
      <c r="JXG11" s="100"/>
      <c r="JXH11" s="101"/>
      <c r="JXI11" s="102"/>
      <c r="JXJ11" s="101"/>
      <c r="JXK11" s="101"/>
      <c r="JXL11" s="95"/>
      <c r="JXM11" s="96"/>
      <c r="JXN11" s="97"/>
      <c r="JXO11" s="95"/>
      <c r="JXP11" s="98"/>
      <c r="JXQ11" s="98"/>
      <c r="JXR11" s="98"/>
      <c r="JXS11" s="98"/>
      <c r="JXT11" s="99"/>
      <c r="JXU11" s="100"/>
      <c r="JXV11" s="100"/>
      <c r="JXW11" s="101"/>
      <c r="JXX11" s="102"/>
      <c r="JXY11" s="101"/>
      <c r="JXZ11" s="101"/>
      <c r="JYA11" s="95"/>
      <c r="JYB11" s="96"/>
      <c r="JYC11" s="97"/>
      <c r="JYD11" s="95"/>
      <c r="JYE11" s="98"/>
      <c r="JYF11" s="98"/>
      <c r="JYG11" s="98"/>
      <c r="JYH11" s="98"/>
      <c r="JYI11" s="99"/>
      <c r="JYJ11" s="100"/>
      <c r="JYK11" s="100"/>
      <c r="JYL11" s="101"/>
      <c r="JYM11" s="102"/>
      <c r="JYN11" s="101"/>
      <c r="JYO11" s="101"/>
      <c r="JYP11" s="95"/>
      <c r="JYQ11" s="96"/>
      <c r="JYR11" s="97"/>
      <c r="JYS11" s="95"/>
      <c r="JYT11" s="98"/>
      <c r="JYU11" s="98"/>
      <c r="JYV11" s="98"/>
      <c r="JYW11" s="98"/>
      <c r="JYX11" s="99"/>
      <c r="JYY11" s="100"/>
      <c r="JYZ11" s="100"/>
      <c r="JZA11" s="101"/>
      <c r="JZB11" s="102"/>
      <c r="JZC11" s="101"/>
      <c r="JZD11" s="101"/>
      <c r="JZE11" s="95"/>
      <c r="JZF11" s="96"/>
      <c r="JZG11" s="97"/>
      <c r="JZH11" s="95"/>
      <c r="JZI11" s="98"/>
      <c r="JZJ11" s="98"/>
      <c r="JZK11" s="98"/>
      <c r="JZL11" s="98"/>
      <c r="JZM11" s="99"/>
      <c r="JZN11" s="100"/>
      <c r="JZO11" s="100"/>
      <c r="JZP11" s="101"/>
      <c r="JZQ11" s="102"/>
      <c r="JZR11" s="101"/>
      <c r="JZS11" s="101"/>
      <c r="JZT11" s="95"/>
      <c r="JZU11" s="96"/>
      <c r="JZV11" s="97"/>
      <c r="JZW11" s="95"/>
      <c r="JZX11" s="98"/>
      <c r="JZY11" s="98"/>
      <c r="JZZ11" s="98"/>
      <c r="KAA11" s="98"/>
      <c r="KAB11" s="99"/>
      <c r="KAC11" s="100"/>
      <c r="KAD11" s="100"/>
      <c r="KAE11" s="101"/>
      <c r="KAF11" s="102"/>
      <c r="KAG11" s="101"/>
      <c r="KAH11" s="101"/>
      <c r="KAI11" s="95"/>
      <c r="KAJ11" s="96"/>
      <c r="KAK11" s="97"/>
      <c r="KAL11" s="95"/>
      <c r="KAM11" s="98"/>
      <c r="KAN11" s="98"/>
      <c r="KAO11" s="98"/>
      <c r="KAP11" s="98"/>
      <c r="KAQ11" s="99"/>
      <c r="KAR11" s="100"/>
      <c r="KAS11" s="100"/>
      <c r="KAT11" s="101"/>
      <c r="KAU11" s="102"/>
      <c r="KAV11" s="101"/>
      <c r="KAW11" s="101"/>
      <c r="KAX11" s="95"/>
      <c r="KAY11" s="96"/>
      <c r="KAZ11" s="97"/>
      <c r="KBA11" s="95"/>
      <c r="KBB11" s="98"/>
      <c r="KBC11" s="98"/>
      <c r="KBD11" s="98"/>
      <c r="KBE11" s="98"/>
      <c r="KBF11" s="99"/>
      <c r="KBG11" s="100"/>
      <c r="KBH11" s="100"/>
      <c r="KBI11" s="101"/>
      <c r="KBJ11" s="102"/>
      <c r="KBK11" s="101"/>
      <c r="KBL11" s="101"/>
      <c r="KBM11" s="95"/>
      <c r="KBN11" s="96"/>
      <c r="KBO11" s="97"/>
      <c r="KBP11" s="95"/>
      <c r="KBQ11" s="98"/>
      <c r="KBR11" s="98"/>
      <c r="KBS11" s="98"/>
      <c r="KBT11" s="98"/>
      <c r="KBU11" s="99"/>
      <c r="KBV11" s="100"/>
      <c r="KBW11" s="100"/>
      <c r="KBX11" s="101"/>
      <c r="KBY11" s="102"/>
      <c r="KBZ11" s="101"/>
      <c r="KCA11" s="101"/>
      <c r="KCB11" s="95"/>
      <c r="KCC11" s="96"/>
      <c r="KCD11" s="97"/>
      <c r="KCE11" s="95"/>
      <c r="KCF11" s="98"/>
      <c r="KCG11" s="98"/>
      <c r="KCH11" s="98"/>
      <c r="KCI11" s="98"/>
      <c r="KCJ11" s="99"/>
      <c r="KCK11" s="100"/>
      <c r="KCL11" s="100"/>
      <c r="KCM11" s="101"/>
      <c r="KCN11" s="102"/>
      <c r="KCO11" s="101"/>
      <c r="KCP11" s="101"/>
      <c r="KCQ11" s="95"/>
      <c r="KCR11" s="96"/>
      <c r="KCS11" s="97"/>
      <c r="KCT11" s="95"/>
      <c r="KCU11" s="98"/>
      <c r="KCV11" s="98"/>
      <c r="KCW11" s="98"/>
      <c r="KCX11" s="98"/>
      <c r="KCY11" s="99"/>
      <c r="KCZ11" s="100"/>
      <c r="KDA11" s="100"/>
      <c r="KDB11" s="101"/>
      <c r="KDC11" s="102"/>
      <c r="KDD11" s="101"/>
      <c r="KDE11" s="101"/>
      <c r="KDF11" s="95"/>
      <c r="KDG11" s="96"/>
      <c r="KDH11" s="97"/>
      <c r="KDI11" s="95"/>
      <c r="KDJ11" s="98"/>
      <c r="KDK11" s="98"/>
      <c r="KDL11" s="98"/>
      <c r="KDM11" s="98"/>
      <c r="KDN11" s="99"/>
      <c r="KDO11" s="100"/>
      <c r="KDP11" s="100"/>
      <c r="KDQ11" s="101"/>
      <c r="KDR11" s="102"/>
      <c r="KDS11" s="101"/>
      <c r="KDT11" s="101"/>
      <c r="KDU11" s="95"/>
      <c r="KDV11" s="96"/>
      <c r="KDW11" s="97"/>
      <c r="KDX11" s="95"/>
      <c r="KDY11" s="98"/>
      <c r="KDZ11" s="98"/>
      <c r="KEA11" s="98"/>
      <c r="KEB11" s="98"/>
      <c r="KEC11" s="99"/>
      <c r="KED11" s="100"/>
      <c r="KEE11" s="100"/>
      <c r="KEF11" s="101"/>
      <c r="KEG11" s="102"/>
      <c r="KEH11" s="101"/>
      <c r="KEI11" s="101"/>
      <c r="KEJ11" s="95"/>
      <c r="KEK11" s="96"/>
      <c r="KEL11" s="97"/>
      <c r="KEM11" s="95"/>
      <c r="KEN11" s="98"/>
      <c r="KEO11" s="98"/>
      <c r="KEP11" s="98"/>
      <c r="KEQ11" s="98"/>
      <c r="KER11" s="99"/>
      <c r="KES11" s="100"/>
      <c r="KET11" s="100"/>
      <c r="KEU11" s="101"/>
      <c r="KEV11" s="102"/>
      <c r="KEW11" s="101"/>
      <c r="KEX11" s="101"/>
      <c r="KEY11" s="95"/>
      <c r="KEZ11" s="96"/>
      <c r="KFA11" s="97"/>
      <c r="KFB11" s="95"/>
      <c r="KFC11" s="98"/>
      <c r="KFD11" s="98"/>
      <c r="KFE11" s="98"/>
      <c r="KFF11" s="98"/>
      <c r="KFG11" s="99"/>
      <c r="KFH11" s="100"/>
      <c r="KFI11" s="100"/>
      <c r="KFJ11" s="101"/>
      <c r="KFK11" s="102"/>
      <c r="KFL11" s="101"/>
      <c r="KFM11" s="101"/>
      <c r="KFN11" s="95"/>
      <c r="KFO11" s="96"/>
      <c r="KFP11" s="97"/>
      <c r="KFQ11" s="95"/>
      <c r="KFR11" s="98"/>
      <c r="KFS11" s="98"/>
      <c r="KFT11" s="98"/>
      <c r="KFU11" s="98"/>
      <c r="KFV11" s="99"/>
      <c r="KFW11" s="100"/>
      <c r="KFX11" s="100"/>
      <c r="KFY11" s="101"/>
      <c r="KFZ11" s="102"/>
      <c r="KGA11" s="101"/>
      <c r="KGB11" s="101"/>
      <c r="KGC11" s="95"/>
      <c r="KGD11" s="96"/>
      <c r="KGE11" s="97"/>
      <c r="KGF11" s="95"/>
      <c r="KGG11" s="98"/>
      <c r="KGH11" s="98"/>
      <c r="KGI11" s="98"/>
      <c r="KGJ11" s="98"/>
      <c r="KGK11" s="99"/>
      <c r="KGL11" s="100"/>
      <c r="KGM11" s="100"/>
      <c r="KGN11" s="101"/>
      <c r="KGO11" s="102"/>
      <c r="KGP11" s="101"/>
      <c r="KGQ11" s="101"/>
      <c r="KGR11" s="95"/>
      <c r="KGS11" s="96"/>
      <c r="KGT11" s="97"/>
      <c r="KGU11" s="95"/>
      <c r="KGV11" s="98"/>
      <c r="KGW11" s="98"/>
      <c r="KGX11" s="98"/>
      <c r="KGY11" s="98"/>
      <c r="KGZ11" s="99"/>
      <c r="KHA11" s="100"/>
      <c r="KHB11" s="100"/>
      <c r="KHC11" s="101"/>
      <c r="KHD11" s="102"/>
      <c r="KHE11" s="101"/>
      <c r="KHF11" s="101"/>
      <c r="KHG11" s="95"/>
      <c r="KHH11" s="96"/>
      <c r="KHI11" s="97"/>
      <c r="KHJ11" s="95"/>
      <c r="KHK11" s="98"/>
      <c r="KHL11" s="98"/>
      <c r="KHM11" s="98"/>
      <c r="KHN11" s="98"/>
      <c r="KHO11" s="99"/>
      <c r="KHP11" s="100"/>
      <c r="KHQ11" s="100"/>
      <c r="KHR11" s="101"/>
      <c r="KHS11" s="102"/>
      <c r="KHT11" s="101"/>
      <c r="KHU11" s="101"/>
      <c r="KHV11" s="95"/>
      <c r="KHW11" s="96"/>
      <c r="KHX11" s="97"/>
      <c r="KHY11" s="95"/>
      <c r="KHZ11" s="98"/>
      <c r="KIA11" s="98"/>
      <c r="KIB11" s="98"/>
      <c r="KIC11" s="98"/>
      <c r="KID11" s="99"/>
      <c r="KIE11" s="100"/>
      <c r="KIF11" s="100"/>
      <c r="KIG11" s="101"/>
      <c r="KIH11" s="102"/>
      <c r="KII11" s="101"/>
      <c r="KIJ11" s="101"/>
      <c r="KIK11" s="95"/>
      <c r="KIL11" s="96"/>
      <c r="KIM11" s="97"/>
      <c r="KIN11" s="95"/>
      <c r="KIO11" s="98"/>
      <c r="KIP11" s="98"/>
      <c r="KIQ11" s="98"/>
      <c r="KIR11" s="98"/>
      <c r="KIS11" s="99"/>
      <c r="KIT11" s="100"/>
      <c r="KIU11" s="100"/>
      <c r="KIV11" s="101"/>
      <c r="KIW11" s="102"/>
      <c r="KIX11" s="101"/>
      <c r="KIY11" s="101"/>
      <c r="KIZ11" s="95"/>
      <c r="KJA11" s="96"/>
      <c r="KJB11" s="97"/>
      <c r="KJC11" s="95"/>
      <c r="KJD11" s="98"/>
      <c r="KJE11" s="98"/>
      <c r="KJF11" s="98"/>
      <c r="KJG11" s="98"/>
      <c r="KJH11" s="99"/>
      <c r="KJI11" s="100"/>
      <c r="KJJ11" s="100"/>
      <c r="KJK11" s="101"/>
      <c r="KJL11" s="102"/>
      <c r="KJM11" s="101"/>
      <c r="KJN11" s="101"/>
      <c r="KJO11" s="95"/>
      <c r="KJP11" s="96"/>
      <c r="KJQ11" s="97"/>
      <c r="KJR11" s="95"/>
      <c r="KJS11" s="98"/>
      <c r="KJT11" s="98"/>
      <c r="KJU11" s="98"/>
      <c r="KJV11" s="98"/>
      <c r="KJW11" s="99"/>
      <c r="KJX11" s="100"/>
      <c r="KJY11" s="100"/>
      <c r="KJZ11" s="101"/>
      <c r="KKA11" s="102"/>
      <c r="KKB11" s="101"/>
      <c r="KKC11" s="101"/>
      <c r="KKD11" s="95"/>
      <c r="KKE11" s="96"/>
      <c r="KKF11" s="97"/>
      <c r="KKG11" s="95"/>
      <c r="KKH11" s="98"/>
      <c r="KKI11" s="98"/>
      <c r="KKJ11" s="98"/>
      <c r="KKK11" s="98"/>
      <c r="KKL11" s="99"/>
      <c r="KKM11" s="100"/>
      <c r="KKN11" s="100"/>
      <c r="KKO11" s="101"/>
      <c r="KKP11" s="102"/>
      <c r="KKQ11" s="101"/>
      <c r="KKR11" s="101"/>
      <c r="KKS11" s="95"/>
      <c r="KKT11" s="96"/>
      <c r="KKU11" s="97"/>
      <c r="KKV11" s="95"/>
      <c r="KKW11" s="98"/>
      <c r="KKX11" s="98"/>
      <c r="KKY11" s="98"/>
      <c r="KKZ11" s="98"/>
      <c r="KLA11" s="99"/>
      <c r="KLB11" s="100"/>
      <c r="KLC11" s="100"/>
      <c r="KLD11" s="101"/>
      <c r="KLE11" s="102"/>
      <c r="KLF11" s="101"/>
      <c r="KLG11" s="101"/>
      <c r="KLH11" s="95"/>
      <c r="KLI11" s="96"/>
      <c r="KLJ11" s="97"/>
      <c r="KLK11" s="95"/>
      <c r="KLL11" s="98"/>
      <c r="KLM11" s="98"/>
      <c r="KLN11" s="98"/>
      <c r="KLO11" s="98"/>
      <c r="KLP11" s="99"/>
      <c r="KLQ11" s="100"/>
      <c r="KLR11" s="100"/>
      <c r="KLS11" s="101"/>
      <c r="KLT11" s="102"/>
      <c r="KLU11" s="101"/>
      <c r="KLV11" s="101"/>
      <c r="KLW11" s="95"/>
      <c r="KLX11" s="96"/>
      <c r="KLY11" s="97"/>
      <c r="KLZ11" s="95"/>
      <c r="KMA11" s="98"/>
      <c r="KMB11" s="98"/>
      <c r="KMC11" s="98"/>
      <c r="KMD11" s="98"/>
      <c r="KME11" s="99"/>
      <c r="KMF11" s="100"/>
      <c r="KMG11" s="100"/>
      <c r="KMH11" s="101"/>
      <c r="KMI11" s="102"/>
      <c r="KMJ11" s="101"/>
      <c r="KMK11" s="101"/>
      <c r="KML11" s="95"/>
      <c r="KMM11" s="96"/>
      <c r="KMN11" s="97"/>
      <c r="KMO11" s="95"/>
      <c r="KMP11" s="98"/>
      <c r="KMQ11" s="98"/>
      <c r="KMR11" s="98"/>
      <c r="KMS11" s="98"/>
      <c r="KMT11" s="99"/>
      <c r="KMU11" s="100"/>
      <c r="KMV11" s="100"/>
      <c r="KMW11" s="101"/>
      <c r="KMX11" s="102"/>
      <c r="KMY11" s="101"/>
      <c r="KMZ11" s="101"/>
      <c r="KNA11" s="95"/>
      <c r="KNB11" s="96"/>
      <c r="KNC11" s="97"/>
      <c r="KND11" s="95"/>
      <c r="KNE11" s="98"/>
      <c r="KNF11" s="98"/>
      <c r="KNG11" s="98"/>
      <c r="KNH11" s="98"/>
      <c r="KNI11" s="99"/>
      <c r="KNJ11" s="100"/>
      <c r="KNK11" s="100"/>
      <c r="KNL11" s="101"/>
      <c r="KNM11" s="102"/>
      <c r="KNN11" s="101"/>
      <c r="KNO11" s="101"/>
      <c r="KNP11" s="95"/>
      <c r="KNQ11" s="96"/>
      <c r="KNR11" s="97"/>
      <c r="KNS11" s="95"/>
      <c r="KNT11" s="98"/>
      <c r="KNU11" s="98"/>
      <c r="KNV11" s="98"/>
      <c r="KNW11" s="98"/>
      <c r="KNX11" s="99"/>
      <c r="KNY11" s="100"/>
      <c r="KNZ11" s="100"/>
      <c r="KOA11" s="101"/>
      <c r="KOB11" s="102"/>
      <c r="KOC11" s="101"/>
      <c r="KOD11" s="101"/>
      <c r="KOE11" s="95"/>
      <c r="KOF11" s="96"/>
      <c r="KOG11" s="97"/>
      <c r="KOH11" s="95"/>
      <c r="KOI11" s="98"/>
      <c r="KOJ11" s="98"/>
      <c r="KOK11" s="98"/>
      <c r="KOL11" s="98"/>
      <c r="KOM11" s="99"/>
      <c r="KON11" s="100"/>
      <c r="KOO11" s="100"/>
      <c r="KOP11" s="101"/>
      <c r="KOQ11" s="102"/>
      <c r="KOR11" s="101"/>
      <c r="KOS11" s="101"/>
      <c r="KOT11" s="95"/>
      <c r="KOU11" s="96"/>
      <c r="KOV11" s="97"/>
      <c r="KOW11" s="95"/>
      <c r="KOX11" s="98"/>
      <c r="KOY11" s="98"/>
      <c r="KOZ11" s="98"/>
      <c r="KPA11" s="98"/>
      <c r="KPB11" s="99"/>
      <c r="KPC11" s="100"/>
      <c r="KPD11" s="100"/>
      <c r="KPE11" s="101"/>
      <c r="KPF11" s="102"/>
      <c r="KPG11" s="101"/>
      <c r="KPH11" s="101"/>
      <c r="KPI11" s="95"/>
      <c r="KPJ11" s="96"/>
      <c r="KPK11" s="97"/>
      <c r="KPL11" s="95"/>
      <c r="KPM11" s="98"/>
      <c r="KPN11" s="98"/>
      <c r="KPO11" s="98"/>
      <c r="KPP11" s="98"/>
      <c r="KPQ11" s="99"/>
      <c r="KPR11" s="100"/>
      <c r="KPS11" s="100"/>
      <c r="KPT11" s="101"/>
      <c r="KPU11" s="102"/>
      <c r="KPV11" s="101"/>
      <c r="KPW11" s="101"/>
      <c r="KPX11" s="95"/>
      <c r="KPY11" s="96"/>
      <c r="KPZ11" s="97"/>
      <c r="KQA11" s="95"/>
      <c r="KQB11" s="98"/>
      <c r="KQC11" s="98"/>
      <c r="KQD11" s="98"/>
      <c r="KQE11" s="98"/>
      <c r="KQF11" s="99"/>
      <c r="KQG11" s="100"/>
      <c r="KQH11" s="100"/>
      <c r="KQI11" s="101"/>
      <c r="KQJ11" s="102"/>
      <c r="KQK11" s="101"/>
      <c r="KQL11" s="101"/>
      <c r="KQM11" s="95"/>
      <c r="KQN11" s="96"/>
      <c r="KQO11" s="97"/>
      <c r="KQP11" s="95"/>
      <c r="KQQ11" s="98"/>
      <c r="KQR11" s="98"/>
      <c r="KQS11" s="98"/>
      <c r="KQT11" s="98"/>
      <c r="KQU11" s="99"/>
      <c r="KQV11" s="100"/>
      <c r="KQW11" s="100"/>
      <c r="KQX11" s="101"/>
      <c r="KQY11" s="102"/>
      <c r="KQZ11" s="101"/>
      <c r="KRA11" s="101"/>
      <c r="KRB11" s="95"/>
      <c r="KRC11" s="96"/>
      <c r="KRD11" s="97"/>
      <c r="KRE11" s="95"/>
      <c r="KRF11" s="98"/>
      <c r="KRG11" s="98"/>
      <c r="KRH11" s="98"/>
      <c r="KRI11" s="98"/>
      <c r="KRJ11" s="99"/>
      <c r="KRK11" s="100"/>
      <c r="KRL11" s="100"/>
      <c r="KRM11" s="101"/>
      <c r="KRN11" s="102"/>
      <c r="KRO11" s="101"/>
      <c r="KRP11" s="101"/>
      <c r="KRQ11" s="95"/>
      <c r="KRR11" s="96"/>
      <c r="KRS11" s="97"/>
      <c r="KRT11" s="95"/>
      <c r="KRU11" s="98"/>
      <c r="KRV11" s="98"/>
      <c r="KRW11" s="98"/>
      <c r="KRX11" s="98"/>
      <c r="KRY11" s="99"/>
      <c r="KRZ11" s="100"/>
      <c r="KSA11" s="100"/>
      <c r="KSB11" s="101"/>
      <c r="KSC11" s="102"/>
      <c r="KSD11" s="101"/>
      <c r="KSE11" s="101"/>
      <c r="KSF11" s="95"/>
      <c r="KSG11" s="96"/>
      <c r="KSH11" s="97"/>
      <c r="KSI11" s="95"/>
      <c r="KSJ11" s="98"/>
      <c r="KSK11" s="98"/>
      <c r="KSL11" s="98"/>
      <c r="KSM11" s="98"/>
      <c r="KSN11" s="99"/>
      <c r="KSO11" s="100"/>
      <c r="KSP11" s="100"/>
      <c r="KSQ11" s="101"/>
      <c r="KSR11" s="102"/>
      <c r="KSS11" s="101"/>
      <c r="KST11" s="101"/>
      <c r="KSU11" s="95"/>
      <c r="KSV11" s="96"/>
      <c r="KSW11" s="97"/>
      <c r="KSX11" s="95"/>
      <c r="KSY11" s="98"/>
      <c r="KSZ11" s="98"/>
      <c r="KTA11" s="98"/>
      <c r="KTB11" s="98"/>
      <c r="KTC11" s="99"/>
      <c r="KTD11" s="100"/>
      <c r="KTE11" s="100"/>
      <c r="KTF11" s="101"/>
      <c r="KTG11" s="102"/>
      <c r="KTH11" s="101"/>
      <c r="KTI11" s="101"/>
      <c r="KTJ11" s="95"/>
      <c r="KTK11" s="96"/>
      <c r="KTL11" s="97"/>
      <c r="KTM11" s="95"/>
      <c r="KTN11" s="98"/>
      <c r="KTO11" s="98"/>
      <c r="KTP11" s="98"/>
      <c r="KTQ11" s="98"/>
      <c r="KTR11" s="99"/>
      <c r="KTS11" s="100"/>
      <c r="KTT11" s="100"/>
      <c r="KTU11" s="101"/>
      <c r="KTV11" s="102"/>
      <c r="KTW11" s="101"/>
      <c r="KTX11" s="101"/>
      <c r="KTY11" s="95"/>
      <c r="KTZ11" s="96"/>
      <c r="KUA11" s="97"/>
      <c r="KUB11" s="95"/>
      <c r="KUC11" s="98"/>
      <c r="KUD11" s="98"/>
      <c r="KUE11" s="98"/>
      <c r="KUF11" s="98"/>
      <c r="KUG11" s="99"/>
      <c r="KUH11" s="100"/>
      <c r="KUI11" s="100"/>
      <c r="KUJ11" s="101"/>
      <c r="KUK11" s="102"/>
      <c r="KUL11" s="101"/>
      <c r="KUM11" s="101"/>
      <c r="KUN11" s="95"/>
      <c r="KUO11" s="96"/>
      <c r="KUP11" s="97"/>
      <c r="KUQ11" s="95"/>
      <c r="KUR11" s="98"/>
      <c r="KUS11" s="98"/>
      <c r="KUT11" s="98"/>
      <c r="KUU11" s="98"/>
      <c r="KUV11" s="99"/>
      <c r="KUW11" s="100"/>
      <c r="KUX11" s="100"/>
      <c r="KUY11" s="101"/>
      <c r="KUZ11" s="102"/>
      <c r="KVA11" s="101"/>
      <c r="KVB11" s="101"/>
      <c r="KVC11" s="95"/>
      <c r="KVD11" s="96"/>
      <c r="KVE11" s="97"/>
      <c r="KVF11" s="95"/>
      <c r="KVG11" s="98"/>
      <c r="KVH11" s="98"/>
      <c r="KVI11" s="98"/>
      <c r="KVJ11" s="98"/>
      <c r="KVK11" s="99"/>
      <c r="KVL11" s="100"/>
      <c r="KVM11" s="100"/>
      <c r="KVN11" s="101"/>
      <c r="KVO11" s="102"/>
      <c r="KVP11" s="101"/>
      <c r="KVQ11" s="101"/>
      <c r="KVR11" s="95"/>
      <c r="KVS11" s="96"/>
      <c r="KVT11" s="97"/>
      <c r="KVU11" s="95"/>
      <c r="KVV11" s="98"/>
      <c r="KVW11" s="98"/>
      <c r="KVX11" s="98"/>
      <c r="KVY11" s="98"/>
      <c r="KVZ11" s="99"/>
      <c r="KWA11" s="100"/>
      <c r="KWB11" s="100"/>
      <c r="KWC11" s="101"/>
      <c r="KWD11" s="102"/>
      <c r="KWE11" s="101"/>
      <c r="KWF11" s="101"/>
      <c r="KWG11" s="95"/>
      <c r="KWH11" s="96"/>
      <c r="KWI11" s="97"/>
      <c r="KWJ11" s="95"/>
      <c r="KWK11" s="98"/>
      <c r="KWL11" s="98"/>
      <c r="KWM11" s="98"/>
      <c r="KWN11" s="98"/>
      <c r="KWO11" s="99"/>
      <c r="KWP11" s="100"/>
      <c r="KWQ11" s="100"/>
      <c r="KWR11" s="101"/>
      <c r="KWS11" s="102"/>
      <c r="KWT11" s="101"/>
      <c r="KWU11" s="101"/>
      <c r="KWV11" s="95"/>
      <c r="KWW11" s="96"/>
      <c r="KWX11" s="97"/>
      <c r="KWY11" s="95"/>
      <c r="KWZ11" s="98"/>
      <c r="KXA11" s="98"/>
      <c r="KXB11" s="98"/>
      <c r="KXC11" s="98"/>
      <c r="KXD11" s="99"/>
      <c r="KXE11" s="100"/>
      <c r="KXF11" s="100"/>
      <c r="KXG11" s="101"/>
      <c r="KXH11" s="102"/>
      <c r="KXI11" s="101"/>
      <c r="KXJ11" s="101"/>
      <c r="KXK11" s="95"/>
      <c r="KXL11" s="96"/>
      <c r="KXM11" s="97"/>
      <c r="KXN11" s="95"/>
      <c r="KXO11" s="98"/>
      <c r="KXP11" s="98"/>
      <c r="KXQ11" s="98"/>
      <c r="KXR11" s="98"/>
      <c r="KXS11" s="99"/>
      <c r="KXT11" s="100"/>
      <c r="KXU11" s="100"/>
      <c r="KXV11" s="101"/>
      <c r="KXW11" s="102"/>
      <c r="KXX11" s="101"/>
      <c r="KXY11" s="101"/>
      <c r="KXZ11" s="95"/>
      <c r="KYA11" s="96"/>
      <c r="KYB11" s="97"/>
      <c r="KYC11" s="95"/>
      <c r="KYD11" s="98"/>
      <c r="KYE11" s="98"/>
      <c r="KYF11" s="98"/>
      <c r="KYG11" s="98"/>
      <c r="KYH11" s="99"/>
      <c r="KYI11" s="100"/>
      <c r="KYJ11" s="100"/>
      <c r="KYK11" s="101"/>
      <c r="KYL11" s="102"/>
      <c r="KYM11" s="101"/>
      <c r="KYN11" s="101"/>
      <c r="KYO11" s="95"/>
      <c r="KYP11" s="96"/>
      <c r="KYQ11" s="97"/>
      <c r="KYR11" s="95"/>
      <c r="KYS11" s="98"/>
      <c r="KYT11" s="98"/>
      <c r="KYU11" s="98"/>
      <c r="KYV11" s="98"/>
      <c r="KYW11" s="99"/>
      <c r="KYX11" s="100"/>
      <c r="KYY11" s="100"/>
      <c r="KYZ11" s="101"/>
      <c r="KZA11" s="102"/>
      <c r="KZB11" s="101"/>
      <c r="KZC11" s="101"/>
      <c r="KZD11" s="95"/>
      <c r="KZE11" s="96"/>
      <c r="KZF11" s="97"/>
      <c r="KZG11" s="95"/>
      <c r="KZH11" s="98"/>
      <c r="KZI11" s="98"/>
      <c r="KZJ11" s="98"/>
      <c r="KZK11" s="98"/>
      <c r="KZL11" s="99"/>
      <c r="KZM11" s="100"/>
      <c r="KZN11" s="100"/>
      <c r="KZO11" s="101"/>
      <c r="KZP11" s="102"/>
      <c r="KZQ11" s="101"/>
      <c r="KZR11" s="101"/>
      <c r="KZS11" s="95"/>
      <c r="KZT11" s="96"/>
      <c r="KZU11" s="97"/>
      <c r="KZV11" s="95"/>
      <c r="KZW11" s="98"/>
      <c r="KZX11" s="98"/>
      <c r="KZY11" s="98"/>
      <c r="KZZ11" s="98"/>
      <c r="LAA11" s="99"/>
      <c r="LAB11" s="100"/>
      <c r="LAC11" s="100"/>
      <c r="LAD11" s="101"/>
      <c r="LAE11" s="102"/>
      <c r="LAF11" s="101"/>
      <c r="LAG11" s="101"/>
      <c r="LAH11" s="95"/>
      <c r="LAI11" s="96"/>
      <c r="LAJ11" s="97"/>
      <c r="LAK11" s="95"/>
      <c r="LAL11" s="98"/>
      <c r="LAM11" s="98"/>
      <c r="LAN11" s="98"/>
      <c r="LAO11" s="98"/>
      <c r="LAP11" s="99"/>
      <c r="LAQ11" s="100"/>
      <c r="LAR11" s="100"/>
      <c r="LAS11" s="101"/>
      <c r="LAT11" s="102"/>
      <c r="LAU11" s="101"/>
      <c r="LAV11" s="101"/>
      <c r="LAW11" s="95"/>
      <c r="LAX11" s="96"/>
      <c r="LAY11" s="97"/>
      <c r="LAZ11" s="95"/>
      <c r="LBA11" s="98"/>
      <c r="LBB11" s="98"/>
      <c r="LBC11" s="98"/>
      <c r="LBD11" s="98"/>
      <c r="LBE11" s="99"/>
      <c r="LBF11" s="100"/>
      <c r="LBG11" s="100"/>
      <c r="LBH11" s="101"/>
      <c r="LBI11" s="102"/>
      <c r="LBJ11" s="101"/>
      <c r="LBK11" s="101"/>
      <c r="LBL11" s="95"/>
      <c r="LBM11" s="96"/>
      <c r="LBN11" s="97"/>
      <c r="LBO11" s="95"/>
      <c r="LBP11" s="98"/>
      <c r="LBQ11" s="98"/>
      <c r="LBR11" s="98"/>
      <c r="LBS11" s="98"/>
      <c r="LBT11" s="99"/>
      <c r="LBU11" s="100"/>
      <c r="LBV11" s="100"/>
      <c r="LBW11" s="101"/>
      <c r="LBX11" s="102"/>
      <c r="LBY11" s="101"/>
      <c r="LBZ11" s="101"/>
      <c r="LCA11" s="95"/>
      <c r="LCB11" s="96"/>
      <c r="LCC11" s="97"/>
      <c r="LCD11" s="95"/>
      <c r="LCE11" s="98"/>
      <c r="LCF11" s="98"/>
      <c r="LCG11" s="98"/>
      <c r="LCH11" s="98"/>
      <c r="LCI11" s="99"/>
      <c r="LCJ11" s="100"/>
      <c r="LCK11" s="100"/>
      <c r="LCL11" s="101"/>
      <c r="LCM11" s="102"/>
      <c r="LCN11" s="101"/>
      <c r="LCO11" s="101"/>
      <c r="LCP11" s="95"/>
      <c r="LCQ11" s="96"/>
      <c r="LCR11" s="97"/>
      <c r="LCS11" s="95"/>
      <c r="LCT11" s="98"/>
      <c r="LCU11" s="98"/>
      <c r="LCV11" s="98"/>
      <c r="LCW11" s="98"/>
      <c r="LCX11" s="99"/>
      <c r="LCY11" s="100"/>
      <c r="LCZ11" s="100"/>
      <c r="LDA11" s="101"/>
      <c r="LDB11" s="102"/>
      <c r="LDC11" s="101"/>
      <c r="LDD11" s="101"/>
      <c r="LDE11" s="95"/>
      <c r="LDF11" s="96"/>
      <c r="LDG11" s="97"/>
      <c r="LDH11" s="95"/>
      <c r="LDI11" s="98"/>
      <c r="LDJ11" s="98"/>
      <c r="LDK11" s="98"/>
      <c r="LDL11" s="98"/>
      <c r="LDM11" s="99"/>
      <c r="LDN11" s="100"/>
      <c r="LDO11" s="100"/>
      <c r="LDP11" s="101"/>
      <c r="LDQ11" s="102"/>
      <c r="LDR11" s="101"/>
      <c r="LDS11" s="101"/>
      <c r="LDT11" s="95"/>
      <c r="LDU11" s="96"/>
      <c r="LDV11" s="97"/>
      <c r="LDW11" s="95"/>
      <c r="LDX11" s="98"/>
      <c r="LDY11" s="98"/>
      <c r="LDZ11" s="98"/>
      <c r="LEA11" s="98"/>
      <c r="LEB11" s="99"/>
      <c r="LEC11" s="100"/>
      <c r="LED11" s="100"/>
      <c r="LEE11" s="101"/>
      <c r="LEF11" s="102"/>
      <c r="LEG11" s="101"/>
      <c r="LEH11" s="101"/>
      <c r="LEI11" s="95"/>
      <c r="LEJ11" s="96"/>
      <c r="LEK11" s="97"/>
      <c r="LEL11" s="95"/>
      <c r="LEM11" s="98"/>
      <c r="LEN11" s="98"/>
      <c r="LEO11" s="98"/>
      <c r="LEP11" s="98"/>
      <c r="LEQ11" s="99"/>
      <c r="LER11" s="100"/>
      <c r="LES11" s="100"/>
      <c r="LET11" s="101"/>
      <c r="LEU11" s="102"/>
      <c r="LEV11" s="101"/>
      <c r="LEW11" s="101"/>
      <c r="LEX11" s="95"/>
      <c r="LEY11" s="96"/>
      <c r="LEZ11" s="97"/>
      <c r="LFA11" s="95"/>
      <c r="LFB11" s="98"/>
      <c r="LFC11" s="98"/>
      <c r="LFD11" s="98"/>
      <c r="LFE11" s="98"/>
      <c r="LFF11" s="99"/>
      <c r="LFG11" s="100"/>
      <c r="LFH11" s="100"/>
      <c r="LFI11" s="101"/>
      <c r="LFJ11" s="102"/>
      <c r="LFK11" s="101"/>
      <c r="LFL11" s="101"/>
      <c r="LFM11" s="95"/>
      <c r="LFN11" s="96"/>
      <c r="LFO11" s="97"/>
      <c r="LFP11" s="95"/>
      <c r="LFQ11" s="98"/>
      <c r="LFR11" s="98"/>
      <c r="LFS11" s="98"/>
      <c r="LFT11" s="98"/>
      <c r="LFU11" s="99"/>
      <c r="LFV11" s="100"/>
      <c r="LFW11" s="100"/>
      <c r="LFX11" s="101"/>
      <c r="LFY11" s="102"/>
      <c r="LFZ11" s="101"/>
      <c r="LGA11" s="101"/>
      <c r="LGB11" s="95"/>
      <c r="LGC11" s="96"/>
      <c r="LGD11" s="97"/>
      <c r="LGE11" s="95"/>
      <c r="LGF11" s="98"/>
      <c r="LGG11" s="98"/>
      <c r="LGH11" s="98"/>
      <c r="LGI11" s="98"/>
      <c r="LGJ11" s="99"/>
      <c r="LGK11" s="100"/>
      <c r="LGL11" s="100"/>
      <c r="LGM11" s="101"/>
      <c r="LGN11" s="102"/>
      <c r="LGO11" s="101"/>
      <c r="LGP11" s="101"/>
      <c r="LGQ11" s="95"/>
      <c r="LGR11" s="96"/>
      <c r="LGS11" s="97"/>
      <c r="LGT11" s="95"/>
      <c r="LGU11" s="98"/>
      <c r="LGV11" s="98"/>
      <c r="LGW11" s="98"/>
      <c r="LGX11" s="98"/>
      <c r="LGY11" s="99"/>
      <c r="LGZ11" s="100"/>
      <c r="LHA11" s="100"/>
      <c r="LHB11" s="101"/>
      <c r="LHC11" s="102"/>
      <c r="LHD11" s="101"/>
      <c r="LHE11" s="101"/>
      <c r="LHF11" s="95"/>
      <c r="LHG11" s="96"/>
      <c r="LHH11" s="97"/>
      <c r="LHI11" s="95"/>
      <c r="LHJ11" s="98"/>
      <c r="LHK11" s="98"/>
      <c r="LHL11" s="98"/>
      <c r="LHM11" s="98"/>
      <c r="LHN11" s="99"/>
      <c r="LHO11" s="100"/>
      <c r="LHP11" s="100"/>
      <c r="LHQ11" s="101"/>
      <c r="LHR11" s="102"/>
      <c r="LHS11" s="101"/>
      <c r="LHT11" s="101"/>
      <c r="LHU11" s="95"/>
      <c r="LHV11" s="96"/>
      <c r="LHW11" s="97"/>
      <c r="LHX11" s="95"/>
      <c r="LHY11" s="98"/>
      <c r="LHZ11" s="98"/>
      <c r="LIA11" s="98"/>
      <c r="LIB11" s="98"/>
      <c r="LIC11" s="99"/>
      <c r="LID11" s="100"/>
      <c r="LIE11" s="100"/>
      <c r="LIF11" s="101"/>
      <c r="LIG11" s="102"/>
      <c r="LIH11" s="101"/>
      <c r="LII11" s="101"/>
      <c r="LIJ11" s="95"/>
      <c r="LIK11" s="96"/>
      <c r="LIL11" s="97"/>
      <c r="LIM11" s="95"/>
      <c r="LIN11" s="98"/>
      <c r="LIO11" s="98"/>
      <c r="LIP11" s="98"/>
      <c r="LIQ11" s="98"/>
      <c r="LIR11" s="99"/>
      <c r="LIS11" s="100"/>
      <c r="LIT11" s="100"/>
      <c r="LIU11" s="101"/>
      <c r="LIV11" s="102"/>
      <c r="LIW11" s="101"/>
      <c r="LIX11" s="101"/>
      <c r="LIY11" s="95"/>
      <c r="LIZ11" s="96"/>
      <c r="LJA11" s="97"/>
      <c r="LJB11" s="95"/>
      <c r="LJC11" s="98"/>
      <c r="LJD11" s="98"/>
      <c r="LJE11" s="98"/>
      <c r="LJF11" s="98"/>
      <c r="LJG11" s="99"/>
      <c r="LJH11" s="100"/>
      <c r="LJI11" s="100"/>
      <c r="LJJ11" s="101"/>
      <c r="LJK11" s="102"/>
      <c r="LJL11" s="101"/>
      <c r="LJM11" s="101"/>
      <c r="LJN11" s="95"/>
      <c r="LJO11" s="96"/>
      <c r="LJP11" s="97"/>
      <c r="LJQ11" s="95"/>
      <c r="LJR11" s="98"/>
      <c r="LJS11" s="98"/>
      <c r="LJT11" s="98"/>
      <c r="LJU11" s="98"/>
      <c r="LJV11" s="99"/>
      <c r="LJW11" s="100"/>
      <c r="LJX11" s="100"/>
      <c r="LJY11" s="101"/>
      <c r="LJZ11" s="102"/>
      <c r="LKA11" s="101"/>
      <c r="LKB11" s="101"/>
      <c r="LKC11" s="95"/>
      <c r="LKD11" s="96"/>
      <c r="LKE11" s="97"/>
      <c r="LKF11" s="95"/>
      <c r="LKG11" s="98"/>
      <c r="LKH11" s="98"/>
      <c r="LKI11" s="98"/>
      <c r="LKJ11" s="98"/>
      <c r="LKK11" s="99"/>
      <c r="LKL11" s="100"/>
      <c r="LKM11" s="100"/>
      <c r="LKN11" s="101"/>
      <c r="LKO11" s="102"/>
      <c r="LKP11" s="101"/>
      <c r="LKQ11" s="101"/>
      <c r="LKR11" s="95"/>
      <c r="LKS11" s="96"/>
      <c r="LKT11" s="97"/>
      <c r="LKU11" s="95"/>
      <c r="LKV11" s="98"/>
      <c r="LKW11" s="98"/>
      <c r="LKX11" s="98"/>
      <c r="LKY11" s="98"/>
      <c r="LKZ11" s="99"/>
      <c r="LLA11" s="100"/>
      <c r="LLB11" s="100"/>
      <c r="LLC11" s="101"/>
      <c r="LLD11" s="102"/>
      <c r="LLE11" s="101"/>
      <c r="LLF11" s="101"/>
      <c r="LLG11" s="95"/>
      <c r="LLH11" s="96"/>
      <c r="LLI11" s="97"/>
      <c r="LLJ11" s="95"/>
      <c r="LLK11" s="98"/>
      <c r="LLL11" s="98"/>
      <c r="LLM11" s="98"/>
      <c r="LLN11" s="98"/>
      <c r="LLO11" s="99"/>
      <c r="LLP11" s="100"/>
      <c r="LLQ11" s="100"/>
      <c r="LLR11" s="101"/>
      <c r="LLS11" s="102"/>
      <c r="LLT11" s="101"/>
      <c r="LLU11" s="101"/>
      <c r="LLV11" s="95"/>
      <c r="LLW11" s="96"/>
      <c r="LLX11" s="97"/>
      <c r="LLY11" s="95"/>
      <c r="LLZ11" s="98"/>
      <c r="LMA11" s="98"/>
      <c r="LMB11" s="98"/>
      <c r="LMC11" s="98"/>
      <c r="LMD11" s="99"/>
      <c r="LME11" s="100"/>
      <c r="LMF11" s="100"/>
      <c r="LMG11" s="101"/>
      <c r="LMH11" s="102"/>
      <c r="LMI11" s="101"/>
      <c r="LMJ11" s="101"/>
      <c r="LMK11" s="95"/>
      <c r="LML11" s="96"/>
      <c r="LMM11" s="97"/>
      <c r="LMN11" s="95"/>
      <c r="LMO11" s="98"/>
      <c r="LMP11" s="98"/>
      <c r="LMQ11" s="98"/>
      <c r="LMR11" s="98"/>
      <c r="LMS11" s="99"/>
      <c r="LMT11" s="100"/>
      <c r="LMU11" s="100"/>
      <c r="LMV11" s="101"/>
      <c r="LMW11" s="102"/>
      <c r="LMX11" s="101"/>
      <c r="LMY11" s="101"/>
      <c r="LMZ11" s="95"/>
      <c r="LNA11" s="96"/>
      <c r="LNB11" s="97"/>
      <c r="LNC11" s="95"/>
      <c r="LND11" s="98"/>
      <c r="LNE11" s="98"/>
      <c r="LNF11" s="98"/>
      <c r="LNG11" s="98"/>
      <c r="LNH11" s="99"/>
      <c r="LNI11" s="100"/>
      <c r="LNJ11" s="100"/>
      <c r="LNK11" s="101"/>
      <c r="LNL11" s="102"/>
      <c r="LNM11" s="101"/>
      <c r="LNN11" s="101"/>
      <c r="LNO11" s="95"/>
      <c r="LNP11" s="96"/>
      <c r="LNQ11" s="97"/>
      <c r="LNR11" s="95"/>
      <c r="LNS11" s="98"/>
      <c r="LNT11" s="98"/>
      <c r="LNU11" s="98"/>
      <c r="LNV11" s="98"/>
      <c r="LNW11" s="99"/>
      <c r="LNX11" s="100"/>
      <c r="LNY11" s="100"/>
      <c r="LNZ11" s="101"/>
      <c r="LOA11" s="102"/>
      <c r="LOB11" s="101"/>
      <c r="LOC11" s="101"/>
      <c r="LOD11" s="95"/>
      <c r="LOE11" s="96"/>
      <c r="LOF11" s="97"/>
      <c r="LOG11" s="95"/>
      <c r="LOH11" s="98"/>
      <c r="LOI11" s="98"/>
      <c r="LOJ11" s="98"/>
      <c r="LOK11" s="98"/>
      <c r="LOL11" s="99"/>
      <c r="LOM11" s="100"/>
      <c r="LON11" s="100"/>
      <c r="LOO11" s="101"/>
      <c r="LOP11" s="102"/>
      <c r="LOQ11" s="101"/>
      <c r="LOR11" s="101"/>
      <c r="LOS11" s="95"/>
      <c r="LOT11" s="96"/>
      <c r="LOU11" s="97"/>
      <c r="LOV11" s="95"/>
      <c r="LOW11" s="98"/>
      <c r="LOX11" s="98"/>
      <c r="LOY11" s="98"/>
      <c r="LOZ11" s="98"/>
      <c r="LPA11" s="99"/>
      <c r="LPB11" s="100"/>
      <c r="LPC11" s="100"/>
      <c r="LPD11" s="101"/>
      <c r="LPE11" s="102"/>
      <c r="LPF11" s="101"/>
      <c r="LPG11" s="101"/>
      <c r="LPH11" s="95"/>
      <c r="LPI11" s="96"/>
      <c r="LPJ11" s="97"/>
      <c r="LPK11" s="95"/>
      <c r="LPL11" s="98"/>
      <c r="LPM11" s="98"/>
      <c r="LPN11" s="98"/>
      <c r="LPO11" s="98"/>
      <c r="LPP11" s="99"/>
      <c r="LPQ11" s="100"/>
      <c r="LPR11" s="100"/>
      <c r="LPS11" s="101"/>
      <c r="LPT11" s="102"/>
      <c r="LPU11" s="101"/>
      <c r="LPV11" s="101"/>
      <c r="LPW11" s="95"/>
      <c r="LPX11" s="96"/>
      <c r="LPY11" s="97"/>
      <c r="LPZ11" s="95"/>
      <c r="LQA11" s="98"/>
      <c r="LQB11" s="98"/>
      <c r="LQC11" s="98"/>
      <c r="LQD11" s="98"/>
      <c r="LQE11" s="99"/>
      <c r="LQF11" s="100"/>
      <c r="LQG11" s="100"/>
      <c r="LQH11" s="101"/>
      <c r="LQI11" s="102"/>
      <c r="LQJ11" s="101"/>
      <c r="LQK11" s="101"/>
      <c r="LQL11" s="95"/>
      <c r="LQM11" s="96"/>
      <c r="LQN11" s="97"/>
      <c r="LQO11" s="95"/>
      <c r="LQP11" s="98"/>
      <c r="LQQ11" s="98"/>
      <c r="LQR11" s="98"/>
      <c r="LQS11" s="98"/>
      <c r="LQT11" s="99"/>
      <c r="LQU11" s="100"/>
      <c r="LQV11" s="100"/>
      <c r="LQW11" s="101"/>
      <c r="LQX11" s="102"/>
      <c r="LQY11" s="101"/>
      <c r="LQZ11" s="101"/>
      <c r="LRA11" s="95"/>
      <c r="LRB11" s="96"/>
      <c r="LRC11" s="97"/>
      <c r="LRD11" s="95"/>
      <c r="LRE11" s="98"/>
      <c r="LRF11" s="98"/>
      <c r="LRG11" s="98"/>
      <c r="LRH11" s="98"/>
      <c r="LRI11" s="99"/>
      <c r="LRJ11" s="100"/>
      <c r="LRK11" s="100"/>
      <c r="LRL11" s="101"/>
      <c r="LRM11" s="102"/>
      <c r="LRN11" s="101"/>
      <c r="LRO11" s="101"/>
      <c r="LRP11" s="95"/>
      <c r="LRQ11" s="96"/>
      <c r="LRR11" s="97"/>
      <c r="LRS11" s="95"/>
      <c r="LRT11" s="98"/>
      <c r="LRU11" s="98"/>
      <c r="LRV11" s="98"/>
      <c r="LRW11" s="98"/>
      <c r="LRX11" s="99"/>
      <c r="LRY11" s="100"/>
      <c r="LRZ11" s="100"/>
      <c r="LSA11" s="101"/>
      <c r="LSB11" s="102"/>
      <c r="LSC11" s="101"/>
      <c r="LSD11" s="101"/>
      <c r="LSE11" s="95"/>
      <c r="LSF11" s="96"/>
      <c r="LSG11" s="97"/>
      <c r="LSH11" s="95"/>
      <c r="LSI11" s="98"/>
      <c r="LSJ11" s="98"/>
      <c r="LSK11" s="98"/>
      <c r="LSL11" s="98"/>
      <c r="LSM11" s="99"/>
      <c r="LSN11" s="100"/>
      <c r="LSO11" s="100"/>
      <c r="LSP11" s="101"/>
      <c r="LSQ11" s="102"/>
      <c r="LSR11" s="101"/>
      <c r="LSS11" s="101"/>
      <c r="LST11" s="95"/>
      <c r="LSU11" s="96"/>
      <c r="LSV11" s="97"/>
      <c r="LSW11" s="95"/>
      <c r="LSX11" s="98"/>
      <c r="LSY11" s="98"/>
      <c r="LSZ11" s="98"/>
      <c r="LTA11" s="98"/>
      <c r="LTB11" s="99"/>
      <c r="LTC11" s="100"/>
      <c r="LTD11" s="100"/>
      <c r="LTE11" s="101"/>
      <c r="LTF11" s="102"/>
      <c r="LTG11" s="101"/>
      <c r="LTH11" s="101"/>
      <c r="LTI11" s="95"/>
      <c r="LTJ11" s="96"/>
      <c r="LTK11" s="97"/>
      <c r="LTL11" s="95"/>
      <c r="LTM11" s="98"/>
      <c r="LTN11" s="98"/>
      <c r="LTO11" s="98"/>
      <c r="LTP11" s="98"/>
      <c r="LTQ11" s="99"/>
      <c r="LTR11" s="100"/>
      <c r="LTS11" s="100"/>
      <c r="LTT11" s="101"/>
      <c r="LTU11" s="102"/>
      <c r="LTV11" s="101"/>
      <c r="LTW11" s="101"/>
      <c r="LTX11" s="95"/>
      <c r="LTY11" s="96"/>
      <c r="LTZ11" s="97"/>
      <c r="LUA11" s="95"/>
      <c r="LUB11" s="98"/>
      <c r="LUC11" s="98"/>
      <c r="LUD11" s="98"/>
      <c r="LUE11" s="98"/>
      <c r="LUF11" s="99"/>
      <c r="LUG11" s="100"/>
      <c r="LUH11" s="100"/>
      <c r="LUI11" s="101"/>
      <c r="LUJ11" s="102"/>
      <c r="LUK11" s="101"/>
      <c r="LUL11" s="101"/>
      <c r="LUM11" s="95"/>
      <c r="LUN11" s="96"/>
      <c r="LUO11" s="97"/>
      <c r="LUP11" s="95"/>
      <c r="LUQ11" s="98"/>
      <c r="LUR11" s="98"/>
      <c r="LUS11" s="98"/>
      <c r="LUT11" s="98"/>
      <c r="LUU11" s="99"/>
      <c r="LUV11" s="100"/>
      <c r="LUW11" s="100"/>
      <c r="LUX11" s="101"/>
      <c r="LUY11" s="102"/>
      <c r="LUZ11" s="101"/>
      <c r="LVA11" s="101"/>
      <c r="LVB11" s="95"/>
      <c r="LVC11" s="96"/>
      <c r="LVD11" s="97"/>
      <c r="LVE11" s="95"/>
      <c r="LVF11" s="98"/>
      <c r="LVG11" s="98"/>
      <c r="LVH11" s="98"/>
      <c r="LVI11" s="98"/>
      <c r="LVJ11" s="99"/>
      <c r="LVK11" s="100"/>
      <c r="LVL11" s="100"/>
      <c r="LVM11" s="101"/>
      <c r="LVN11" s="102"/>
      <c r="LVO11" s="101"/>
      <c r="LVP11" s="101"/>
      <c r="LVQ11" s="95"/>
      <c r="LVR11" s="96"/>
      <c r="LVS11" s="97"/>
      <c r="LVT11" s="95"/>
      <c r="LVU11" s="98"/>
      <c r="LVV11" s="98"/>
      <c r="LVW11" s="98"/>
      <c r="LVX11" s="98"/>
      <c r="LVY11" s="99"/>
      <c r="LVZ11" s="100"/>
      <c r="LWA11" s="100"/>
      <c r="LWB11" s="101"/>
      <c r="LWC11" s="102"/>
      <c r="LWD11" s="101"/>
      <c r="LWE11" s="101"/>
      <c r="LWF11" s="95"/>
      <c r="LWG11" s="96"/>
      <c r="LWH11" s="97"/>
      <c r="LWI11" s="95"/>
      <c r="LWJ11" s="98"/>
      <c r="LWK11" s="98"/>
      <c r="LWL11" s="98"/>
      <c r="LWM11" s="98"/>
      <c r="LWN11" s="99"/>
      <c r="LWO11" s="100"/>
      <c r="LWP11" s="100"/>
      <c r="LWQ11" s="101"/>
      <c r="LWR11" s="102"/>
      <c r="LWS11" s="101"/>
      <c r="LWT11" s="101"/>
      <c r="LWU11" s="95"/>
      <c r="LWV11" s="96"/>
      <c r="LWW11" s="97"/>
      <c r="LWX11" s="95"/>
      <c r="LWY11" s="98"/>
      <c r="LWZ11" s="98"/>
      <c r="LXA11" s="98"/>
      <c r="LXB11" s="98"/>
      <c r="LXC11" s="99"/>
      <c r="LXD11" s="100"/>
      <c r="LXE11" s="100"/>
      <c r="LXF11" s="101"/>
      <c r="LXG11" s="102"/>
      <c r="LXH11" s="101"/>
      <c r="LXI11" s="101"/>
      <c r="LXJ11" s="95"/>
      <c r="LXK11" s="96"/>
      <c r="LXL11" s="97"/>
      <c r="LXM11" s="95"/>
      <c r="LXN11" s="98"/>
      <c r="LXO11" s="98"/>
      <c r="LXP11" s="98"/>
      <c r="LXQ11" s="98"/>
      <c r="LXR11" s="99"/>
      <c r="LXS11" s="100"/>
      <c r="LXT11" s="100"/>
      <c r="LXU11" s="101"/>
      <c r="LXV11" s="102"/>
      <c r="LXW11" s="101"/>
      <c r="LXX11" s="101"/>
      <c r="LXY11" s="95"/>
      <c r="LXZ11" s="96"/>
      <c r="LYA11" s="97"/>
      <c r="LYB11" s="95"/>
      <c r="LYC11" s="98"/>
      <c r="LYD11" s="98"/>
      <c r="LYE11" s="98"/>
      <c r="LYF11" s="98"/>
      <c r="LYG11" s="99"/>
      <c r="LYH11" s="100"/>
      <c r="LYI11" s="100"/>
      <c r="LYJ11" s="101"/>
      <c r="LYK11" s="102"/>
      <c r="LYL11" s="101"/>
      <c r="LYM11" s="101"/>
      <c r="LYN11" s="95"/>
      <c r="LYO11" s="96"/>
      <c r="LYP11" s="97"/>
      <c r="LYQ11" s="95"/>
      <c r="LYR11" s="98"/>
      <c r="LYS11" s="98"/>
      <c r="LYT11" s="98"/>
      <c r="LYU11" s="98"/>
      <c r="LYV11" s="99"/>
      <c r="LYW11" s="100"/>
      <c r="LYX11" s="100"/>
      <c r="LYY11" s="101"/>
      <c r="LYZ11" s="102"/>
      <c r="LZA11" s="101"/>
      <c r="LZB11" s="101"/>
      <c r="LZC11" s="95"/>
      <c r="LZD11" s="96"/>
      <c r="LZE11" s="97"/>
      <c r="LZF11" s="95"/>
      <c r="LZG11" s="98"/>
      <c r="LZH11" s="98"/>
      <c r="LZI11" s="98"/>
      <c r="LZJ11" s="98"/>
      <c r="LZK11" s="99"/>
      <c r="LZL11" s="100"/>
      <c r="LZM11" s="100"/>
      <c r="LZN11" s="101"/>
      <c r="LZO11" s="102"/>
      <c r="LZP11" s="101"/>
      <c r="LZQ11" s="101"/>
      <c r="LZR11" s="95"/>
      <c r="LZS11" s="96"/>
      <c r="LZT11" s="97"/>
      <c r="LZU11" s="95"/>
      <c r="LZV11" s="98"/>
      <c r="LZW11" s="98"/>
      <c r="LZX11" s="98"/>
      <c r="LZY11" s="98"/>
      <c r="LZZ11" s="99"/>
      <c r="MAA11" s="100"/>
      <c r="MAB11" s="100"/>
      <c r="MAC11" s="101"/>
      <c r="MAD11" s="102"/>
      <c r="MAE11" s="101"/>
      <c r="MAF11" s="101"/>
      <c r="MAG11" s="95"/>
      <c r="MAH11" s="96"/>
      <c r="MAI11" s="97"/>
      <c r="MAJ11" s="95"/>
      <c r="MAK11" s="98"/>
      <c r="MAL11" s="98"/>
      <c r="MAM11" s="98"/>
      <c r="MAN11" s="98"/>
      <c r="MAO11" s="99"/>
      <c r="MAP11" s="100"/>
      <c r="MAQ11" s="100"/>
      <c r="MAR11" s="101"/>
      <c r="MAS11" s="102"/>
      <c r="MAT11" s="101"/>
      <c r="MAU11" s="101"/>
      <c r="MAV11" s="95"/>
      <c r="MAW11" s="96"/>
      <c r="MAX11" s="97"/>
      <c r="MAY11" s="95"/>
      <c r="MAZ11" s="98"/>
      <c r="MBA11" s="98"/>
      <c r="MBB11" s="98"/>
      <c r="MBC11" s="98"/>
      <c r="MBD11" s="99"/>
      <c r="MBE11" s="100"/>
      <c r="MBF11" s="100"/>
      <c r="MBG11" s="101"/>
      <c r="MBH11" s="102"/>
      <c r="MBI11" s="101"/>
      <c r="MBJ11" s="101"/>
      <c r="MBK11" s="95"/>
      <c r="MBL11" s="96"/>
      <c r="MBM11" s="97"/>
      <c r="MBN11" s="95"/>
      <c r="MBO11" s="98"/>
      <c r="MBP11" s="98"/>
      <c r="MBQ11" s="98"/>
      <c r="MBR11" s="98"/>
      <c r="MBS11" s="99"/>
      <c r="MBT11" s="100"/>
      <c r="MBU11" s="100"/>
      <c r="MBV11" s="101"/>
      <c r="MBW11" s="102"/>
      <c r="MBX11" s="101"/>
      <c r="MBY11" s="101"/>
      <c r="MBZ11" s="95"/>
      <c r="MCA11" s="96"/>
      <c r="MCB11" s="97"/>
      <c r="MCC11" s="95"/>
      <c r="MCD11" s="98"/>
      <c r="MCE11" s="98"/>
      <c r="MCF11" s="98"/>
      <c r="MCG11" s="98"/>
      <c r="MCH11" s="99"/>
      <c r="MCI11" s="100"/>
      <c r="MCJ11" s="100"/>
      <c r="MCK11" s="101"/>
      <c r="MCL11" s="102"/>
      <c r="MCM11" s="101"/>
      <c r="MCN11" s="101"/>
      <c r="MCO11" s="95"/>
      <c r="MCP11" s="96"/>
      <c r="MCQ11" s="97"/>
      <c r="MCR11" s="95"/>
      <c r="MCS11" s="98"/>
      <c r="MCT11" s="98"/>
      <c r="MCU11" s="98"/>
      <c r="MCV11" s="98"/>
      <c r="MCW11" s="99"/>
      <c r="MCX11" s="100"/>
      <c r="MCY11" s="100"/>
      <c r="MCZ11" s="101"/>
      <c r="MDA11" s="102"/>
      <c r="MDB11" s="101"/>
      <c r="MDC11" s="101"/>
      <c r="MDD11" s="95"/>
      <c r="MDE11" s="96"/>
      <c r="MDF11" s="97"/>
      <c r="MDG11" s="95"/>
      <c r="MDH11" s="98"/>
      <c r="MDI11" s="98"/>
      <c r="MDJ11" s="98"/>
      <c r="MDK11" s="98"/>
      <c r="MDL11" s="99"/>
      <c r="MDM11" s="100"/>
      <c r="MDN11" s="100"/>
      <c r="MDO11" s="101"/>
      <c r="MDP11" s="102"/>
      <c r="MDQ11" s="101"/>
      <c r="MDR11" s="101"/>
      <c r="MDS11" s="95"/>
      <c r="MDT11" s="96"/>
      <c r="MDU11" s="97"/>
      <c r="MDV11" s="95"/>
      <c r="MDW11" s="98"/>
      <c r="MDX11" s="98"/>
      <c r="MDY11" s="98"/>
      <c r="MDZ11" s="98"/>
      <c r="MEA11" s="99"/>
      <c r="MEB11" s="100"/>
      <c r="MEC11" s="100"/>
      <c r="MED11" s="101"/>
      <c r="MEE11" s="102"/>
      <c r="MEF11" s="101"/>
      <c r="MEG11" s="101"/>
      <c r="MEH11" s="95"/>
      <c r="MEI11" s="96"/>
      <c r="MEJ11" s="97"/>
      <c r="MEK11" s="95"/>
      <c r="MEL11" s="98"/>
      <c r="MEM11" s="98"/>
      <c r="MEN11" s="98"/>
      <c r="MEO11" s="98"/>
      <c r="MEP11" s="99"/>
      <c r="MEQ11" s="100"/>
      <c r="MER11" s="100"/>
      <c r="MES11" s="101"/>
      <c r="MET11" s="102"/>
      <c r="MEU11" s="101"/>
      <c r="MEV11" s="101"/>
      <c r="MEW11" s="95"/>
      <c r="MEX11" s="96"/>
      <c r="MEY11" s="97"/>
      <c r="MEZ11" s="95"/>
      <c r="MFA11" s="98"/>
      <c r="MFB11" s="98"/>
      <c r="MFC11" s="98"/>
      <c r="MFD11" s="98"/>
      <c r="MFE11" s="99"/>
      <c r="MFF11" s="100"/>
      <c r="MFG11" s="100"/>
      <c r="MFH11" s="101"/>
      <c r="MFI11" s="102"/>
      <c r="MFJ11" s="101"/>
      <c r="MFK11" s="101"/>
      <c r="MFL11" s="95"/>
      <c r="MFM11" s="96"/>
      <c r="MFN11" s="97"/>
      <c r="MFO11" s="95"/>
      <c r="MFP11" s="98"/>
      <c r="MFQ11" s="98"/>
      <c r="MFR11" s="98"/>
      <c r="MFS11" s="98"/>
      <c r="MFT11" s="99"/>
      <c r="MFU11" s="100"/>
      <c r="MFV11" s="100"/>
      <c r="MFW11" s="101"/>
      <c r="MFX11" s="102"/>
      <c r="MFY11" s="101"/>
      <c r="MFZ11" s="101"/>
      <c r="MGA11" s="95"/>
      <c r="MGB11" s="96"/>
      <c r="MGC11" s="97"/>
      <c r="MGD11" s="95"/>
      <c r="MGE11" s="98"/>
      <c r="MGF11" s="98"/>
      <c r="MGG11" s="98"/>
      <c r="MGH11" s="98"/>
      <c r="MGI11" s="99"/>
      <c r="MGJ11" s="100"/>
      <c r="MGK11" s="100"/>
      <c r="MGL11" s="101"/>
      <c r="MGM11" s="102"/>
      <c r="MGN11" s="101"/>
      <c r="MGO11" s="101"/>
      <c r="MGP11" s="95"/>
      <c r="MGQ11" s="96"/>
      <c r="MGR11" s="97"/>
      <c r="MGS11" s="95"/>
      <c r="MGT11" s="98"/>
      <c r="MGU11" s="98"/>
      <c r="MGV11" s="98"/>
      <c r="MGW11" s="98"/>
      <c r="MGX11" s="99"/>
      <c r="MGY11" s="100"/>
      <c r="MGZ11" s="100"/>
      <c r="MHA11" s="101"/>
      <c r="MHB11" s="102"/>
      <c r="MHC11" s="101"/>
      <c r="MHD11" s="101"/>
      <c r="MHE11" s="95"/>
      <c r="MHF11" s="96"/>
      <c r="MHG11" s="97"/>
      <c r="MHH11" s="95"/>
      <c r="MHI11" s="98"/>
      <c r="MHJ11" s="98"/>
      <c r="MHK11" s="98"/>
      <c r="MHL11" s="98"/>
      <c r="MHM11" s="99"/>
      <c r="MHN11" s="100"/>
      <c r="MHO11" s="100"/>
      <c r="MHP11" s="101"/>
      <c r="MHQ11" s="102"/>
      <c r="MHR11" s="101"/>
      <c r="MHS11" s="101"/>
      <c r="MHT11" s="95"/>
      <c r="MHU11" s="96"/>
      <c r="MHV11" s="97"/>
      <c r="MHW11" s="95"/>
      <c r="MHX11" s="98"/>
      <c r="MHY11" s="98"/>
      <c r="MHZ11" s="98"/>
      <c r="MIA11" s="98"/>
      <c r="MIB11" s="99"/>
      <c r="MIC11" s="100"/>
      <c r="MID11" s="100"/>
      <c r="MIE11" s="101"/>
      <c r="MIF11" s="102"/>
      <c r="MIG11" s="101"/>
      <c r="MIH11" s="101"/>
      <c r="MII11" s="95"/>
      <c r="MIJ11" s="96"/>
      <c r="MIK11" s="97"/>
      <c r="MIL11" s="95"/>
      <c r="MIM11" s="98"/>
      <c r="MIN11" s="98"/>
      <c r="MIO11" s="98"/>
      <c r="MIP11" s="98"/>
      <c r="MIQ11" s="99"/>
      <c r="MIR11" s="100"/>
      <c r="MIS11" s="100"/>
      <c r="MIT11" s="101"/>
      <c r="MIU11" s="102"/>
      <c r="MIV11" s="101"/>
      <c r="MIW11" s="101"/>
      <c r="MIX11" s="95"/>
      <c r="MIY11" s="96"/>
      <c r="MIZ11" s="97"/>
      <c r="MJA11" s="95"/>
      <c r="MJB11" s="98"/>
      <c r="MJC11" s="98"/>
      <c r="MJD11" s="98"/>
      <c r="MJE11" s="98"/>
      <c r="MJF11" s="99"/>
      <c r="MJG11" s="100"/>
      <c r="MJH11" s="100"/>
      <c r="MJI11" s="101"/>
      <c r="MJJ11" s="102"/>
      <c r="MJK11" s="101"/>
      <c r="MJL11" s="101"/>
      <c r="MJM11" s="95"/>
      <c r="MJN11" s="96"/>
      <c r="MJO11" s="97"/>
      <c r="MJP11" s="95"/>
      <c r="MJQ11" s="98"/>
      <c r="MJR11" s="98"/>
      <c r="MJS11" s="98"/>
      <c r="MJT11" s="98"/>
      <c r="MJU11" s="99"/>
      <c r="MJV11" s="100"/>
      <c r="MJW11" s="100"/>
      <c r="MJX11" s="101"/>
      <c r="MJY11" s="102"/>
      <c r="MJZ11" s="101"/>
      <c r="MKA11" s="101"/>
      <c r="MKB11" s="95"/>
      <c r="MKC11" s="96"/>
      <c r="MKD11" s="97"/>
      <c r="MKE11" s="95"/>
      <c r="MKF11" s="98"/>
      <c r="MKG11" s="98"/>
      <c r="MKH11" s="98"/>
      <c r="MKI11" s="98"/>
      <c r="MKJ11" s="99"/>
      <c r="MKK11" s="100"/>
      <c r="MKL11" s="100"/>
      <c r="MKM11" s="101"/>
      <c r="MKN11" s="102"/>
      <c r="MKO11" s="101"/>
      <c r="MKP11" s="101"/>
      <c r="MKQ11" s="95"/>
      <c r="MKR11" s="96"/>
      <c r="MKS11" s="97"/>
      <c r="MKT11" s="95"/>
      <c r="MKU11" s="98"/>
      <c r="MKV11" s="98"/>
      <c r="MKW11" s="98"/>
      <c r="MKX11" s="98"/>
      <c r="MKY11" s="99"/>
      <c r="MKZ11" s="100"/>
      <c r="MLA11" s="100"/>
      <c r="MLB11" s="101"/>
      <c r="MLC11" s="102"/>
      <c r="MLD11" s="101"/>
      <c r="MLE11" s="101"/>
      <c r="MLF11" s="95"/>
      <c r="MLG11" s="96"/>
      <c r="MLH11" s="97"/>
      <c r="MLI11" s="95"/>
      <c r="MLJ11" s="98"/>
      <c r="MLK11" s="98"/>
      <c r="MLL11" s="98"/>
      <c r="MLM11" s="98"/>
      <c r="MLN11" s="99"/>
      <c r="MLO11" s="100"/>
      <c r="MLP11" s="100"/>
      <c r="MLQ11" s="101"/>
      <c r="MLR11" s="102"/>
      <c r="MLS11" s="101"/>
      <c r="MLT11" s="101"/>
      <c r="MLU11" s="95"/>
      <c r="MLV11" s="96"/>
      <c r="MLW11" s="97"/>
      <c r="MLX11" s="95"/>
      <c r="MLY11" s="98"/>
      <c r="MLZ11" s="98"/>
      <c r="MMA11" s="98"/>
      <c r="MMB11" s="98"/>
      <c r="MMC11" s="99"/>
      <c r="MMD11" s="100"/>
      <c r="MME11" s="100"/>
      <c r="MMF11" s="101"/>
      <c r="MMG11" s="102"/>
      <c r="MMH11" s="101"/>
      <c r="MMI11" s="101"/>
      <c r="MMJ11" s="95"/>
      <c r="MMK11" s="96"/>
      <c r="MML11" s="97"/>
      <c r="MMM11" s="95"/>
      <c r="MMN11" s="98"/>
      <c r="MMO11" s="98"/>
      <c r="MMP11" s="98"/>
      <c r="MMQ11" s="98"/>
      <c r="MMR11" s="99"/>
      <c r="MMS11" s="100"/>
      <c r="MMT11" s="100"/>
      <c r="MMU11" s="101"/>
      <c r="MMV11" s="102"/>
      <c r="MMW11" s="101"/>
      <c r="MMX11" s="101"/>
      <c r="MMY11" s="95"/>
      <c r="MMZ11" s="96"/>
      <c r="MNA11" s="97"/>
      <c r="MNB11" s="95"/>
      <c r="MNC11" s="98"/>
      <c r="MND11" s="98"/>
      <c r="MNE11" s="98"/>
      <c r="MNF11" s="98"/>
      <c r="MNG11" s="99"/>
      <c r="MNH11" s="100"/>
      <c r="MNI11" s="100"/>
      <c r="MNJ11" s="101"/>
      <c r="MNK11" s="102"/>
      <c r="MNL11" s="101"/>
      <c r="MNM11" s="101"/>
      <c r="MNN11" s="95"/>
      <c r="MNO11" s="96"/>
      <c r="MNP11" s="97"/>
      <c r="MNQ11" s="95"/>
      <c r="MNR11" s="98"/>
      <c r="MNS11" s="98"/>
      <c r="MNT11" s="98"/>
      <c r="MNU11" s="98"/>
      <c r="MNV11" s="99"/>
      <c r="MNW11" s="100"/>
      <c r="MNX11" s="100"/>
      <c r="MNY11" s="101"/>
      <c r="MNZ11" s="102"/>
      <c r="MOA11" s="101"/>
      <c r="MOB11" s="101"/>
      <c r="MOC11" s="95"/>
      <c r="MOD11" s="96"/>
      <c r="MOE11" s="97"/>
      <c r="MOF11" s="95"/>
      <c r="MOG11" s="98"/>
      <c r="MOH11" s="98"/>
      <c r="MOI11" s="98"/>
      <c r="MOJ11" s="98"/>
      <c r="MOK11" s="99"/>
      <c r="MOL11" s="100"/>
      <c r="MOM11" s="100"/>
      <c r="MON11" s="101"/>
      <c r="MOO11" s="102"/>
      <c r="MOP11" s="101"/>
      <c r="MOQ11" s="101"/>
      <c r="MOR11" s="95"/>
      <c r="MOS11" s="96"/>
      <c r="MOT11" s="97"/>
      <c r="MOU11" s="95"/>
      <c r="MOV11" s="98"/>
      <c r="MOW11" s="98"/>
      <c r="MOX11" s="98"/>
      <c r="MOY11" s="98"/>
      <c r="MOZ11" s="99"/>
      <c r="MPA11" s="100"/>
      <c r="MPB11" s="100"/>
      <c r="MPC11" s="101"/>
      <c r="MPD11" s="102"/>
      <c r="MPE11" s="101"/>
      <c r="MPF11" s="101"/>
      <c r="MPG11" s="95"/>
      <c r="MPH11" s="96"/>
      <c r="MPI11" s="97"/>
      <c r="MPJ11" s="95"/>
      <c r="MPK11" s="98"/>
      <c r="MPL11" s="98"/>
      <c r="MPM11" s="98"/>
      <c r="MPN11" s="98"/>
      <c r="MPO11" s="99"/>
      <c r="MPP11" s="100"/>
      <c r="MPQ11" s="100"/>
      <c r="MPR11" s="101"/>
      <c r="MPS11" s="102"/>
      <c r="MPT11" s="101"/>
      <c r="MPU11" s="101"/>
      <c r="MPV11" s="95"/>
      <c r="MPW11" s="96"/>
      <c r="MPX11" s="97"/>
      <c r="MPY11" s="95"/>
      <c r="MPZ11" s="98"/>
      <c r="MQA11" s="98"/>
      <c r="MQB11" s="98"/>
      <c r="MQC11" s="98"/>
      <c r="MQD11" s="99"/>
      <c r="MQE11" s="100"/>
      <c r="MQF11" s="100"/>
      <c r="MQG11" s="101"/>
      <c r="MQH11" s="102"/>
      <c r="MQI11" s="101"/>
      <c r="MQJ11" s="101"/>
      <c r="MQK11" s="95"/>
      <c r="MQL11" s="96"/>
      <c r="MQM11" s="97"/>
      <c r="MQN11" s="95"/>
      <c r="MQO11" s="98"/>
      <c r="MQP11" s="98"/>
      <c r="MQQ11" s="98"/>
      <c r="MQR11" s="98"/>
      <c r="MQS11" s="99"/>
      <c r="MQT11" s="100"/>
      <c r="MQU11" s="100"/>
      <c r="MQV11" s="101"/>
      <c r="MQW11" s="102"/>
      <c r="MQX11" s="101"/>
      <c r="MQY11" s="101"/>
      <c r="MQZ11" s="95"/>
      <c r="MRA11" s="96"/>
      <c r="MRB11" s="97"/>
      <c r="MRC11" s="95"/>
      <c r="MRD11" s="98"/>
      <c r="MRE11" s="98"/>
      <c r="MRF11" s="98"/>
      <c r="MRG11" s="98"/>
      <c r="MRH11" s="99"/>
      <c r="MRI11" s="100"/>
      <c r="MRJ11" s="100"/>
      <c r="MRK11" s="101"/>
      <c r="MRL11" s="102"/>
      <c r="MRM11" s="101"/>
      <c r="MRN11" s="101"/>
      <c r="MRO11" s="95"/>
      <c r="MRP11" s="96"/>
      <c r="MRQ11" s="97"/>
      <c r="MRR11" s="95"/>
      <c r="MRS11" s="98"/>
      <c r="MRT11" s="98"/>
      <c r="MRU11" s="98"/>
      <c r="MRV11" s="98"/>
      <c r="MRW11" s="99"/>
      <c r="MRX11" s="100"/>
      <c r="MRY11" s="100"/>
      <c r="MRZ11" s="101"/>
      <c r="MSA11" s="102"/>
      <c r="MSB11" s="101"/>
      <c r="MSC11" s="101"/>
      <c r="MSD11" s="95"/>
      <c r="MSE11" s="96"/>
      <c r="MSF11" s="97"/>
      <c r="MSG11" s="95"/>
      <c r="MSH11" s="98"/>
      <c r="MSI11" s="98"/>
      <c r="MSJ11" s="98"/>
      <c r="MSK11" s="98"/>
      <c r="MSL11" s="99"/>
      <c r="MSM11" s="100"/>
      <c r="MSN11" s="100"/>
      <c r="MSO11" s="101"/>
      <c r="MSP11" s="102"/>
      <c r="MSQ11" s="101"/>
      <c r="MSR11" s="101"/>
      <c r="MSS11" s="95"/>
      <c r="MST11" s="96"/>
      <c r="MSU11" s="97"/>
      <c r="MSV11" s="95"/>
      <c r="MSW11" s="98"/>
      <c r="MSX11" s="98"/>
      <c r="MSY11" s="98"/>
      <c r="MSZ11" s="98"/>
      <c r="MTA11" s="99"/>
      <c r="MTB11" s="100"/>
      <c r="MTC11" s="100"/>
      <c r="MTD11" s="101"/>
      <c r="MTE11" s="102"/>
      <c r="MTF11" s="101"/>
      <c r="MTG11" s="101"/>
      <c r="MTH11" s="95"/>
      <c r="MTI11" s="96"/>
      <c r="MTJ11" s="97"/>
      <c r="MTK11" s="95"/>
      <c r="MTL11" s="98"/>
      <c r="MTM11" s="98"/>
      <c r="MTN11" s="98"/>
      <c r="MTO11" s="98"/>
      <c r="MTP11" s="99"/>
      <c r="MTQ11" s="100"/>
      <c r="MTR11" s="100"/>
      <c r="MTS11" s="101"/>
      <c r="MTT11" s="102"/>
      <c r="MTU11" s="101"/>
      <c r="MTV11" s="101"/>
      <c r="MTW11" s="95"/>
      <c r="MTX11" s="96"/>
      <c r="MTY11" s="97"/>
      <c r="MTZ11" s="95"/>
      <c r="MUA11" s="98"/>
      <c r="MUB11" s="98"/>
      <c r="MUC11" s="98"/>
      <c r="MUD11" s="98"/>
      <c r="MUE11" s="99"/>
      <c r="MUF11" s="100"/>
      <c r="MUG11" s="100"/>
      <c r="MUH11" s="101"/>
      <c r="MUI11" s="102"/>
      <c r="MUJ11" s="101"/>
      <c r="MUK11" s="101"/>
      <c r="MUL11" s="95"/>
      <c r="MUM11" s="96"/>
      <c r="MUN11" s="97"/>
      <c r="MUO11" s="95"/>
      <c r="MUP11" s="98"/>
      <c r="MUQ11" s="98"/>
      <c r="MUR11" s="98"/>
      <c r="MUS11" s="98"/>
      <c r="MUT11" s="99"/>
      <c r="MUU11" s="100"/>
      <c r="MUV11" s="100"/>
      <c r="MUW11" s="101"/>
      <c r="MUX11" s="102"/>
      <c r="MUY11" s="101"/>
      <c r="MUZ11" s="101"/>
      <c r="MVA11" s="95"/>
      <c r="MVB11" s="96"/>
      <c r="MVC11" s="97"/>
      <c r="MVD11" s="95"/>
      <c r="MVE11" s="98"/>
      <c r="MVF11" s="98"/>
      <c r="MVG11" s="98"/>
      <c r="MVH11" s="98"/>
      <c r="MVI11" s="99"/>
      <c r="MVJ11" s="100"/>
      <c r="MVK11" s="100"/>
      <c r="MVL11" s="101"/>
      <c r="MVM11" s="102"/>
      <c r="MVN11" s="101"/>
      <c r="MVO11" s="101"/>
      <c r="MVP11" s="95"/>
      <c r="MVQ11" s="96"/>
      <c r="MVR11" s="97"/>
      <c r="MVS11" s="95"/>
      <c r="MVT11" s="98"/>
      <c r="MVU11" s="98"/>
      <c r="MVV11" s="98"/>
      <c r="MVW11" s="98"/>
      <c r="MVX11" s="99"/>
      <c r="MVY11" s="100"/>
      <c r="MVZ11" s="100"/>
      <c r="MWA11" s="101"/>
      <c r="MWB11" s="102"/>
      <c r="MWC11" s="101"/>
      <c r="MWD11" s="101"/>
      <c r="MWE11" s="95"/>
      <c r="MWF11" s="96"/>
      <c r="MWG11" s="97"/>
      <c r="MWH11" s="95"/>
      <c r="MWI11" s="98"/>
      <c r="MWJ11" s="98"/>
      <c r="MWK11" s="98"/>
      <c r="MWL11" s="98"/>
      <c r="MWM11" s="99"/>
      <c r="MWN11" s="100"/>
      <c r="MWO11" s="100"/>
      <c r="MWP11" s="101"/>
      <c r="MWQ11" s="102"/>
      <c r="MWR11" s="101"/>
      <c r="MWS11" s="101"/>
      <c r="MWT11" s="95"/>
      <c r="MWU11" s="96"/>
      <c r="MWV11" s="97"/>
      <c r="MWW11" s="95"/>
      <c r="MWX11" s="98"/>
      <c r="MWY11" s="98"/>
      <c r="MWZ11" s="98"/>
      <c r="MXA11" s="98"/>
      <c r="MXB11" s="99"/>
      <c r="MXC11" s="100"/>
      <c r="MXD11" s="100"/>
      <c r="MXE11" s="101"/>
      <c r="MXF11" s="102"/>
      <c r="MXG11" s="101"/>
      <c r="MXH11" s="101"/>
      <c r="MXI11" s="95"/>
      <c r="MXJ11" s="96"/>
      <c r="MXK11" s="97"/>
      <c r="MXL11" s="95"/>
      <c r="MXM11" s="98"/>
      <c r="MXN11" s="98"/>
      <c r="MXO11" s="98"/>
      <c r="MXP11" s="98"/>
      <c r="MXQ11" s="99"/>
      <c r="MXR11" s="100"/>
      <c r="MXS11" s="100"/>
      <c r="MXT11" s="101"/>
      <c r="MXU11" s="102"/>
      <c r="MXV11" s="101"/>
      <c r="MXW11" s="101"/>
      <c r="MXX11" s="95"/>
      <c r="MXY11" s="96"/>
      <c r="MXZ11" s="97"/>
      <c r="MYA11" s="95"/>
      <c r="MYB11" s="98"/>
      <c r="MYC11" s="98"/>
      <c r="MYD11" s="98"/>
      <c r="MYE11" s="98"/>
      <c r="MYF11" s="99"/>
      <c r="MYG11" s="100"/>
      <c r="MYH11" s="100"/>
      <c r="MYI11" s="101"/>
      <c r="MYJ11" s="102"/>
      <c r="MYK11" s="101"/>
      <c r="MYL11" s="101"/>
      <c r="MYM11" s="95"/>
      <c r="MYN11" s="96"/>
      <c r="MYO11" s="97"/>
      <c r="MYP11" s="95"/>
      <c r="MYQ11" s="98"/>
      <c r="MYR11" s="98"/>
      <c r="MYS11" s="98"/>
      <c r="MYT11" s="98"/>
      <c r="MYU11" s="99"/>
      <c r="MYV11" s="100"/>
      <c r="MYW11" s="100"/>
      <c r="MYX11" s="101"/>
      <c r="MYY11" s="102"/>
      <c r="MYZ11" s="101"/>
      <c r="MZA11" s="101"/>
      <c r="MZB11" s="95"/>
      <c r="MZC11" s="96"/>
      <c r="MZD11" s="97"/>
      <c r="MZE11" s="95"/>
      <c r="MZF11" s="98"/>
      <c r="MZG11" s="98"/>
      <c r="MZH11" s="98"/>
      <c r="MZI11" s="98"/>
      <c r="MZJ11" s="99"/>
      <c r="MZK11" s="100"/>
      <c r="MZL11" s="100"/>
      <c r="MZM11" s="101"/>
      <c r="MZN11" s="102"/>
      <c r="MZO11" s="101"/>
      <c r="MZP11" s="101"/>
      <c r="MZQ11" s="95"/>
      <c r="MZR11" s="96"/>
      <c r="MZS11" s="97"/>
      <c r="MZT11" s="95"/>
      <c r="MZU11" s="98"/>
      <c r="MZV11" s="98"/>
      <c r="MZW11" s="98"/>
      <c r="MZX11" s="98"/>
      <c r="MZY11" s="99"/>
      <c r="MZZ11" s="100"/>
      <c r="NAA11" s="100"/>
      <c r="NAB11" s="101"/>
      <c r="NAC11" s="102"/>
      <c r="NAD11" s="101"/>
      <c r="NAE11" s="101"/>
      <c r="NAF11" s="95"/>
      <c r="NAG11" s="96"/>
      <c r="NAH11" s="97"/>
      <c r="NAI11" s="95"/>
      <c r="NAJ11" s="98"/>
      <c r="NAK11" s="98"/>
      <c r="NAL11" s="98"/>
      <c r="NAM11" s="98"/>
      <c r="NAN11" s="99"/>
      <c r="NAO11" s="100"/>
      <c r="NAP11" s="100"/>
      <c r="NAQ11" s="101"/>
      <c r="NAR11" s="102"/>
      <c r="NAS11" s="101"/>
      <c r="NAT11" s="101"/>
      <c r="NAU11" s="95"/>
      <c r="NAV11" s="96"/>
      <c r="NAW11" s="97"/>
      <c r="NAX11" s="95"/>
      <c r="NAY11" s="98"/>
      <c r="NAZ11" s="98"/>
      <c r="NBA11" s="98"/>
      <c r="NBB11" s="98"/>
      <c r="NBC11" s="99"/>
      <c r="NBD11" s="100"/>
      <c r="NBE11" s="100"/>
      <c r="NBF11" s="101"/>
      <c r="NBG11" s="102"/>
      <c r="NBH11" s="101"/>
      <c r="NBI11" s="101"/>
      <c r="NBJ11" s="95"/>
      <c r="NBK11" s="96"/>
      <c r="NBL11" s="97"/>
      <c r="NBM11" s="95"/>
      <c r="NBN11" s="98"/>
      <c r="NBO11" s="98"/>
      <c r="NBP11" s="98"/>
      <c r="NBQ11" s="98"/>
      <c r="NBR11" s="99"/>
      <c r="NBS11" s="100"/>
      <c r="NBT11" s="100"/>
      <c r="NBU11" s="101"/>
      <c r="NBV11" s="102"/>
      <c r="NBW11" s="101"/>
      <c r="NBX11" s="101"/>
      <c r="NBY11" s="95"/>
      <c r="NBZ11" s="96"/>
      <c r="NCA11" s="97"/>
      <c r="NCB11" s="95"/>
      <c r="NCC11" s="98"/>
      <c r="NCD11" s="98"/>
      <c r="NCE11" s="98"/>
      <c r="NCF11" s="98"/>
      <c r="NCG11" s="99"/>
      <c r="NCH11" s="100"/>
      <c r="NCI11" s="100"/>
      <c r="NCJ11" s="101"/>
      <c r="NCK11" s="102"/>
      <c r="NCL11" s="101"/>
      <c r="NCM11" s="101"/>
      <c r="NCN11" s="95"/>
      <c r="NCO11" s="96"/>
      <c r="NCP11" s="97"/>
      <c r="NCQ11" s="95"/>
      <c r="NCR11" s="98"/>
      <c r="NCS11" s="98"/>
      <c r="NCT11" s="98"/>
      <c r="NCU11" s="98"/>
      <c r="NCV11" s="99"/>
      <c r="NCW11" s="100"/>
      <c r="NCX11" s="100"/>
      <c r="NCY11" s="101"/>
      <c r="NCZ11" s="102"/>
      <c r="NDA11" s="101"/>
      <c r="NDB11" s="101"/>
      <c r="NDC11" s="95"/>
      <c r="NDD11" s="96"/>
      <c r="NDE11" s="97"/>
      <c r="NDF11" s="95"/>
      <c r="NDG11" s="98"/>
      <c r="NDH11" s="98"/>
      <c r="NDI11" s="98"/>
      <c r="NDJ11" s="98"/>
      <c r="NDK11" s="99"/>
      <c r="NDL11" s="100"/>
      <c r="NDM11" s="100"/>
      <c r="NDN11" s="101"/>
      <c r="NDO11" s="102"/>
      <c r="NDP11" s="101"/>
      <c r="NDQ11" s="101"/>
      <c r="NDR11" s="95"/>
      <c r="NDS11" s="96"/>
      <c r="NDT11" s="97"/>
      <c r="NDU11" s="95"/>
      <c r="NDV11" s="98"/>
      <c r="NDW11" s="98"/>
      <c r="NDX11" s="98"/>
      <c r="NDY11" s="98"/>
      <c r="NDZ11" s="99"/>
      <c r="NEA11" s="100"/>
      <c r="NEB11" s="100"/>
      <c r="NEC11" s="101"/>
      <c r="NED11" s="102"/>
      <c r="NEE11" s="101"/>
      <c r="NEF11" s="101"/>
      <c r="NEG11" s="95"/>
      <c r="NEH11" s="96"/>
      <c r="NEI11" s="97"/>
      <c r="NEJ11" s="95"/>
      <c r="NEK11" s="98"/>
      <c r="NEL11" s="98"/>
      <c r="NEM11" s="98"/>
      <c r="NEN11" s="98"/>
      <c r="NEO11" s="99"/>
      <c r="NEP11" s="100"/>
      <c r="NEQ11" s="100"/>
      <c r="NER11" s="101"/>
      <c r="NES11" s="102"/>
      <c r="NET11" s="101"/>
      <c r="NEU11" s="101"/>
      <c r="NEV11" s="95"/>
      <c r="NEW11" s="96"/>
      <c r="NEX11" s="97"/>
      <c r="NEY11" s="95"/>
      <c r="NEZ11" s="98"/>
      <c r="NFA11" s="98"/>
      <c r="NFB11" s="98"/>
      <c r="NFC11" s="98"/>
      <c r="NFD11" s="99"/>
      <c r="NFE11" s="100"/>
      <c r="NFF11" s="100"/>
      <c r="NFG11" s="101"/>
      <c r="NFH11" s="102"/>
      <c r="NFI11" s="101"/>
      <c r="NFJ11" s="101"/>
      <c r="NFK11" s="95"/>
      <c r="NFL11" s="96"/>
      <c r="NFM11" s="97"/>
      <c r="NFN11" s="95"/>
      <c r="NFO11" s="98"/>
      <c r="NFP11" s="98"/>
      <c r="NFQ11" s="98"/>
      <c r="NFR11" s="98"/>
      <c r="NFS11" s="99"/>
      <c r="NFT11" s="100"/>
      <c r="NFU11" s="100"/>
      <c r="NFV11" s="101"/>
      <c r="NFW11" s="102"/>
      <c r="NFX11" s="101"/>
      <c r="NFY11" s="101"/>
      <c r="NFZ11" s="95"/>
      <c r="NGA11" s="96"/>
      <c r="NGB11" s="97"/>
      <c r="NGC11" s="95"/>
      <c r="NGD11" s="98"/>
      <c r="NGE11" s="98"/>
      <c r="NGF11" s="98"/>
      <c r="NGG11" s="98"/>
      <c r="NGH11" s="99"/>
      <c r="NGI11" s="100"/>
      <c r="NGJ11" s="100"/>
      <c r="NGK11" s="101"/>
      <c r="NGL11" s="102"/>
      <c r="NGM11" s="101"/>
      <c r="NGN11" s="101"/>
      <c r="NGO11" s="95"/>
      <c r="NGP11" s="96"/>
      <c r="NGQ11" s="97"/>
      <c r="NGR11" s="95"/>
      <c r="NGS11" s="98"/>
      <c r="NGT11" s="98"/>
      <c r="NGU11" s="98"/>
      <c r="NGV11" s="98"/>
      <c r="NGW11" s="99"/>
      <c r="NGX11" s="100"/>
      <c r="NGY11" s="100"/>
      <c r="NGZ11" s="101"/>
      <c r="NHA11" s="102"/>
      <c r="NHB11" s="101"/>
      <c r="NHC11" s="101"/>
      <c r="NHD11" s="95"/>
      <c r="NHE11" s="96"/>
      <c r="NHF11" s="97"/>
      <c r="NHG11" s="95"/>
      <c r="NHH11" s="98"/>
      <c r="NHI11" s="98"/>
      <c r="NHJ11" s="98"/>
      <c r="NHK11" s="98"/>
      <c r="NHL11" s="99"/>
      <c r="NHM11" s="100"/>
      <c r="NHN11" s="100"/>
      <c r="NHO11" s="101"/>
      <c r="NHP11" s="102"/>
      <c r="NHQ11" s="101"/>
      <c r="NHR11" s="101"/>
      <c r="NHS11" s="95"/>
      <c r="NHT11" s="96"/>
      <c r="NHU11" s="97"/>
      <c r="NHV11" s="95"/>
      <c r="NHW11" s="98"/>
      <c r="NHX11" s="98"/>
      <c r="NHY11" s="98"/>
      <c r="NHZ11" s="98"/>
      <c r="NIA11" s="99"/>
      <c r="NIB11" s="100"/>
      <c r="NIC11" s="100"/>
      <c r="NID11" s="101"/>
      <c r="NIE11" s="102"/>
      <c r="NIF11" s="101"/>
      <c r="NIG11" s="101"/>
      <c r="NIH11" s="95"/>
      <c r="NII11" s="96"/>
      <c r="NIJ11" s="97"/>
      <c r="NIK11" s="95"/>
      <c r="NIL11" s="98"/>
      <c r="NIM11" s="98"/>
      <c r="NIN11" s="98"/>
      <c r="NIO11" s="98"/>
      <c r="NIP11" s="99"/>
      <c r="NIQ11" s="100"/>
      <c r="NIR11" s="100"/>
      <c r="NIS11" s="101"/>
      <c r="NIT11" s="102"/>
      <c r="NIU11" s="101"/>
      <c r="NIV11" s="101"/>
      <c r="NIW11" s="95"/>
      <c r="NIX11" s="96"/>
      <c r="NIY11" s="97"/>
      <c r="NIZ11" s="95"/>
      <c r="NJA11" s="98"/>
      <c r="NJB11" s="98"/>
      <c r="NJC11" s="98"/>
      <c r="NJD11" s="98"/>
      <c r="NJE11" s="99"/>
      <c r="NJF11" s="100"/>
      <c r="NJG11" s="100"/>
      <c r="NJH11" s="101"/>
      <c r="NJI11" s="102"/>
      <c r="NJJ11" s="101"/>
      <c r="NJK11" s="101"/>
      <c r="NJL11" s="95"/>
      <c r="NJM11" s="96"/>
      <c r="NJN11" s="97"/>
      <c r="NJO11" s="95"/>
      <c r="NJP11" s="98"/>
      <c r="NJQ11" s="98"/>
      <c r="NJR11" s="98"/>
      <c r="NJS11" s="98"/>
      <c r="NJT11" s="99"/>
      <c r="NJU11" s="100"/>
      <c r="NJV11" s="100"/>
      <c r="NJW11" s="101"/>
      <c r="NJX11" s="102"/>
      <c r="NJY11" s="101"/>
      <c r="NJZ11" s="101"/>
      <c r="NKA11" s="95"/>
      <c r="NKB11" s="96"/>
      <c r="NKC11" s="97"/>
      <c r="NKD11" s="95"/>
      <c r="NKE11" s="98"/>
      <c r="NKF11" s="98"/>
      <c r="NKG11" s="98"/>
      <c r="NKH11" s="98"/>
      <c r="NKI11" s="99"/>
      <c r="NKJ11" s="100"/>
      <c r="NKK11" s="100"/>
      <c r="NKL11" s="101"/>
      <c r="NKM11" s="102"/>
      <c r="NKN11" s="101"/>
      <c r="NKO11" s="101"/>
      <c r="NKP11" s="95"/>
      <c r="NKQ11" s="96"/>
      <c r="NKR11" s="97"/>
      <c r="NKS11" s="95"/>
      <c r="NKT11" s="98"/>
      <c r="NKU11" s="98"/>
      <c r="NKV11" s="98"/>
      <c r="NKW11" s="98"/>
      <c r="NKX11" s="99"/>
      <c r="NKY11" s="100"/>
      <c r="NKZ11" s="100"/>
      <c r="NLA11" s="101"/>
      <c r="NLB11" s="102"/>
      <c r="NLC11" s="101"/>
      <c r="NLD11" s="101"/>
      <c r="NLE11" s="95"/>
      <c r="NLF11" s="96"/>
      <c r="NLG11" s="97"/>
      <c r="NLH11" s="95"/>
      <c r="NLI11" s="98"/>
      <c r="NLJ11" s="98"/>
      <c r="NLK11" s="98"/>
      <c r="NLL11" s="98"/>
      <c r="NLM11" s="99"/>
      <c r="NLN11" s="100"/>
      <c r="NLO11" s="100"/>
      <c r="NLP11" s="101"/>
      <c r="NLQ11" s="102"/>
      <c r="NLR11" s="101"/>
      <c r="NLS11" s="101"/>
      <c r="NLT11" s="95"/>
      <c r="NLU11" s="96"/>
      <c r="NLV11" s="97"/>
      <c r="NLW11" s="95"/>
      <c r="NLX11" s="98"/>
      <c r="NLY11" s="98"/>
      <c r="NLZ11" s="98"/>
      <c r="NMA11" s="98"/>
      <c r="NMB11" s="99"/>
      <c r="NMC11" s="100"/>
      <c r="NMD11" s="100"/>
      <c r="NME11" s="101"/>
      <c r="NMF11" s="102"/>
      <c r="NMG11" s="101"/>
      <c r="NMH11" s="101"/>
      <c r="NMI11" s="95"/>
      <c r="NMJ11" s="96"/>
      <c r="NMK11" s="97"/>
      <c r="NML11" s="95"/>
      <c r="NMM11" s="98"/>
      <c r="NMN11" s="98"/>
      <c r="NMO11" s="98"/>
      <c r="NMP11" s="98"/>
      <c r="NMQ11" s="99"/>
      <c r="NMR11" s="100"/>
      <c r="NMS11" s="100"/>
      <c r="NMT11" s="101"/>
      <c r="NMU11" s="102"/>
      <c r="NMV11" s="101"/>
      <c r="NMW11" s="101"/>
      <c r="NMX11" s="95"/>
      <c r="NMY11" s="96"/>
      <c r="NMZ11" s="97"/>
      <c r="NNA11" s="95"/>
      <c r="NNB11" s="98"/>
      <c r="NNC11" s="98"/>
      <c r="NND11" s="98"/>
      <c r="NNE11" s="98"/>
      <c r="NNF11" s="99"/>
      <c r="NNG11" s="100"/>
      <c r="NNH11" s="100"/>
      <c r="NNI11" s="101"/>
      <c r="NNJ11" s="102"/>
      <c r="NNK11" s="101"/>
      <c r="NNL11" s="101"/>
      <c r="NNM11" s="95"/>
      <c r="NNN11" s="96"/>
      <c r="NNO11" s="97"/>
      <c r="NNP11" s="95"/>
      <c r="NNQ11" s="98"/>
      <c r="NNR11" s="98"/>
      <c r="NNS11" s="98"/>
      <c r="NNT11" s="98"/>
      <c r="NNU11" s="99"/>
      <c r="NNV11" s="100"/>
      <c r="NNW11" s="100"/>
      <c r="NNX11" s="101"/>
      <c r="NNY11" s="102"/>
      <c r="NNZ11" s="101"/>
      <c r="NOA11" s="101"/>
      <c r="NOB11" s="95"/>
      <c r="NOC11" s="96"/>
      <c r="NOD11" s="97"/>
      <c r="NOE11" s="95"/>
      <c r="NOF11" s="98"/>
      <c r="NOG11" s="98"/>
      <c r="NOH11" s="98"/>
      <c r="NOI11" s="98"/>
      <c r="NOJ11" s="99"/>
      <c r="NOK11" s="100"/>
      <c r="NOL11" s="100"/>
      <c r="NOM11" s="101"/>
      <c r="NON11" s="102"/>
      <c r="NOO11" s="101"/>
      <c r="NOP11" s="101"/>
      <c r="NOQ11" s="95"/>
      <c r="NOR11" s="96"/>
      <c r="NOS11" s="97"/>
      <c r="NOT11" s="95"/>
      <c r="NOU11" s="98"/>
      <c r="NOV11" s="98"/>
      <c r="NOW11" s="98"/>
      <c r="NOX11" s="98"/>
      <c r="NOY11" s="99"/>
      <c r="NOZ11" s="100"/>
      <c r="NPA11" s="100"/>
      <c r="NPB11" s="101"/>
      <c r="NPC11" s="102"/>
      <c r="NPD11" s="101"/>
      <c r="NPE11" s="101"/>
      <c r="NPF11" s="95"/>
      <c r="NPG11" s="96"/>
      <c r="NPH11" s="97"/>
      <c r="NPI11" s="95"/>
      <c r="NPJ11" s="98"/>
      <c r="NPK11" s="98"/>
      <c r="NPL11" s="98"/>
      <c r="NPM11" s="98"/>
      <c r="NPN11" s="99"/>
      <c r="NPO11" s="100"/>
      <c r="NPP11" s="100"/>
      <c r="NPQ11" s="101"/>
      <c r="NPR11" s="102"/>
      <c r="NPS11" s="101"/>
      <c r="NPT11" s="101"/>
      <c r="NPU11" s="95"/>
      <c r="NPV11" s="96"/>
      <c r="NPW11" s="97"/>
      <c r="NPX11" s="95"/>
      <c r="NPY11" s="98"/>
      <c r="NPZ11" s="98"/>
      <c r="NQA11" s="98"/>
      <c r="NQB11" s="98"/>
      <c r="NQC11" s="99"/>
      <c r="NQD11" s="100"/>
      <c r="NQE11" s="100"/>
      <c r="NQF11" s="101"/>
      <c r="NQG11" s="102"/>
      <c r="NQH11" s="101"/>
      <c r="NQI11" s="101"/>
      <c r="NQJ11" s="95"/>
      <c r="NQK11" s="96"/>
      <c r="NQL11" s="97"/>
      <c r="NQM11" s="95"/>
      <c r="NQN11" s="98"/>
      <c r="NQO11" s="98"/>
      <c r="NQP11" s="98"/>
      <c r="NQQ11" s="98"/>
      <c r="NQR11" s="99"/>
      <c r="NQS11" s="100"/>
      <c r="NQT11" s="100"/>
      <c r="NQU11" s="101"/>
      <c r="NQV11" s="102"/>
      <c r="NQW11" s="101"/>
      <c r="NQX11" s="101"/>
      <c r="NQY11" s="95"/>
      <c r="NQZ11" s="96"/>
      <c r="NRA11" s="97"/>
      <c r="NRB11" s="95"/>
      <c r="NRC11" s="98"/>
      <c r="NRD11" s="98"/>
      <c r="NRE11" s="98"/>
      <c r="NRF11" s="98"/>
      <c r="NRG11" s="99"/>
      <c r="NRH11" s="100"/>
      <c r="NRI11" s="100"/>
      <c r="NRJ11" s="101"/>
      <c r="NRK11" s="102"/>
      <c r="NRL11" s="101"/>
      <c r="NRM11" s="101"/>
      <c r="NRN11" s="95"/>
      <c r="NRO11" s="96"/>
      <c r="NRP11" s="97"/>
      <c r="NRQ11" s="95"/>
      <c r="NRR11" s="98"/>
      <c r="NRS11" s="98"/>
      <c r="NRT11" s="98"/>
      <c r="NRU11" s="98"/>
      <c r="NRV11" s="99"/>
      <c r="NRW11" s="100"/>
      <c r="NRX11" s="100"/>
      <c r="NRY11" s="101"/>
      <c r="NRZ11" s="102"/>
      <c r="NSA11" s="101"/>
      <c r="NSB11" s="101"/>
      <c r="NSC11" s="95"/>
      <c r="NSD11" s="96"/>
      <c r="NSE11" s="97"/>
      <c r="NSF11" s="95"/>
      <c r="NSG11" s="98"/>
      <c r="NSH11" s="98"/>
      <c r="NSI11" s="98"/>
      <c r="NSJ11" s="98"/>
      <c r="NSK11" s="99"/>
      <c r="NSL11" s="100"/>
      <c r="NSM11" s="100"/>
      <c r="NSN11" s="101"/>
      <c r="NSO11" s="102"/>
      <c r="NSP11" s="101"/>
      <c r="NSQ11" s="101"/>
      <c r="NSR11" s="95"/>
      <c r="NSS11" s="96"/>
      <c r="NST11" s="97"/>
      <c r="NSU11" s="95"/>
      <c r="NSV11" s="98"/>
      <c r="NSW11" s="98"/>
      <c r="NSX11" s="98"/>
      <c r="NSY11" s="98"/>
      <c r="NSZ11" s="99"/>
      <c r="NTA11" s="100"/>
      <c r="NTB11" s="100"/>
      <c r="NTC11" s="101"/>
      <c r="NTD11" s="102"/>
      <c r="NTE11" s="101"/>
      <c r="NTF11" s="101"/>
      <c r="NTG11" s="95"/>
      <c r="NTH11" s="96"/>
      <c r="NTI11" s="97"/>
      <c r="NTJ11" s="95"/>
      <c r="NTK11" s="98"/>
      <c r="NTL11" s="98"/>
      <c r="NTM11" s="98"/>
      <c r="NTN11" s="98"/>
      <c r="NTO11" s="99"/>
      <c r="NTP11" s="100"/>
      <c r="NTQ11" s="100"/>
      <c r="NTR11" s="101"/>
      <c r="NTS11" s="102"/>
      <c r="NTT11" s="101"/>
      <c r="NTU11" s="101"/>
      <c r="NTV11" s="95"/>
      <c r="NTW11" s="96"/>
      <c r="NTX11" s="97"/>
      <c r="NTY11" s="95"/>
      <c r="NTZ11" s="98"/>
      <c r="NUA11" s="98"/>
      <c r="NUB11" s="98"/>
      <c r="NUC11" s="98"/>
      <c r="NUD11" s="99"/>
      <c r="NUE11" s="100"/>
      <c r="NUF11" s="100"/>
      <c r="NUG11" s="101"/>
      <c r="NUH11" s="102"/>
      <c r="NUI11" s="101"/>
      <c r="NUJ11" s="101"/>
      <c r="NUK11" s="95"/>
      <c r="NUL11" s="96"/>
      <c r="NUM11" s="97"/>
      <c r="NUN11" s="95"/>
      <c r="NUO11" s="98"/>
      <c r="NUP11" s="98"/>
      <c r="NUQ11" s="98"/>
      <c r="NUR11" s="98"/>
      <c r="NUS11" s="99"/>
      <c r="NUT11" s="100"/>
      <c r="NUU11" s="100"/>
      <c r="NUV11" s="101"/>
      <c r="NUW11" s="102"/>
      <c r="NUX11" s="101"/>
      <c r="NUY11" s="101"/>
      <c r="NUZ11" s="95"/>
      <c r="NVA11" s="96"/>
      <c r="NVB11" s="97"/>
      <c r="NVC11" s="95"/>
      <c r="NVD11" s="98"/>
      <c r="NVE11" s="98"/>
      <c r="NVF11" s="98"/>
      <c r="NVG11" s="98"/>
      <c r="NVH11" s="99"/>
      <c r="NVI11" s="100"/>
      <c r="NVJ11" s="100"/>
      <c r="NVK11" s="101"/>
      <c r="NVL11" s="102"/>
      <c r="NVM11" s="101"/>
      <c r="NVN11" s="101"/>
      <c r="NVO11" s="95"/>
      <c r="NVP11" s="96"/>
      <c r="NVQ11" s="97"/>
      <c r="NVR11" s="95"/>
      <c r="NVS11" s="98"/>
      <c r="NVT11" s="98"/>
      <c r="NVU11" s="98"/>
      <c r="NVV11" s="98"/>
      <c r="NVW11" s="99"/>
      <c r="NVX11" s="100"/>
      <c r="NVY11" s="100"/>
      <c r="NVZ11" s="101"/>
      <c r="NWA11" s="102"/>
      <c r="NWB11" s="101"/>
      <c r="NWC11" s="101"/>
      <c r="NWD11" s="95"/>
      <c r="NWE11" s="96"/>
      <c r="NWF11" s="97"/>
      <c r="NWG11" s="95"/>
      <c r="NWH11" s="98"/>
      <c r="NWI11" s="98"/>
      <c r="NWJ11" s="98"/>
      <c r="NWK11" s="98"/>
      <c r="NWL11" s="99"/>
      <c r="NWM11" s="100"/>
      <c r="NWN11" s="100"/>
      <c r="NWO11" s="101"/>
      <c r="NWP11" s="102"/>
      <c r="NWQ11" s="101"/>
      <c r="NWR11" s="101"/>
      <c r="NWS11" s="95"/>
      <c r="NWT11" s="96"/>
      <c r="NWU11" s="97"/>
      <c r="NWV11" s="95"/>
      <c r="NWW11" s="98"/>
      <c r="NWX11" s="98"/>
      <c r="NWY11" s="98"/>
      <c r="NWZ11" s="98"/>
      <c r="NXA11" s="99"/>
      <c r="NXB11" s="100"/>
      <c r="NXC11" s="100"/>
      <c r="NXD11" s="101"/>
      <c r="NXE11" s="102"/>
      <c r="NXF11" s="101"/>
      <c r="NXG11" s="101"/>
      <c r="NXH11" s="95"/>
      <c r="NXI11" s="96"/>
      <c r="NXJ11" s="97"/>
      <c r="NXK11" s="95"/>
      <c r="NXL11" s="98"/>
      <c r="NXM11" s="98"/>
      <c r="NXN11" s="98"/>
      <c r="NXO11" s="98"/>
      <c r="NXP11" s="99"/>
      <c r="NXQ11" s="100"/>
      <c r="NXR11" s="100"/>
      <c r="NXS11" s="101"/>
      <c r="NXT11" s="102"/>
      <c r="NXU11" s="101"/>
      <c r="NXV11" s="101"/>
      <c r="NXW11" s="95"/>
      <c r="NXX11" s="96"/>
      <c r="NXY11" s="97"/>
      <c r="NXZ11" s="95"/>
      <c r="NYA11" s="98"/>
      <c r="NYB11" s="98"/>
      <c r="NYC11" s="98"/>
      <c r="NYD11" s="98"/>
      <c r="NYE11" s="99"/>
      <c r="NYF11" s="100"/>
      <c r="NYG11" s="100"/>
      <c r="NYH11" s="101"/>
      <c r="NYI11" s="102"/>
      <c r="NYJ11" s="101"/>
      <c r="NYK11" s="101"/>
      <c r="NYL11" s="95"/>
      <c r="NYM11" s="96"/>
      <c r="NYN11" s="97"/>
      <c r="NYO11" s="95"/>
      <c r="NYP11" s="98"/>
      <c r="NYQ11" s="98"/>
      <c r="NYR11" s="98"/>
      <c r="NYS11" s="98"/>
      <c r="NYT11" s="99"/>
      <c r="NYU11" s="100"/>
      <c r="NYV11" s="100"/>
      <c r="NYW11" s="101"/>
      <c r="NYX11" s="102"/>
      <c r="NYY11" s="101"/>
      <c r="NYZ11" s="101"/>
      <c r="NZA11" s="95"/>
      <c r="NZB11" s="96"/>
      <c r="NZC11" s="97"/>
      <c r="NZD11" s="95"/>
      <c r="NZE11" s="98"/>
      <c r="NZF11" s="98"/>
      <c r="NZG11" s="98"/>
      <c r="NZH11" s="98"/>
      <c r="NZI11" s="99"/>
      <c r="NZJ11" s="100"/>
      <c r="NZK11" s="100"/>
      <c r="NZL11" s="101"/>
      <c r="NZM11" s="102"/>
      <c r="NZN11" s="101"/>
      <c r="NZO11" s="101"/>
      <c r="NZP11" s="95"/>
      <c r="NZQ11" s="96"/>
      <c r="NZR11" s="97"/>
      <c r="NZS11" s="95"/>
      <c r="NZT11" s="98"/>
      <c r="NZU11" s="98"/>
      <c r="NZV11" s="98"/>
      <c r="NZW11" s="98"/>
      <c r="NZX11" s="99"/>
      <c r="NZY11" s="100"/>
      <c r="NZZ11" s="100"/>
      <c r="OAA11" s="101"/>
      <c r="OAB11" s="102"/>
      <c r="OAC11" s="101"/>
      <c r="OAD11" s="101"/>
      <c r="OAE11" s="95"/>
      <c r="OAF11" s="96"/>
      <c r="OAG11" s="97"/>
      <c r="OAH11" s="95"/>
      <c r="OAI11" s="98"/>
      <c r="OAJ11" s="98"/>
      <c r="OAK11" s="98"/>
      <c r="OAL11" s="98"/>
      <c r="OAM11" s="99"/>
      <c r="OAN11" s="100"/>
      <c r="OAO11" s="100"/>
      <c r="OAP11" s="101"/>
      <c r="OAQ11" s="102"/>
      <c r="OAR11" s="101"/>
      <c r="OAS11" s="101"/>
      <c r="OAT11" s="95"/>
      <c r="OAU11" s="96"/>
      <c r="OAV11" s="97"/>
      <c r="OAW11" s="95"/>
      <c r="OAX11" s="98"/>
      <c r="OAY11" s="98"/>
      <c r="OAZ11" s="98"/>
      <c r="OBA11" s="98"/>
      <c r="OBB11" s="99"/>
      <c r="OBC11" s="100"/>
      <c r="OBD11" s="100"/>
      <c r="OBE11" s="101"/>
      <c r="OBF11" s="102"/>
      <c r="OBG11" s="101"/>
      <c r="OBH11" s="101"/>
      <c r="OBI11" s="95"/>
      <c r="OBJ11" s="96"/>
      <c r="OBK11" s="97"/>
      <c r="OBL11" s="95"/>
      <c r="OBM11" s="98"/>
      <c r="OBN11" s="98"/>
      <c r="OBO11" s="98"/>
      <c r="OBP11" s="98"/>
      <c r="OBQ11" s="99"/>
      <c r="OBR11" s="100"/>
      <c r="OBS11" s="100"/>
      <c r="OBT11" s="101"/>
      <c r="OBU11" s="102"/>
      <c r="OBV11" s="101"/>
      <c r="OBW11" s="101"/>
      <c r="OBX11" s="95"/>
      <c r="OBY11" s="96"/>
      <c r="OBZ11" s="97"/>
      <c r="OCA11" s="95"/>
      <c r="OCB11" s="98"/>
      <c r="OCC11" s="98"/>
      <c r="OCD11" s="98"/>
      <c r="OCE11" s="98"/>
      <c r="OCF11" s="99"/>
      <c r="OCG11" s="100"/>
      <c r="OCH11" s="100"/>
      <c r="OCI11" s="101"/>
      <c r="OCJ11" s="102"/>
      <c r="OCK11" s="101"/>
      <c r="OCL11" s="101"/>
      <c r="OCM11" s="95"/>
      <c r="OCN11" s="96"/>
      <c r="OCO11" s="97"/>
      <c r="OCP11" s="95"/>
      <c r="OCQ11" s="98"/>
      <c r="OCR11" s="98"/>
      <c r="OCS11" s="98"/>
      <c r="OCT11" s="98"/>
      <c r="OCU11" s="99"/>
      <c r="OCV11" s="100"/>
      <c r="OCW11" s="100"/>
      <c r="OCX11" s="101"/>
      <c r="OCY11" s="102"/>
      <c r="OCZ11" s="101"/>
      <c r="ODA11" s="101"/>
      <c r="ODB11" s="95"/>
      <c r="ODC11" s="96"/>
      <c r="ODD11" s="97"/>
      <c r="ODE11" s="95"/>
      <c r="ODF11" s="98"/>
      <c r="ODG11" s="98"/>
      <c r="ODH11" s="98"/>
      <c r="ODI11" s="98"/>
      <c r="ODJ11" s="99"/>
      <c r="ODK11" s="100"/>
      <c r="ODL11" s="100"/>
      <c r="ODM11" s="101"/>
      <c r="ODN11" s="102"/>
      <c r="ODO11" s="101"/>
      <c r="ODP11" s="101"/>
      <c r="ODQ11" s="95"/>
      <c r="ODR11" s="96"/>
      <c r="ODS11" s="97"/>
      <c r="ODT11" s="95"/>
      <c r="ODU11" s="98"/>
      <c r="ODV11" s="98"/>
      <c r="ODW11" s="98"/>
      <c r="ODX11" s="98"/>
      <c r="ODY11" s="99"/>
      <c r="ODZ11" s="100"/>
      <c r="OEA11" s="100"/>
      <c r="OEB11" s="101"/>
      <c r="OEC11" s="102"/>
      <c r="OED11" s="101"/>
      <c r="OEE11" s="101"/>
      <c r="OEF11" s="95"/>
      <c r="OEG11" s="96"/>
      <c r="OEH11" s="97"/>
      <c r="OEI11" s="95"/>
      <c r="OEJ11" s="98"/>
      <c r="OEK11" s="98"/>
      <c r="OEL11" s="98"/>
      <c r="OEM11" s="98"/>
      <c r="OEN11" s="99"/>
      <c r="OEO11" s="100"/>
      <c r="OEP11" s="100"/>
      <c r="OEQ11" s="101"/>
      <c r="OER11" s="102"/>
      <c r="OES11" s="101"/>
      <c r="OET11" s="101"/>
      <c r="OEU11" s="95"/>
      <c r="OEV11" s="96"/>
      <c r="OEW11" s="97"/>
      <c r="OEX11" s="95"/>
      <c r="OEY11" s="98"/>
      <c r="OEZ11" s="98"/>
      <c r="OFA11" s="98"/>
      <c r="OFB11" s="98"/>
      <c r="OFC11" s="99"/>
      <c r="OFD11" s="100"/>
      <c r="OFE11" s="100"/>
      <c r="OFF11" s="101"/>
      <c r="OFG11" s="102"/>
      <c r="OFH11" s="101"/>
      <c r="OFI11" s="101"/>
      <c r="OFJ11" s="95"/>
      <c r="OFK11" s="96"/>
      <c r="OFL11" s="97"/>
      <c r="OFM11" s="95"/>
      <c r="OFN11" s="98"/>
      <c r="OFO11" s="98"/>
      <c r="OFP11" s="98"/>
      <c r="OFQ11" s="98"/>
      <c r="OFR11" s="99"/>
      <c r="OFS11" s="100"/>
      <c r="OFT11" s="100"/>
      <c r="OFU11" s="101"/>
      <c r="OFV11" s="102"/>
      <c r="OFW11" s="101"/>
      <c r="OFX11" s="101"/>
      <c r="OFY11" s="95"/>
      <c r="OFZ11" s="96"/>
      <c r="OGA11" s="97"/>
      <c r="OGB11" s="95"/>
      <c r="OGC11" s="98"/>
      <c r="OGD11" s="98"/>
      <c r="OGE11" s="98"/>
      <c r="OGF11" s="98"/>
      <c r="OGG11" s="99"/>
      <c r="OGH11" s="100"/>
      <c r="OGI11" s="100"/>
      <c r="OGJ11" s="101"/>
      <c r="OGK11" s="102"/>
      <c r="OGL11" s="101"/>
      <c r="OGM11" s="101"/>
      <c r="OGN11" s="95"/>
      <c r="OGO11" s="96"/>
      <c r="OGP11" s="97"/>
      <c r="OGQ11" s="95"/>
      <c r="OGR11" s="98"/>
      <c r="OGS11" s="98"/>
      <c r="OGT11" s="98"/>
      <c r="OGU11" s="98"/>
      <c r="OGV11" s="99"/>
      <c r="OGW11" s="100"/>
      <c r="OGX11" s="100"/>
      <c r="OGY11" s="101"/>
      <c r="OGZ11" s="102"/>
      <c r="OHA11" s="101"/>
      <c r="OHB11" s="101"/>
      <c r="OHC11" s="95"/>
      <c r="OHD11" s="96"/>
      <c r="OHE11" s="97"/>
      <c r="OHF11" s="95"/>
      <c r="OHG11" s="98"/>
      <c r="OHH11" s="98"/>
      <c r="OHI11" s="98"/>
      <c r="OHJ11" s="98"/>
      <c r="OHK11" s="99"/>
      <c r="OHL11" s="100"/>
      <c r="OHM11" s="100"/>
      <c r="OHN11" s="101"/>
      <c r="OHO11" s="102"/>
      <c r="OHP11" s="101"/>
      <c r="OHQ11" s="101"/>
      <c r="OHR11" s="95"/>
      <c r="OHS11" s="96"/>
      <c r="OHT11" s="97"/>
      <c r="OHU11" s="95"/>
      <c r="OHV11" s="98"/>
      <c r="OHW11" s="98"/>
      <c r="OHX11" s="98"/>
      <c r="OHY11" s="98"/>
      <c r="OHZ11" s="99"/>
      <c r="OIA11" s="100"/>
      <c r="OIB11" s="100"/>
      <c r="OIC11" s="101"/>
      <c r="OID11" s="102"/>
      <c r="OIE11" s="101"/>
      <c r="OIF11" s="101"/>
      <c r="OIG11" s="95"/>
      <c r="OIH11" s="96"/>
      <c r="OII11" s="97"/>
      <c r="OIJ11" s="95"/>
      <c r="OIK11" s="98"/>
      <c r="OIL11" s="98"/>
      <c r="OIM11" s="98"/>
      <c r="OIN11" s="98"/>
      <c r="OIO11" s="99"/>
      <c r="OIP11" s="100"/>
      <c r="OIQ11" s="100"/>
      <c r="OIR11" s="101"/>
      <c r="OIS11" s="102"/>
      <c r="OIT11" s="101"/>
      <c r="OIU11" s="101"/>
      <c r="OIV11" s="95"/>
      <c r="OIW11" s="96"/>
      <c r="OIX11" s="97"/>
      <c r="OIY11" s="95"/>
      <c r="OIZ11" s="98"/>
      <c r="OJA11" s="98"/>
      <c r="OJB11" s="98"/>
      <c r="OJC11" s="98"/>
      <c r="OJD11" s="99"/>
      <c r="OJE11" s="100"/>
      <c r="OJF11" s="100"/>
      <c r="OJG11" s="101"/>
      <c r="OJH11" s="102"/>
      <c r="OJI11" s="101"/>
      <c r="OJJ11" s="101"/>
      <c r="OJK11" s="95"/>
      <c r="OJL11" s="96"/>
      <c r="OJM11" s="97"/>
      <c r="OJN11" s="95"/>
      <c r="OJO11" s="98"/>
      <c r="OJP11" s="98"/>
      <c r="OJQ11" s="98"/>
      <c r="OJR11" s="98"/>
      <c r="OJS11" s="99"/>
      <c r="OJT11" s="100"/>
      <c r="OJU11" s="100"/>
      <c r="OJV11" s="101"/>
      <c r="OJW11" s="102"/>
      <c r="OJX11" s="101"/>
      <c r="OJY11" s="101"/>
      <c r="OJZ11" s="95"/>
      <c r="OKA11" s="96"/>
      <c r="OKB11" s="97"/>
      <c r="OKC11" s="95"/>
      <c r="OKD11" s="98"/>
      <c r="OKE11" s="98"/>
      <c r="OKF11" s="98"/>
      <c r="OKG11" s="98"/>
      <c r="OKH11" s="99"/>
      <c r="OKI11" s="100"/>
      <c r="OKJ11" s="100"/>
      <c r="OKK11" s="101"/>
      <c r="OKL11" s="102"/>
      <c r="OKM11" s="101"/>
      <c r="OKN11" s="101"/>
      <c r="OKO11" s="95"/>
      <c r="OKP11" s="96"/>
      <c r="OKQ11" s="97"/>
      <c r="OKR11" s="95"/>
      <c r="OKS11" s="98"/>
      <c r="OKT11" s="98"/>
      <c r="OKU11" s="98"/>
      <c r="OKV11" s="98"/>
      <c r="OKW11" s="99"/>
      <c r="OKX11" s="100"/>
      <c r="OKY11" s="100"/>
      <c r="OKZ11" s="101"/>
      <c r="OLA11" s="102"/>
      <c r="OLB11" s="101"/>
      <c r="OLC11" s="101"/>
      <c r="OLD11" s="95"/>
      <c r="OLE11" s="96"/>
      <c r="OLF11" s="97"/>
      <c r="OLG11" s="95"/>
      <c r="OLH11" s="98"/>
      <c r="OLI11" s="98"/>
      <c r="OLJ11" s="98"/>
      <c r="OLK11" s="98"/>
      <c r="OLL11" s="99"/>
      <c r="OLM11" s="100"/>
      <c r="OLN11" s="100"/>
      <c r="OLO11" s="101"/>
      <c r="OLP11" s="102"/>
      <c r="OLQ11" s="101"/>
      <c r="OLR11" s="101"/>
      <c r="OLS11" s="95"/>
      <c r="OLT11" s="96"/>
      <c r="OLU11" s="97"/>
      <c r="OLV11" s="95"/>
      <c r="OLW11" s="98"/>
      <c r="OLX11" s="98"/>
      <c r="OLY11" s="98"/>
      <c r="OLZ11" s="98"/>
      <c r="OMA11" s="99"/>
      <c r="OMB11" s="100"/>
      <c r="OMC11" s="100"/>
      <c r="OMD11" s="101"/>
      <c r="OME11" s="102"/>
      <c r="OMF11" s="101"/>
      <c r="OMG11" s="101"/>
      <c r="OMH11" s="95"/>
      <c r="OMI11" s="96"/>
      <c r="OMJ11" s="97"/>
      <c r="OMK11" s="95"/>
      <c r="OML11" s="98"/>
      <c r="OMM11" s="98"/>
      <c r="OMN11" s="98"/>
      <c r="OMO11" s="98"/>
      <c r="OMP11" s="99"/>
      <c r="OMQ11" s="100"/>
      <c r="OMR11" s="100"/>
      <c r="OMS11" s="101"/>
      <c r="OMT11" s="102"/>
      <c r="OMU11" s="101"/>
      <c r="OMV11" s="101"/>
      <c r="OMW11" s="95"/>
      <c r="OMX11" s="96"/>
      <c r="OMY11" s="97"/>
      <c r="OMZ11" s="95"/>
      <c r="ONA11" s="98"/>
      <c r="ONB11" s="98"/>
      <c r="ONC11" s="98"/>
      <c r="OND11" s="98"/>
      <c r="ONE11" s="99"/>
      <c r="ONF11" s="100"/>
      <c r="ONG11" s="100"/>
      <c r="ONH11" s="101"/>
      <c r="ONI11" s="102"/>
      <c r="ONJ11" s="101"/>
      <c r="ONK11" s="101"/>
      <c r="ONL11" s="95"/>
      <c r="ONM11" s="96"/>
      <c r="ONN11" s="97"/>
      <c r="ONO11" s="95"/>
      <c r="ONP11" s="98"/>
      <c r="ONQ11" s="98"/>
      <c r="ONR11" s="98"/>
      <c r="ONS11" s="98"/>
      <c r="ONT11" s="99"/>
      <c r="ONU11" s="100"/>
      <c r="ONV11" s="100"/>
      <c r="ONW11" s="101"/>
      <c r="ONX11" s="102"/>
      <c r="ONY11" s="101"/>
      <c r="ONZ11" s="101"/>
      <c r="OOA11" s="95"/>
      <c r="OOB11" s="96"/>
      <c r="OOC11" s="97"/>
      <c r="OOD11" s="95"/>
      <c r="OOE11" s="98"/>
      <c r="OOF11" s="98"/>
      <c r="OOG11" s="98"/>
      <c r="OOH11" s="98"/>
      <c r="OOI11" s="99"/>
      <c r="OOJ11" s="100"/>
      <c r="OOK11" s="100"/>
      <c r="OOL11" s="101"/>
      <c r="OOM11" s="102"/>
      <c r="OON11" s="101"/>
      <c r="OOO11" s="101"/>
      <c r="OOP11" s="95"/>
      <c r="OOQ11" s="96"/>
      <c r="OOR11" s="97"/>
      <c r="OOS11" s="95"/>
      <c r="OOT11" s="98"/>
      <c r="OOU11" s="98"/>
      <c r="OOV11" s="98"/>
      <c r="OOW11" s="98"/>
      <c r="OOX11" s="99"/>
      <c r="OOY11" s="100"/>
      <c r="OOZ11" s="100"/>
      <c r="OPA11" s="101"/>
      <c r="OPB11" s="102"/>
      <c r="OPC11" s="101"/>
      <c r="OPD11" s="101"/>
      <c r="OPE11" s="95"/>
      <c r="OPF11" s="96"/>
      <c r="OPG11" s="97"/>
      <c r="OPH11" s="95"/>
      <c r="OPI11" s="98"/>
      <c r="OPJ11" s="98"/>
      <c r="OPK11" s="98"/>
      <c r="OPL11" s="98"/>
      <c r="OPM11" s="99"/>
      <c r="OPN11" s="100"/>
      <c r="OPO11" s="100"/>
      <c r="OPP11" s="101"/>
      <c r="OPQ11" s="102"/>
      <c r="OPR11" s="101"/>
      <c r="OPS11" s="101"/>
      <c r="OPT11" s="95"/>
      <c r="OPU11" s="96"/>
      <c r="OPV11" s="97"/>
      <c r="OPW11" s="95"/>
      <c r="OPX11" s="98"/>
      <c r="OPY11" s="98"/>
      <c r="OPZ11" s="98"/>
      <c r="OQA11" s="98"/>
      <c r="OQB11" s="99"/>
      <c r="OQC11" s="100"/>
      <c r="OQD11" s="100"/>
      <c r="OQE11" s="101"/>
      <c r="OQF11" s="102"/>
      <c r="OQG11" s="101"/>
      <c r="OQH11" s="101"/>
      <c r="OQI11" s="95"/>
      <c r="OQJ11" s="96"/>
      <c r="OQK11" s="97"/>
      <c r="OQL11" s="95"/>
      <c r="OQM11" s="98"/>
      <c r="OQN11" s="98"/>
      <c r="OQO11" s="98"/>
      <c r="OQP11" s="98"/>
      <c r="OQQ11" s="99"/>
      <c r="OQR11" s="100"/>
      <c r="OQS11" s="100"/>
      <c r="OQT11" s="101"/>
      <c r="OQU11" s="102"/>
      <c r="OQV11" s="101"/>
      <c r="OQW11" s="101"/>
      <c r="OQX11" s="95"/>
      <c r="OQY11" s="96"/>
      <c r="OQZ11" s="97"/>
      <c r="ORA11" s="95"/>
      <c r="ORB11" s="98"/>
      <c r="ORC11" s="98"/>
      <c r="ORD11" s="98"/>
      <c r="ORE11" s="98"/>
      <c r="ORF11" s="99"/>
      <c r="ORG11" s="100"/>
      <c r="ORH11" s="100"/>
      <c r="ORI11" s="101"/>
      <c r="ORJ11" s="102"/>
      <c r="ORK11" s="101"/>
      <c r="ORL11" s="101"/>
      <c r="ORM11" s="95"/>
      <c r="ORN11" s="96"/>
      <c r="ORO11" s="97"/>
      <c r="ORP11" s="95"/>
      <c r="ORQ11" s="98"/>
      <c r="ORR11" s="98"/>
      <c r="ORS11" s="98"/>
      <c r="ORT11" s="98"/>
      <c r="ORU11" s="99"/>
      <c r="ORV11" s="100"/>
      <c r="ORW11" s="100"/>
      <c r="ORX11" s="101"/>
      <c r="ORY11" s="102"/>
      <c r="ORZ11" s="101"/>
      <c r="OSA11" s="101"/>
      <c r="OSB11" s="95"/>
      <c r="OSC11" s="96"/>
      <c r="OSD11" s="97"/>
      <c r="OSE11" s="95"/>
      <c r="OSF11" s="98"/>
      <c r="OSG11" s="98"/>
      <c r="OSH11" s="98"/>
      <c r="OSI11" s="98"/>
      <c r="OSJ11" s="99"/>
      <c r="OSK11" s="100"/>
      <c r="OSL11" s="100"/>
      <c r="OSM11" s="101"/>
      <c r="OSN11" s="102"/>
      <c r="OSO11" s="101"/>
      <c r="OSP11" s="101"/>
      <c r="OSQ11" s="95"/>
      <c r="OSR11" s="96"/>
      <c r="OSS11" s="97"/>
      <c r="OST11" s="95"/>
      <c r="OSU11" s="98"/>
      <c r="OSV11" s="98"/>
      <c r="OSW11" s="98"/>
      <c r="OSX11" s="98"/>
      <c r="OSY11" s="99"/>
      <c r="OSZ11" s="100"/>
      <c r="OTA11" s="100"/>
      <c r="OTB11" s="101"/>
      <c r="OTC11" s="102"/>
      <c r="OTD11" s="101"/>
      <c r="OTE11" s="101"/>
      <c r="OTF11" s="95"/>
      <c r="OTG11" s="96"/>
      <c r="OTH11" s="97"/>
      <c r="OTI11" s="95"/>
      <c r="OTJ11" s="98"/>
      <c r="OTK11" s="98"/>
      <c r="OTL11" s="98"/>
      <c r="OTM11" s="98"/>
      <c r="OTN11" s="99"/>
      <c r="OTO11" s="100"/>
      <c r="OTP11" s="100"/>
      <c r="OTQ11" s="101"/>
      <c r="OTR11" s="102"/>
      <c r="OTS11" s="101"/>
      <c r="OTT11" s="101"/>
      <c r="OTU11" s="95"/>
      <c r="OTV11" s="96"/>
      <c r="OTW11" s="97"/>
      <c r="OTX11" s="95"/>
      <c r="OTY11" s="98"/>
      <c r="OTZ11" s="98"/>
      <c r="OUA11" s="98"/>
      <c r="OUB11" s="98"/>
      <c r="OUC11" s="99"/>
      <c r="OUD11" s="100"/>
      <c r="OUE11" s="100"/>
      <c r="OUF11" s="101"/>
      <c r="OUG11" s="102"/>
      <c r="OUH11" s="101"/>
      <c r="OUI11" s="101"/>
      <c r="OUJ11" s="95"/>
      <c r="OUK11" s="96"/>
      <c r="OUL11" s="97"/>
      <c r="OUM11" s="95"/>
      <c r="OUN11" s="98"/>
      <c r="OUO11" s="98"/>
      <c r="OUP11" s="98"/>
      <c r="OUQ11" s="98"/>
      <c r="OUR11" s="99"/>
      <c r="OUS11" s="100"/>
      <c r="OUT11" s="100"/>
      <c r="OUU11" s="101"/>
      <c r="OUV11" s="102"/>
      <c r="OUW11" s="101"/>
      <c r="OUX11" s="101"/>
      <c r="OUY11" s="95"/>
      <c r="OUZ11" s="96"/>
      <c r="OVA11" s="97"/>
      <c r="OVB11" s="95"/>
      <c r="OVC11" s="98"/>
      <c r="OVD11" s="98"/>
      <c r="OVE11" s="98"/>
      <c r="OVF11" s="98"/>
      <c r="OVG11" s="99"/>
      <c r="OVH11" s="100"/>
      <c r="OVI11" s="100"/>
      <c r="OVJ11" s="101"/>
      <c r="OVK11" s="102"/>
      <c r="OVL11" s="101"/>
      <c r="OVM11" s="101"/>
      <c r="OVN11" s="95"/>
      <c r="OVO11" s="96"/>
      <c r="OVP11" s="97"/>
      <c r="OVQ11" s="95"/>
      <c r="OVR11" s="98"/>
      <c r="OVS11" s="98"/>
      <c r="OVT11" s="98"/>
      <c r="OVU11" s="98"/>
      <c r="OVV11" s="99"/>
      <c r="OVW11" s="100"/>
      <c r="OVX11" s="100"/>
      <c r="OVY11" s="101"/>
      <c r="OVZ11" s="102"/>
      <c r="OWA11" s="101"/>
      <c r="OWB11" s="101"/>
      <c r="OWC11" s="95"/>
      <c r="OWD11" s="96"/>
      <c r="OWE11" s="97"/>
      <c r="OWF11" s="95"/>
      <c r="OWG11" s="98"/>
      <c r="OWH11" s="98"/>
      <c r="OWI11" s="98"/>
      <c r="OWJ11" s="98"/>
      <c r="OWK11" s="99"/>
      <c r="OWL11" s="100"/>
      <c r="OWM11" s="100"/>
      <c r="OWN11" s="101"/>
      <c r="OWO11" s="102"/>
      <c r="OWP11" s="101"/>
      <c r="OWQ11" s="101"/>
      <c r="OWR11" s="95"/>
      <c r="OWS11" s="96"/>
      <c r="OWT11" s="97"/>
      <c r="OWU11" s="95"/>
      <c r="OWV11" s="98"/>
      <c r="OWW11" s="98"/>
      <c r="OWX11" s="98"/>
      <c r="OWY11" s="98"/>
      <c r="OWZ11" s="99"/>
      <c r="OXA11" s="100"/>
      <c r="OXB11" s="100"/>
      <c r="OXC11" s="101"/>
      <c r="OXD11" s="102"/>
      <c r="OXE11" s="101"/>
      <c r="OXF11" s="101"/>
      <c r="OXG11" s="95"/>
      <c r="OXH11" s="96"/>
      <c r="OXI11" s="97"/>
      <c r="OXJ11" s="95"/>
      <c r="OXK11" s="98"/>
      <c r="OXL11" s="98"/>
      <c r="OXM11" s="98"/>
      <c r="OXN11" s="98"/>
      <c r="OXO11" s="99"/>
      <c r="OXP11" s="100"/>
      <c r="OXQ11" s="100"/>
      <c r="OXR11" s="101"/>
      <c r="OXS11" s="102"/>
      <c r="OXT11" s="101"/>
      <c r="OXU11" s="101"/>
      <c r="OXV11" s="95"/>
      <c r="OXW11" s="96"/>
      <c r="OXX11" s="97"/>
      <c r="OXY11" s="95"/>
      <c r="OXZ11" s="98"/>
      <c r="OYA11" s="98"/>
      <c r="OYB11" s="98"/>
      <c r="OYC11" s="98"/>
      <c r="OYD11" s="99"/>
      <c r="OYE11" s="100"/>
      <c r="OYF11" s="100"/>
      <c r="OYG11" s="101"/>
      <c r="OYH11" s="102"/>
      <c r="OYI11" s="101"/>
      <c r="OYJ11" s="101"/>
      <c r="OYK11" s="95"/>
      <c r="OYL11" s="96"/>
      <c r="OYM11" s="97"/>
      <c r="OYN11" s="95"/>
      <c r="OYO11" s="98"/>
      <c r="OYP11" s="98"/>
      <c r="OYQ11" s="98"/>
      <c r="OYR11" s="98"/>
      <c r="OYS11" s="99"/>
      <c r="OYT11" s="100"/>
      <c r="OYU11" s="100"/>
      <c r="OYV11" s="101"/>
      <c r="OYW11" s="102"/>
      <c r="OYX11" s="101"/>
      <c r="OYY11" s="101"/>
      <c r="OYZ11" s="95"/>
      <c r="OZA11" s="96"/>
      <c r="OZB11" s="97"/>
      <c r="OZC11" s="95"/>
      <c r="OZD11" s="98"/>
      <c r="OZE11" s="98"/>
      <c r="OZF11" s="98"/>
      <c r="OZG11" s="98"/>
      <c r="OZH11" s="99"/>
      <c r="OZI11" s="100"/>
      <c r="OZJ11" s="100"/>
      <c r="OZK11" s="101"/>
      <c r="OZL11" s="102"/>
      <c r="OZM11" s="101"/>
      <c r="OZN11" s="101"/>
      <c r="OZO11" s="95"/>
      <c r="OZP11" s="96"/>
      <c r="OZQ11" s="97"/>
      <c r="OZR11" s="95"/>
      <c r="OZS11" s="98"/>
      <c r="OZT11" s="98"/>
      <c r="OZU11" s="98"/>
      <c r="OZV11" s="98"/>
      <c r="OZW11" s="99"/>
      <c r="OZX11" s="100"/>
      <c r="OZY11" s="100"/>
      <c r="OZZ11" s="101"/>
      <c r="PAA11" s="102"/>
      <c r="PAB11" s="101"/>
      <c r="PAC11" s="101"/>
      <c r="PAD11" s="95"/>
      <c r="PAE11" s="96"/>
      <c r="PAF11" s="97"/>
      <c r="PAG11" s="95"/>
      <c r="PAH11" s="98"/>
      <c r="PAI11" s="98"/>
      <c r="PAJ11" s="98"/>
      <c r="PAK11" s="98"/>
      <c r="PAL11" s="99"/>
      <c r="PAM11" s="100"/>
      <c r="PAN11" s="100"/>
      <c r="PAO11" s="101"/>
      <c r="PAP11" s="102"/>
      <c r="PAQ11" s="101"/>
      <c r="PAR11" s="101"/>
      <c r="PAS11" s="95"/>
      <c r="PAT11" s="96"/>
      <c r="PAU11" s="97"/>
      <c r="PAV11" s="95"/>
      <c r="PAW11" s="98"/>
      <c r="PAX11" s="98"/>
      <c r="PAY11" s="98"/>
      <c r="PAZ11" s="98"/>
      <c r="PBA11" s="99"/>
      <c r="PBB11" s="100"/>
      <c r="PBC11" s="100"/>
      <c r="PBD11" s="101"/>
      <c r="PBE11" s="102"/>
      <c r="PBF11" s="101"/>
      <c r="PBG11" s="101"/>
      <c r="PBH11" s="95"/>
      <c r="PBI11" s="96"/>
      <c r="PBJ11" s="97"/>
      <c r="PBK11" s="95"/>
      <c r="PBL11" s="98"/>
      <c r="PBM11" s="98"/>
      <c r="PBN11" s="98"/>
      <c r="PBO11" s="98"/>
      <c r="PBP11" s="99"/>
      <c r="PBQ11" s="100"/>
      <c r="PBR11" s="100"/>
      <c r="PBS11" s="101"/>
      <c r="PBT11" s="102"/>
      <c r="PBU11" s="101"/>
      <c r="PBV11" s="101"/>
      <c r="PBW11" s="95"/>
      <c r="PBX11" s="96"/>
      <c r="PBY11" s="97"/>
      <c r="PBZ11" s="95"/>
      <c r="PCA11" s="98"/>
      <c r="PCB11" s="98"/>
      <c r="PCC11" s="98"/>
      <c r="PCD11" s="98"/>
      <c r="PCE11" s="99"/>
      <c r="PCF11" s="100"/>
      <c r="PCG11" s="100"/>
      <c r="PCH11" s="101"/>
      <c r="PCI11" s="102"/>
      <c r="PCJ11" s="101"/>
      <c r="PCK11" s="101"/>
      <c r="PCL11" s="95"/>
      <c r="PCM11" s="96"/>
      <c r="PCN11" s="97"/>
      <c r="PCO11" s="95"/>
      <c r="PCP11" s="98"/>
      <c r="PCQ11" s="98"/>
      <c r="PCR11" s="98"/>
      <c r="PCS11" s="98"/>
      <c r="PCT11" s="99"/>
      <c r="PCU11" s="100"/>
      <c r="PCV11" s="100"/>
      <c r="PCW11" s="101"/>
      <c r="PCX11" s="102"/>
      <c r="PCY11" s="101"/>
      <c r="PCZ11" s="101"/>
      <c r="PDA11" s="95"/>
      <c r="PDB11" s="96"/>
      <c r="PDC11" s="97"/>
      <c r="PDD11" s="95"/>
      <c r="PDE11" s="98"/>
      <c r="PDF11" s="98"/>
      <c r="PDG11" s="98"/>
      <c r="PDH11" s="98"/>
      <c r="PDI11" s="99"/>
      <c r="PDJ11" s="100"/>
      <c r="PDK11" s="100"/>
      <c r="PDL11" s="101"/>
      <c r="PDM11" s="102"/>
      <c r="PDN11" s="101"/>
      <c r="PDO11" s="101"/>
      <c r="PDP11" s="95"/>
      <c r="PDQ11" s="96"/>
      <c r="PDR11" s="97"/>
      <c r="PDS11" s="95"/>
      <c r="PDT11" s="98"/>
      <c r="PDU11" s="98"/>
      <c r="PDV11" s="98"/>
      <c r="PDW11" s="98"/>
      <c r="PDX11" s="99"/>
      <c r="PDY11" s="100"/>
      <c r="PDZ11" s="100"/>
      <c r="PEA11" s="101"/>
      <c r="PEB11" s="102"/>
      <c r="PEC11" s="101"/>
      <c r="PED11" s="101"/>
      <c r="PEE11" s="95"/>
      <c r="PEF11" s="96"/>
      <c r="PEG11" s="97"/>
      <c r="PEH11" s="95"/>
      <c r="PEI11" s="98"/>
      <c r="PEJ11" s="98"/>
      <c r="PEK11" s="98"/>
      <c r="PEL11" s="98"/>
      <c r="PEM11" s="99"/>
      <c r="PEN11" s="100"/>
      <c r="PEO11" s="100"/>
      <c r="PEP11" s="101"/>
      <c r="PEQ11" s="102"/>
      <c r="PER11" s="101"/>
      <c r="PES11" s="101"/>
      <c r="PET11" s="95"/>
      <c r="PEU11" s="96"/>
      <c r="PEV11" s="97"/>
      <c r="PEW11" s="95"/>
      <c r="PEX11" s="98"/>
      <c r="PEY11" s="98"/>
      <c r="PEZ11" s="98"/>
      <c r="PFA11" s="98"/>
      <c r="PFB11" s="99"/>
      <c r="PFC11" s="100"/>
      <c r="PFD11" s="100"/>
      <c r="PFE11" s="101"/>
      <c r="PFF11" s="102"/>
      <c r="PFG11" s="101"/>
      <c r="PFH11" s="101"/>
      <c r="PFI11" s="95"/>
      <c r="PFJ11" s="96"/>
      <c r="PFK11" s="97"/>
      <c r="PFL11" s="95"/>
      <c r="PFM11" s="98"/>
      <c r="PFN11" s="98"/>
      <c r="PFO11" s="98"/>
      <c r="PFP11" s="98"/>
      <c r="PFQ11" s="99"/>
      <c r="PFR11" s="100"/>
      <c r="PFS11" s="100"/>
      <c r="PFT11" s="101"/>
      <c r="PFU11" s="102"/>
      <c r="PFV11" s="101"/>
      <c r="PFW11" s="101"/>
      <c r="PFX11" s="95"/>
      <c r="PFY11" s="96"/>
      <c r="PFZ11" s="97"/>
      <c r="PGA11" s="95"/>
      <c r="PGB11" s="98"/>
      <c r="PGC11" s="98"/>
      <c r="PGD11" s="98"/>
      <c r="PGE11" s="98"/>
      <c r="PGF11" s="99"/>
      <c r="PGG11" s="100"/>
      <c r="PGH11" s="100"/>
      <c r="PGI11" s="101"/>
      <c r="PGJ11" s="102"/>
      <c r="PGK11" s="101"/>
      <c r="PGL11" s="101"/>
      <c r="PGM11" s="95"/>
      <c r="PGN11" s="96"/>
      <c r="PGO11" s="97"/>
      <c r="PGP11" s="95"/>
      <c r="PGQ11" s="98"/>
      <c r="PGR11" s="98"/>
      <c r="PGS11" s="98"/>
      <c r="PGT11" s="98"/>
      <c r="PGU11" s="99"/>
      <c r="PGV11" s="100"/>
      <c r="PGW11" s="100"/>
      <c r="PGX11" s="101"/>
      <c r="PGY11" s="102"/>
      <c r="PGZ11" s="101"/>
      <c r="PHA11" s="101"/>
      <c r="PHB11" s="95"/>
      <c r="PHC11" s="96"/>
      <c r="PHD11" s="97"/>
      <c r="PHE11" s="95"/>
      <c r="PHF11" s="98"/>
      <c r="PHG11" s="98"/>
      <c r="PHH11" s="98"/>
      <c r="PHI11" s="98"/>
      <c r="PHJ11" s="99"/>
      <c r="PHK11" s="100"/>
      <c r="PHL11" s="100"/>
      <c r="PHM11" s="101"/>
      <c r="PHN11" s="102"/>
      <c r="PHO11" s="101"/>
      <c r="PHP11" s="101"/>
      <c r="PHQ11" s="95"/>
      <c r="PHR11" s="96"/>
      <c r="PHS11" s="97"/>
      <c r="PHT11" s="95"/>
      <c r="PHU11" s="98"/>
      <c r="PHV11" s="98"/>
      <c r="PHW11" s="98"/>
      <c r="PHX11" s="98"/>
      <c r="PHY11" s="99"/>
      <c r="PHZ11" s="100"/>
      <c r="PIA11" s="100"/>
      <c r="PIB11" s="101"/>
      <c r="PIC11" s="102"/>
      <c r="PID11" s="101"/>
      <c r="PIE11" s="101"/>
      <c r="PIF11" s="95"/>
      <c r="PIG11" s="96"/>
      <c r="PIH11" s="97"/>
      <c r="PII11" s="95"/>
      <c r="PIJ11" s="98"/>
      <c r="PIK11" s="98"/>
      <c r="PIL11" s="98"/>
      <c r="PIM11" s="98"/>
      <c r="PIN11" s="99"/>
      <c r="PIO11" s="100"/>
      <c r="PIP11" s="100"/>
      <c r="PIQ11" s="101"/>
      <c r="PIR11" s="102"/>
      <c r="PIS11" s="101"/>
      <c r="PIT11" s="101"/>
      <c r="PIU11" s="95"/>
      <c r="PIV11" s="96"/>
      <c r="PIW11" s="97"/>
      <c r="PIX11" s="95"/>
      <c r="PIY11" s="98"/>
      <c r="PIZ11" s="98"/>
      <c r="PJA11" s="98"/>
      <c r="PJB11" s="98"/>
      <c r="PJC11" s="99"/>
      <c r="PJD11" s="100"/>
      <c r="PJE11" s="100"/>
      <c r="PJF11" s="101"/>
      <c r="PJG11" s="102"/>
      <c r="PJH11" s="101"/>
      <c r="PJI11" s="101"/>
      <c r="PJJ11" s="95"/>
      <c r="PJK11" s="96"/>
      <c r="PJL11" s="97"/>
      <c r="PJM11" s="95"/>
      <c r="PJN11" s="98"/>
      <c r="PJO11" s="98"/>
      <c r="PJP11" s="98"/>
      <c r="PJQ11" s="98"/>
      <c r="PJR11" s="99"/>
      <c r="PJS11" s="100"/>
      <c r="PJT11" s="100"/>
      <c r="PJU11" s="101"/>
      <c r="PJV11" s="102"/>
      <c r="PJW11" s="101"/>
      <c r="PJX11" s="101"/>
      <c r="PJY11" s="95"/>
      <c r="PJZ11" s="96"/>
      <c r="PKA11" s="97"/>
      <c r="PKB11" s="95"/>
      <c r="PKC11" s="98"/>
      <c r="PKD11" s="98"/>
      <c r="PKE11" s="98"/>
      <c r="PKF11" s="98"/>
      <c r="PKG11" s="99"/>
      <c r="PKH11" s="100"/>
      <c r="PKI11" s="100"/>
      <c r="PKJ11" s="101"/>
      <c r="PKK11" s="102"/>
      <c r="PKL11" s="101"/>
      <c r="PKM11" s="101"/>
      <c r="PKN11" s="95"/>
      <c r="PKO11" s="96"/>
      <c r="PKP11" s="97"/>
      <c r="PKQ11" s="95"/>
      <c r="PKR11" s="98"/>
      <c r="PKS11" s="98"/>
      <c r="PKT11" s="98"/>
      <c r="PKU11" s="98"/>
      <c r="PKV11" s="99"/>
      <c r="PKW11" s="100"/>
      <c r="PKX11" s="100"/>
      <c r="PKY11" s="101"/>
      <c r="PKZ11" s="102"/>
      <c r="PLA11" s="101"/>
      <c r="PLB11" s="101"/>
      <c r="PLC11" s="95"/>
      <c r="PLD11" s="96"/>
      <c r="PLE11" s="97"/>
      <c r="PLF11" s="95"/>
      <c r="PLG11" s="98"/>
      <c r="PLH11" s="98"/>
      <c r="PLI11" s="98"/>
      <c r="PLJ11" s="98"/>
      <c r="PLK11" s="99"/>
      <c r="PLL11" s="100"/>
      <c r="PLM11" s="100"/>
      <c r="PLN11" s="101"/>
      <c r="PLO11" s="102"/>
      <c r="PLP11" s="101"/>
      <c r="PLQ11" s="101"/>
      <c r="PLR11" s="95"/>
      <c r="PLS11" s="96"/>
      <c r="PLT11" s="97"/>
      <c r="PLU11" s="95"/>
      <c r="PLV11" s="98"/>
      <c r="PLW11" s="98"/>
      <c r="PLX11" s="98"/>
      <c r="PLY11" s="98"/>
      <c r="PLZ11" s="99"/>
      <c r="PMA11" s="100"/>
      <c r="PMB11" s="100"/>
      <c r="PMC11" s="101"/>
      <c r="PMD11" s="102"/>
      <c r="PME11" s="101"/>
      <c r="PMF11" s="101"/>
      <c r="PMG11" s="95"/>
      <c r="PMH11" s="96"/>
      <c r="PMI11" s="97"/>
      <c r="PMJ11" s="95"/>
      <c r="PMK11" s="98"/>
      <c r="PML11" s="98"/>
      <c r="PMM11" s="98"/>
      <c r="PMN11" s="98"/>
      <c r="PMO11" s="99"/>
      <c r="PMP11" s="100"/>
      <c r="PMQ11" s="100"/>
      <c r="PMR11" s="101"/>
      <c r="PMS11" s="102"/>
      <c r="PMT11" s="101"/>
      <c r="PMU11" s="101"/>
      <c r="PMV11" s="95"/>
      <c r="PMW11" s="96"/>
      <c r="PMX11" s="97"/>
      <c r="PMY11" s="95"/>
      <c r="PMZ11" s="98"/>
      <c r="PNA11" s="98"/>
      <c r="PNB11" s="98"/>
      <c r="PNC11" s="98"/>
      <c r="PND11" s="99"/>
      <c r="PNE11" s="100"/>
      <c r="PNF11" s="100"/>
      <c r="PNG11" s="101"/>
      <c r="PNH11" s="102"/>
      <c r="PNI11" s="101"/>
      <c r="PNJ11" s="101"/>
      <c r="PNK11" s="95"/>
      <c r="PNL11" s="96"/>
      <c r="PNM11" s="97"/>
      <c r="PNN11" s="95"/>
      <c r="PNO11" s="98"/>
      <c r="PNP11" s="98"/>
      <c r="PNQ11" s="98"/>
      <c r="PNR11" s="98"/>
      <c r="PNS11" s="99"/>
      <c r="PNT11" s="100"/>
      <c r="PNU11" s="100"/>
      <c r="PNV11" s="101"/>
      <c r="PNW11" s="102"/>
      <c r="PNX11" s="101"/>
      <c r="PNY11" s="101"/>
      <c r="PNZ11" s="95"/>
      <c r="POA11" s="96"/>
      <c r="POB11" s="97"/>
      <c r="POC11" s="95"/>
      <c r="POD11" s="98"/>
      <c r="POE11" s="98"/>
      <c r="POF11" s="98"/>
      <c r="POG11" s="98"/>
      <c r="POH11" s="99"/>
      <c r="POI11" s="100"/>
      <c r="POJ11" s="100"/>
      <c r="POK11" s="101"/>
      <c r="POL11" s="102"/>
      <c r="POM11" s="101"/>
      <c r="PON11" s="101"/>
      <c r="POO11" s="95"/>
      <c r="POP11" s="96"/>
      <c r="POQ11" s="97"/>
      <c r="POR11" s="95"/>
      <c r="POS11" s="98"/>
      <c r="POT11" s="98"/>
      <c r="POU11" s="98"/>
      <c r="POV11" s="98"/>
      <c r="POW11" s="99"/>
      <c r="POX11" s="100"/>
      <c r="POY11" s="100"/>
      <c r="POZ11" s="101"/>
      <c r="PPA11" s="102"/>
      <c r="PPB11" s="101"/>
      <c r="PPC11" s="101"/>
      <c r="PPD11" s="95"/>
      <c r="PPE11" s="96"/>
      <c r="PPF11" s="97"/>
      <c r="PPG11" s="95"/>
      <c r="PPH11" s="98"/>
      <c r="PPI11" s="98"/>
      <c r="PPJ11" s="98"/>
      <c r="PPK11" s="98"/>
      <c r="PPL11" s="99"/>
      <c r="PPM11" s="100"/>
      <c r="PPN11" s="100"/>
      <c r="PPO11" s="101"/>
      <c r="PPP11" s="102"/>
      <c r="PPQ11" s="101"/>
      <c r="PPR11" s="101"/>
      <c r="PPS11" s="95"/>
      <c r="PPT11" s="96"/>
      <c r="PPU11" s="97"/>
      <c r="PPV11" s="95"/>
      <c r="PPW11" s="98"/>
      <c r="PPX11" s="98"/>
      <c r="PPY11" s="98"/>
      <c r="PPZ11" s="98"/>
      <c r="PQA11" s="99"/>
      <c r="PQB11" s="100"/>
      <c r="PQC11" s="100"/>
      <c r="PQD11" s="101"/>
      <c r="PQE11" s="102"/>
      <c r="PQF11" s="101"/>
      <c r="PQG11" s="101"/>
      <c r="PQH11" s="95"/>
      <c r="PQI11" s="96"/>
      <c r="PQJ11" s="97"/>
      <c r="PQK11" s="95"/>
      <c r="PQL11" s="98"/>
      <c r="PQM11" s="98"/>
      <c r="PQN11" s="98"/>
      <c r="PQO11" s="98"/>
      <c r="PQP11" s="99"/>
      <c r="PQQ11" s="100"/>
      <c r="PQR11" s="100"/>
      <c r="PQS11" s="101"/>
      <c r="PQT11" s="102"/>
      <c r="PQU11" s="101"/>
      <c r="PQV11" s="101"/>
      <c r="PQW11" s="95"/>
      <c r="PQX11" s="96"/>
      <c r="PQY11" s="97"/>
      <c r="PQZ11" s="95"/>
      <c r="PRA11" s="98"/>
      <c r="PRB11" s="98"/>
      <c r="PRC11" s="98"/>
      <c r="PRD11" s="98"/>
      <c r="PRE11" s="99"/>
      <c r="PRF11" s="100"/>
      <c r="PRG11" s="100"/>
      <c r="PRH11" s="101"/>
      <c r="PRI11" s="102"/>
      <c r="PRJ11" s="101"/>
      <c r="PRK11" s="101"/>
      <c r="PRL11" s="95"/>
      <c r="PRM11" s="96"/>
      <c r="PRN11" s="97"/>
      <c r="PRO11" s="95"/>
      <c r="PRP11" s="98"/>
      <c r="PRQ11" s="98"/>
      <c r="PRR11" s="98"/>
      <c r="PRS11" s="98"/>
      <c r="PRT11" s="99"/>
      <c r="PRU11" s="100"/>
      <c r="PRV11" s="100"/>
      <c r="PRW11" s="101"/>
      <c r="PRX11" s="102"/>
      <c r="PRY11" s="101"/>
      <c r="PRZ11" s="101"/>
      <c r="PSA11" s="95"/>
      <c r="PSB11" s="96"/>
      <c r="PSC11" s="97"/>
      <c r="PSD11" s="95"/>
      <c r="PSE11" s="98"/>
      <c r="PSF11" s="98"/>
      <c r="PSG11" s="98"/>
      <c r="PSH11" s="98"/>
      <c r="PSI11" s="99"/>
      <c r="PSJ11" s="100"/>
      <c r="PSK11" s="100"/>
      <c r="PSL11" s="101"/>
      <c r="PSM11" s="102"/>
      <c r="PSN11" s="101"/>
      <c r="PSO11" s="101"/>
      <c r="PSP11" s="95"/>
      <c r="PSQ11" s="96"/>
      <c r="PSR11" s="97"/>
      <c r="PSS11" s="95"/>
      <c r="PST11" s="98"/>
      <c r="PSU11" s="98"/>
      <c r="PSV11" s="98"/>
      <c r="PSW11" s="98"/>
      <c r="PSX11" s="99"/>
      <c r="PSY11" s="100"/>
      <c r="PSZ11" s="100"/>
      <c r="PTA11" s="101"/>
      <c r="PTB11" s="102"/>
      <c r="PTC11" s="101"/>
      <c r="PTD11" s="101"/>
      <c r="PTE11" s="95"/>
      <c r="PTF11" s="96"/>
      <c r="PTG11" s="97"/>
      <c r="PTH11" s="95"/>
      <c r="PTI11" s="98"/>
      <c r="PTJ11" s="98"/>
      <c r="PTK11" s="98"/>
      <c r="PTL11" s="98"/>
      <c r="PTM11" s="99"/>
      <c r="PTN11" s="100"/>
      <c r="PTO11" s="100"/>
      <c r="PTP11" s="101"/>
      <c r="PTQ11" s="102"/>
      <c r="PTR11" s="101"/>
      <c r="PTS11" s="101"/>
      <c r="PTT11" s="95"/>
      <c r="PTU11" s="96"/>
      <c r="PTV11" s="97"/>
      <c r="PTW11" s="95"/>
      <c r="PTX11" s="98"/>
      <c r="PTY11" s="98"/>
      <c r="PTZ11" s="98"/>
      <c r="PUA11" s="98"/>
      <c r="PUB11" s="99"/>
      <c r="PUC11" s="100"/>
      <c r="PUD11" s="100"/>
      <c r="PUE11" s="101"/>
      <c r="PUF11" s="102"/>
      <c r="PUG11" s="101"/>
      <c r="PUH11" s="101"/>
      <c r="PUI11" s="95"/>
      <c r="PUJ11" s="96"/>
      <c r="PUK11" s="97"/>
      <c r="PUL11" s="95"/>
      <c r="PUM11" s="98"/>
      <c r="PUN11" s="98"/>
      <c r="PUO11" s="98"/>
      <c r="PUP11" s="98"/>
      <c r="PUQ11" s="99"/>
      <c r="PUR11" s="100"/>
      <c r="PUS11" s="100"/>
      <c r="PUT11" s="101"/>
      <c r="PUU11" s="102"/>
      <c r="PUV11" s="101"/>
      <c r="PUW11" s="101"/>
      <c r="PUX11" s="95"/>
      <c r="PUY11" s="96"/>
      <c r="PUZ11" s="97"/>
      <c r="PVA11" s="95"/>
      <c r="PVB11" s="98"/>
      <c r="PVC11" s="98"/>
      <c r="PVD11" s="98"/>
      <c r="PVE11" s="98"/>
      <c r="PVF11" s="99"/>
      <c r="PVG11" s="100"/>
      <c r="PVH11" s="100"/>
      <c r="PVI11" s="101"/>
      <c r="PVJ11" s="102"/>
      <c r="PVK11" s="101"/>
      <c r="PVL11" s="101"/>
      <c r="PVM11" s="95"/>
      <c r="PVN11" s="96"/>
      <c r="PVO11" s="97"/>
      <c r="PVP11" s="95"/>
      <c r="PVQ11" s="98"/>
      <c r="PVR11" s="98"/>
      <c r="PVS11" s="98"/>
      <c r="PVT11" s="98"/>
      <c r="PVU11" s="99"/>
      <c r="PVV11" s="100"/>
      <c r="PVW11" s="100"/>
      <c r="PVX11" s="101"/>
      <c r="PVY11" s="102"/>
      <c r="PVZ11" s="101"/>
      <c r="PWA11" s="101"/>
      <c r="PWB11" s="95"/>
      <c r="PWC11" s="96"/>
      <c r="PWD11" s="97"/>
      <c r="PWE11" s="95"/>
      <c r="PWF11" s="98"/>
      <c r="PWG11" s="98"/>
      <c r="PWH11" s="98"/>
      <c r="PWI11" s="98"/>
      <c r="PWJ11" s="99"/>
      <c r="PWK11" s="100"/>
      <c r="PWL11" s="100"/>
      <c r="PWM11" s="101"/>
      <c r="PWN11" s="102"/>
      <c r="PWO11" s="101"/>
      <c r="PWP11" s="101"/>
      <c r="PWQ11" s="95"/>
      <c r="PWR11" s="96"/>
      <c r="PWS11" s="97"/>
      <c r="PWT11" s="95"/>
      <c r="PWU11" s="98"/>
      <c r="PWV11" s="98"/>
      <c r="PWW11" s="98"/>
      <c r="PWX11" s="98"/>
      <c r="PWY11" s="99"/>
      <c r="PWZ11" s="100"/>
      <c r="PXA11" s="100"/>
      <c r="PXB11" s="101"/>
      <c r="PXC11" s="102"/>
      <c r="PXD11" s="101"/>
      <c r="PXE11" s="101"/>
      <c r="PXF11" s="95"/>
      <c r="PXG11" s="96"/>
      <c r="PXH11" s="97"/>
      <c r="PXI11" s="95"/>
      <c r="PXJ11" s="98"/>
      <c r="PXK11" s="98"/>
      <c r="PXL11" s="98"/>
      <c r="PXM11" s="98"/>
      <c r="PXN11" s="99"/>
      <c r="PXO11" s="100"/>
      <c r="PXP11" s="100"/>
      <c r="PXQ11" s="101"/>
      <c r="PXR11" s="102"/>
      <c r="PXS11" s="101"/>
      <c r="PXT11" s="101"/>
      <c r="PXU11" s="95"/>
      <c r="PXV11" s="96"/>
      <c r="PXW11" s="97"/>
      <c r="PXX11" s="95"/>
      <c r="PXY11" s="98"/>
      <c r="PXZ11" s="98"/>
      <c r="PYA11" s="98"/>
      <c r="PYB11" s="98"/>
      <c r="PYC11" s="99"/>
      <c r="PYD11" s="100"/>
      <c r="PYE11" s="100"/>
      <c r="PYF11" s="101"/>
      <c r="PYG11" s="102"/>
      <c r="PYH11" s="101"/>
      <c r="PYI11" s="101"/>
      <c r="PYJ11" s="95"/>
      <c r="PYK11" s="96"/>
      <c r="PYL11" s="97"/>
      <c r="PYM11" s="95"/>
      <c r="PYN11" s="98"/>
      <c r="PYO11" s="98"/>
      <c r="PYP11" s="98"/>
      <c r="PYQ11" s="98"/>
      <c r="PYR11" s="99"/>
      <c r="PYS11" s="100"/>
      <c r="PYT11" s="100"/>
      <c r="PYU11" s="101"/>
      <c r="PYV11" s="102"/>
      <c r="PYW11" s="101"/>
      <c r="PYX11" s="101"/>
      <c r="PYY11" s="95"/>
      <c r="PYZ11" s="96"/>
      <c r="PZA11" s="97"/>
      <c r="PZB11" s="95"/>
      <c r="PZC11" s="98"/>
      <c r="PZD11" s="98"/>
      <c r="PZE11" s="98"/>
      <c r="PZF11" s="98"/>
      <c r="PZG11" s="99"/>
      <c r="PZH11" s="100"/>
      <c r="PZI11" s="100"/>
      <c r="PZJ11" s="101"/>
      <c r="PZK11" s="102"/>
      <c r="PZL11" s="101"/>
      <c r="PZM11" s="101"/>
      <c r="PZN11" s="95"/>
      <c r="PZO11" s="96"/>
      <c r="PZP11" s="97"/>
      <c r="PZQ11" s="95"/>
      <c r="PZR11" s="98"/>
      <c r="PZS11" s="98"/>
      <c r="PZT11" s="98"/>
      <c r="PZU11" s="98"/>
      <c r="PZV11" s="99"/>
      <c r="PZW11" s="100"/>
      <c r="PZX11" s="100"/>
      <c r="PZY11" s="101"/>
      <c r="PZZ11" s="102"/>
      <c r="QAA11" s="101"/>
      <c r="QAB11" s="101"/>
      <c r="QAC11" s="95"/>
      <c r="QAD11" s="96"/>
      <c r="QAE11" s="97"/>
      <c r="QAF11" s="95"/>
      <c r="QAG11" s="98"/>
      <c r="QAH11" s="98"/>
      <c r="QAI11" s="98"/>
      <c r="QAJ11" s="98"/>
      <c r="QAK11" s="99"/>
      <c r="QAL11" s="100"/>
      <c r="QAM11" s="100"/>
      <c r="QAN11" s="101"/>
      <c r="QAO11" s="102"/>
      <c r="QAP11" s="101"/>
      <c r="QAQ11" s="101"/>
      <c r="QAR11" s="95"/>
      <c r="QAS11" s="96"/>
      <c r="QAT11" s="97"/>
      <c r="QAU11" s="95"/>
      <c r="QAV11" s="98"/>
      <c r="QAW11" s="98"/>
      <c r="QAX11" s="98"/>
      <c r="QAY11" s="98"/>
      <c r="QAZ11" s="99"/>
      <c r="QBA11" s="100"/>
      <c r="QBB11" s="100"/>
      <c r="QBC11" s="101"/>
      <c r="QBD11" s="102"/>
      <c r="QBE11" s="101"/>
      <c r="QBF11" s="101"/>
      <c r="QBG11" s="95"/>
      <c r="QBH11" s="96"/>
      <c r="QBI11" s="97"/>
      <c r="QBJ11" s="95"/>
      <c r="QBK11" s="98"/>
      <c r="QBL11" s="98"/>
      <c r="QBM11" s="98"/>
      <c r="QBN11" s="98"/>
      <c r="QBO11" s="99"/>
      <c r="QBP11" s="100"/>
      <c r="QBQ11" s="100"/>
      <c r="QBR11" s="101"/>
      <c r="QBS11" s="102"/>
      <c r="QBT11" s="101"/>
      <c r="QBU11" s="101"/>
      <c r="QBV11" s="95"/>
      <c r="QBW11" s="96"/>
      <c r="QBX11" s="97"/>
      <c r="QBY11" s="95"/>
      <c r="QBZ11" s="98"/>
      <c r="QCA11" s="98"/>
      <c r="QCB11" s="98"/>
      <c r="QCC11" s="98"/>
      <c r="QCD11" s="99"/>
      <c r="QCE11" s="100"/>
      <c r="QCF11" s="100"/>
      <c r="QCG11" s="101"/>
      <c r="QCH11" s="102"/>
      <c r="QCI11" s="101"/>
      <c r="QCJ11" s="101"/>
      <c r="QCK11" s="95"/>
      <c r="QCL11" s="96"/>
      <c r="QCM11" s="97"/>
      <c r="QCN11" s="95"/>
      <c r="QCO11" s="98"/>
      <c r="QCP11" s="98"/>
      <c r="QCQ11" s="98"/>
      <c r="QCR11" s="98"/>
      <c r="QCS11" s="99"/>
      <c r="QCT11" s="100"/>
      <c r="QCU11" s="100"/>
      <c r="QCV11" s="101"/>
      <c r="QCW11" s="102"/>
      <c r="QCX11" s="101"/>
      <c r="QCY11" s="101"/>
      <c r="QCZ11" s="95"/>
      <c r="QDA11" s="96"/>
      <c r="QDB11" s="97"/>
      <c r="QDC11" s="95"/>
      <c r="QDD11" s="98"/>
      <c r="QDE11" s="98"/>
      <c r="QDF11" s="98"/>
      <c r="QDG11" s="98"/>
      <c r="QDH11" s="99"/>
      <c r="QDI11" s="100"/>
      <c r="QDJ11" s="100"/>
      <c r="QDK11" s="101"/>
      <c r="QDL11" s="102"/>
      <c r="QDM11" s="101"/>
      <c r="QDN11" s="101"/>
      <c r="QDO11" s="95"/>
      <c r="QDP11" s="96"/>
      <c r="QDQ11" s="97"/>
      <c r="QDR11" s="95"/>
      <c r="QDS11" s="98"/>
      <c r="QDT11" s="98"/>
      <c r="QDU11" s="98"/>
      <c r="QDV11" s="98"/>
      <c r="QDW11" s="99"/>
      <c r="QDX11" s="100"/>
      <c r="QDY11" s="100"/>
      <c r="QDZ11" s="101"/>
      <c r="QEA11" s="102"/>
      <c r="QEB11" s="101"/>
      <c r="QEC11" s="101"/>
      <c r="QED11" s="95"/>
      <c r="QEE11" s="96"/>
      <c r="QEF11" s="97"/>
      <c r="QEG11" s="95"/>
      <c r="QEH11" s="98"/>
      <c r="QEI11" s="98"/>
      <c r="QEJ11" s="98"/>
      <c r="QEK11" s="98"/>
      <c r="QEL11" s="99"/>
      <c r="QEM11" s="100"/>
      <c r="QEN11" s="100"/>
      <c r="QEO11" s="101"/>
      <c r="QEP11" s="102"/>
      <c r="QEQ11" s="101"/>
      <c r="QER11" s="101"/>
      <c r="QES11" s="95"/>
      <c r="QET11" s="96"/>
      <c r="QEU11" s="97"/>
      <c r="QEV11" s="95"/>
      <c r="QEW11" s="98"/>
      <c r="QEX11" s="98"/>
      <c r="QEY11" s="98"/>
      <c r="QEZ11" s="98"/>
      <c r="QFA11" s="99"/>
      <c r="QFB11" s="100"/>
      <c r="QFC11" s="100"/>
      <c r="QFD11" s="101"/>
      <c r="QFE11" s="102"/>
      <c r="QFF11" s="101"/>
      <c r="QFG11" s="101"/>
      <c r="QFH11" s="95"/>
      <c r="QFI11" s="96"/>
      <c r="QFJ11" s="97"/>
      <c r="QFK11" s="95"/>
      <c r="QFL11" s="98"/>
      <c r="QFM11" s="98"/>
      <c r="QFN11" s="98"/>
      <c r="QFO11" s="98"/>
      <c r="QFP11" s="99"/>
      <c r="QFQ11" s="100"/>
      <c r="QFR11" s="100"/>
      <c r="QFS11" s="101"/>
      <c r="QFT11" s="102"/>
      <c r="QFU11" s="101"/>
      <c r="QFV11" s="101"/>
      <c r="QFW11" s="95"/>
      <c r="QFX11" s="96"/>
      <c r="QFY11" s="97"/>
      <c r="QFZ11" s="95"/>
      <c r="QGA11" s="98"/>
      <c r="QGB11" s="98"/>
      <c r="QGC11" s="98"/>
      <c r="QGD11" s="98"/>
      <c r="QGE11" s="99"/>
      <c r="QGF11" s="100"/>
      <c r="QGG11" s="100"/>
      <c r="QGH11" s="101"/>
      <c r="QGI11" s="102"/>
      <c r="QGJ11" s="101"/>
      <c r="QGK11" s="101"/>
      <c r="QGL11" s="95"/>
      <c r="QGM11" s="96"/>
      <c r="QGN11" s="97"/>
      <c r="QGO11" s="95"/>
      <c r="QGP11" s="98"/>
      <c r="QGQ11" s="98"/>
      <c r="QGR11" s="98"/>
      <c r="QGS11" s="98"/>
      <c r="QGT11" s="99"/>
      <c r="QGU11" s="100"/>
      <c r="QGV11" s="100"/>
      <c r="QGW11" s="101"/>
      <c r="QGX11" s="102"/>
      <c r="QGY11" s="101"/>
      <c r="QGZ11" s="101"/>
      <c r="QHA11" s="95"/>
      <c r="QHB11" s="96"/>
      <c r="QHC11" s="97"/>
      <c r="QHD11" s="95"/>
      <c r="QHE11" s="98"/>
      <c r="QHF11" s="98"/>
      <c r="QHG11" s="98"/>
      <c r="QHH11" s="98"/>
      <c r="QHI11" s="99"/>
      <c r="QHJ11" s="100"/>
      <c r="QHK11" s="100"/>
      <c r="QHL11" s="101"/>
      <c r="QHM11" s="102"/>
      <c r="QHN11" s="101"/>
      <c r="QHO11" s="101"/>
      <c r="QHP11" s="95"/>
      <c r="QHQ11" s="96"/>
      <c r="QHR11" s="97"/>
      <c r="QHS11" s="95"/>
      <c r="QHT11" s="98"/>
      <c r="QHU11" s="98"/>
      <c r="QHV11" s="98"/>
      <c r="QHW11" s="98"/>
      <c r="QHX11" s="99"/>
      <c r="QHY11" s="100"/>
      <c r="QHZ11" s="100"/>
      <c r="QIA11" s="101"/>
      <c r="QIB11" s="102"/>
      <c r="QIC11" s="101"/>
      <c r="QID11" s="101"/>
      <c r="QIE11" s="95"/>
      <c r="QIF11" s="96"/>
      <c r="QIG11" s="97"/>
      <c r="QIH11" s="95"/>
      <c r="QII11" s="98"/>
      <c r="QIJ11" s="98"/>
      <c r="QIK11" s="98"/>
      <c r="QIL11" s="98"/>
      <c r="QIM11" s="99"/>
      <c r="QIN11" s="100"/>
      <c r="QIO11" s="100"/>
      <c r="QIP11" s="101"/>
      <c r="QIQ11" s="102"/>
      <c r="QIR11" s="101"/>
      <c r="QIS11" s="101"/>
      <c r="QIT11" s="95"/>
      <c r="QIU11" s="96"/>
      <c r="QIV11" s="97"/>
      <c r="QIW11" s="95"/>
      <c r="QIX11" s="98"/>
      <c r="QIY11" s="98"/>
      <c r="QIZ11" s="98"/>
      <c r="QJA11" s="98"/>
      <c r="QJB11" s="99"/>
      <c r="QJC11" s="100"/>
      <c r="QJD11" s="100"/>
      <c r="QJE11" s="101"/>
      <c r="QJF11" s="102"/>
      <c r="QJG11" s="101"/>
      <c r="QJH11" s="101"/>
      <c r="QJI11" s="95"/>
      <c r="QJJ11" s="96"/>
      <c r="QJK11" s="97"/>
      <c r="QJL11" s="95"/>
      <c r="QJM11" s="98"/>
      <c r="QJN11" s="98"/>
      <c r="QJO11" s="98"/>
      <c r="QJP11" s="98"/>
      <c r="QJQ11" s="99"/>
      <c r="QJR11" s="100"/>
      <c r="QJS11" s="100"/>
      <c r="QJT11" s="101"/>
      <c r="QJU11" s="102"/>
      <c r="QJV11" s="101"/>
      <c r="QJW11" s="101"/>
      <c r="QJX11" s="95"/>
      <c r="QJY11" s="96"/>
      <c r="QJZ11" s="97"/>
      <c r="QKA11" s="95"/>
      <c r="QKB11" s="98"/>
      <c r="QKC11" s="98"/>
      <c r="QKD11" s="98"/>
      <c r="QKE11" s="98"/>
      <c r="QKF11" s="99"/>
      <c r="QKG11" s="100"/>
      <c r="QKH11" s="100"/>
      <c r="QKI11" s="101"/>
      <c r="QKJ11" s="102"/>
      <c r="QKK11" s="101"/>
      <c r="QKL11" s="101"/>
      <c r="QKM11" s="95"/>
      <c r="QKN11" s="96"/>
      <c r="QKO11" s="97"/>
      <c r="QKP11" s="95"/>
      <c r="QKQ11" s="98"/>
      <c r="QKR11" s="98"/>
      <c r="QKS11" s="98"/>
      <c r="QKT11" s="98"/>
      <c r="QKU11" s="99"/>
      <c r="QKV11" s="100"/>
      <c r="QKW11" s="100"/>
      <c r="QKX11" s="101"/>
      <c r="QKY11" s="102"/>
      <c r="QKZ11" s="101"/>
      <c r="QLA11" s="101"/>
      <c r="QLB11" s="95"/>
      <c r="QLC11" s="96"/>
      <c r="QLD11" s="97"/>
      <c r="QLE11" s="95"/>
      <c r="QLF11" s="98"/>
      <c r="QLG11" s="98"/>
      <c r="QLH11" s="98"/>
      <c r="QLI11" s="98"/>
      <c r="QLJ11" s="99"/>
      <c r="QLK11" s="100"/>
      <c r="QLL11" s="100"/>
      <c r="QLM11" s="101"/>
      <c r="QLN11" s="102"/>
      <c r="QLO11" s="101"/>
      <c r="QLP11" s="101"/>
      <c r="QLQ11" s="95"/>
      <c r="QLR11" s="96"/>
      <c r="QLS11" s="97"/>
      <c r="QLT11" s="95"/>
      <c r="QLU11" s="98"/>
      <c r="QLV11" s="98"/>
      <c r="QLW11" s="98"/>
      <c r="QLX11" s="98"/>
      <c r="QLY11" s="99"/>
      <c r="QLZ11" s="100"/>
      <c r="QMA11" s="100"/>
      <c r="QMB11" s="101"/>
      <c r="QMC11" s="102"/>
      <c r="QMD11" s="101"/>
      <c r="QME11" s="101"/>
      <c r="QMF11" s="95"/>
      <c r="QMG11" s="96"/>
      <c r="QMH11" s="97"/>
      <c r="QMI11" s="95"/>
      <c r="QMJ11" s="98"/>
      <c r="QMK11" s="98"/>
      <c r="QML11" s="98"/>
      <c r="QMM11" s="98"/>
      <c r="QMN11" s="99"/>
      <c r="QMO11" s="100"/>
      <c r="QMP11" s="100"/>
      <c r="QMQ11" s="101"/>
      <c r="QMR11" s="102"/>
      <c r="QMS11" s="101"/>
      <c r="QMT11" s="101"/>
      <c r="QMU11" s="95"/>
      <c r="QMV11" s="96"/>
      <c r="QMW11" s="97"/>
      <c r="QMX11" s="95"/>
      <c r="QMY11" s="98"/>
      <c r="QMZ11" s="98"/>
      <c r="QNA11" s="98"/>
      <c r="QNB11" s="98"/>
      <c r="QNC11" s="99"/>
      <c r="QND11" s="100"/>
      <c r="QNE11" s="100"/>
      <c r="QNF11" s="101"/>
      <c r="QNG11" s="102"/>
      <c r="QNH11" s="101"/>
      <c r="QNI11" s="101"/>
      <c r="QNJ11" s="95"/>
      <c r="QNK11" s="96"/>
      <c r="QNL11" s="97"/>
      <c r="QNM11" s="95"/>
      <c r="QNN11" s="98"/>
      <c r="QNO11" s="98"/>
      <c r="QNP11" s="98"/>
      <c r="QNQ11" s="98"/>
      <c r="QNR11" s="99"/>
      <c r="QNS11" s="100"/>
      <c r="QNT11" s="100"/>
      <c r="QNU11" s="101"/>
      <c r="QNV11" s="102"/>
      <c r="QNW11" s="101"/>
      <c r="QNX11" s="101"/>
      <c r="QNY11" s="95"/>
      <c r="QNZ11" s="96"/>
      <c r="QOA11" s="97"/>
      <c r="QOB11" s="95"/>
      <c r="QOC11" s="98"/>
      <c r="QOD11" s="98"/>
      <c r="QOE11" s="98"/>
      <c r="QOF11" s="98"/>
      <c r="QOG11" s="99"/>
      <c r="QOH11" s="100"/>
      <c r="QOI11" s="100"/>
      <c r="QOJ11" s="101"/>
      <c r="QOK11" s="102"/>
      <c r="QOL11" s="101"/>
      <c r="QOM11" s="101"/>
      <c r="QON11" s="95"/>
      <c r="QOO11" s="96"/>
      <c r="QOP11" s="97"/>
      <c r="QOQ11" s="95"/>
      <c r="QOR11" s="98"/>
      <c r="QOS11" s="98"/>
      <c r="QOT11" s="98"/>
      <c r="QOU11" s="98"/>
      <c r="QOV11" s="99"/>
      <c r="QOW11" s="100"/>
      <c r="QOX11" s="100"/>
      <c r="QOY11" s="101"/>
      <c r="QOZ11" s="102"/>
      <c r="QPA11" s="101"/>
      <c r="QPB11" s="101"/>
      <c r="QPC11" s="95"/>
      <c r="QPD11" s="96"/>
      <c r="QPE11" s="97"/>
      <c r="QPF11" s="95"/>
      <c r="QPG11" s="98"/>
      <c r="QPH11" s="98"/>
      <c r="QPI11" s="98"/>
      <c r="QPJ11" s="98"/>
      <c r="QPK11" s="99"/>
      <c r="QPL11" s="100"/>
      <c r="QPM11" s="100"/>
      <c r="QPN11" s="101"/>
      <c r="QPO11" s="102"/>
      <c r="QPP11" s="101"/>
      <c r="QPQ11" s="101"/>
      <c r="QPR11" s="95"/>
      <c r="QPS11" s="96"/>
      <c r="QPT11" s="97"/>
      <c r="QPU11" s="95"/>
      <c r="QPV11" s="98"/>
      <c r="QPW11" s="98"/>
      <c r="QPX11" s="98"/>
      <c r="QPY11" s="98"/>
      <c r="QPZ11" s="99"/>
      <c r="QQA11" s="100"/>
      <c r="QQB11" s="100"/>
      <c r="QQC11" s="101"/>
      <c r="QQD11" s="102"/>
      <c r="QQE11" s="101"/>
      <c r="QQF11" s="101"/>
      <c r="QQG11" s="95"/>
      <c r="QQH11" s="96"/>
      <c r="QQI11" s="97"/>
      <c r="QQJ11" s="95"/>
      <c r="QQK11" s="98"/>
      <c r="QQL11" s="98"/>
      <c r="QQM11" s="98"/>
      <c r="QQN11" s="98"/>
      <c r="QQO11" s="99"/>
      <c r="QQP11" s="100"/>
      <c r="QQQ11" s="100"/>
      <c r="QQR11" s="101"/>
      <c r="QQS11" s="102"/>
      <c r="QQT11" s="101"/>
      <c r="QQU11" s="101"/>
      <c r="QQV11" s="95"/>
      <c r="QQW11" s="96"/>
      <c r="QQX11" s="97"/>
      <c r="QQY11" s="95"/>
      <c r="QQZ11" s="98"/>
      <c r="QRA11" s="98"/>
      <c r="QRB11" s="98"/>
      <c r="QRC11" s="98"/>
      <c r="QRD11" s="99"/>
      <c r="QRE11" s="100"/>
      <c r="QRF11" s="100"/>
      <c r="QRG11" s="101"/>
      <c r="QRH11" s="102"/>
      <c r="QRI11" s="101"/>
      <c r="QRJ11" s="101"/>
      <c r="QRK11" s="95"/>
      <c r="QRL11" s="96"/>
      <c r="QRM11" s="97"/>
      <c r="QRN11" s="95"/>
      <c r="QRO11" s="98"/>
      <c r="QRP11" s="98"/>
      <c r="QRQ11" s="98"/>
      <c r="QRR11" s="98"/>
      <c r="QRS11" s="99"/>
      <c r="QRT11" s="100"/>
      <c r="QRU11" s="100"/>
      <c r="QRV11" s="101"/>
      <c r="QRW11" s="102"/>
      <c r="QRX11" s="101"/>
      <c r="QRY11" s="101"/>
      <c r="QRZ11" s="95"/>
      <c r="QSA11" s="96"/>
      <c r="QSB11" s="97"/>
      <c r="QSC11" s="95"/>
      <c r="QSD11" s="98"/>
      <c r="QSE11" s="98"/>
      <c r="QSF11" s="98"/>
      <c r="QSG11" s="98"/>
      <c r="QSH11" s="99"/>
      <c r="QSI11" s="100"/>
      <c r="QSJ11" s="100"/>
      <c r="QSK11" s="101"/>
      <c r="QSL11" s="102"/>
      <c r="QSM11" s="101"/>
      <c r="QSN11" s="101"/>
      <c r="QSO11" s="95"/>
      <c r="QSP11" s="96"/>
      <c r="QSQ11" s="97"/>
      <c r="QSR11" s="95"/>
      <c r="QSS11" s="98"/>
      <c r="QST11" s="98"/>
      <c r="QSU11" s="98"/>
      <c r="QSV11" s="98"/>
      <c r="QSW11" s="99"/>
      <c r="QSX11" s="100"/>
      <c r="QSY11" s="100"/>
      <c r="QSZ11" s="101"/>
      <c r="QTA11" s="102"/>
      <c r="QTB11" s="101"/>
      <c r="QTC11" s="101"/>
      <c r="QTD11" s="95"/>
      <c r="QTE11" s="96"/>
      <c r="QTF11" s="97"/>
      <c r="QTG11" s="95"/>
      <c r="QTH11" s="98"/>
      <c r="QTI11" s="98"/>
      <c r="QTJ11" s="98"/>
      <c r="QTK11" s="98"/>
      <c r="QTL11" s="99"/>
      <c r="QTM11" s="100"/>
      <c r="QTN11" s="100"/>
      <c r="QTO11" s="101"/>
      <c r="QTP11" s="102"/>
      <c r="QTQ11" s="101"/>
      <c r="QTR11" s="101"/>
      <c r="QTS11" s="95"/>
      <c r="QTT11" s="96"/>
      <c r="QTU11" s="97"/>
      <c r="QTV11" s="95"/>
      <c r="QTW11" s="98"/>
      <c r="QTX11" s="98"/>
      <c r="QTY11" s="98"/>
      <c r="QTZ11" s="98"/>
      <c r="QUA11" s="99"/>
      <c r="QUB11" s="100"/>
      <c r="QUC11" s="100"/>
      <c r="QUD11" s="101"/>
      <c r="QUE11" s="102"/>
      <c r="QUF11" s="101"/>
      <c r="QUG11" s="101"/>
      <c r="QUH11" s="95"/>
      <c r="QUI11" s="96"/>
      <c r="QUJ11" s="97"/>
      <c r="QUK11" s="95"/>
      <c r="QUL11" s="98"/>
      <c r="QUM11" s="98"/>
      <c r="QUN11" s="98"/>
      <c r="QUO11" s="98"/>
      <c r="QUP11" s="99"/>
      <c r="QUQ11" s="100"/>
      <c r="QUR11" s="100"/>
      <c r="QUS11" s="101"/>
      <c r="QUT11" s="102"/>
      <c r="QUU11" s="101"/>
      <c r="QUV11" s="101"/>
      <c r="QUW11" s="95"/>
      <c r="QUX11" s="96"/>
      <c r="QUY11" s="97"/>
      <c r="QUZ11" s="95"/>
      <c r="QVA11" s="98"/>
      <c r="QVB11" s="98"/>
      <c r="QVC11" s="98"/>
      <c r="QVD11" s="98"/>
      <c r="QVE11" s="99"/>
      <c r="QVF11" s="100"/>
      <c r="QVG11" s="100"/>
      <c r="QVH11" s="101"/>
      <c r="QVI11" s="102"/>
      <c r="QVJ11" s="101"/>
      <c r="QVK11" s="101"/>
      <c r="QVL11" s="95"/>
      <c r="QVM11" s="96"/>
      <c r="QVN11" s="97"/>
      <c r="QVO11" s="95"/>
      <c r="QVP11" s="98"/>
      <c r="QVQ11" s="98"/>
      <c r="QVR11" s="98"/>
      <c r="QVS11" s="98"/>
      <c r="QVT11" s="99"/>
      <c r="QVU11" s="100"/>
      <c r="QVV11" s="100"/>
      <c r="QVW11" s="101"/>
      <c r="QVX11" s="102"/>
      <c r="QVY11" s="101"/>
      <c r="QVZ11" s="101"/>
      <c r="QWA11" s="95"/>
      <c r="QWB11" s="96"/>
      <c r="QWC11" s="97"/>
      <c r="QWD11" s="95"/>
      <c r="QWE11" s="98"/>
      <c r="QWF11" s="98"/>
      <c r="QWG11" s="98"/>
      <c r="QWH11" s="98"/>
      <c r="QWI11" s="99"/>
      <c r="QWJ11" s="100"/>
      <c r="QWK11" s="100"/>
      <c r="QWL11" s="101"/>
      <c r="QWM11" s="102"/>
      <c r="QWN11" s="101"/>
      <c r="QWO11" s="101"/>
      <c r="QWP11" s="95"/>
      <c r="QWQ11" s="96"/>
      <c r="QWR11" s="97"/>
      <c r="QWS11" s="95"/>
      <c r="QWT11" s="98"/>
      <c r="QWU11" s="98"/>
      <c r="QWV11" s="98"/>
      <c r="QWW11" s="98"/>
      <c r="QWX11" s="99"/>
      <c r="QWY11" s="100"/>
      <c r="QWZ11" s="100"/>
      <c r="QXA11" s="101"/>
      <c r="QXB11" s="102"/>
      <c r="QXC11" s="101"/>
      <c r="QXD11" s="101"/>
      <c r="QXE11" s="95"/>
      <c r="QXF11" s="96"/>
      <c r="QXG11" s="97"/>
      <c r="QXH11" s="95"/>
      <c r="QXI11" s="98"/>
      <c r="QXJ11" s="98"/>
      <c r="QXK11" s="98"/>
      <c r="QXL11" s="98"/>
      <c r="QXM11" s="99"/>
      <c r="QXN11" s="100"/>
      <c r="QXO11" s="100"/>
      <c r="QXP11" s="101"/>
      <c r="QXQ11" s="102"/>
      <c r="QXR11" s="101"/>
      <c r="QXS11" s="101"/>
      <c r="QXT11" s="95"/>
      <c r="QXU11" s="96"/>
      <c r="QXV11" s="97"/>
      <c r="QXW11" s="95"/>
      <c r="QXX11" s="98"/>
      <c r="QXY11" s="98"/>
      <c r="QXZ11" s="98"/>
      <c r="QYA11" s="98"/>
      <c r="QYB11" s="99"/>
      <c r="QYC11" s="100"/>
      <c r="QYD11" s="100"/>
      <c r="QYE11" s="101"/>
      <c r="QYF11" s="102"/>
      <c r="QYG11" s="101"/>
      <c r="QYH11" s="101"/>
      <c r="QYI11" s="95"/>
      <c r="QYJ11" s="96"/>
      <c r="QYK11" s="97"/>
      <c r="QYL11" s="95"/>
      <c r="QYM11" s="98"/>
      <c r="QYN11" s="98"/>
      <c r="QYO11" s="98"/>
      <c r="QYP11" s="98"/>
      <c r="QYQ11" s="99"/>
      <c r="QYR11" s="100"/>
      <c r="QYS11" s="100"/>
      <c r="QYT11" s="101"/>
      <c r="QYU11" s="102"/>
      <c r="QYV11" s="101"/>
      <c r="QYW11" s="101"/>
      <c r="QYX11" s="95"/>
      <c r="QYY11" s="96"/>
      <c r="QYZ11" s="97"/>
      <c r="QZA11" s="95"/>
      <c r="QZB11" s="98"/>
      <c r="QZC11" s="98"/>
      <c r="QZD11" s="98"/>
      <c r="QZE11" s="98"/>
      <c r="QZF11" s="99"/>
      <c r="QZG11" s="100"/>
      <c r="QZH11" s="100"/>
      <c r="QZI11" s="101"/>
      <c r="QZJ11" s="102"/>
      <c r="QZK11" s="101"/>
      <c r="QZL11" s="101"/>
      <c r="QZM11" s="95"/>
      <c r="QZN11" s="96"/>
      <c r="QZO11" s="97"/>
      <c r="QZP11" s="95"/>
      <c r="QZQ11" s="98"/>
      <c r="QZR11" s="98"/>
      <c r="QZS11" s="98"/>
      <c r="QZT11" s="98"/>
      <c r="QZU11" s="99"/>
      <c r="QZV11" s="100"/>
      <c r="QZW11" s="100"/>
      <c r="QZX11" s="101"/>
      <c r="QZY11" s="102"/>
      <c r="QZZ11" s="101"/>
      <c r="RAA11" s="101"/>
      <c r="RAB11" s="95"/>
      <c r="RAC11" s="96"/>
      <c r="RAD11" s="97"/>
      <c r="RAE11" s="95"/>
      <c r="RAF11" s="98"/>
      <c r="RAG11" s="98"/>
      <c r="RAH11" s="98"/>
      <c r="RAI11" s="98"/>
      <c r="RAJ11" s="99"/>
      <c r="RAK11" s="100"/>
      <c r="RAL11" s="100"/>
      <c r="RAM11" s="101"/>
      <c r="RAN11" s="102"/>
      <c r="RAO11" s="101"/>
      <c r="RAP11" s="101"/>
      <c r="RAQ11" s="95"/>
      <c r="RAR11" s="96"/>
      <c r="RAS11" s="97"/>
      <c r="RAT11" s="95"/>
      <c r="RAU11" s="98"/>
      <c r="RAV11" s="98"/>
      <c r="RAW11" s="98"/>
      <c r="RAX11" s="98"/>
      <c r="RAY11" s="99"/>
      <c r="RAZ11" s="100"/>
      <c r="RBA11" s="100"/>
      <c r="RBB11" s="101"/>
      <c r="RBC11" s="102"/>
      <c r="RBD11" s="101"/>
      <c r="RBE11" s="101"/>
      <c r="RBF11" s="95"/>
      <c r="RBG11" s="96"/>
      <c r="RBH11" s="97"/>
      <c r="RBI11" s="95"/>
      <c r="RBJ11" s="98"/>
      <c r="RBK11" s="98"/>
      <c r="RBL11" s="98"/>
      <c r="RBM11" s="98"/>
      <c r="RBN11" s="99"/>
      <c r="RBO11" s="100"/>
      <c r="RBP11" s="100"/>
      <c r="RBQ11" s="101"/>
      <c r="RBR11" s="102"/>
      <c r="RBS11" s="101"/>
      <c r="RBT11" s="101"/>
      <c r="RBU11" s="95"/>
      <c r="RBV11" s="96"/>
      <c r="RBW11" s="97"/>
      <c r="RBX11" s="95"/>
      <c r="RBY11" s="98"/>
      <c r="RBZ11" s="98"/>
      <c r="RCA11" s="98"/>
      <c r="RCB11" s="98"/>
      <c r="RCC11" s="99"/>
      <c r="RCD11" s="100"/>
      <c r="RCE11" s="100"/>
      <c r="RCF11" s="101"/>
      <c r="RCG11" s="102"/>
      <c r="RCH11" s="101"/>
      <c r="RCI11" s="101"/>
      <c r="RCJ11" s="95"/>
      <c r="RCK11" s="96"/>
      <c r="RCL11" s="97"/>
      <c r="RCM11" s="95"/>
      <c r="RCN11" s="98"/>
      <c r="RCO11" s="98"/>
      <c r="RCP11" s="98"/>
      <c r="RCQ11" s="98"/>
      <c r="RCR11" s="99"/>
      <c r="RCS11" s="100"/>
      <c r="RCT11" s="100"/>
      <c r="RCU11" s="101"/>
      <c r="RCV11" s="102"/>
      <c r="RCW11" s="101"/>
      <c r="RCX11" s="101"/>
      <c r="RCY11" s="95"/>
      <c r="RCZ11" s="96"/>
      <c r="RDA11" s="97"/>
      <c r="RDB11" s="95"/>
      <c r="RDC11" s="98"/>
      <c r="RDD11" s="98"/>
      <c r="RDE11" s="98"/>
      <c r="RDF11" s="98"/>
      <c r="RDG11" s="99"/>
      <c r="RDH11" s="100"/>
      <c r="RDI11" s="100"/>
      <c r="RDJ11" s="101"/>
      <c r="RDK11" s="102"/>
      <c r="RDL11" s="101"/>
      <c r="RDM11" s="101"/>
      <c r="RDN11" s="95"/>
      <c r="RDO11" s="96"/>
      <c r="RDP11" s="97"/>
      <c r="RDQ11" s="95"/>
      <c r="RDR11" s="98"/>
      <c r="RDS11" s="98"/>
      <c r="RDT11" s="98"/>
      <c r="RDU11" s="98"/>
      <c r="RDV11" s="99"/>
      <c r="RDW11" s="100"/>
      <c r="RDX11" s="100"/>
      <c r="RDY11" s="101"/>
      <c r="RDZ11" s="102"/>
      <c r="REA11" s="101"/>
      <c r="REB11" s="101"/>
      <c r="REC11" s="95"/>
      <c r="RED11" s="96"/>
      <c r="REE11" s="97"/>
      <c r="REF11" s="95"/>
      <c r="REG11" s="98"/>
      <c r="REH11" s="98"/>
      <c r="REI11" s="98"/>
      <c r="REJ11" s="98"/>
      <c r="REK11" s="99"/>
      <c r="REL11" s="100"/>
      <c r="REM11" s="100"/>
      <c r="REN11" s="101"/>
      <c r="REO11" s="102"/>
      <c r="REP11" s="101"/>
      <c r="REQ11" s="101"/>
      <c r="RER11" s="95"/>
      <c r="RES11" s="96"/>
      <c r="RET11" s="97"/>
      <c r="REU11" s="95"/>
      <c r="REV11" s="98"/>
      <c r="REW11" s="98"/>
      <c r="REX11" s="98"/>
      <c r="REY11" s="98"/>
      <c r="REZ11" s="99"/>
      <c r="RFA11" s="100"/>
      <c r="RFB11" s="100"/>
      <c r="RFC11" s="101"/>
      <c r="RFD11" s="102"/>
      <c r="RFE11" s="101"/>
      <c r="RFF11" s="101"/>
      <c r="RFG11" s="95"/>
      <c r="RFH11" s="96"/>
      <c r="RFI11" s="97"/>
      <c r="RFJ11" s="95"/>
      <c r="RFK11" s="98"/>
      <c r="RFL11" s="98"/>
      <c r="RFM11" s="98"/>
      <c r="RFN11" s="98"/>
      <c r="RFO11" s="99"/>
      <c r="RFP11" s="100"/>
      <c r="RFQ11" s="100"/>
      <c r="RFR11" s="101"/>
      <c r="RFS11" s="102"/>
      <c r="RFT11" s="101"/>
      <c r="RFU11" s="101"/>
      <c r="RFV11" s="95"/>
      <c r="RFW11" s="96"/>
      <c r="RFX11" s="97"/>
      <c r="RFY11" s="95"/>
      <c r="RFZ11" s="98"/>
      <c r="RGA11" s="98"/>
      <c r="RGB11" s="98"/>
      <c r="RGC11" s="98"/>
      <c r="RGD11" s="99"/>
      <c r="RGE11" s="100"/>
      <c r="RGF11" s="100"/>
      <c r="RGG11" s="101"/>
      <c r="RGH11" s="102"/>
      <c r="RGI11" s="101"/>
      <c r="RGJ11" s="101"/>
      <c r="RGK11" s="95"/>
      <c r="RGL11" s="96"/>
      <c r="RGM11" s="97"/>
      <c r="RGN11" s="95"/>
      <c r="RGO11" s="98"/>
      <c r="RGP11" s="98"/>
      <c r="RGQ11" s="98"/>
      <c r="RGR11" s="98"/>
      <c r="RGS11" s="99"/>
      <c r="RGT11" s="100"/>
      <c r="RGU11" s="100"/>
      <c r="RGV11" s="101"/>
      <c r="RGW11" s="102"/>
      <c r="RGX11" s="101"/>
      <c r="RGY11" s="101"/>
      <c r="RGZ11" s="95"/>
      <c r="RHA11" s="96"/>
      <c r="RHB11" s="97"/>
      <c r="RHC11" s="95"/>
      <c r="RHD11" s="98"/>
      <c r="RHE11" s="98"/>
      <c r="RHF11" s="98"/>
      <c r="RHG11" s="98"/>
      <c r="RHH11" s="99"/>
      <c r="RHI11" s="100"/>
      <c r="RHJ11" s="100"/>
      <c r="RHK11" s="101"/>
      <c r="RHL11" s="102"/>
      <c r="RHM11" s="101"/>
      <c r="RHN11" s="101"/>
      <c r="RHO11" s="95"/>
      <c r="RHP11" s="96"/>
      <c r="RHQ11" s="97"/>
      <c r="RHR11" s="95"/>
      <c r="RHS11" s="98"/>
      <c r="RHT11" s="98"/>
      <c r="RHU11" s="98"/>
      <c r="RHV11" s="98"/>
      <c r="RHW11" s="99"/>
      <c r="RHX11" s="100"/>
      <c r="RHY11" s="100"/>
      <c r="RHZ11" s="101"/>
      <c r="RIA11" s="102"/>
      <c r="RIB11" s="101"/>
      <c r="RIC11" s="101"/>
      <c r="RID11" s="95"/>
      <c r="RIE11" s="96"/>
      <c r="RIF11" s="97"/>
      <c r="RIG11" s="95"/>
      <c r="RIH11" s="98"/>
      <c r="RII11" s="98"/>
      <c r="RIJ11" s="98"/>
      <c r="RIK11" s="98"/>
      <c r="RIL11" s="99"/>
      <c r="RIM11" s="100"/>
      <c r="RIN11" s="100"/>
      <c r="RIO11" s="101"/>
      <c r="RIP11" s="102"/>
      <c r="RIQ11" s="101"/>
      <c r="RIR11" s="101"/>
      <c r="RIS11" s="95"/>
      <c r="RIT11" s="96"/>
      <c r="RIU11" s="97"/>
      <c r="RIV11" s="95"/>
      <c r="RIW11" s="98"/>
      <c r="RIX11" s="98"/>
      <c r="RIY11" s="98"/>
      <c r="RIZ11" s="98"/>
      <c r="RJA11" s="99"/>
      <c r="RJB11" s="100"/>
      <c r="RJC11" s="100"/>
      <c r="RJD11" s="101"/>
      <c r="RJE11" s="102"/>
      <c r="RJF11" s="101"/>
      <c r="RJG11" s="101"/>
      <c r="RJH11" s="95"/>
      <c r="RJI11" s="96"/>
      <c r="RJJ11" s="97"/>
      <c r="RJK11" s="95"/>
      <c r="RJL11" s="98"/>
      <c r="RJM11" s="98"/>
      <c r="RJN11" s="98"/>
      <c r="RJO11" s="98"/>
      <c r="RJP11" s="99"/>
      <c r="RJQ11" s="100"/>
      <c r="RJR11" s="100"/>
      <c r="RJS11" s="101"/>
      <c r="RJT11" s="102"/>
      <c r="RJU11" s="101"/>
      <c r="RJV11" s="101"/>
      <c r="RJW11" s="95"/>
      <c r="RJX11" s="96"/>
      <c r="RJY11" s="97"/>
      <c r="RJZ11" s="95"/>
      <c r="RKA11" s="98"/>
      <c r="RKB11" s="98"/>
      <c r="RKC11" s="98"/>
      <c r="RKD11" s="98"/>
      <c r="RKE11" s="99"/>
      <c r="RKF11" s="100"/>
      <c r="RKG11" s="100"/>
      <c r="RKH11" s="101"/>
      <c r="RKI11" s="102"/>
      <c r="RKJ11" s="101"/>
      <c r="RKK11" s="101"/>
      <c r="RKL11" s="95"/>
      <c r="RKM11" s="96"/>
      <c r="RKN11" s="97"/>
      <c r="RKO11" s="95"/>
      <c r="RKP11" s="98"/>
      <c r="RKQ11" s="98"/>
      <c r="RKR11" s="98"/>
      <c r="RKS11" s="98"/>
      <c r="RKT11" s="99"/>
      <c r="RKU11" s="100"/>
      <c r="RKV11" s="100"/>
      <c r="RKW11" s="101"/>
      <c r="RKX11" s="102"/>
      <c r="RKY11" s="101"/>
      <c r="RKZ11" s="101"/>
      <c r="RLA11" s="95"/>
      <c r="RLB11" s="96"/>
      <c r="RLC11" s="97"/>
      <c r="RLD11" s="95"/>
      <c r="RLE11" s="98"/>
      <c r="RLF11" s="98"/>
      <c r="RLG11" s="98"/>
      <c r="RLH11" s="98"/>
      <c r="RLI11" s="99"/>
      <c r="RLJ11" s="100"/>
      <c r="RLK11" s="100"/>
      <c r="RLL11" s="101"/>
      <c r="RLM11" s="102"/>
      <c r="RLN11" s="101"/>
      <c r="RLO11" s="101"/>
      <c r="RLP11" s="95"/>
      <c r="RLQ11" s="96"/>
      <c r="RLR11" s="97"/>
      <c r="RLS11" s="95"/>
      <c r="RLT11" s="98"/>
      <c r="RLU11" s="98"/>
      <c r="RLV11" s="98"/>
      <c r="RLW11" s="98"/>
      <c r="RLX11" s="99"/>
      <c r="RLY11" s="100"/>
      <c r="RLZ11" s="100"/>
      <c r="RMA11" s="101"/>
      <c r="RMB11" s="102"/>
      <c r="RMC11" s="101"/>
      <c r="RMD11" s="101"/>
      <c r="RME11" s="95"/>
      <c r="RMF11" s="96"/>
      <c r="RMG11" s="97"/>
      <c r="RMH11" s="95"/>
      <c r="RMI11" s="98"/>
      <c r="RMJ11" s="98"/>
      <c r="RMK11" s="98"/>
      <c r="RML11" s="98"/>
      <c r="RMM11" s="99"/>
      <c r="RMN11" s="100"/>
      <c r="RMO11" s="100"/>
      <c r="RMP11" s="101"/>
      <c r="RMQ11" s="102"/>
      <c r="RMR11" s="101"/>
      <c r="RMS11" s="101"/>
      <c r="RMT11" s="95"/>
      <c r="RMU11" s="96"/>
      <c r="RMV11" s="97"/>
      <c r="RMW11" s="95"/>
      <c r="RMX11" s="98"/>
      <c r="RMY11" s="98"/>
      <c r="RMZ11" s="98"/>
      <c r="RNA11" s="98"/>
      <c r="RNB11" s="99"/>
      <c r="RNC11" s="100"/>
      <c r="RND11" s="100"/>
      <c r="RNE11" s="101"/>
      <c r="RNF11" s="102"/>
      <c r="RNG11" s="101"/>
      <c r="RNH11" s="101"/>
      <c r="RNI11" s="95"/>
      <c r="RNJ11" s="96"/>
      <c r="RNK11" s="97"/>
      <c r="RNL11" s="95"/>
      <c r="RNM11" s="98"/>
      <c r="RNN11" s="98"/>
      <c r="RNO11" s="98"/>
      <c r="RNP11" s="98"/>
      <c r="RNQ11" s="99"/>
      <c r="RNR11" s="100"/>
      <c r="RNS11" s="100"/>
      <c r="RNT11" s="101"/>
      <c r="RNU11" s="102"/>
      <c r="RNV11" s="101"/>
      <c r="RNW11" s="101"/>
      <c r="RNX11" s="95"/>
      <c r="RNY11" s="96"/>
      <c r="RNZ11" s="97"/>
      <c r="ROA11" s="95"/>
      <c r="ROB11" s="98"/>
      <c r="ROC11" s="98"/>
      <c r="ROD11" s="98"/>
      <c r="ROE11" s="98"/>
      <c r="ROF11" s="99"/>
      <c r="ROG11" s="100"/>
      <c r="ROH11" s="100"/>
      <c r="ROI11" s="101"/>
      <c r="ROJ11" s="102"/>
      <c r="ROK11" s="101"/>
      <c r="ROL11" s="101"/>
      <c r="ROM11" s="95"/>
      <c r="RON11" s="96"/>
      <c r="ROO11" s="97"/>
      <c r="ROP11" s="95"/>
      <c r="ROQ11" s="98"/>
      <c r="ROR11" s="98"/>
      <c r="ROS11" s="98"/>
      <c r="ROT11" s="98"/>
      <c r="ROU11" s="99"/>
      <c r="ROV11" s="100"/>
      <c r="ROW11" s="100"/>
      <c r="ROX11" s="101"/>
      <c r="ROY11" s="102"/>
      <c r="ROZ11" s="101"/>
      <c r="RPA11" s="101"/>
      <c r="RPB11" s="95"/>
      <c r="RPC11" s="96"/>
      <c r="RPD11" s="97"/>
      <c r="RPE11" s="95"/>
      <c r="RPF11" s="98"/>
      <c r="RPG11" s="98"/>
      <c r="RPH11" s="98"/>
      <c r="RPI11" s="98"/>
      <c r="RPJ11" s="99"/>
      <c r="RPK11" s="100"/>
      <c r="RPL11" s="100"/>
      <c r="RPM11" s="101"/>
      <c r="RPN11" s="102"/>
      <c r="RPO11" s="101"/>
      <c r="RPP11" s="101"/>
      <c r="RPQ11" s="95"/>
      <c r="RPR11" s="96"/>
      <c r="RPS11" s="97"/>
      <c r="RPT11" s="95"/>
      <c r="RPU11" s="98"/>
      <c r="RPV11" s="98"/>
      <c r="RPW11" s="98"/>
      <c r="RPX11" s="98"/>
      <c r="RPY11" s="99"/>
      <c r="RPZ11" s="100"/>
      <c r="RQA11" s="100"/>
      <c r="RQB11" s="101"/>
      <c r="RQC11" s="102"/>
      <c r="RQD11" s="101"/>
      <c r="RQE11" s="101"/>
      <c r="RQF11" s="95"/>
      <c r="RQG11" s="96"/>
      <c r="RQH11" s="97"/>
      <c r="RQI11" s="95"/>
      <c r="RQJ11" s="98"/>
      <c r="RQK11" s="98"/>
      <c r="RQL11" s="98"/>
      <c r="RQM11" s="98"/>
      <c r="RQN11" s="99"/>
      <c r="RQO11" s="100"/>
      <c r="RQP11" s="100"/>
      <c r="RQQ11" s="101"/>
      <c r="RQR11" s="102"/>
      <c r="RQS11" s="101"/>
      <c r="RQT11" s="101"/>
      <c r="RQU11" s="95"/>
      <c r="RQV11" s="96"/>
      <c r="RQW11" s="97"/>
      <c r="RQX11" s="95"/>
      <c r="RQY11" s="98"/>
      <c r="RQZ11" s="98"/>
      <c r="RRA11" s="98"/>
      <c r="RRB11" s="98"/>
      <c r="RRC11" s="99"/>
      <c r="RRD11" s="100"/>
      <c r="RRE11" s="100"/>
      <c r="RRF11" s="101"/>
      <c r="RRG11" s="102"/>
      <c r="RRH11" s="101"/>
      <c r="RRI11" s="101"/>
      <c r="RRJ11" s="95"/>
      <c r="RRK11" s="96"/>
      <c r="RRL11" s="97"/>
      <c r="RRM11" s="95"/>
      <c r="RRN11" s="98"/>
      <c r="RRO11" s="98"/>
      <c r="RRP11" s="98"/>
      <c r="RRQ11" s="98"/>
      <c r="RRR11" s="99"/>
      <c r="RRS11" s="100"/>
      <c r="RRT11" s="100"/>
      <c r="RRU11" s="101"/>
      <c r="RRV11" s="102"/>
      <c r="RRW11" s="101"/>
      <c r="RRX11" s="101"/>
      <c r="RRY11" s="95"/>
      <c r="RRZ11" s="96"/>
      <c r="RSA11" s="97"/>
      <c r="RSB11" s="95"/>
      <c r="RSC11" s="98"/>
      <c r="RSD11" s="98"/>
      <c r="RSE11" s="98"/>
      <c r="RSF11" s="98"/>
      <c r="RSG11" s="99"/>
      <c r="RSH11" s="100"/>
      <c r="RSI11" s="100"/>
      <c r="RSJ11" s="101"/>
      <c r="RSK11" s="102"/>
      <c r="RSL11" s="101"/>
      <c r="RSM11" s="101"/>
      <c r="RSN11" s="95"/>
      <c r="RSO11" s="96"/>
      <c r="RSP11" s="97"/>
      <c r="RSQ11" s="95"/>
      <c r="RSR11" s="98"/>
      <c r="RSS11" s="98"/>
      <c r="RST11" s="98"/>
      <c r="RSU11" s="98"/>
      <c r="RSV11" s="99"/>
      <c r="RSW11" s="100"/>
      <c r="RSX11" s="100"/>
      <c r="RSY11" s="101"/>
      <c r="RSZ11" s="102"/>
      <c r="RTA11" s="101"/>
      <c r="RTB11" s="101"/>
      <c r="RTC11" s="95"/>
      <c r="RTD11" s="96"/>
      <c r="RTE11" s="97"/>
      <c r="RTF11" s="95"/>
      <c r="RTG11" s="98"/>
      <c r="RTH11" s="98"/>
      <c r="RTI11" s="98"/>
      <c r="RTJ11" s="98"/>
      <c r="RTK11" s="99"/>
      <c r="RTL11" s="100"/>
      <c r="RTM11" s="100"/>
      <c r="RTN11" s="101"/>
      <c r="RTO11" s="102"/>
      <c r="RTP11" s="101"/>
      <c r="RTQ11" s="101"/>
      <c r="RTR11" s="95"/>
      <c r="RTS11" s="96"/>
      <c r="RTT11" s="97"/>
      <c r="RTU11" s="95"/>
      <c r="RTV11" s="98"/>
      <c r="RTW11" s="98"/>
      <c r="RTX11" s="98"/>
      <c r="RTY11" s="98"/>
      <c r="RTZ11" s="99"/>
      <c r="RUA11" s="100"/>
      <c r="RUB11" s="100"/>
      <c r="RUC11" s="101"/>
      <c r="RUD11" s="102"/>
      <c r="RUE11" s="101"/>
      <c r="RUF11" s="101"/>
      <c r="RUG11" s="95"/>
      <c r="RUH11" s="96"/>
      <c r="RUI11" s="97"/>
      <c r="RUJ11" s="95"/>
      <c r="RUK11" s="98"/>
      <c r="RUL11" s="98"/>
      <c r="RUM11" s="98"/>
      <c r="RUN11" s="98"/>
      <c r="RUO11" s="99"/>
      <c r="RUP11" s="100"/>
      <c r="RUQ11" s="100"/>
      <c r="RUR11" s="101"/>
      <c r="RUS11" s="102"/>
      <c r="RUT11" s="101"/>
      <c r="RUU11" s="101"/>
      <c r="RUV11" s="95"/>
      <c r="RUW11" s="96"/>
      <c r="RUX11" s="97"/>
      <c r="RUY11" s="95"/>
      <c r="RUZ11" s="98"/>
      <c r="RVA11" s="98"/>
      <c r="RVB11" s="98"/>
      <c r="RVC11" s="98"/>
      <c r="RVD11" s="99"/>
      <c r="RVE11" s="100"/>
      <c r="RVF11" s="100"/>
      <c r="RVG11" s="101"/>
      <c r="RVH11" s="102"/>
      <c r="RVI11" s="101"/>
      <c r="RVJ11" s="101"/>
      <c r="RVK11" s="95"/>
      <c r="RVL11" s="96"/>
      <c r="RVM11" s="97"/>
      <c r="RVN11" s="95"/>
      <c r="RVO11" s="98"/>
      <c r="RVP11" s="98"/>
      <c r="RVQ11" s="98"/>
      <c r="RVR11" s="98"/>
      <c r="RVS11" s="99"/>
      <c r="RVT11" s="100"/>
      <c r="RVU11" s="100"/>
      <c r="RVV11" s="101"/>
      <c r="RVW11" s="102"/>
      <c r="RVX11" s="101"/>
      <c r="RVY11" s="101"/>
      <c r="RVZ11" s="95"/>
      <c r="RWA11" s="96"/>
      <c r="RWB11" s="97"/>
      <c r="RWC11" s="95"/>
      <c r="RWD11" s="98"/>
      <c r="RWE11" s="98"/>
      <c r="RWF11" s="98"/>
      <c r="RWG11" s="98"/>
      <c r="RWH11" s="99"/>
      <c r="RWI11" s="100"/>
      <c r="RWJ11" s="100"/>
      <c r="RWK11" s="101"/>
      <c r="RWL11" s="102"/>
      <c r="RWM11" s="101"/>
      <c r="RWN11" s="101"/>
      <c r="RWO11" s="95"/>
      <c r="RWP11" s="96"/>
      <c r="RWQ11" s="97"/>
      <c r="RWR11" s="95"/>
      <c r="RWS11" s="98"/>
      <c r="RWT11" s="98"/>
      <c r="RWU11" s="98"/>
      <c r="RWV11" s="98"/>
      <c r="RWW11" s="99"/>
      <c r="RWX11" s="100"/>
      <c r="RWY11" s="100"/>
      <c r="RWZ11" s="101"/>
      <c r="RXA11" s="102"/>
      <c r="RXB11" s="101"/>
      <c r="RXC11" s="101"/>
      <c r="RXD11" s="95"/>
      <c r="RXE11" s="96"/>
      <c r="RXF11" s="97"/>
      <c r="RXG11" s="95"/>
      <c r="RXH11" s="98"/>
      <c r="RXI11" s="98"/>
      <c r="RXJ11" s="98"/>
      <c r="RXK11" s="98"/>
      <c r="RXL11" s="99"/>
      <c r="RXM11" s="100"/>
      <c r="RXN11" s="100"/>
      <c r="RXO11" s="101"/>
      <c r="RXP11" s="102"/>
      <c r="RXQ11" s="101"/>
      <c r="RXR11" s="101"/>
      <c r="RXS11" s="95"/>
      <c r="RXT11" s="96"/>
      <c r="RXU11" s="97"/>
      <c r="RXV11" s="95"/>
      <c r="RXW11" s="98"/>
      <c r="RXX11" s="98"/>
      <c r="RXY11" s="98"/>
      <c r="RXZ11" s="98"/>
      <c r="RYA11" s="99"/>
      <c r="RYB11" s="100"/>
      <c r="RYC11" s="100"/>
      <c r="RYD11" s="101"/>
      <c r="RYE11" s="102"/>
      <c r="RYF11" s="101"/>
      <c r="RYG11" s="101"/>
      <c r="RYH11" s="95"/>
      <c r="RYI11" s="96"/>
      <c r="RYJ11" s="97"/>
      <c r="RYK11" s="95"/>
      <c r="RYL11" s="98"/>
      <c r="RYM11" s="98"/>
      <c r="RYN11" s="98"/>
      <c r="RYO11" s="98"/>
      <c r="RYP11" s="99"/>
      <c r="RYQ11" s="100"/>
      <c r="RYR11" s="100"/>
      <c r="RYS11" s="101"/>
      <c r="RYT11" s="102"/>
      <c r="RYU11" s="101"/>
      <c r="RYV11" s="101"/>
      <c r="RYW11" s="95"/>
      <c r="RYX11" s="96"/>
      <c r="RYY11" s="97"/>
      <c r="RYZ11" s="95"/>
      <c r="RZA11" s="98"/>
      <c r="RZB11" s="98"/>
      <c r="RZC11" s="98"/>
      <c r="RZD11" s="98"/>
      <c r="RZE11" s="99"/>
      <c r="RZF11" s="100"/>
      <c r="RZG11" s="100"/>
      <c r="RZH11" s="101"/>
      <c r="RZI11" s="102"/>
      <c r="RZJ11" s="101"/>
      <c r="RZK11" s="101"/>
      <c r="RZL11" s="95"/>
      <c r="RZM11" s="96"/>
      <c r="RZN11" s="97"/>
      <c r="RZO11" s="95"/>
      <c r="RZP11" s="98"/>
      <c r="RZQ11" s="98"/>
      <c r="RZR11" s="98"/>
      <c r="RZS11" s="98"/>
      <c r="RZT11" s="99"/>
      <c r="RZU11" s="100"/>
      <c r="RZV11" s="100"/>
      <c r="RZW11" s="101"/>
      <c r="RZX11" s="102"/>
      <c r="RZY11" s="101"/>
      <c r="RZZ11" s="101"/>
      <c r="SAA11" s="95"/>
      <c r="SAB11" s="96"/>
      <c r="SAC11" s="97"/>
      <c r="SAD11" s="95"/>
      <c r="SAE11" s="98"/>
      <c r="SAF11" s="98"/>
      <c r="SAG11" s="98"/>
      <c r="SAH11" s="98"/>
      <c r="SAI11" s="99"/>
      <c r="SAJ11" s="100"/>
      <c r="SAK11" s="100"/>
      <c r="SAL11" s="101"/>
      <c r="SAM11" s="102"/>
      <c r="SAN11" s="101"/>
      <c r="SAO11" s="101"/>
      <c r="SAP11" s="95"/>
      <c r="SAQ11" s="96"/>
      <c r="SAR11" s="97"/>
      <c r="SAS11" s="95"/>
      <c r="SAT11" s="98"/>
      <c r="SAU11" s="98"/>
      <c r="SAV11" s="98"/>
      <c r="SAW11" s="98"/>
      <c r="SAX11" s="99"/>
      <c r="SAY11" s="100"/>
      <c r="SAZ11" s="100"/>
      <c r="SBA11" s="101"/>
      <c r="SBB11" s="102"/>
      <c r="SBC11" s="101"/>
      <c r="SBD11" s="101"/>
      <c r="SBE11" s="95"/>
      <c r="SBF11" s="96"/>
      <c r="SBG11" s="97"/>
      <c r="SBH11" s="95"/>
      <c r="SBI11" s="98"/>
      <c r="SBJ11" s="98"/>
      <c r="SBK11" s="98"/>
      <c r="SBL11" s="98"/>
      <c r="SBM11" s="99"/>
      <c r="SBN11" s="100"/>
      <c r="SBO11" s="100"/>
      <c r="SBP11" s="101"/>
      <c r="SBQ11" s="102"/>
      <c r="SBR11" s="101"/>
      <c r="SBS11" s="101"/>
      <c r="SBT11" s="95"/>
      <c r="SBU11" s="96"/>
      <c r="SBV11" s="97"/>
      <c r="SBW11" s="95"/>
      <c r="SBX11" s="98"/>
      <c r="SBY11" s="98"/>
      <c r="SBZ11" s="98"/>
      <c r="SCA11" s="98"/>
      <c r="SCB11" s="99"/>
      <c r="SCC11" s="100"/>
      <c r="SCD11" s="100"/>
      <c r="SCE11" s="101"/>
      <c r="SCF11" s="102"/>
      <c r="SCG11" s="101"/>
      <c r="SCH11" s="101"/>
      <c r="SCI11" s="95"/>
      <c r="SCJ11" s="96"/>
      <c r="SCK11" s="97"/>
      <c r="SCL11" s="95"/>
      <c r="SCM11" s="98"/>
      <c r="SCN11" s="98"/>
      <c r="SCO11" s="98"/>
      <c r="SCP11" s="98"/>
      <c r="SCQ11" s="99"/>
      <c r="SCR11" s="100"/>
      <c r="SCS11" s="100"/>
      <c r="SCT11" s="101"/>
      <c r="SCU11" s="102"/>
      <c r="SCV11" s="101"/>
      <c r="SCW11" s="101"/>
      <c r="SCX11" s="95"/>
      <c r="SCY11" s="96"/>
      <c r="SCZ11" s="97"/>
      <c r="SDA11" s="95"/>
      <c r="SDB11" s="98"/>
      <c r="SDC11" s="98"/>
      <c r="SDD11" s="98"/>
      <c r="SDE11" s="98"/>
      <c r="SDF11" s="99"/>
      <c r="SDG11" s="100"/>
      <c r="SDH11" s="100"/>
      <c r="SDI11" s="101"/>
      <c r="SDJ11" s="102"/>
      <c r="SDK11" s="101"/>
      <c r="SDL11" s="101"/>
      <c r="SDM11" s="95"/>
      <c r="SDN11" s="96"/>
      <c r="SDO11" s="97"/>
      <c r="SDP11" s="95"/>
      <c r="SDQ11" s="98"/>
      <c r="SDR11" s="98"/>
      <c r="SDS11" s="98"/>
      <c r="SDT11" s="98"/>
      <c r="SDU11" s="99"/>
      <c r="SDV11" s="100"/>
      <c r="SDW11" s="100"/>
      <c r="SDX11" s="101"/>
      <c r="SDY11" s="102"/>
      <c r="SDZ11" s="101"/>
      <c r="SEA11" s="101"/>
      <c r="SEB11" s="95"/>
      <c r="SEC11" s="96"/>
      <c r="SED11" s="97"/>
      <c r="SEE11" s="95"/>
      <c r="SEF11" s="98"/>
      <c r="SEG11" s="98"/>
      <c r="SEH11" s="98"/>
      <c r="SEI11" s="98"/>
      <c r="SEJ11" s="99"/>
      <c r="SEK11" s="100"/>
      <c r="SEL11" s="100"/>
      <c r="SEM11" s="101"/>
      <c r="SEN11" s="102"/>
      <c r="SEO11" s="101"/>
      <c r="SEP11" s="101"/>
      <c r="SEQ11" s="95"/>
      <c r="SER11" s="96"/>
      <c r="SES11" s="97"/>
      <c r="SET11" s="95"/>
      <c r="SEU11" s="98"/>
      <c r="SEV11" s="98"/>
      <c r="SEW11" s="98"/>
      <c r="SEX11" s="98"/>
      <c r="SEY11" s="99"/>
      <c r="SEZ11" s="100"/>
      <c r="SFA11" s="100"/>
      <c r="SFB11" s="101"/>
      <c r="SFC11" s="102"/>
      <c r="SFD11" s="101"/>
      <c r="SFE11" s="101"/>
      <c r="SFF11" s="95"/>
      <c r="SFG11" s="96"/>
      <c r="SFH11" s="97"/>
      <c r="SFI11" s="95"/>
      <c r="SFJ11" s="98"/>
      <c r="SFK11" s="98"/>
      <c r="SFL11" s="98"/>
      <c r="SFM11" s="98"/>
      <c r="SFN11" s="99"/>
      <c r="SFO11" s="100"/>
      <c r="SFP11" s="100"/>
      <c r="SFQ11" s="101"/>
      <c r="SFR11" s="102"/>
      <c r="SFS11" s="101"/>
      <c r="SFT11" s="101"/>
      <c r="SFU11" s="95"/>
      <c r="SFV11" s="96"/>
      <c r="SFW11" s="97"/>
      <c r="SFX11" s="95"/>
      <c r="SFY11" s="98"/>
      <c r="SFZ11" s="98"/>
      <c r="SGA11" s="98"/>
      <c r="SGB11" s="98"/>
      <c r="SGC11" s="99"/>
      <c r="SGD11" s="100"/>
      <c r="SGE11" s="100"/>
      <c r="SGF11" s="101"/>
      <c r="SGG11" s="102"/>
      <c r="SGH11" s="101"/>
      <c r="SGI11" s="101"/>
      <c r="SGJ11" s="95"/>
      <c r="SGK11" s="96"/>
      <c r="SGL11" s="97"/>
      <c r="SGM11" s="95"/>
      <c r="SGN11" s="98"/>
      <c r="SGO11" s="98"/>
      <c r="SGP11" s="98"/>
      <c r="SGQ11" s="98"/>
      <c r="SGR11" s="99"/>
      <c r="SGS11" s="100"/>
      <c r="SGT11" s="100"/>
      <c r="SGU11" s="101"/>
      <c r="SGV11" s="102"/>
      <c r="SGW11" s="101"/>
      <c r="SGX11" s="101"/>
      <c r="SGY11" s="95"/>
      <c r="SGZ11" s="96"/>
      <c r="SHA11" s="97"/>
      <c r="SHB11" s="95"/>
      <c r="SHC11" s="98"/>
      <c r="SHD11" s="98"/>
      <c r="SHE11" s="98"/>
      <c r="SHF11" s="98"/>
      <c r="SHG11" s="99"/>
      <c r="SHH11" s="100"/>
      <c r="SHI11" s="100"/>
      <c r="SHJ11" s="101"/>
      <c r="SHK11" s="102"/>
      <c r="SHL11" s="101"/>
      <c r="SHM11" s="101"/>
      <c r="SHN11" s="95"/>
      <c r="SHO11" s="96"/>
      <c r="SHP11" s="97"/>
      <c r="SHQ11" s="95"/>
      <c r="SHR11" s="98"/>
      <c r="SHS11" s="98"/>
      <c r="SHT11" s="98"/>
      <c r="SHU11" s="98"/>
      <c r="SHV11" s="99"/>
      <c r="SHW11" s="100"/>
      <c r="SHX11" s="100"/>
      <c r="SHY11" s="101"/>
      <c r="SHZ11" s="102"/>
      <c r="SIA11" s="101"/>
      <c r="SIB11" s="101"/>
      <c r="SIC11" s="95"/>
      <c r="SID11" s="96"/>
      <c r="SIE11" s="97"/>
      <c r="SIF11" s="95"/>
      <c r="SIG11" s="98"/>
      <c r="SIH11" s="98"/>
      <c r="SII11" s="98"/>
      <c r="SIJ11" s="98"/>
      <c r="SIK11" s="99"/>
      <c r="SIL11" s="100"/>
      <c r="SIM11" s="100"/>
      <c r="SIN11" s="101"/>
      <c r="SIO11" s="102"/>
      <c r="SIP11" s="101"/>
      <c r="SIQ11" s="101"/>
      <c r="SIR11" s="95"/>
      <c r="SIS11" s="96"/>
      <c r="SIT11" s="97"/>
      <c r="SIU11" s="95"/>
      <c r="SIV11" s="98"/>
      <c r="SIW11" s="98"/>
      <c r="SIX11" s="98"/>
      <c r="SIY11" s="98"/>
      <c r="SIZ11" s="99"/>
      <c r="SJA11" s="100"/>
      <c r="SJB11" s="100"/>
      <c r="SJC11" s="101"/>
      <c r="SJD11" s="102"/>
      <c r="SJE11" s="101"/>
      <c r="SJF11" s="101"/>
      <c r="SJG11" s="95"/>
      <c r="SJH11" s="96"/>
      <c r="SJI11" s="97"/>
      <c r="SJJ11" s="95"/>
      <c r="SJK11" s="98"/>
      <c r="SJL11" s="98"/>
      <c r="SJM11" s="98"/>
      <c r="SJN11" s="98"/>
      <c r="SJO11" s="99"/>
      <c r="SJP11" s="100"/>
      <c r="SJQ11" s="100"/>
      <c r="SJR11" s="101"/>
      <c r="SJS11" s="102"/>
      <c r="SJT11" s="101"/>
      <c r="SJU11" s="101"/>
      <c r="SJV11" s="95"/>
      <c r="SJW11" s="96"/>
      <c r="SJX11" s="97"/>
      <c r="SJY11" s="95"/>
      <c r="SJZ11" s="98"/>
      <c r="SKA11" s="98"/>
      <c r="SKB11" s="98"/>
      <c r="SKC11" s="98"/>
      <c r="SKD11" s="99"/>
      <c r="SKE11" s="100"/>
      <c r="SKF11" s="100"/>
      <c r="SKG11" s="101"/>
      <c r="SKH11" s="102"/>
      <c r="SKI11" s="101"/>
      <c r="SKJ11" s="101"/>
      <c r="SKK11" s="95"/>
      <c r="SKL11" s="96"/>
      <c r="SKM11" s="97"/>
      <c r="SKN11" s="95"/>
      <c r="SKO11" s="98"/>
      <c r="SKP11" s="98"/>
      <c r="SKQ11" s="98"/>
      <c r="SKR11" s="98"/>
      <c r="SKS11" s="99"/>
      <c r="SKT11" s="100"/>
      <c r="SKU11" s="100"/>
      <c r="SKV11" s="101"/>
      <c r="SKW11" s="102"/>
      <c r="SKX11" s="101"/>
      <c r="SKY11" s="101"/>
      <c r="SKZ11" s="95"/>
      <c r="SLA11" s="96"/>
      <c r="SLB11" s="97"/>
      <c r="SLC11" s="95"/>
      <c r="SLD11" s="98"/>
      <c r="SLE11" s="98"/>
      <c r="SLF11" s="98"/>
      <c r="SLG11" s="98"/>
      <c r="SLH11" s="99"/>
      <c r="SLI11" s="100"/>
      <c r="SLJ11" s="100"/>
      <c r="SLK11" s="101"/>
      <c r="SLL11" s="102"/>
      <c r="SLM11" s="101"/>
      <c r="SLN11" s="101"/>
      <c r="SLO11" s="95"/>
      <c r="SLP11" s="96"/>
      <c r="SLQ11" s="97"/>
      <c r="SLR11" s="95"/>
      <c r="SLS11" s="98"/>
      <c r="SLT11" s="98"/>
      <c r="SLU11" s="98"/>
      <c r="SLV11" s="98"/>
      <c r="SLW11" s="99"/>
      <c r="SLX11" s="100"/>
      <c r="SLY11" s="100"/>
      <c r="SLZ11" s="101"/>
      <c r="SMA11" s="102"/>
      <c r="SMB11" s="101"/>
      <c r="SMC11" s="101"/>
      <c r="SMD11" s="95"/>
      <c r="SME11" s="96"/>
      <c r="SMF11" s="97"/>
      <c r="SMG11" s="95"/>
      <c r="SMH11" s="98"/>
      <c r="SMI11" s="98"/>
      <c r="SMJ11" s="98"/>
      <c r="SMK11" s="98"/>
      <c r="SML11" s="99"/>
      <c r="SMM11" s="100"/>
      <c r="SMN11" s="100"/>
      <c r="SMO11" s="101"/>
      <c r="SMP11" s="102"/>
      <c r="SMQ11" s="101"/>
      <c r="SMR11" s="101"/>
      <c r="SMS11" s="95"/>
      <c r="SMT11" s="96"/>
      <c r="SMU11" s="97"/>
      <c r="SMV11" s="95"/>
      <c r="SMW11" s="98"/>
      <c r="SMX11" s="98"/>
      <c r="SMY11" s="98"/>
      <c r="SMZ11" s="98"/>
      <c r="SNA11" s="99"/>
      <c r="SNB11" s="100"/>
      <c r="SNC11" s="100"/>
      <c r="SND11" s="101"/>
      <c r="SNE11" s="102"/>
      <c r="SNF11" s="101"/>
      <c r="SNG11" s="101"/>
      <c r="SNH11" s="95"/>
      <c r="SNI11" s="96"/>
      <c r="SNJ11" s="97"/>
      <c r="SNK11" s="95"/>
      <c r="SNL11" s="98"/>
      <c r="SNM11" s="98"/>
      <c r="SNN11" s="98"/>
      <c r="SNO11" s="98"/>
      <c r="SNP11" s="99"/>
      <c r="SNQ11" s="100"/>
      <c r="SNR11" s="100"/>
      <c r="SNS11" s="101"/>
      <c r="SNT11" s="102"/>
      <c r="SNU11" s="101"/>
      <c r="SNV11" s="101"/>
      <c r="SNW11" s="95"/>
      <c r="SNX11" s="96"/>
      <c r="SNY11" s="97"/>
      <c r="SNZ11" s="95"/>
      <c r="SOA11" s="98"/>
      <c r="SOB11" s="98"/>
      <c r="SOC11" s="98"/>
      <c r="SOD11" s="98"/>
      <c r="SOE11" s="99"/>
      <c r="SOF11" s="100"/>
      <c r="SOG11" s="100"/>
      <c r="SOH11" s="101"/>
      <c r="SOI11" s="102"/>
      <c r="SOJ11" s="101"/>
      <c r="SOK11" s="101"/>
      <c r="SOL11" s="95"/>
      <c r="SOM11" s="96"/>
      <c r="SON11" s="97"/>
      <c r="SOO11" s="95"/>
      <c r="SOP11" s="98"/>
      <c r="SOQ11" s="98"/>
      <c r="SOR11" s="98"/>
      <c r="SOS11" s="98"/>
      <c r="SOT11" s="99"/>
      <c r="SOU11" s="100"/>
      <c r="SOV11" s="100"/>
      <c r="SOW11" s="101"/>
      <c r="SOX11" s="102"/>
      <c r="SOY11" s="101"/>
      <c r="SOZ11" s="101"/>
      <c r="SPA11" s="95"/>
      <c r="SPB11" s="96"/>
      <c r="SPC11" s="97"/>
      <c r="SPD11" s="95"/>
      <c r="SPE11" s="98"/>
      <c r="SPF11" s="98"/>
      <c r="SPG11" s="98"/>
      <c r="SPH11" s="98"/>
      <c r="SPI11" s="99"/>
      <c r="SPJ11" s="100"/>
      <c r="SPK11" s="100"/>
      <c r="SPL11" s="101"/>
      <c r="SPM11" s="102"/>
      <c r="SPN11" s="101"/>
      <c r="SPO11" s="101"/>
      <c r="SPP11" s="95"/>
      <c r="SPQ11" s="96"/>
      <c r="SPR11" s="97"/>
      <c r="SPS11" s="95"/>
      <c r="SPT11" s="98"/>
      <c r="SPU11" s="98"/>
      <c r="SPV11" s="98"/>
      <c r="SPW11" s="98"/>
      <c r="SPX11" s="99"/>
      <c r="SPY11" s="100"/>
      <c r="SPZ11" s="100"/>
      <c r="SQA11" s="101"/>
      <c r="SQB11" s="102"/>
      <c r="SQC11" s="101"/>
      <c r="SQD11" s="101"/>
      <c r="SQE11" s="95"/>
      <c r="SQF11" s="96"/>
      <c r="SQG11" s="97"/>
      <c r="SQH11" s="95"/>
      <c r="SQI11" s="98"/>
      <c r="SQJ11" s="98"/>
      <c r="SQK11" s="98"/>
      <c r="SQL11" s="98"/>
      <c r="SQM11" s="99"/>
      <c r="SQN11" s="100"/>
      <c r="SQO11" s="100"/>
      <c r="SQP11" s="101"/>
      <c r="SQQ11" s="102"/>
      <c r="SQR11" s="101"/>
      <c r="SQS11" s="101"/>
      <c r="SQT11" s="95"/>
      <c r="SQU11" s="96"/>
      <c r="SQV11" s="97"/>
      <c r="SQW11" s="95"/>
      <c r="SQX11" s="98"/>
      <c r="SQY11" s="98"/>
      <c r="SQZ11" s="98"/>
      <c r="SRA11" s="98"/>
      <c r="SRB11" s="99"/>
      <c r="SRC11" s="100"/>
      <c r="SRD11" s="100"/>
      <c r="SRE11" s="101"/>
      <c r="SRF11" s="102"/>
      <c r="SRG11" s="101"/>
      <c r="SRH11" s="101"/>
      <c r="SRI11" s="95"/>
      <c r="SRJ11" s="96"/>
      <c r="SRK11" s="97"/>
      <c r="SRL11" s="95"/>
      <c r="SRM11" s="98"/>
      <c r="SRN11" s="98"/>
      <c r="SRO11" s="98"/>
      <c r="SRP11" s="98"/>
      <c r="SRQ11" s="99"/>
      <c r="SRR11" s="100"/>
      <c r="SRS11" s="100"/>
      <c r="SRT11" s="101"/>
      <c r="SRU11" s="102"/>
      <c r="SRV11" s="101"/>
      <c r="SRW11" s="101"/>
      <c r="SRX11" s="95"/>
      <c r="SRY11" s="96"/>
      <c r="SRZ11" s="97"/>
      <c r="SSA11" s="95"/>
      <c r="SSB11" s="98"/>
      <c r="SSC11" s="98"/>
      <c r="SSD11" s="98"/>
      <c r="SSE11" s="98"/>
      <c r="SSF11" s="99"/>
      <c r="SSG11" s="100"/>
      <c r="SSH11" s="100"/>
      <c r="SSI11" s="101"/>
      <c r="SSJ11" s="102"/>
      <c r="SSK11" s="101"/>
      <c r="SSL11" s="101"/>
      <c r="SSM11" s="95"/>
      <c r="SSN11" s="96"/>
      <c r="SSO11" s="97"/>
      <c r="SSP11" s="95"/>
      <c r="SSQ11" s="98"/>
      <c r="SSR11" s="98"/>
      <c r="SSS11" s="98"/>
      <c r="SST11" s="98"/>
      <c r="SSU11" s="99"/>
      <c r="SSV11" s="100"/>
      <c r="SSW11" s="100"/>
      <c r="SSX11" s="101"/>
      <c r="SSY11" s="102"/>
      <c r="SSZ11" s="101"/>
      <c r="STA11" s="101"/>
      <c r="STB11" s="95"/>
      <c r="STC11" s="96"/>
      <c r="STD11" s="97"/>
      <c r="STE11" s="95"/>
      <c r="STF11" s="98"/>
      <c r="STG11" s="98"/>
      <c r="STH11" s="98"/>
      <c r="STI11" s="98"/>
      <c r="STJ11" s="99"/>
      <c r="STK11" s="100"/>
      <c r="STL11" s="100"/>
      <c r="STM11" s="101"/>
      <c r="STN11" s="102"/>
      <c r="STO11" s="101"/>
      <c r="STP11" s="101"/>
      <c r="STQ11" s="95"/>
      <c r="STR11" s="96"/>
      <c r="STS11" s="97"/>
      <c r="STT11" s="95"/>
      <c r="STU11" s="98"/>
      <c r="STV11" s="98"/>
      <c r="STW11" s="98"/>
      <c r="STX11" s="98"/>
      <c r="STY11" s="99"/>
      <c r="STZ11" s="100"/>
      <c r="SUA11" s="100"/>
      <c r="SUB11" s="101"/>
      <c r="SUC11" s="102"/>
      <c r="SUD11" s="101"/>
      <c r="SUE11" s="101"/>
      <c r="SUF11" s="95"/>
      <c r="SUG11" s="96"/>
      <c r="SUH11" s="97"/>
      <c r="SUI11" s="95"/>
      <c r="SUJ11" s="98"/>
      <c r="SUK11" s="98"/>
      <c r="SUL11" s="98"/>
      <c r="SUM11" s="98"/>
      <c r="SUN11" s="99"/>
      <c r="SUO11" s="100"/>
      <c r="SUP11" s="100"/>
      <c r="SUQ11" s="101"/>
      <c r="SUR11" s="102"/>
      <c r="SUS11" s="101"/>
      <c r="SUT11" s="101"/>
      <c r="SUU11" s="95"/>
      <c r="SUV11" s="96"/>
      <c r="SUW11" s="97"/>
      <c r="SUX11" s="95"/>
      <c r="SUY11" s="98"/>
      <c r="SUZ11" s="98"/>
      <c r="SVA11" s="98"/>
      <c r="SVB11" s="98"/>
      <c r="SVC11" s="99"/>
      <c r="SVD11" s="100"/>
      <c r="SVE11" s="100"/>
      <c r="SVF11" s="101"/>
      <c r="SVG11" s="102"/>
      <c r="SVH11" s="101"/>
      <c r="SVI11" s="101"/>
      <c r="SVJ11" s="95"/>
      <c r="SVK11" s="96"/>
      <c r="SVL11" s="97"/>
      <c r="SVM11" s="95"/>
      <c r="SVN11" s="98"/>
      <c r="SVO11" s="98"/>
      <c r="SVP11" s="98"/>
      <c r="SVQ11" s="98"/>
      <c r="SVR11" s="99"/>
      <c r="SVS11" s="100"/>
      <c r="SVT11" s="100"/>
      <c r="SVU11" s="101"/>
      <c r="SVV11" s="102"/>
      <c r="SVW11" s="101"/>
      <c r="SVX11" s="101"/>
      <c r="SVY11" s="95"/>
      <c r="SVZ11" s="96"/>
      <c r="SWA11" s="97"/>
      <c r="SWB11" s="95"/>
      <c r="SWC11" s="98"/>
      <c r="SWD11" s="98"/>
      <c r="SWE11" s="98"/>
      <c r="SWF11" s="98"/>
      <c r="SWG11" s="99"/>
      <c r="SWH11" s="100"/>
      <c r="SWI11" s="100"/>
      <c r="SWJ11" s="101"/>
      <c r="SWK11" s="102"/>
      <c r="SWL11" s="101"/>
      <c r="SWM11" s="101"/>
      <c r="SWN11" s="95"/>
      <c r="SWO11" s="96"/>
      <c r="SWP11" s="97"/>
      <c r="SWQ11" s="95"/>
      <c r="SWR11" s="98"/>
      <c r="SWS11" s="98"/>
      <c r="SWT11" s="98"/>
      <c r="SWU11" s="98"/>
      <c r="SWV11" s="99"/>
      <c r="SWW11" s="100"/>
      <c r="SWX11" s="100"/>
      <c r="SWY11" s="101"/>
      <c r="SWZ11" s="102"/>
      <c r="SXA11" s="101"/>
      <c r="SXB11" s="101"/>
      <c r="SXC11" s="95"/>
      <c r="SXD11" s="96"/>
      <c r="SXE11" s="97"/>
      <c r="SXF11" s="95"/>
      <c r="SXG11" s="98"/>
      <c r="SXH11" s="98"/>
      <c r="SXI11" s="98"/>
      <c r="SXJ11" s="98"/>
      <c r="SXK11" s="99"/>
      <c r="SXL11" s="100"/>
      <c r="SXM11" s="100"/>
      <c r="SXN11" s="101"/>
      <c r="SXO11" s="102"/>
      <c r="SXP11" s="101"/>
      <c r="SXQ11" s="101"/>
      <c r="SXR11" s="95"/>
      <c r="SXS11" s="96"/>
      <c r="SXT11" s="97"/>
      <c r="SXU11" s="95"/>
      <c r="SXV11" s="98"/>
      <c r="SXW11" s="98"/>
      <c r="SXX11" s="98"/>
      <c r="SXY11" s="98"/>
      <c r="SXZ11" s="99"/>
      <c r="SYA11" s="100"/>
      <c r="SYB11" s="100"/>
      <c r="SYC11" s="101"/>
      <c r="SYD11" s="102"/>
      <c r="SYE11" s="101"/>
      <c r="SYF11" s="101"/>
      <c r="SYG11" s="95"/>
      <c r="SYH11" s="96"/>
      <c r="SYI11" s="97"/>
      <c r="SYJ11" s="95"/>
      <c r="SYK11" s="98"/>
      <c r="SYL11" s="98"/>
      <c r="SYM11" s="98"/>
      <c r="SYN11" s="98"/>
      <c r="SYO11" s="99"/>
      <c r="SYP11" s="100"/>
      <c r="SYQ11" s="100"/>
      <c r="SYR11" s="101"/>
      <c r="SYS11" s="102"/>
      <c r="SYT11" s="101"/>
      <c r="SYU11" s="101"/>
      <c r="SYV11" s="95"/>
      <c r="SYW11" s="96"/>
      <c r="SYX11" s="97"/>
      <c r="SYY11" s="95"/>
      <c r="SYZ11" s="98"/>
      <c r="SZA11" s="98"/>
      <c r="SZB11" s="98"/>
      <c r="SZC11" s="98"/>
      <c r="SZD11" s="99"/>
      <c r="SZE11" s="100"/>
      <c r="SZF11" s="100"/>
      <c r="SZG11" s="101"/>
      <c r="SZH11" s="102"/>
      <c r="SZI11" s="101"/>
      <c r="SZJ11" s="101"/>
      <c r="SZK11" s="95"/>
      <c r="SZL11" s="96"/>
      <c r="SZM11" s="97"/>
      <c r="SZN11" s="95"/>
      <c r="SZO11" s="98"/>
      <c r="SZP11" s="98"/>
      <c r="SZQ11" s="98"/>
      <c r="SZR11" s="98"/>
      <c r="SZS11" s="99"/>
      <c r="SZT11" s="100"/>
      <c r="SZU11" s="100"/>
      <c r="SZV11" s="101"/>
      <c r="SZW11" s="102"/>
      <c r="SZX11" s="101"/>
      <c r="SZY11" s="101"/>
      <c r="SZZ11" s="95"/>
      <c r="TAA11" s="96"/>
      <c r="TAB11" s="97"/>
      <c r="TAC11" s="95"/>
      <c r="TAD11" s="98"/>
      <c r="TAE11" s="98"/>
      <c r="TAF11" s="98"/>
      <c r="TAG11" s="98"/>
      <c r="TAH11" s="99"/>
      <c r="TAI11" s="100"/>
      <c r="TAJ11" s="100"/>
      <c r="TAK11" s="101"/>
      <c r="TAL11" s="102"/>
      <c r="TAM11" s="101"/>
      <c r="TAN11" s="101"/>
      <c r="TAO11" s="95"/>
      <c r="TAP11" s="96"/>
      <c r="TAQ11" s="97"/>
      <c r="TAR11" s="95"/>
      <c r="TAS11" s="98"/>
      <c r="TAT11" s="98"/>
      <c r="TAU11" s="98"/>
      <c r="TAV11" s="98"/>
      <c r="TAW11" s="99"/>
      <c r="TAX11" s="100"/>
      <c r="TAY11" s="100"/>
      <c r="TAZ11" s="101"/>
      <c r="TBA11" s="102"/>
      <c r="TBB11" s="101"/>
      <c r="TBC11" s="101"/>
      <c r="TBD11" s="95"/>
      <c r="TBE11" s="96"/>
      <c r="TBF11" s="97"/>
      <c r="TBG11" s="95"/>
      <c r="TBH11" s="98"/>
      <c r="TBI11" s="98"/>
      <c r="TBJ11" s="98"/>
      <c r="TBK11" s="98"/>
      <c r="TBL11" s="99"/>
      <c r="TBM11" s="100"/>
      <c r="TBN11" s="100"/>
      <c r="TBO11" s="101"/>
      <c r="TBP11" s="102"/>
      <c r="TBQ11" s="101"/>
      <c r="TBR11" s="101"/>
      <c r="TBS11" s="95"/>
      <c r="TBT11" s="96"/>
      <c r="TBU11" s="97"/>
      <c r="TBV11" s="95"/>
      <c r="TBW11" s="98"/>
      <c r="TBX11" s="98"/>
      <c r="TBY11" s="98"/>
      <c r="TBZ11" s="98"/>
      <c r="TCA11" s="99"/>
      <c r="TCB11" s="100"/>
      <c r="TCC11" s="100"/>
      <c r="TCD11" s="101"/>
      <c r="TCE11" s="102"/>
      <c r="TCF11" s="101"/>
      <c r="TCG11" s="101"/>
      <c r="TCH11" s="95"/>
      <c r="TCI11" s="96"/>
      <c r="TCJ11" s="97"/>
      <c r="TCK11" s="95"/>
      <c r="TCL11" s="98"/>
      <c r="TCM11" s="98"/>
      <c r="TCN11" s="98"/>
      <c r="TCO11" s="98"/>
      <c r="TCP11" s="99"/>
      <c r="TCQ11" s="100"/>
      <c r="TCR11" s="100"/>
      <c r="TCS11" s="101"/>
      <c r="TCT11" s="102"/>
      <c r="TCU11" s="101"/>
      <c r="TCV11" s="101"/>
      <c r="TCW11" s="95"/>
      <c r="TCX11" s="96"/>
      <c r="TCY11" s="97"/>
      <c r="TCZ11" s="95"/>
      <c r="TDA11" s="98"/>
      <c r="TDB11" s="98"/>
      <c r="TDC11" s="98"/>
      <c r="TDD11" s="98"/>
      <c r="TDE11" s="99"/>
      <c r="TDF11" s="100"/>
      <c r="TDG11" s="100"/>
      <c r="TDH11" s="101"/>
      <c r="TDI11" s="102"/>
      <c r="TDJ11" s="101"/>
      <c r="TDK11" s="101"/>
      <c r="TDL11" s="95"/>
      <c r="TDM11" s="96"/>
      <c r="TDN11" s="97"/>
      <c r="TDO11" s="95"/>
      <c r="TDP11" s="98"/>
      <c r="TDQ11" s="98"/>
      <c r="TDR11" s="98"/>
      <c r="TDS11" s="98"/>
      <c r="TDT11" s="99"/>
      <c r="TDU11" s="100"/>
      <c r="TDV11" s="100"/>
      <c r="TDW11" s="101"/>
      <c r="TDX11" s="102"/>
      <c r="TDY11" s="101"/>
      <c r="TDZ11" s="101"/>
      <c r="TEA11" s="95"/>
      <c r="TEB11" s="96"/>
      <c r="TEC11" s="97"/>
      <c r="TED11" s="95"/>
      <c r="TEE11" s="98"/>
      <c r="TEF11" s="98"/>
      <c r="TEG11" s="98"/>
      <c r="TEH11" s="98"/>
      <c r="TEI11" s="99"/>
      <c r="TEJ11" s="100"/>
      <c r="TEK11" s="100"/>
      <c r="TEL11" s="101"/>
      <c r="TEM11" s="102"/>
      <c r="TEN11" s="101"/>
      <c r="TEO11" s="101"/>
      <c r="TEP11" s="95"/>
      <c r="TEQ11" s="96"/>
      <c r="TER11" s="97"/>
      <c r="TES11" s="95"/>
      <c r="TET11" s="98"/>
      <c r="TEU11" s="98"/>
      <c r="TEV11" s="98"/>
      <c r="TEW11" s="98"/>
      <c r="TEX11" s="99"/>
      <c r="TEY11" s="100"/>
      <c r="TEZ11" s="100"/>
      <c r="TFA11" s="101"/>
      <c r="TFB11" s="102"/>
      <c r="TFC11" s="101"/>
      <c r="TFD11" s="101"/>
      <c r="TFE11" s="95"/>
      <c r="TFF11" s="96"/>
      <c r="TFG11" s="97"/>
      <c r="TFH11" s="95"/>
      <c r="TFI11" s="98"/>
      <c r="TFJ11" s="98"/>
      <c r="TFK11" s="98"/>
      <c r="TFL11" s="98"/>
      <c r="TFM11" s="99"/>
      <c r="TFN11" s="100"/>
      <c r="TFO11" s="100"/>
      <c r="TFP11" s="101"/>
      <c r="TFQ11" s="102"/>
      <c r="TFR11" s="101"/>
      <c r="TFS11" s="101"/>
      <c r="TFT11" s="95"/>
      <c r="TFU11" s="96"/>
      <c r="TFV11" s="97"/>
      <c r="TFW11" s="95"/>
      <c r="TFX11" s="98"/>
      <c r="TFY11" s="98"/>
      <c r="TFZ11" s="98"/>
      <c r="TGA11" s="98"/>
      <c r="TGB11" s="99"/>
      <c r="TGC11" s="100"/>
      <c r="TGD11" s="100"/>
      <c r="TGE11" s="101"/>
      <c r="TGF11" s="102"/>
      <c r="TGG11" s="101"/>
      <c r="TGH11" s="101"/>
      <c r="TGI11" s="95"/>
      <c r="TGJ11" s="96"/>
      <c r="TGK11" s="97"/>
      <c r="TGL11" s="95"/>
      <c r="TGM11" s="98"/>
      <c r="TGN11" s="98"/>
      <c r="TGO11" s="98"/>
      <c r="TGP11" s="98"/>
      <c r="TGQ11" s="99"/>
      <c r="TGR11" s="100"/>
      <c r="TGS11" s="100"/>
      <c r="TGT11" s="101"/>
      <c r="TGU11" s="102"/>
      <c r="TGV11" s="101"/>
      <c r="TGW11" s="101"/>
      <c r="TGX11" s="95"/>
      <c r="TGY11" s="96"/>
      <c r="TGZ11" s="97"/>
      <c r="THA11" s="95"/>
      <c r="THB11" s="98"/>
      <c r="THC11" s="98"/>
      <c r="THD11" s="98"/>
      <c r="THE11" s="98"/>
      <c r="THF11" s="99"/>
      <c r="THG11" s="100"/>
      <c r="THH11" s="100"/>
      <c r="THI11" s="101"/>
      <c r="THJ11" s="102"/>
      <c r="THK11" s="101"/>
      <c r="THL11" s="101"/>
      <c r="THM11" s="95"/>
      <c r="THN11" s="96"/>
      <c r="THO11" s="97"/>
      <c r="THP11" s="95"/>
      <c r="THQ11" s="98"/>
      <c r="THR11" s="98"/>
      <c r="THS11" s="98"/>
      <c r="THT11" s="98"/>
      <c r="THU11" s="99"/>
      <c r="THV11" s="100"/>
      <c r="THW11" s="100"/>
      <c r="THX11" s="101"/>
      <c r="THY11" s="102"/>
      <c r="THZ11" s="101"/>
      <c r="TIA11" s="101"/>
      <c r="TIB11" s="95"/>
      <c r="TIC11" s="96"/>
      <c r="TID11" s="97"/>
      <c r="TIE11" s="95"/>
      <c r="TIF11" s="98"/>
      <c r="TIG11" s="98"/>
      <c r="TIH11" s="98"/>
      <c r="TII11" s="98"/>
      <c r="TIJ11" s="99"/>
      <c r="TIK11" s="100"/>
      <c r="TIL11" s="100"/>
      <c r="TIM11" s="101"/>
      <c r="TIN11" s="102"/>
      <c r="TIO11" s="101"/>
      <c r="TIP11" s="101"/>
      <c r="TIQ11" s="95"/>
      <c r="TIR11" s="96"/>
      <c r="TIS11" s="97"/>
      <c r="TIT11" s="95"/>
      <c r="TIU11" s="98"/>
      <c r="TIV11" s="98"/>
      <c r="TIW11" s="98"/>
      <c r="TIX11" s="98"/>
      <c r="TIY11" s="99"/>
      <c r="TIZ11" s="100"/>
      <c r="TJA11" s="100"/>
      <c r="TJB11" s="101"/>
      <c r="TJC11" s="102"/>
      <c r="TJD11" s="101"/>
      <c r="TJE11" s="101"/>
      <c r="TJF11" s="95"/>
      <c r="TJG11" s="96"/>
      <c r="TJH11" s="97"/>
      <c r="TJI11" s="95"/>
      <c r="TJJ11" s="98"/>
      <c r="TJK11" s="98"/>
      <c r="TJL11" s="98"/>
      <c r="TJM11" s="98"/>
      <c r="TJN11" s="99"/>
      <c r="TJO11" s="100"/>
      <c r="TJP11" s="100"/>
      <c r="TJQ11" s="101"/>
      <c r="TJR11" s="102"/>
      <c r="TJS11" s="101"/>
      <c r="TJT11" s="101"/>
      <c r="TJU11" s="95"/>
      <c r="TJV11" s="96"/>
      <c r="TJW11" s="97"/>
      <c r="TJX11" s="95"/>
      <c r="TJY11" s="98"/>
      <c r="TJZ11" s="98"/>
      <c r="TKA11" s="98"/>
      <c r="TKB11" s="98"/>
      <c r="TKC11" s="99"/>
      <c r="TKD11" s="100"/>
      <c r="TKE11" s="100"/>
      <c r="TKF11" s="101"/>
      <c r="TKG11" s="102"/>
      <c r="TKH11" s="101"/>
      <c r="TKI11" s="101"/>
      <c r="TKJ11" s="95"/>
      <c r="TKK11" s="96"/>
      <c r="TKL11" s="97"/>
      <c r="TKM11" s="95"/>
      <c r="TKN11" s="98"/>
      <c r="TKO11" s="98"/>
      <c r="TKP11" s="98"/>
      <c r="TKQ11" s="98"/>
      <c r="TKR11" s="99"/>
      <c r="TKS11" s="100"/>
      <c r="TKT11" s="100"/>
      <c r="TKU11" s="101"/>
      <c r="TKV11" s="102"/>
      <c r="TKW11" s="101"/>
      <c r="TKX11" s="101"/>
      <c r="TKY11" s="95"/>
      <c r="TKZ11" s="96"/>
      <c r="TLA11" s="97"/>
      <c r="TLB11" s="95"/>
      <c r="TLC11" s="98"/>
      <c r="TLD11" s="98"/>
      <c r="TLE11" s="98"/>
      <c r="TLF11" s="98"/>
      <c r="TLG11" s="99"/>
      <c r="TLH11" s="100"/>
      <c r="TLI11" s="100"/>
      <c r="TLJ11" s="101"/>
      <c r="TLK11" s="102"/>
      <c r="TLL11" s="101"/>
      <c r="TLM11" s="101"/>
      <c r="TLN11" s="95"/>
      <c r="TLO11" s="96"/>
      <c r="TLP11" s="97"/>
      <c r="TLQ11" s="95"/>
      <c r="TLR11" s="98"/>
      <c r="TLS11" s="98"/>
      <c r="TLT11" s="98"/>
      <c r="TLU11" s="98"/>
      <c r="TLV11" s="99"/>
      <c r="TLW11" s="100"/>
      <c r="TLX11" s="100"/>
      <c r="TLY11" s="101"/>
      <c r="TLZ11" s="102"/>
      <c r="TMA11" s="101"/>
      <c r="TMB11" s="101"/>
      <c r="TMC11" s="95"/>
      <c r="TMD11" s="96"/>
      <c r="TME11" s="97"/>
      <c r="TMF11" s="95"/>
      <c r="TMG11" s="98"/>
      <c r="TMH11" s="98"/>
      <c r="TMI11" s="98"/>
      <c r="TMJ11" s="98"/>
      <c r="TMK11" s="99"/>
      <c r="TML11" s="100"/>
      <c r="TMM11" s="100"/>
      <c r="TMN11" s="101"/>
      <c r="TMO11" s="102"/>
      <c r="TMP11" s="101"/>
      <c r="TMQ11" s="101"/>
      <c r="TMR11" s="95"/>
      <c r="TMS11" s="96"/>
      <c r="TMT11" s="97"/>
      <c r="TMU11" s="95"/>
      <c r="TMV11" s="98"/>
      <c r="TMW11" s="98"/>
      <c r="TMX11" s="98"/>
      <c r="TMY11" s="98"/>
      <c r="TMZ11" s="99"/>
      <c r="TNA11" s="100"/>
      <c r="TNB11" s="100"/>
      <c r="TNC11" s="101"/>
      <c r="TND11" s="102"/>
      <c r="TNE11" s="101"/>
      <c r="TNF11" s="101"/>
      <c r="TNG11" s="95"/>
      <c r="TNH11" s="96"/>
      <c r="TNI11" s="97"/>
      <c r="TNJ11" s="95"/>
      <c r="TNK11" s="98"/>
      <c r="TNL11" s="98"/>
      <c r="TNM11" s="98"/>
      <c r="TNN11" s="98"/>
      <c r="TNO11" s="99"/>
      <c r="TNP11" s="100"/>
      <c r="TNQ11" s="100"/>
      <c r="TNR11" s="101"/>
      <c r="TNS11" s="102"/>
      <c r="TNT11" s="101"/>
      <c r="TNU11" s="101"/>
      <c r="TNV11" s="95"/>
      <c r="TNW11" s="96"/>
      <c r="TNX11" s="97"/>
      <c r="TNY11" s="95"/>
      <c r="TNZ11" s="98"/>
      <c r="TOA11" s="98"/>
      <c r="TOB11" s="98"/>
      <c r="TOC11" s="98"/>
      <c r="TOD11" s="99"/>
      <c r="TOE11" s="100"/>
      <c r="TOF11" s="100"/>
      <c r="TOG11" s="101"/>
      <c r="TOH11" s="102"/>
      <c r="TOI11" s="101"/>
      <c r="TOJ11" s="101"/>
      <c r="TOK11" s="95"/>
      <c r="TOL11" s="96"/>
      <c r="TOM11" s="97"/>
      <c r="TON11" s="95"/>
      <c r="TOO11" s="98"/>
      <c r="TOP11" s="98"/>
      <c r="TOQ11" s="98"/>
      <c r="TOR11" s="98"/>
      <c r="TOS11" s="99"/>
      <c r="TOT11" s="100"/>
      <c r="TOU11" s="100"/>
      <c r="TOV11" s="101"/>
      <c r="TOW11" s="102"/>
      <c r="TOX11" s="101"/>
      <c r="TOY11" s="101"/>
      <c r="TOZ11" s="95"/>
      <c r="TPA11" s="96"/>
      <c r="TPB11" s="97"/>
      <c r="TPC11" s="95"/>
      <c r="TPD11" s="98"/>
      <c r="TPE11" s="98"/>
      <c r="TPF11" s="98"/>
      <c r="TPG11" s="98"/>
      <c r="TPH11" s="99"/>
      <c r="TPI11" s="100"/>
      <c r="TPJ11" s="100"/>
      <c r="TPK11" s="101"/>
      <c r="TPL11" s="102"/>
      <c r="TPM11" s="101"/>
      <c r="TPN11" s="101"/>
      <c r="TPO11" s="95"/>
      <c r="TPP11" s="96"/>
      <c r="TPQ11" s="97"/>
      <c r="TPR11" s="95"/>
      <c r="TPS11" s="98"/>
      <c r="TPT11" s="98"/>
      <c r="TPU11" s="98"/>
      <c r="TPV11" s="98"/>
      <c r="TPW11" s="99"/>
      <c r="TPX11" s="100"/>
      <c r="TPY11" s="100"/>
      <c r="TPZ11" s="101"/>
      <c r="TQA11" s="102"/>
      <c r="TQB11" s="101"/>
      <c r="TQC11" s="101"/>
      <c r="TQD11" s="95"/>
      <c r="TQE11" s="96"/>
      <c r="TQF11" s="97"/>
      <c r="TQG11" s="95"/>
      <c r="TQH11" s="98"/>
      <c r="TQI11" s="98"/>
      <c r="TQJ11" s="98"/>
      <c r="TQK11" s="98"/>
      <c r="TQL11" s="99"/>
      <c r="TQM11" s="100"/>
      <c r="TQN11" s="100"/>
      <c r="TQO11" s="101"/>
      <c r="TQP11" s="102"/>
      <c r="TQQ11" s="101"/>
      <c r="TQR11" s="101"/>
      <c r="TQS11" s="95"/>
      <c r="TQT11" s="96"/>
      <c r="TQU11" s="97"/>
      <c r="TQV11" s="95"/>
      <c r="TQW11" s="98"/>
      <c r="TQX11" s="98"/>
      <c r="TQY11" s="98"/>
      <c r="TQZ11" s="98"/>
      <c r="TRA11" s="99"/>
      <c r="TRB11" s="100"/>
      <c r="TRC11" s="100"/>
      <c r="TRD11" s="101"/>
      <c r="TRE11" s="102"/>
      <c r="TRF11" s="101"/>
      <c r="TRG11" s="101"/>
      <c r="TRH11" s="95"/>
      <c r="TRI11" s="96"/>
      <c r="TRJ11" s="97"/>
      <c r="TRK11" s="95"/>
      <c r="TRL11" s="98"/>
      <c r="TRM11" s="98"/>
      <c r="TRN11" s="98"/>
      <c r="TRO11" s="98"/>
      <c r="TRP11" s="99"/>
      <c r="TRQ11" s="100"/>
      <c r="TRR11" s="100"/>
      <c r="TRS11" s="101"/>
      <c r="TRT11" s="102"/>
      <c r="TRU11" s="101"/>
      <c r="TRV11" s="101"/>
      <c r="TRW11" s="95"/>
      <c r="TRX11" s="96"/>
      <c r="TRY11" s="97"/>
      <c r="TRZ11" s="95"/>
      <c r="TSA11" s="98"/>
      <c r="TSB11" s="98"/>
      <c r="TSC11" s="98"/>
      <c r="TSD11" s="98"/>
      <c r="TSE11" s="99"/>
      <c r="TSF11" s="100"/>
      <c r="TSG11" s="100"/>
      <c r="TSH11" s="101"/>
      <c r="TSI11" s="102"/>
      <c r="TSJ11" s="101"/>
      <c r="TSK11" s="101"/>
      <c r="TSL11" s="95"/>
      <c r="TSM11" s="96"/>
      <c r="TSN11" s="97"/>
      <c r="TSO11" s="95"/>
      <c r="TSP11" s="98"/>
      <c r="TSQ11" s="98"/>
      <c r="TSR11" s="98"/>
      <c r="TSS11" s="98"/>
      <c r="TST11" s="99"/>
      <c r="TSU11" s="100"/>
      <c r="TSV11" s="100"/>
      <c r="TSW11" s="101"/>
      <c r="TSX11" s="102"/>
      <c r="TSY11" s="101"/>
      <c r="TSZ11" s="101"/>
      <c r="TTA11" s="95"/>
      <c r="TTB11" s="96"/>
      <c r="TTC11" s="97"/>
      <c r="TTD11" s="95"/>
      <c r="TTE11" s="98"/>
      <c r="TTF11" s="98"/>
      <c r="TTG11" s="98"/>
      <c r="TTH11" s="98"/>
      <c r="TTI11" s="99"/>
      <c r="TTJ11" s="100"/>
      <c r="TTK11" s="100"/>
      <c r="TTL11" s="101"/>
      <c r="TTM11" s="102"/>
      <c r="TTN11" s="101"/>
      <c r="TTO11" s="101"/>
      <c r="TTP11" s="95"/>
      <c r="TTQ11" s="96"/>
      <c r="TTR11" s="97"/>
      <c r="TTS11" s="95"/>
      <c r="TTT11" s="98"/>
      <c r="TTU11" s="98"/>
      <c r="TTV11" s="98"/>
      <c r="TTW11" s="98"/>
      <c r="TTX11" s="99"/>
      <c r="TTY11" s="100"/>
      <c r="TTZ11" s="100"/>
      <c r="TUA11" s="101"/>
      <c r="TUB11" s="102"/>
      <c r="TUC11" s="101"/>
      <c r="TUD11" s="101"/>
      <c r="TUE11" s="95"/>
      <c r="TUF11" s="96"/>
      <c r="TUG11" s="97"/>
      <c r="TUH11" s="95"/>
      <c r="TUI11" s="98"/>
      <c r="TUJ11" s="98"/>
      <c r="TUK11" s="98"/>
      <c r="TUL11" s="98"/>
      <c r="TUM11" s="99"/>
      <c r="TUN11" s="100"/>
      <c r="TUO11" s="100"/>
      <c r="TUP11" s="101"/>
      <c r="TUQ11" s="102"/>
      <c r="TUR11" s="101"/>
      <c r="TUS11" s="101"/>
      <c r="TUT11" s="95"/>
      <c r="TUU11" s="96"/>
      <c r="TUV11" s="97"/>
      <c r="TUW11" s="95"/>
      <c r="TUX11" s="98"/>
      <c r="TUY11" s="98"/>
      <c r="TUZ11" s="98"/>
      <c r="TVA11" s="98"/>
      <c r="TVB11" s="99"/>
      <c r="TVC11" s="100"/>
      <c r="TVD11" s="100"/>
      <c r="TVE11" s="101"/>
      <c r="TVF11" s="102"/>
      <c r="TVG11" s="101"/>
      <c r="TVH11" s="101"/>
      <c r="TVI11" s="95"/>
      <c r="TVJ11" s="96"/>
      <c r="TVK11" s="97"/>
      <c r="TVL11" s="95"/>
      <c r="TVM11" s="98"/>
      <c r="TVN11" s="98"/>
      <c r="TVO11" s="98"/>
      <c r="TVP11" s="98"/>
      <c r="TVQ11" s="99"/>
      <c r="TVR11" s="100"/>
      <c r="TVS11" s="100"/>
      <c r="TVT11" s="101"/>
      <c r="TVU11" s="102"/>
      <c r="TVV11" s="101"/>
      <c r="TVW11" s="101"/>
      <c r="TVX11" s="95"/>
      <c r="TVY11" s="96"/>
      <c r="TVZ11" s="97"/>
      <c r="TWA11" s="95"/>
      <c r="TWB11" s="98"/>
      <c r="TWC11" s="98"/>
      <c r="TWD11" s="98"/>
      <c r="TWE11" s="98"/>
      <c r="TWF11" s="99"/>
      <c r="TWG11" s="100"/>
      <c r="TWH11" s="100"/>
      <c r="TWI11" s="101"/>
      <c r="TWJ11" s="102"/>
      <c r="TWK11" s="101"/>
      <c r="TWL11" s="101"/>
      <c r="TWM11" s="95"/>
      <c r="TWN11" s="96"/>
      <c r="TWO11" s="97"/>
      <c r="TWP11" s="95"/>
      <c r="TWQ11" s="98"/>
      <c r="TWR11" s="98"/>
      <c r="TWS11" s="98"/>
      <c r="TWT11" s="98"/>
      <c r="TWU11" s="99"/>
      <c r="TWV11" s="100"/>
      <c r="TWW11" s="100"/>
      <c r="TWX11" s="101"/>
      <c r="TWY11" s="102"/>
      <c r="TWZ11" s="101"/>
      <c r="TXA11" s="101"/>
      <c r="TXB11" s="95"/>
      <c r="TXC11" s="96"/>
      <c r="TXD11" s="97"/>
      <c r="TXE11" s="95"/>
      <c r="TXF11" s="98"/>
      <c r="TXG11" s="98"/>
      <c r="TXH11" s="98"/>
      <c r="TXI11" s="98"/>
      <c r="TXJ11" s="99"/>
      <c r="TXK11" s="100"/>
      <c r="TXL11" s="100"/>
      <c r="TXM11" s="101"/>
      <c r="TXN11" s="102"/>
      <c r="TXO11" s="101"/>
      <c r="TXP11" s="101"/>
      <c r="TXQ11" s="95"/>
      <c r="TXR11" s="96"/>
      <c r="TXS11" s="97"/>
      <c r="TXT11" s="95"/>
      <c r="TXU11" s="98"/>
      <c r="TXV11" s="98"/>
      <c r="TXW11" s="98"/>
      <c r="TXX11" s="98"/>
      <c r="TXY11" s="99"/>
      <c r="TXZ11" s="100"/>
      <c r="TYA11" s="100"/>
      <c r="TYB11" s="101"/>
      <c r="TYC11" s="102"/>
      <c r="TYD11" s="101"/>
      <c r="TYE11" s="101"/>
      <c r="TYF11" s="95"/>
      <c r="TYG11" s="96"/>
      <c r="TYH11" s="97"/>
      <c r="TYI11" s="95"/>
      <c r="TYJ11" s="98"/>
      <c r="TYK11" s="98"/>
      <c r="TYL11" s="98"/>
      <c r="TYM11" s="98"/>
      <c r="TYN11" s="99"/>
      <c r="TYO11" s="100"/>
      <c r="TYP11" s="100"/>
      <c r="TYQ11" s="101"/>
      <c r="TYR11" s="102"/>
      <c r="TYS11" s="101"/>
      <c r="TYT11" s="101"/>
      <c r="TYU11" s="95"/>
      <c r="TYV11" s="96"/>
      <c r="TYW11" s="97"/>
      <c r="TYX11" s="95"/>
      <c r="TYY11" s="98"/>
      <c r="TYZ11" s="98"/>
      <c r="TZA11" s="98"/>
      <c r="TZB11" s="98"/>
      <c r="TZC11" s="99"/>
      <c r="TZD11" s="100"/>
      <c r="TZE11" s="100"/>
      <c r="TZF11" s="101"/>
      <c r="TZG11" s="102"/>
      <c r="TZH11" s="101"/>
      <c r="TZI11" s="101"/>
      <c r="TZJ11" s="95"/>
      <c r="TZK11" s="96"/>
      <c r="TZL11" s="97"/>
      <c r="TZM11" s="95"/>
      <c r="TZN11" s="98"/>
      <c r="TZO11" s="98"/>
      <c r="TZP11" s="98"/>
      <c r="TZQ11" s="98"/>
      <c r="TZR11" s="99"/>
      <c r="TZS11" s="100"/>
      <c r="TZT11" s="100"/>
      <c r="TZU11" s="101"/>
      <c r="TZV11" s="102"/>
      <c r="TZW11" s="101"/>
      <c r="TZX11" s="101"/>
      <c r="TZY11" s="95"/>
      <c r="TZZ11" s="96"/>
      <c r="UAA11" s="97"/>
      <c r="UAB11" s="95"/>
      <c r="UAC11" s="98"/>
      <c r="UAD11" s="98"/>
      <c r="UAE11" s="98"/>
      <c r="UAF11" s="98"/>
      <c r="UAG11" s="99"/>
      <c r="UAH11" s="100"/>
      <c r="UAI11" s="100"/>
      <c r="UAJ11" s="101"/>
      <c r="UAK11" s="102"/>
      <c r="UAL11" s="101"/>
      <c r="UAM11" s="101"/>
      <c r="UAN11" s="95"/>
      <c r="UAO11" s="96"/>
      <c r="UAP11" s="97"/>
      <c r="UAQ11" s="95"/>
      <c r="UAR11" s="98"/>
      <c r="UAS11" s="98"/>
      <c r="UAT11" s="98"/>
      <c r="UAU11" s="98"/>
      <c r="UAV11" s="99"/>
      <c r="UAW11" s="100"/>
      <c r="UAX11" s="100"/>
      <c r="UAY11" s="101"/>
      <c r="UAZ11" s="102"/>
      <c r="UBA11" s="101"/>
      <c r="UBB11" s="101"/>
      <c r="UBC11" s="95"/>
      <c r="UBD11" s="96"/>
      <c r="UBE11" s="97"/>
      <c r="UBF11" s="95"/>
      <c r="UBG11" s="98"/>
      <c r="UBH11" s="98"/>
      <c r="UBI11" s="98"/>
      <c r="UBJ11" s="98"/>
      <c r="UBK11" s="99"/>
      <c r="UBL11" s="100"/>
      <c r="UBM11" s="100"/>
      <c r="UBN11" s="101"/>
      <c r="UBO11" s="102"/>
      <c r="UBP11" s="101"/>
      <c r="UBQ11" s="101"/>
      <c r="UBR11" s="95"/>
      <c r="UBS11" s="96"/>
      <c r="UBT11" s="97"/>
      <c r="UBU11" s="95"/>
      <c r="UBV11" s="98"/>
      <c r="UBW11" s="98"/>
      <c r="UBX11" s="98"/>
      <c r="UBY11" s="98"/>
      <c r="UBZ11" s="99"/>
      <c r="UCA11" s="100"/>
      <c r="UCB11" s="100"/>
      <c r="UCC11" s="101"/>
      <c r="UCD11" s="102"/>
      <c r="UCE11" s="101"/>
      <c r="UCF11" s="101"/>
      <c r="UCG11" s="95"/>
      <c r="UCH11" s="96"/>
      <c r="UCI11" s="97"/>
      <c r="UCJ11" s="95"/>
      <c r="UCK11" s="98"/>
      <c r="UCL11" s="98"/>
      <c r="UCM11" s="98"/>
      <c r="UCN11" s="98"/>
      <c r="UCO11" s="99"/>
      <c r="UCP11" s="100"/>
      <c r="UCQ11" s="100"/>
      <c r="UCR11" s="101"/>
      <c r="UCS11" s="102"/>
      <c r="UCT11" s="101"/>
      <c r="UCU11" s="101"/>
      <c r="UCV11" s="95"/>
      <c r="UCW11" s="96"/>
      <c r="UCX11" s="97"/>
      <c r="UCY11" s="95"/>
      <c r="UCZ11" s="98"/>
      <c r="UDA11" s="98"/>
      <c r="UDB11" s="98"/>
      <c r="UDC11" s="98"/>
      <c r="UDD11" s="99"/>
      <c r="UDE11" s="100"/>
      <c r="UDF11" s="100"/>
      <c r="UDG11" s="101"/>
      <c r="UDH11" s="102"/>
      <c r="UDI11" s="101"/>
      <c r="UDJ11" s="101"/>
      <c r="UDK11" s="95"/>
      <c r="UDL11" s="96"/>
      <c r="UDM11" s="97"/>
      <c r="UDN11" s="95"/>
      <c r="UDO11" s="98"/>
      <c r="UDP11" s="98"/>
      <c r="UDQ11" s="98"/>
      <c r="UDR11" s="98"/>
      <c r="UDS11" s="99"/>
      <c r="UDT11" s="100"/>
      <c r="UDU11" s="100"/>
      <c r="UDV11" s="101"/>
      <c r="UDW11" s="102"/>
      <c r="UDX11" s="101"/>
      <c r="UDY11" s="101"/>
      <c r="UDZ11" s="95"/>
      <c r="UEA11" s="96"/>
      <c r="UEB11" s="97"/>
      <c r="UEC11" s="95"/>
      <c r="UED11" s="98"/>
      <c r="UEE11" s="98"/>
      <c r="UEF11" s="98"/>
      <c r="UEG11" s="98"/>
      <c r="UEH11" s="99"/>
      <c r="UEI11" s="100"/>
      <c r="UEJ11" s="100"/>
      <c r="UEK11" s="101"/>
      <c r="UEL11" s="102"/>
      <c r="UEM11" s="101"/>
      <c r="UEN11" s="101"/>
      <c r="UEO11" s="95"/>
      <c r="UEP11" s="96"/>
      <c r="UEQ11" s="97"/>
      <c r="UER11" s="95"/>
      <c r="UES11" s="98"/>
      <c r="UET11" s="98"/>
      <c r="UEU11" s="98"/>
      <c r="UEV11" s="98"/>
      <c r="UEW11" s="99"/>
      <c r="UEX11" s="100"/>
      <c r="UEY11" s="100"/>
      <c r="UEZ11" s="101"/>
      <c r="UFA11" s="102"/>
      <c r="UFB11" s="101"/>
      <c r="UFC11" s="101"/>
      <c r="UFD11" s="95"/>
      <c r="UFE11" s="96"/>
      <c r="UFF11" s="97"/>
      <c r="UFG11" s="95"/>
      <c r="UFH11" s="98"/>
      <c r="UFI11" s="98"/>
      <c r="UFJ11" s="98"/>
      <c r="UFK11" s="98"/>
      <c r="UFL11" s="99"/>
      <c r="UFM11" s="100"/>
      <c r="UFN11" s="100"/>
      <c r="UFO11" s="101"/>
      <c r="UFP11" s="102"/>
      <c r="UFQ11" s="101"/>
      <c r="UFR11" s="101"/>
      <c r="UFS11" s="95"/>
      <c r="UFT11" s="96"/>
      <c r="UFU11" s="97"/>
      <c r="UFV11" s="95"/>
      <c r="UFW11" s="98"/>
      <c r="UFX11" s="98"/>
      <c r="UFY11" s="98"/>
      <c r="UFZ11" s="98"/>
      <c r="UGA11" s="99"/>
      <c r="UGB11" s="100"/>
      <c r="UGC11" s="100"/>
      <c r="UGD11" s="101"/>
      <c r="UGE11" s="102"/>
      <c r="UGF11" s="101"/>
      <c r="UGG11" s="101"/>
      <c r="UGH11" s="95"/>
      <c r="UGI11" s="96"/>
      <c r="UGJ11" s="97"/>
      <c r="UGK11" s="95"/>
      <c r="UGL11" s="98"/>
      <c r="UGM11" s="98"/>
      <c r="UGN11" s="98"/>
      <c r="UGO11" s="98"/>
      <c r="UGP11" s="99"/>
      <c r="UGQ11" s="100"/>
      <c r="UGR11" s="100"/>
      <c r="UGS11" s="101"/>
      <c r="UGT11" s="102"/>
      <c r="UGU11" s="101"/>
      <c r="UGV11" s="101"/>
      <c r="UGW11" s="95"/>
      <c r="UGX11" s="96"/>
      <c r="UGY11" s="97"/>
      <c r="UGZ11" s="95"/>
      <c r="UHA11" s="98"/>
      <c r="UHB11" s="98"/>
      <c r="UHC11" s="98"/>
      <c r="UHD11" s="98"/>
      <c r="UHE11" s="99"/>
      <c r="UHF11" s="100"/>
      <c r="UHG11" s="100"/>
      <c r="UHH11" s="101"/>
      <c r="UHI11" s="102"/>
      <c r="UHJ11" s="101"/>
      <c r="UHK11" s="101"/>
      <c r="UHL11" s="95"/>
      <c r="UHM11" s="96"/>
      <c r="UHN11" s="97"/>
      <c r="UHO11" s="95"/>
      <c r="UHP11" s="98"/>
      <c r="UHQ11" s="98"/>
      <c r="UHR11" s="98"/>
      <c r="UHS11" s="98"/>
      <c r="UHT11" s="99"/>
      <c r="UHU11" s="100"/>
      <c r="UHV11" s="100"/>
      <c r="UHW11" s="101"/>
      <c r="UHX11" s="102"/>
      <c r="UHY11" s="101"/>
      <c r="UHZ11" s="101"/>
      <c r="UIA11" s="95"/>
      <c r="UIB11" s="96"/>
      <c r="UIC11" s="97"/>
      <c r="UID11" s="95"/>
      <c r="UIE11" s="98"/>
      <c r="UIF11" s="98"/>
      <c r="UIG11" s="98"/>
      <c r="UIH11" s="98"/>
      <c r="UII11" s="99"/>
      <c r="UIJ11" s="100"/>
      <c r="UIK11" s="100"/>
      <c r="UIL11" s="101"/>
      <c r="UIM11" s="102"/>
      <c r="UIN11" s="101"/>
      <c r="UIO11" s="101"/>
      <c r="UIP11" s="95"/>
      <c r="UIQ11" s="96"/>
      <c r="UIR11" s="97"/>
      <c r="UIS11" s="95"/>
      <c r="UIT11" s="98"/>
      <c r="UIU11" s="98"/>
      <c r="UIV11" s="98"/>
      <c r="UIW11" s="98"/>
      <c r="UIX11" s="99"/>
      <c r="UIY11" s="100"/>
      <c r="UIZ11" s="100"/>
      <c r="UJA11" s="101"/>
      <c r="UJB11" s="102"/>
      <c r="UJC11" s="101"/>
      <c r="UJD11" s="101"/>
      <c r="UJE11" s="95"/>
      <c r="UJF11" s="96"/>
      <c r="UJG11" s="97"/>
      <c r="UJH11" s="95"/>
      <c r="UJI11" s="98"/>
      <c r="UJJ11" s="98"/>
      <c r="UJK11" s="98"/>
      <c r="UJL11" s="98"/>
      <c r="UJM11" s="99"/>
      <c r="UJN11" s="100"/>
      <c r="UJO11" s="100"/>
      <c r="UJP11" s="101"/>
      <c r="UJQ11" s="102"/>
      <c r="UJR11" s="101"/>
      <c r="UJS11" s="101"/>
      <c r="UJT11" s="95"/>
      <c r="UJU11" s="96"/>
      <c r="UJV11" s="97"/>
      <c r="UJW11" s="95"/>
      <c r="UJX11" s="98"/>
      <c r="UJY11" s="98"/>
      <c r="UJZ11" s="98"/>
      <c r="UKA11" s="98"/>
      <c r="UKB11" s="99"/>
      <c r="UKC11" s="100"/>
      <c r="UKD11" s="100"/>
      <c r="UKE11" s="101"/>
      <c r="UKF11" s="102"/>
      <c r="UKG11" s="101"/>
      <c r="UKH11" s="101"/>
      <c r="UKI11" s="95"/>
      <c r="UKJ11" s="96"/>
      <c r="UKK11" s="97"/>
      <c r="UKL11" s="95"/>
      <c r="UKM11" s="98"/>
      <c r="UKN11" s="98"/>
      <c r="UKO11" s="98"/>
      <c r="UKP11" s="98"/>
      <c r="UKQ11" s="99"/>
      <c r="UKR11" s="100"/>
      <c r="UKS11" s="100"/>
      <c r="UKT11" s="101"/>
      <c r="UKU11" s="102"/>
      <c r="UKV11" s="101"/>
      <c r="UKW11" s="101"/>
      <c r="UKX11" s="95"/>
      <c r="UKY11" s="96"/>
      <c r="UKZ11" s="97"/>
      <c r="ULA11" s="95"/>
      <c r="ULB11" s="98"/>
      <c r="ULC11" s="98"/>
      <c r="ULD11" s="98"/>
      <c r="ULE11" s="98"/>
      <c r="ULF11" s="99"/>
      <c r="ULG11" s="100"/>
      <c r="ULH11" s="100"/>
      <c r="ULI11" s="101"/>
      <c r="ULJ11" s="102"/>
      <c r="ULK11" s="101"/>
      <c r="ULL11" s="101"/>
      <c r="ULM11" s="95"/>
      <c r="ULN11" s="96"/>
      <c r="ULO11" s="97"/>
      <c r="ULP11" s="95"/>
      <c r="ULQ11" s="98"/>
      <c r="ULR11" s="98"/>
      <c r="ULS11" s="98"/>
      <c r="ULT11" s="98"/>
      <c r="ULU11" s="99"/>
      <c r="ULV11" s="100"/>
      <c r="ULW11" s="100"/>
      <c r="ULX11" s="101"/>
      <c r="ULY11" s="102"/>
      <c r="ULZ11" s="101"/>
      <c r="UMA11" s="101"/>
      <c r="UMB11" s="95"/>
      <c r="UMC11" s="96"/>
      <c r="UMD11" s="97"/>
      <c r="UME11" s="95"/>
      <c r="UMF11" s="98"/>
      <c r="UMG11" s="98"/>
      <c r="UMH11" s="98"/>
      <c r="UMI11" s="98"/>
      <c r="UMJ11" s="99"/>
      <c r="UMK11" s="100"/>
      <c r="UML11" s="100"/>
      <c r="UMM11" s="101"/>
      <c r="UMN11" s="102"/>
      <c r="UMO11" s="101"/>
      <c r="UMP11" s="101"/>
      <c r="UMQ11" s="95"/>
      <c r="UMR11" s="96"/>
      <c r="UMS11" s="97"/>
      <c r="UMT11" s="95"/>
      <c r="UMU11" s="98"/>
      <c r="UMV11" s="98"/>
      <c r="UMW11" s="98"/>
      <c r="UMX11" s="98"/>
      <c r="UMY11" s="99"/>
      <c r="UMZ11" s="100"/>
      <c r="UNA11" s="100"/>
      <c r="UNB11" s="101"/>
      <c r="UNC11" s="102"/>
      <c r="UND11" s="101"/>
      <c r="UNE11" s="101"/>
      <c r="UNF11" s="95"/>
      <c r="UNG11" s="96"/>
      <c r="UNH11" s="97"/>
      <c r="UNI11" s="95"/>
      <c r="UNJ11" s="98"/>
      <c r="UNK11" s="98"/>
      <c r="UNL11" s="98"/>
      <c r="UNM11" s="98"/>
      <c r="UNN11" s="99"/>
      <c r="UNO11" s="100"/>
      <c r="UNP11" s="100"/>
      <c r="UNQ11" s="101"/>
      <c r="UNR11" s="102"/>
      <c r="UNS11" s="101"/>
      <c r="UNT11" s="101"/>
      <c r="UNU11" s="95"/>
      <c r="UNV11" s="96"/>
      <c r="UNW11" s="97"/>
      <c r="UNX11" s="95"/>
      <c r="UNY11" s="98"/>
      <c r="UNZ11" s="98"/>
      <c r="UOA11" s="98"/>
      <c r="UOB11" s="98"/>
      <c r="UOC11" s="99"/>
      <c r="UOD11" s="100"/>
      <c r="UOE11" s="100"/>
      <c r="UOF11" s="101"/>
      <c r="UOG11" s="102"/>
      <c r="UOH11" s="101"/>
      <c r="UOI11" s="101"/>
      <c r="UOJ11" s="95"/>
      <c r="UOK11" s="96"/>
      <c r="UOL11" s="97"/>
      <c r="UOM11" s="95"/>
      <c r="UON11" s="98"/>
      <c r="UOO11" s="98"/>
      <c r="UOP11" s="98"/>
      <c r="UOQ11" s="98"/>
      <c r="UOR11" s="99"/>
      <c r="UOS11" s="100"/>
      <c r="UOT11" s="100"/>
      <c r="UOU11" s="101"/>
      <c r="UOV11" s="102"/>
      <c r="UOW11" s="101"/>
      <c r="UOX11" s="101"/>
      <c r="UOY11" s="95"/>
      <c r="UOZ11" s="96"/>
      <c r="UPA11" s="97"/>
      <c r="UPB11" s="95"/>
      <c r="UPC11" s="98"/>
      <c r="UPD11" s="98"/>
      <c r="UPE11" s="98"/>
      <c r="UPF11" s="98"/>
      <c r="UPG11" s="99"/>
      <c r="UPH11" s="100"/>
      <c r="UPI11" s="100"/>
      <c r="UPJ11" s="101"/>
      <c r="UPK11" s="102"/>
      <c r="UPL11" s="101"/>
      <c r="UPM11" s="101"/>
      <c r="UPN11" s="95"/>
      <c r="UPO11" s="96"/>
      <c r="UPP11" s="97"/>
      <c r="UPQ11" s="95"/>
      <c r="UPR11" s="98"/>
      <c r="UPS11" s="98"/>
      <c r="UPT11" s="98"/>
      <c r="UPU11" s="98"/>
      <c r="UPV11" s="99"/>
      <c r="UPW11" s="100"/>
      <c r="UPX11" s="100"/>
      <c r="UPY11" s="101"/>
      <c r="UPZ11" s="102"/>
      <c r="UQA11" s="101"/>
      <c r="UQB11" s="101"/>
      <c r="UQC11" s="95"/>
      <c r="UQD11" s="96"/>
      <c r="UQE11" s="97"/>
      <c r="UQF11" s="95"/>
      <c r="UQG11" s="98"/>
      <c r="UQH11" s="98"/>
      <c r="UQI11" s="98"/>
      <c r="UQJ11" s="98"/>
      <c r="UQK11" s="99"/>
      <c r="UQL11" s="100"/>
      <c r="UQM11" s="100"/>
      <c r="UQN11" s="101"/>
      <c r="UQO11" s="102"/>
      <c r="UQP11" s="101"/>
      <c r="UQQ11" s="101"/>
      <c r="UQR11" s="95"/>
      <c r="UQS11" s="96"/>
      <c r="UQT11" s="97"/>
      <c r="UQU11" s="95"/>
      <c r="UQV11" s="98"/>
      <c r="UQW11" s="98"/>
      <c r="UQX11" s="98"/>
      <c r="UQY11" s="98"/>
      <c r="UQZ11" s="99"/>
      <c r="URA11" s="100"/>
      <c r="URB11" s="100"/>
      <c r="URC11" s="101"/>
      <c r="URD11" s="102"/>
      <c r="URE11" s="101"/>
      <c r="URF11" s="101"/>
      <c r="URG11" s="95"/>
      <c r="URH11" s="96"/>
      <c r="URI11" s="97"/>
      <c r="URJ11" s="95"/>
      <c r="URK11" s="98"/>
      <c r="URL11" s="98"/>
      <c r="URM11" s="98"/>
      <c r="URN11" s="98"/>
      <c r="URO11" s="99"/>
      <c r="URP11" s="100"/>
      <c r="URQ11" s="100"/>
      <c r="URR11" s="101"/>
      <c r="URS11" s="102"/>
      <c r="URT11" s="101"/>
      <c r="URU11" s="101"/>
      <c r="URV11" s="95"/>
      <c r="URW11" s="96"/>
      <c r="URX11" s="97"/>
      <c r="URY11" s="95"/>
      <c r="URZ11" s="98"/>
      <c r="USA11" s="98"/>
      <c r="USB11" s="98"/>
      <c r="USC11" s="98"/>
      <c r="USD11" s="99"/>
      <c r="USE11" s="100"/>
      <c r="USF11" s="100"/>
      <c r="USG11" s="101"/>
      <c r="USH11" s="102"/>
      <c r="USI11" s="101"/>
      <c r="USJ11" s="101"/>
      <c r="USK11" s="95"/>
      <c r="USL11" s="96"/>
      <c r="USM11" s="97"/>
      <c r="USN11" s="95"/>
      <c r="USO11" s="98"/>
      <c r="USP11" s="98"/>
      <c r="USQ11" s="98"/>
      <c r="USR11" s="98"/>
      <c r="USS11" s="99"/>
      <c r="UST11" s="100"/>
      <c r="USU11" s="100"/>
      <c r="USV11" s="101"/>
      <c r="USW11" s="102"/>
      <c r="USX11" s="101"/>
      <c r="USY11" s="101"/>
      <c r="USZ11" s="95"/>
      <c r="UTA11" s="96"/>
      <c r="UTB11" s="97"/>
      <c r="UTC11" s="95"/>
      <c r="UTD11" s="98"/>
      <c r="UTE11" s="98"/>
      <c r="UTF11" s="98"/>
      <c r="UTG11" s="98"/>
      <c r="UTH11" s="99"/>
      <c r="UTI11" s="100"/>
      <c r="UTJ11" s="100"/>
      <c r="UTK11" s="101"/>
      <c r="UTL11" s="102"/>
      <c r="UTM11" s="101"/>
      <c r="UTN11" s="101"/>
      <c r="UTO11" s="95"/>
      <c r="UTP11" s="96"/>
      <c r="UTQ11" s="97"/>
      <c r="UTR11" s="95"/>
      <c r="UTS11" s="98"/>
      <c r="UTT11" s="98"/>
      <c r="UTU11" s="98"/>
      <c r="UTV11" s="98"/>
      <c r="UTW11" s="99"/>
      <c r="UTX11" s="100"/>
      <c r="UTY11" s="100"/>
      <c r="UTZ11" s="101"/>
      <c r="UUA11" s="102"/>
      <c r="UUB11" s="101"/>
      <c r="UUC11" s="101"/>
      <c r="UUD11" s="95"/>
      <c r="UUE11" s="96"/>
      <c r="UUF11" s="97"/>
      <c r="UUG11" s="95"/>
      <c r="UUH11" s="98"/>
      <c r="UUI11" s="98"/>
      <c r="UUJ11" s="98"/>
      <c r="UUK11" s="98"/>
      <c r="UUL11" s="99"/>
      <c r="UUM11" s="100"/>
      <c r="UUN11" s="100"/>
      <c r="UUO11" s="101"/>
      <c r="UUP11" s="102"/>
      <c r="UUQ11" s="101"/>
      <c r="UUR11" s="101"/>
      <c r="UUS11" s="95"/>
      <c r="UUT11" s="96"/>
      <c r="UUU11" s="97"/>
      <c r="UUV11" s="95"/>
      <c r="UUW11" s="98"/>
      <c r="UUX11" s="98"/>
      <c r="UUY11" s="98"/>
      <c r="UUZ11" s="98"/>
      <c r="UVA11" s="99"/>
      <c r="UVB11" s="100"/>
      <c r="UVC11" s="100"/>
      <c r="UVD11" s="101"/>
      <c r="UVE11" s="102"/>
      <c r="UVF11" s="101"/>
      <c r="UVG11" s="101"/>
      <c r="UVH11" s="95"/>
      <c r="UVI11" s="96"/>
      <c r="UVJ11" s="97"/>
      <c r="UVK11" s="95"/>
      <c r="UVL11" s="98"/>
      <c r="UVM11" s="98"/>
      <c r="UVN11" s="98"/>
      <c r="UVO11" s="98"/>
      <c r="UVP11" s="99"/>
      <c r="UVQ11" s="100"/>
      <c r="UVR11" s="100"/>
      <c r="UVS11" s="101"/>
      <c r="UVT11" s="102"/>
      <c r="UVU11" s="101"/>
      <c r="UVV11" s="101"/>
      <c r="UVW11" s="95"/>
      <c r="UVX11" s="96"/>
      <c r="UVY11" s="97"/>
      <c r="UVZ11" s="95"/>
      <c r="UWA11" s="98"/>
      <c r="UWB11" s="98"/>
      <c r="UWC11" s="98"/>
      <c r="UWD11" s="98"/>
      <c r="UWE11" s="99"/>
      <c r="UWF11" s="100"/>
      <c r="UWG11" s="100"/>
      <c r="UWH11" s="101"/>
      <c r="UWI11" s="102"/>
      <c r="UWJ11" s="101"/>
      <c r="UWK11" s="101"/>
      <c r="UWL11" s="95"/>
      <c r="UWM11" s="96"/>
      <c r="UWN11" s="97"/>
      <c r="UWO11" s="95"/>
      <c r="UWP11" s="98"/>
      <c r="UWQ11" s="98"/>
      <c r="UWR11" s="98"/>
      <c r="UWS11" s="98"/>
      <c r="UWT11" s="99"/>
      <c r="UWU11" s="100"/>
      <c r="UWV11" s="100"/>
      <c r="UWW11" s="101"/>
      <c r="UWX11" s="102"/>
      <c r="UWY11" s="101"/>
      <c r="UWZ11" s="101"/>
      <c r="UXA11" s="95"/>
      <c r="UXB11" s="96"/>
      <c r="UXC11" s="97"/>
      <c r="UXD11" s="95"/>
      <c r="UXE11" s="98"/>
      <c r="UXF11" s="98"/>
      <c r="UXG11" s="98"/>
      <c r="UXH11" s="98"/>
      <c r="UXI11" s="99"/>
      <c r="UXJ11" s="100"/>
      <c r="UXK11" s="100"/>
      <c r="UXL11" s="101"/>
      <c r="UXM11" s="102"/>
      <c r="UXN11" s="101"/>
      <c r="UXO11" s="101"/>
      <c r="UXP11" s="95"/>
      <c r="UXQ11" s="96"/>
      <c r="UXR11" s="97"/>
      <c r="UXS11" s="95"/>
      <c r="UXT11" s="98"/>
      <c r="UXU11" s="98"/>
      <c r="UXV11" s="98"/>
      <c r="UXW11" s="98"/>
      <c r="UXX11" s="99"/>
      <c r="UXY11" s="100"/>
      <c r="UXZ11" s="100"/>
      <c r="UYA11" s="101"/>
      <c r="UYB11" s="102"/>
      <c r="UYC11" s="101"/>
      <c r="UYD11" s="101"/>
      <c r="UYE11" s="95"/>
      <c r="UYF11" s="96"/>
      <c r="UYG11" s="97"/>
      <c r="UYH11" s="95"/>
      <c r="UYI11" s="98"/>
      <c r="UYJ11" s="98"/>
      <c r="UYK11" s="98"/>
      <c r="UYL11" s="98"/>
      <c r="UYM11" s="99"/>
      <c r="UYN11" s="100"/>
      <c r="UYO11" s="100"/>
      <c r="UYP11" s="101"/>
      <c r="UYQ11" s="102"/>
      <c r="UYR11" s="101"/>
      <c r="UYS11" s="101"/>
      <c r="UYT11" s="95"/>
      <c r="UYU11" s="96"/>
      <c r="UYV11" s="97"/>
      <c r="UYW11" s="95"/>
      <c r="UYX11" s="98"/>
      <c r="UYY11" s="98"/>
      <c r="UYZ11" s="98"/>
      <c r="UZA11" s="98"/>
      <c r="UZB11" s="99"/>
      <c r="UZC11" s="100"/>
      <c r="UZD11" s="100"/>
      <c r="UZE11" s="101"/>
      <c r="UZF11" s="102"/>
      <c r="UZG11" s="101"/>
      <c r="UZH11" s="101"/>
      <c r="UZI11" s="95"/>
      <c r="UZJ11" s="96"/>
      <c r="UZK11" s="97"/>
      <c r="UZL11" s="95"/>
      <c r="UZM11" s="98"/>
      <c r="UZN11" s="98"/>
      <c r="UZO11" s="98"/>
      <c r="UZP11" s="98"/>
      <c r="UZQ11" s="99"/>
      <c r="UZR11" s="100"/>
      <c r="UZS11" s="100"/>
      <c r="UZT11" s="101"/>
      <c r="UZU11" s="102"/>
      <c r="UZV11" s="101"/>
      <c r="UZW11" s="101"/>
      <c r="UZX11" s="95"/>
      <c r="UZY11" s="96"/>
      <c r="UZZ11" s="97"/>
      <c r="VAA11" s="95"/>
      <c r="VAB11" s="98"/>
      <c r="VAC11" s="98"/>
      <c r="VAD11" s="98"/>
      <c r="VAE11" s="98"/>
      <c r="VAF11" s="99"/>
      <c r="VAG11" s="100"/>
      <c r="VAH11" s="100"/>
      <c r="VAI11" s="101"/>
      <c r="VAJ11" s="102"/>
      <c r="VAK11" s="101"/>
      <c r="VAL11" s="101"/>
      <c r="VAM11" s="95"/>
      <c r="VAN11" s="96"/>
      <c r="VAO11" s="97"/>
      <c r="VAP11" s="95"/>
      <c r="VAQ11" s="98"/>
      <c r="VAR11" s="98"/>
      <c r="VAS11" s="98"/>
      <c r="VAT11" s="98"/>
      <c r="VAU11" s="99"/>
      <c r="VAV11" s="100"/>
      <c r="VAW11" s="100"/>
      <c r="VAX11" s="101"/>
      <c r="VAY11" s="102"/>
      <c r="VAZ11" s="101"/>
      <c r="VBA11" s="101"/>
      <c r="VBB11" s="95"/>
      <c r="VBC11" s="96"/>
      <c r="VBD11" s="97"/>
      <c r="VBE11" s="95"/>
      <c r="VBF11" s="98"/>
      <c r="VBG11" s="98"/>
      <c r="VBH11" s="98"/>
      <c r="VBI11" s="98"/>
      <c r="VBJ11" s="99"/>
      <c r="VBK11" s="100"/>
      <c r="VBL11" s="100"/>
      <c r="VBM11" s="101"/>
      <c r="VBN11" s="102"/>
      <c r="VBO11" s="101"/>
      <c r="VBP11" s="101"/>
      <c r="VBQ11" s="95"/>
      <c r="VBR11" s="96"/>
      <c r="VBS11" s="97"/>
      <c r="VBT11" s="95"/>
      <c r="VBU11" s="98"/>
      <c r="VBV11" s="98"/>
      <c r="VBW11" s="98"/>
      <c r="VBX11" s="98"/>
      <c r="VBY11" s="99"/>
      <c r="VBZ11" s="100"/>
      <c r="VCA11" s="100"/>
      <c r="VCB11" s="101"/>
      <c r="VCC11" s="102"/>
      <c r="VCD11" s="101"/>
      <c r="VCE11" s="101"/>
      <c r="VCF11" s="95"/>
      <c r="VCG11" s="96"/>
      <c r="VCH11" s="97"/>
      <c r="VCI11" s="95"/>
      <c r="VCJ11" s="98"/>
      <c r="VCK11" s="98"/>
      <c r="VCL11" s="98"/>
      <c r="VCM11" s="98"/>
      <c r="VCN11" s="99"/>
      <c r="VCO11" s="100"/>
      <c r="VCP11" s="100"/>
      <c r="VCQ11" s="101"/>
      <c r="VCR11" s="102"/>
      <c r="VCS11" s="101"/>
      <c r="VCT11" s="101"/>
      <c r="VCU11" s="95"/>
      <c r="VCV11" s="96"/>
      <c r="VCW11" s="97"/>
      <c r="VCX11" s="95"/>
      <c r="VCY11" s="98"/>
      <c r="VCZ11" s="98"/>
      <c r="VDA11" s="98"/>
      <c r="VDB11" s="98"/>
      <c r="VDC11" s="99"/>
      <c r="VDD11" s="100"/>
      <c r="VDE11" s="100"/>
      <c r="VDF11" s="101"/>
      <c r="VDG11" s="102"/>
      <c r="VDH11" s="101"/>
      <c r="VDI11" s="101"/>
      <c r="VDJ11" s="95"/>
      <c r="VDK11" s="96"/>
      <c r="VDL11" s="97"/>
      <c r="VDM11" s="95"/>
      <c r="VDN11" s="98"/>
      <c r="VDO11" s="98"/>
      <c r="VDP11" s="98"/>
      <c r="VDQ11" s="98"/>
      <c r="VDR11" s="99"/>
      <c r="VDS11" s="100"/>
      <c r="VDT11" s="100"/>
      <c r="VDU11" s="101"/>
      <c r="VDV11" s="102"/>
      <c r="VDW11" s="101"/>
      <c r="VDX11" s="101"/>
      <c r="VDY11" s="95"/>
      <c r="VDZ11" s="96"/>
      <c r="VEA11" s="97"/>
      <c r="VEB11" s="95"/>
      <c r="VEC11" s="98"/>
      <c r="VED11" s="98"/>
      <c r="VEE11" s="98"/>
      <c r="VEF11" s="98"/>
      <c r="VEG11" s="99"/>
      <c r="VEH11" s="100"/>
      <c r="VEI11" s="100"/>
      <c r="VEJ11" s="101"/>
      <c r="VEK11" s="102"/>
      <c r="VEL11" s="101"/>
      <c r="VEM11" s="101"/>
      <c r="VEN11" s="95"/>
      <c r="VEO11" s="96"/>
      <c r="VEP11" s="97"/>
      <c r="VEQ11" s="95"/>
      <c r="VER11" s="98"/>
      <c r="VES11" s="98"/>
      <c r="VET11" s="98"/>
      <c r="VEU11" s="98"/>
      <c r="VEV11" s="99"/>
      <c r="VEW11" s="100"/>
      <c r="VEX11" s="100"/>
      <c r="VEY11" s="101"/>
      <c r="VEZ11" s="102"/>
      <c r="VFA11" s="101"/>
      <c r="VFB11" s="101"/>
      <c r="VFC11" s="95"/>
      <c r="VFD11" s="96"/>
      <c r="VFE11" s="97"/>
      <c r="VFF11" s="95"/>
      <c r="VFG11" s="98"/>
      <c r="VFH11" s="98"/>
      <c r="VFI11" s="98"/>
      <c r="VFJ11" s="98"/>
      <c r="VFK11" s="99"/>
      <c r="VFL11" s="100"/>
      <c r="VFM11" s="100"/>
      <c r="VFN11" s="101"/>
      <c r="VFO11" s="102"/>
      <c r="VFP11" s="101"/>
      <c r="VFQ11" s="101"/>
      <c r="VFR11" s="95"/>
      <c r="VFS11" s="96"/>
      <c r="VFT11" s="97"/>
      <c r="VFU11" s="95"/>
      <c r="VFV11" s="98"/>
      <c r="VFW11" s="98"/>
      <c r="VFX11" s="98"/>
      <c r="VFY11" s="98"/>
      <c r="VFZ11" s="99"/>
      <c r="VGA11" s="100"/>
      <c r="VGB11" s="100"/>
      <c r="VGC11" s="101"/>
      <c r="VGD11" s="102"/>
      <c r="VGE11" s="101"/>
      <c r="VGF11" s="101"/>
      <c r="VGG11" s="95"/>
      <c r="VGH11" s="96"/>
      <c r="VGI11" s="97"/>
      <c r="VGJ11" s="95"/>
      <c r="VGK11" s="98"/>
      <c r="VGL11" s="98"/>
      <c r="VGM11" s="98"/>
      <c r="VGN11" s="98"/>
      <c r="VGO11" s="99"/>
      <c r="VGP11" s="100"/>
      <c r="VGQ11" s="100"/>
      <c r="VGR11" s="101"/>
      <c r="VGS11" s="102"/>
      <c r="VGT11" s="101"/>
      <c r="VGU11" s="101"/>
      <c r="VGV11" s="95"/>
      <c r="VGW11" s="96"/>
      <c r="VGX11" s="97"/>
      <c r="VGY11" s="95"/>
      <c r="VGZ11" s="98"/>
      <c r="VHA11" s="98"/>
      <c r="VHB11" s="98"/>
      <c r="VHC11" s="98"/>
      <c r="VHD11" s="99"/>
      <c r="VHE11" s="100"/>
      <c r="VHF11" s="100"/>
      <c r="VHG11" s="101"/>
      <c r="VHH11" s="102"/>
      <c r="VHI11" s="101"/>
      <c r="VHJ11" s="101"/>
      <c r="VHK11" s="95"/>
      <c r="VHL11" s="96"/>
      <c r="VHM11" s="97"/>
      <c r="VHN11" s="95"/>
      <c r="VHO11" s="98"/>
      <c r="VHP11" s="98"/>
      <c r="VHQ11" s="98"/>
      <c r="VHR11" s="98"/>
      <c r="VHS11" s="99"/>
      <c r="VHT11" s="100"/>
      <c r="VHU11" s="100"/>
      <c r="VHV11" s="101"/>
      <c r="VHW11" s="102"/>
      <c r="VHX11" s="101"/>
      <c r="VHY11" s="101"/>
      <c r="VHZ11" s="95"/>
      <c r="VIA11" s="96"/>
      <c r="VIB11" s="97"/>
      <c r="VIC11" s="95"/>
      <c r="VID11" s="98"/>
      <c r="VIE11" s="98"/>
      <c r="VIF11" s="98"/>
      <c r="VIG11" s="98"/>
      <c r="VIH11" s="99"/>
      <c r="VII11" s="100"/>
      <c r="VIJ11" s="100"/>
      <c r="VIK11" s="101"/>
      <c r="VIL11" s="102"/>
      <c r="VIM11" s="101"/>
      <c r="VIN11" s="101"/>
      <c r="VIO11" s="95"/>
      <c r="VIP11" s="96"/>
      <c r="VIQ11" s="97"/>
      <c r="VIR11" s="95"/>
      <c r="VIS11" s="98"/>
      <c r="VIT11" s="98"/>
      <c r="VIU11" s="98"/>
      <c r="VIV11" s="98"/>
      <c r="VIW11" s="99"/>
      <c r="VIX11" s="100"/>
      <c r="VIY11" s="100"/>
      <c r="VIZ11" s="101"/>
      <c r="VJA11" s="102"/>
      <c r="VJB11" s="101"/>
      <c r="VJC11" s="101"/>
      <c r="VJD11" s="95"/>
      <c r="VJE11" s="96"/>
      <c r="VJF11" s="97"/>
      <c r="VJG11" s="95"/>
      <c r="VJH11" s="98"/>
      <c r="VJI11" s="98"/>
      <c r="VJJ11" s="98"/>
      <c r="VJK11" s="98"/>
      <c r="VJL11" s="99"/>
      <c r="VJM11" s="100"/>
      <c r="VJN11" s="100"/>
      <c r="VJO11" s="101"/>
      <c r="VJP11" s="102"/>
      <c r="VJQ11" s="101"/>
      <c r="VJR11" s="101"/>
      <c r="VJS11" s="95"/>
      <c r="VJT11" s="96"/>
      <c r="VJU11" s="97"/>
      <c r="VJV11" s="95"/>
      <c r="VJW11" s="98"/>
      <c r="VJX11" s="98"/>
      <c r="VJY11" s="98"/>
      <c r="VJZ11" s="98"/>
      <c r="VKA11" s="99"/>
      <c r="VKB11" s="100"/>
      <c r="VKC11" s="100"/>
      <c r="VKD11" s="101"/>
      <c r="VKE11" s="102"/>
      <c r="VKF11" s="101"/>
      <c r="VKG11" s="101"/>
      <c r="VKH11" s="95"/>
      <c r="VKI11" s="96"/>
      <c r="VKJ11" s="97"/>
      <c r="VKK11" s="95"/>
      <c r="VKL11" s="98"/>
      <c r="VKM11" s="98"/>
      <c r="VKN11" s="98"/>
      <c r="VKO11" s="98"/>
      <c r="VKP11" s="99"/>
      <c r="VKQ11" s="100"/>
      <c r="VKR11" s="100"/>
      <c r="VKS11" s="101"/>
      <c r="VKT11" s="102"/>
      <c r="VKU11" s="101"/>
      <c r="VKV11" s="101"/>
      <c r="VKW11" s="95"/>
      <c r="VKX11" s="96"/>
      <c r="VKY11" s="97"/>
      <c r="VKZ11" s="95"/>
      <c r="VLA11" s="98"/>
      <c r="VLB11" s="98"/>
      <c r="VLC11" s="98"/>
      <c r="VLD11" s="98"/>
      <c r="VLE11" s="99"/>
      <c r="VLF11" s="100"/>
      <c r="VLG11" s="100"/>
      <c r="VLH11" s="101"/>
      <c r="VLI11" s="102"/>
      <c r="VLJ11" s="101"/>
      <c r="VLK11" s="101"/>
      <c r="VLL11" s="95"/>
      <c r="VLM11" s="96"/>
      <c r="VLN11" s="97"/>
      <c r="VLO11" s="95"/>
      <c r="VLP11" s="98"/>
      <c r="VLQ11" s="98"/>
      <c r="VLR11" s="98"/>
      <c r="VLS11" s="98"/>
      <c r="VLT11" s="99"/>
      <c r="VLU11" s="100"/>
      <c r="VLV11" s="100"/>
      <c r="VLW11" s="101"/>
      <c r="VLX11" s="102"/>
      <c r="VLY11" s="101"/>
      <c r="VLZ11" s="101"/>
      <c r="VMA11" s="95"/>
      <c r="VMB11" s="96"/>
      <c r="VMC11" s="97"/>
      <c r="VMD11" s="95"/>
      <c r="VME11" s="98"/>
      <c r="VMF11" s="98"/>
      <c r="VMG11" s="98"/>
      <c r="VMH11" s="98"/>
      <c r="VMI11" s="99"/>
      <c r="VMJ11" s="100"/>
      <c r="VMK11" s="100"/>
      <c r="VML11" s="101"/>
      <c r="VMM11" s="102"/>
      <c r="VMN11" s="101"/>
      <c r="VMO11" s="101"/>
      <c r="VMP11" s="95"/>
      <c r="VMQ11" s="96"/>
      <c r="VMR11" s="97"/>
      <c r="VMS11" s="95"/>
      <c r="VMT11" s="98"/>
      <c r="VMU11" s="98"/>
      <c r="VMV11" s="98"/>
      <c r="VMW11" s="98"/>
      <c r="VMX11" s="99"/>
      <c r="VMY11" s="100"/>
      <c r="VMZ11" s="100"/>
      <c r="VNA11" s="101"/>
      <c r="VNB11" s="102"/>
      <c r="VNC11" s="101"/>
      <c r="VND11" s="101"/>
      <c r="VNE11" s="95"/>
      <c r="VNF11" s="96"/>
      <c r="VNG11" s="97"/>
      <c r="VNH11" s="95"/>
      <c r="VNI11" s="98"/>
      <c r="VNJ11" s="98"/>
      <c r="VNK11" s="98"/>
      <c r="VNL11" s="98"/>
      <c r="VNM11" s="99"/>
      <c r="VNN11" s="100"/>
      <c r="VNO11" s="100"/>
      <c r="VNP11" s="101"/>
      <c r="VNQ11" s="102"/>
      <c r="VNR11" s="101"/>
      <c r="VNS11" s="101"/>
      <c r="VNT11" s="95"/>
      <c r="VNU11" s="96"/>
      <c r="VNV11" s="97"/>
      <c r="VNW11" s="95"/>
      <c r="VNX11" s="98"/>
      <c r="VNY11" s="98"/>
      <c r="VNZ11" s="98"/>
      <c r="VOA11" s="98"/>
      <c r="VOB11" s="99"/>
      <c r="VOC11" s="100"/>
      <c r="VOD11" s="100"/>
      <c r="VOE11" s="101"/>
      <c r="VOF11" s="102"/>
      <c r="VOG11" s="101"/>
      <c r="VOH11" s="101"/>
      <c r="VOI11" s="95"/>
      <c r="VOJ11" s="96"/>
      <c r="VOK11" s="97"/>
      <c r="VOL11" s="95"/>
      <c r="VOM11" s="98"/>
      <c r="VON11" s="98"/>
      <c r="VOO11" s="98"/>
      <c r="VOP11" s="98"/>
      <c r="VOQ11" s="99"/>
      <c r="VOR11" s="100"/>
      <c r="VOS11" s="100"/>
      <c r="VOT11" s="101"/>
      <c r="VOU11" s="102"/>
      <c r="VOV11" s="101"/>
      <c r="VOW11" s="101"/>
      <c r="VOX11" s="95"/>
      <c r="VOY11" s="96"/>
      <c r="VOZ11" s="97"/>
      <c r="VPA11" s="95"/>
      <c r="VPB11" s="98"/>
      <c r="VPC11" s="98"/>
      <c r="VPD11" s="98"/>
      <c r="VPE11" s="98"/>
      <c r="VPF11" s="99"/>
      <c r="VPG11" s="100"/>
      <c r="VPH11" s="100"/>
      <c r="VPI11" s="101"/>
      <c r="VPJ11" s="102"/>
      <c r="VPK11" s="101"/>
      <c r="VPL11" s="101"/>
      <c r="VPM11" s="95"/>
      <c r="VPN11" s="96"/>
      <c r="VPO11" s="97"/>
      <c r="VPP11" s="95"/>
      <c r="VPQ11" s="98"/>
      <c r="VPR11" s="98"/>
      <c r="VPS11" s="98"/>
      <c r="VPT11" s="98"/>
      <c r="VPU11" s="99"/>
      <c r="VPV11" s="100"/>
      <c r="VPW11" s="100"/>
      <c r="VPX11" s="101"/>
      <c r="VPY11" s="102"/>
      <c r="VPZ11" s="101"/>
      <c r="VQA11" s="101"/>
      <c r="VQB11" s="95"/>
      <c r="VQC11" s="96"/>
      <c r="VQD11" s="97"/>
      <c r="VQE11" s="95"/>
      <c r="VQF11" s="98"/>
      <c r="VQG11" s="98"/>
      <c r="VQH11" s="98"/>
      <c r="VQI11" s="98"/>
      <c r="VQJ11" s="99"/>
      <c r="VQK11" s="100"/>
      <c r="VQL11" s="100"/>
      <c r="VQM11" s="101"/>
      <c r="VQN11" s="102"/>
      <c r="VQO11" s="101"/>
      <c r="VQP11" s="101"/>
      <c r="VQQ11" s="95"/>
      <c r="VQR11" s="96"/>
      <c r="VQS11" s="97"/>
      <c r="VQT11" s="95"/>
      <c r="VQU11" s="98"/>
      <c r="VQV11" s="98"/>
      <c r="VQW11" s="98"/>
      <c r="VQX11" s="98"/>
      <c r="VQY11" s="99"/>
      <c r="VQZ11" s="100"/>
      <c r="VRA11" s="100"/>
      <c r="VRB11" s="101"/>
      <c r="VRC11" s="102"/>
      <c r="VRD11" s="101"/>
      <c r="VRE11" s="101"/>
      <c r="VRF11" s="95"/>
      <c r="VRG11" s="96"/>
      <c r="VRH11" s="97"/>
      <c r="VRI11" s="95"/>
      <c r="VRJ11" s="98"/>
      <c r="VRK11" s="98"/>
      <c r="VRL11" s="98"/>
      <c r="VRM11" s="98"/>
      <c r="VRN11" s="99"/>
      <c r="VRO11" s="100"/>
      <c r="VRP11" s="100"/>
      <c r="VRQ11" s="101"/>
      <c r="VRR11" s="102"/>
      <c r="VRS11" s="101"/>
      <c r="VRT11" s="101"/>
      <c r="VRU11" s="95"/>
      <c r="VRV11" s="96"/>
      <c r="VRW11" s="97"/>
      <c r="VRX11" s="95"/>
      <c r="VRY11" s="98"/>
      <c r="VRZ11" s="98"/>
      <c r="VSA11" s="98"/>
      <c r="VSB11" s="98"/>
      <c r="VSC11" s="99"/>
      <c r="VSD11" s="100"/>
      <c r="VSE11" s="100"/>
      <c r="VSF11" s="101"/>
      <c r="VSG11" s="102"/>
      <c r="VSH11" s="101"/>
      <c r="VSI11" s="101"/>
      <c r="VSJ11" s="95"/>
      <c r="VSK11" s="96"/>
      <c r="VSL11" s="97"/>
      <c r="VSM11" s="95"/>
      <c r="VSN11" s="98"/>
      <c r="VSO11" s="98"/>
      <c r="VSP11" s="98"/>
      <c r="VSQ11" s="98"/>
      <c r="VSR11" s="99"/>
      <c r="VSS11" s="100"/>
      <c r="VST11" s="100"/>
      <c r="VSU11" s="101"/>
      <c r="VSV11" s="102"/>
      <c r="VSW11" s="101"/>
      <c r="VSX11" s="101"/>
      <c r="VSY11" s="95"/>
      <c r="VSZ11" s="96"/>
      <c r="VTA11" s="97"/>
      <c r="VTB11" s="95"/>
      <c r="VTC11" s="98"/>
      <c r="VTD11" s="98"/>
      <c r="VTE11" s="98"/>
      <c r="VTF11" s="98"/>
      <c r="VTG11" s="99"/>
      <c r="VTH11" s="100"/>
      <c r="VTI11" s="100"/>
      <c r="VTJ11" s="101"/>
      <c r="VTK11" s="102"/>
      <c r="VTL11" s="101"/>
      <c r="VTM11" s="101"/>
      <c r="VTN11" s="95"/>
      <c r="VTO11" s="96"/>
      <c r="VTP11" s="97"/>
      <c r="VTQ11" s="95"/>
      <c r="VTR11" s="98"/>
      <c r="VTS11" s="98"/>
      <c r="VTT11" s="98"/>
      <c r="VTU11" s="98"/>
      <c r="VTV11" s="99"/>
      <c r="VTW11" s="100"/>
      <c r="VTX11" s="100"/>
      <c r="VTY11" s="101"/>
      <c r="VTZ11" s="102"/>
      <c r="VUA11" s="101"/>
      <c r="VUB11" s="101"/>
      <c r="VUC11" s="95"/>
      <c r="VUD11" s="96"/>
      <c r="VUE11" s="97"/>
      <c r="VUF11" s="95"/>
      <c r="VUG11" s="98"/>
      <c r="VUH11" s="98"/>
      <c r="VUI11" s="98"/>
      <c r="VUJ11" s="98"/>
      <c r="VUK11" s="99"/>
      <c r="VUL11" s="100"/>
      <c r="VUM11" s="100"/>
      <c r="VUN11" s="101"/>
      <c r="VUO11" s="102"/>
      <c r="VUP11" s="101"/>
      <c r="VUQ11" s="101"/>
      <c r="VUR11" s="95"/>
      <c r="VUS11" s="96"/>
      <c r="VUT11" s="97"/>
      <c r="VUU11" s="95"/>
      <c r="VUV11" s="98"/>
      <c r="VUW11" s="98"/>
      <c r="VUX11" s="98"/>
      <c r="VUY11" s="98"/>
      <c r="VUZ11" s="99"/>
      <c r="VVA11" s="100"/>
      <c r="VVB11" s="100"/>
      <c r="VVC11" s="101"/>
      <c r="VVD11" s="102"/>
      <c r="VVE11" s="101"/>
      <c r="VVF11" s="101"/>
      <c r="VVG11" s="95"/>
      <c r="VVH11" s="96"/>
      <c r="VVI11" s="97"/>
      <c r="VVJ11" s="95"/>
      <c r="VVK11" s="98"/>
      <c r="VVL11" s="98"/>
      <c r="VVM11" s="98"/>
      <c r="VVN11" s="98"/>
      <c r="VVO11" s="99"/>
      <c r="VVP11" s="100"/>
      <c r="VVQ11" s="100"/>
      <c r="VVR11" s="101"/>
      <c r="VVS11" s="102"/>
      <c r="VVT11" s="101"/>
      <c r="VVU11" s="101"/>
      <c r="VVV11" s="95"/>
      <c r="VVW11" s="96"/>
      <c r="VVX11" s="97"/>
      <c r="VVY11" s="95"/>
      <c r="VVZ11" s="98"/>
      <c r="VWA11" s="98"/>
      <c r="VWB11" s="98"/>
      <c r="VWC11" s="98"/>
      <c r="VWD11" s="99"/>
      <c r="VWE11" s="100"/>
      <c r="VWF11" s="100"/>
      <c r="VWG11" s="101"/>
      <c r="VWH11" s="102"/>
      <c r="VWI11" s="101"/>
      <c r="VWJ11" s="101"/>
      <c r="VWK11" s="95"/>
      <c r="VWL11" s="96"/>
      <c r="VWM11" s="97"/>
      <c r="VWN11" s="95"/>
      <c r="VWO11" s="98"/>
      <c r="VWP11" s="98"/>
      <c r="VWQ11" s="98"/>
      <c r="VWR11" s="98"/>
      <c r="VWS11" s="99"/>
      <c r="VWT11" s="100"/>
      <c r="VWU11" s="100"/>
      <c r="VWV11" s="101"/>
      <c r="VWW11" s="102"/>
      <c r="VWX11" s="101"/>
      <c r="VWY11" s="101"/>
      <c r="VWZ11" s="95"/>
      <c r="VXA11" s="96"/>
      <c r="VXB11" s="97"/>
      <c r="VXC11" s="95"/>
      <c r="VXD11" s="98"/>
      <c r="VXE11" s="98"/>
      <c r="VXF11" s="98"/>
      <c r="VXG11" s="98"/>
      <c r="VXH11" s="99"/>
      <c r="VXI11" s="100"/>
      <c r="VXJ11" s="100"/>
      <c r="VXK11" s="101"/>
      <c r="VXL11" s="102"/>
      <c r="VXM11" s="101"/>
      <c r="VXN11" s="101"/>
      <c r="VXO11" s="95"/>
      <c r="VXP11" s="96"/>
      <c r="VXQ11" s="97"/>
      <c r="VXR11" s="95"/>
      <c r="VXS11" s="98"/>
      <c r="VXT11" s="98"/>
      <c r="VXU11" s="98"/>
      <c r="VXV11" s="98"/>
      <c r="VXW11" s="99"/>
      <c r="VXX11" s="100"/>
      <c r="VXY11" s="100"/>
      <c r="VXZ11" s="101"/>
      <c r="VYA11" s="102"/>
      <c r="VYB11" s="101"/>
      <c r="VYC11" s="101"/>
      <c r="VYD11" s="95"/>
      <c r="VYE11" s="96"/>
      <c r="VYF11" s="97"/>
      <c r="VYG11" s="95"/>
      <c r="VYH11" s="98"/>
      <c r="VYI11" s="98"/>
      <c r="VYJ11" s="98"/>
      <c r="VYK11" s="98"/>
      <c r="VYL11" s="99"/>
      <c r="VYM11" s="100"/>
      <c r="VYN11" s="100"/>
      <c r="VYO11" s="101"/>
      <c r="VYP11" s="102"/>
      <c r="VYQ11" s="101"/>
      <c r="VYR11" s="101"/>
      <c r="VYS11" s="95"/>
      <c r="VYT11" s="96"/>
      <c r="VYU11" s="97"/>
      <c r="VYV11" s="95"/>
      <c r="VYW11" s="98"/>
      <c r="VYX11" s="98"/>
      <c r="VYY11" s="98"/>
      <c r="VYZ11" s="98"/>
      <c r="VZA11" s="99"/>
      <c r="VZB11" s="100"/>
      <c r="VZC11" s="100"/>
      <c r="VZD11" s="101"/>
      <c r="VZE11" s="102"/>
      <c r="VZF11" s="101"/>
      <c r="VZG11" s="101"/>
      <c r="VZH11" s="95"/>
      <c r="VZI11" s="96"/>
      <c r="VZJ11" s="97"/>
      <c r="VZK11" s="95"/>
      <c r="VZL11" s="98"/>
      <c r="VZM11" s="98"/>
      <c r="VZN11" s="98"/>
      <c r="VZO11" s="98"/>
      <c r="VZP11" s="99"/>
      <c r="VZQ11" s="100"/>
      <c r="VZR11" s="100"/>
      <c r="VZS11" s="101"/>
      <c r="VZT11" s="102"/>
      <c r="VZU11" s="101"/>
      <c r="VZV11" s="101"/>
      <c r="VZW11" s="95"/>
      <c r="VZX11" s="96"/>
      <c r="VZY11" s="97"/>
      <c r="VZZ11" s="95"/>
      <c r="WAA11" s="98"/>
      <c r="WAB11" s="98"/>
      <c r="WAC11" s="98"/>
      <c r="WAD11" s="98"/>
      <c r="WAE11" s="99"/>
      <c r="WAF11" s="100"/>
      <c r="WAG11" s="100"/>
      <c r="WAH11" s="101"/>
      <c r="WAI11" s="102"/>
      <c r="WAJ11" s="101"/>
      <c r="WAK11" s="101"/>
      <c r="WAL11" s="95"/>
      <c r="WAM11" s="96"/>
      <c r="WAN11" s="97"/>
      <c r="WAO11" s="95"/>
      <c r="WAP11" s="98"/>
      <c r="WAQ11" s="98"/>
      <c r="WAR11" s="98"/>
      <c r="WAS11" s="98"/>
      <c r="WAT11" s="99"/>
      <c r="WAU11" s="100"/>
      <c r="WAV11" s="100"/>
      <c r="WAW11" s="101"/>
      <c r="WAX11" s="102"/>
      <c r="WAY11" s="101"/>
      <c r="WAZ11" s="101"/>
      <c r="WBA11" s="95"/>
      <c r="WBB11" s="96"/>
      <c r="WBC11" s="97"/>
      <c r="WBD11" s="95"/>
      <c r="WBE11" s="98"/>
      <c r="WBF11" s="98"/>
      <c r="WBG11" s="98"/>
      <c r="WBH11" s="98"/>
      <c r="WBI11" s="99"/>
      <c r="WBJ11" s="100"/>
      <c r="WBK11" s="100"/>
      <c r="WBL11" s="101"/>
      <c r="WBM11" s="102"/>
      <c r="WBN11" s="101"/>
      <c r="WBO11" s="101"/>
      <c r="WBP11" s="95"/>
      <c r="WBQ11" s="96"/>
      <c r="WBR11" s="97"/>
      <c r="WBS11" s="95"/>
      <c r="WBT11" s="98"/>
      <c r="WBU11" s="98"/>
      <c r="WBV11" s="98"/>
      <c r="WBW11" s="98"/>
      <c r="WBX11" s="99"/>
      <c r="WBY11" s="100"/>
      <c r="WBZ11" s="100"/>
      <c r="WCA11" s="101"/>
      <c r="WCB11" s="102"/>
      <c r="WCC11" s="101"/>
      <c r="WCD11" s="101"/>
      <c r="WCE11" s="95"/>
      <c r="WCF11" s="96"/>
      <c r="WCG11" s="97"/>
      <c r="WCH11" s="95"/>
      <c r="WCI11" s="98"/>
      <c r="WCJ11" s="98"/>
      <c r="WCK11" s="98"/>
      <c r="WCL11" s="98"/>
      <c r="WCM11" s="99"/>
      <c r="WCN11" s="100"/>
      <c r="WCO11" s="100"/>
      <c r="WCP11" s="101"/>
      <c r="WCQ11" s="102"/>
      <c r="WCR11" s="101"/>
      <c r="WCS11" s="101"/>
      <c r="WCT11" s="95"/>
      <c r="WCU11" s="96"/>
      <c r="WCV11" s="97"/>
      <c r="WCW11" s="95"/>
      <c r="WCX11" s="98"/>
      <c r="WCY11" s="98"/>
      <c r="WCZ11" s="98"/>
      <c r="WDA11" s="98"/>
      <c r="WDB11" s="99"/>
      <c r="WDC11" s="100"/>
      <c r="WDD11" s="100"/>
      <c r="WDE11" s="101"/>
      <c r="WDF11" s="102"/>
      <c r="WDG11" s="101"/>
      <c r="WDH11" s="101"/>
      <c r="WDI11" s="95"/>
      <c r="WDJ11" s="96"/>
      <c r="WDK11" s="97"/>
      <c r="WDL11" s="95"/>
      <c r="WDM11" s="98"/>
      <c r="WDN11" s="98"/>
      <c r="WDO11" s="98"/>
      <c r="WDP11" s="98"/>
      <c r="WDQ11" s="99"/>
      <c r="WDR11" s="100"/>
      <c r="WDS11" s="100"/>
      <c r="WDT11" s="101"/>
      <c r="WDU11" s="102"/>
      <c r="WDV11" s="101"/>
      <c r="WDW11" s="101"/>
      <c r="WDX11" s="95"/>
      <c r="WDY11" s="96"/>
      <c r="WDZ11" s="97"/>
      <c r="WEA11" s="95"/>
      <c r="WEB11" s="98"/>
      <c r="WEC11" s="98"/>
      <c r="WED11" s="98"/>
      <c r="WEE11" s="98"/>
      <c r="WEF11" s="99"/>
      <c r="WEG11" s="100"/>
      <c r="WEH11" s="100"/>
      <c r="WEI11" s="101"/>
      <c r="WEJ11" s="102"/>
      <c r="WEK11" s="101"/>
      <c r="WEL11" s="101"/>
      <c r="WEM11" s="95"/>
      <c r="WEN11" s="96"/>
      <c r="WEO11" s="97"/>
      <c r="WEP11" s="95"/>
      <c r="WEQ11" s="98"/>
      <c r="WER11" s="98"/>
      <c r="WES11" s="98"/>
      <c r="WET11" s="98"/>
      <c r="WEU11" s="99"/>
      <c r="WEV11" s="100"/>
      <c r="WEW11" s="100"/>
      <c r="WEX11" s="101"/>
      <c r="WEY11" s="102"/>
      <c r="WEZ11" s="101"/>
      <c r="WFA11" s="101"/>
      <c r="WFB11" s="95"/>
      <c r="WFC11" s="96"/>
      <c r="WFD11" s="97"/>
      <c r="WFE11" s="95"/>
      <c r="WFF11" s="98"/>
      <c r="WFG11" s="98"/>
      <c r="WFH11" s="98"/>
      <c r="WFI11" s="98"/>
      <c r="WFJ11" s="99"/>
      <c r="WFK11" s="100"/>
      <c r="WFL11" s="100"/>
      <c r="WFM11" s="101"/>
      <c r="WFN11" s="102"/>
      <c r="WFO11" s="101"/>
      <c r="WFP11" s="101"/>
      <c r="WFQ11" s="95"/>
      <c r="WFR11" s="96"/>
      <c r="WFS11" s="97"/>
      <c r="WFT11" s="95"/>
      <c r="WFU11" s="98"/>
      <c r="WFV11" s="98"/>
      <c r="WFW11" s="98"/>
      <c r="WFX11" s="98"/>
      <c r="WFY11" s="99"/>
      <c r="WFZ11" s="100"/>
      <c r="WGA11" s="100"/>
      <c r="WGB11" s="101"/>
      <c r="WGC11" s="102"/>
      <c r="WGD11" s="101"/>
      <c r="WGE11" s="101"/>
      <c r="WGF11" s="95"/>
      <c r="WGG11" s="96"/>
      <c r="WGH11" s="97"/>
      <c r="WGI11" s="95"/>
      <c r="WGJ11" s="98"/>
      <c r="WGK11" s="98"/>
      <c r="WGL11" s="98"/>
      <c r="WGM11" s="98"/>
      <c r="WGN11" s="99"/>
      <c r="WGO11" s="100"/>
      <c r="WGP11" s="100"/>
      <c r="WGQ11" s="101"/>
      <c r="WGR11" s="102"/>
      <c r="WGS11" s="101"/>
      <c r="WGT11" s="101"/>
      <c r="WGU11" s="95"/>
      <c r="WGV11" s="96"/>
      <c r="WGW11" s="97"/>
      <c r="WGX11" s="95"/>
      <c r="WGY11" s="98"/>
      <c r="WGZ11" s="98"/>
      <c r="WHA11" s="98"/>
      <c r="WHB11" s="98"/>
      <c r="WHC11" s="99"/>
      <c r="WHD11" s="100"/>
      <c r="WHE11" s="100"/>
      <c r="WHF11" s="101"/>
      <c r="WHG11" s="102"/>
      <c r="WHH11" s="101"/>
      <c r="WHI11" s="101"/>
      <c r="WHJ11" s="95"/>
      <c r="WHK11" s="96"/>
      <c r="WHL11" s="97"/>
      <c r="WHM11" s="95"/>
      <c r="WHN11" s="98"/>
      <c r="WHO11" s="98"/>
      <c r="WHP11" s="98"/>
      <c r="WHQ11" s="98"/>
      <c r="WHR11" s="99"/>
      <c r="WHS11" s="100"/>
      <c r="WHT11" s="100"/>
      <c r="WHU11" s="101"/>
      <c r="WHV11" s="102"/>
      <c r="WHW11" s="101"/>
      <c r="WHX11" s="101"/>
      <c r="WHY11" s="95"/>
      <c r="WHZ11" s="96"/>
      <c r="WIA11" s="97"/>
      <c r="WIB11" s="95"/>
      <c r="WIC11" s="98"/>
      <c r="WID11" s="98"/>
      <c r="WIE11" s="98"/>
      <c r="WIF11" s="98"/>
      <c r="WIG11" s="99"/>
      <c r="WIH11" s="100"/>
      <c r="WII11" s="100"/>
      <c r="WIJ11" s="101"/>
      <c r="WIK11" s="102"/>
      <c r="WIL11" s="101"/>
      <c r="WIM11" s="101"/>
      <c r="WIN11" s="95"/>
      <c r="WIO11" s="96"/>
      <c r="WIP11" s="97"/>
      <c r="WIQ11" s="95"/>
      <c r="WIR11" s="98"/>
      <c r="WIS11" s="98"/>
      <c r="WIT11" s="98"/>
      <c r="WIU11" s="98"/>
      <c r="WIV11" s="99"/>
      <c r="WIW11" s="100"/>
      <c r="WIX11" s="100"/>
      <c r="WIY11" s="101"/>
      <c r="WIZ11" s="102"/>
      <c r="WJA11" s="101"/>
      <c r="WJB11" s="101"/>
      <c r="WJC11" s="95"/>
      <c r="WJD11" s="96"/>
      <c r="WJE11" s="97"/>
      <c r="WJF11" s="95"/>
      <c r="WJG11" s="98"/>
      <c r="WJH11" s="98"/>
      <c r="WJI11" s="98"/>
      <c r="WJJ11" s="98"/>
      <c r="WJK11" s="99"/>
      <c r="WJL11" s="100"/>
      <c r="WJM11" s="100"/>
      <c r="WJN11" s="101"/>
      <c r="WJO11" s="102"/>
      <c r="WJP11" s="101"/>
      <c r="WJQ11" s="101"/>
      <c r="WJR11" s="95"/>
      <c r="WJS11" s="96"/>
      <c r="WJT11" s="97"/>
      <c r="WJU11" s="95"/>
      <c r="WJV11" s="98"/>
      <c r="WJW11" s="98"/>
      <c r="WJX11" s="98"/>
      <c r="WJY11" s="98"/>
      <c r="WJZ11" s="99"/>
      <c r="WKA11" s="100"/>
      <c r="WKB11" s="100"/>
      <c r="WKC11" s="101"/>
      <c r="WKD11" s="102"/>
      <c r="WKE11" s="101"/>
      <c r="WKF11" s="101"/>
      <c r="WKG11" s="95"/>
      <c r="WKH11" s="96"/>
      <c r="WKI11" s="97"/>
      <c r="WKJ11" s="95"/>
      <c r="WKK11" s="98"/>
      <c r="WKL11" s="98"/>
      <c r="WKM11" s="98"/>
      <c r="WKN11" s="98"/>
      <c r="WKO11" s="99"/>
      <c r="WKP11" s="100"/>
      <c r="WKQ11" s="100"/>
      <c r="WKR11" s="101"/>
      <c r="WKS11" s="102"/>
      <c r="WKT11" s="101"/>
      <c r="WKU11" s="101"/>
      <c r="WKV11" s="95"/>
      <c r="WKW11" s="96"/>
      <c r="WKX11" s="97"/>
      <c r="WKY11" s="95"/>
      <c r="WKZ11" s="98"/>
      <c r="WLA11" s="98"/>
      <c r="WLB11" s="98"/>
      <c r="WLC11" s="98"/>
      <c r="WLD11" s="99"/>
      <c r="WLE11" s="100"/>
      <c r="WLF11" s="100"/>
      <c r="WLG11" s="101"/>
      <c r="WLH11" s="102"/>
      <c r="WLI11" s="101"/>
      <c r="WLJ11" s="101"/>
      <c r="WLK11" s="95"/>
      <c r="WLL11" s="96"/>
      <c r="WLM11" s="97"/>
      <c r="WLN11" s="95"/>
      <c r="WLO11" s="98"/>
      <c r="WLP11" s="98"/>
      <c r="WLQ11" s="98"/>
      <c r="WLR11" s="98"/>
      <c r="WLS11" s="99"/>
      <c r="WLT11" s="100"/>
      <c r="WLU11" s="100"/>
      <c r="WLV11" s="101"/>
      <c r="WLW11" s="102"/>
      <c r="WLX11" s="101"/>
      <c r="WLY11" s="101"/>
      <c r="WLZ11" s="95"/>
      <c r="WMA11" s="96"/>
      <c r="WMB11" s="97"/>
      <c r="WMC11" s="95"/>
      <c r="WMD11" s="98"/>
      <c r="WME11" s="98"/>
      <c r="WMF11" s="98"/>
      <c r="WMG11" s="98"/>
      <c r="WMH11" s="99"/>
      <c r="WMI11" s="100"/>
      <c r="WMJ11" s="100"/>
      <c r="WMK11" s="101"/>
      <c r="WML11" s="102"/>
      <c r="WMM11" s="101"/>
      <c r="WMN11" s="101"/>
      <c r="WMO11" s="95"/>
      <c r="WMP11" s="96"/>
      <c r="WMQ11" s="97"/>
      <c r="WMR11" s="95"/>
      <c r="WMS11" s="98"/>
      <c r="WMT11" s="98"/>
      <c r="WMU11" s="98"/>
      <c r="WMV11" s="98"/>
      <c r="WMW11" s="99"/>
      <c r="WMX11" s="100"/>
      <c r="WMY11" s="100"/>
      <c r="WMZ11" s="101"/>
      <c r="WNA11" s="102"/>
      <c r="WNB11" s="101"/>
      <c r="WNC11" s="101"/>
      <c r="WND11" s="95"/>
      <c r="WNE11" s="96"/>
      <c r="WNF11" s="97"/>
      <c r="WNG11" s="95"/>
      <c r="WNH11" s="98"/>
      <c r="WNI11" s="98"/>
      <c r="WNJ11" s="98"/>
      <c r="WNK11" s="98"/>
      <c r="WNL11" s="99"/>
      <c r="WNM11" s="100"/>
      <c r="WNN11" s="100"/>
      <c r="WNO11" s="101"/>
      <c r="WNP11" s="102"/>
      <c r="WNQ11" s="101"/>
      <c r="WNR11" s="101"/>
      <c r="WNS11" s="95"/>
      <c r="WNT11" s="96"/>
      <c r="WNU11" s="97"/>
      <c r="WNV11" s="95"/>
      <c r="WNW11" s="98"/>
      <c r="WNX11" s="98"/>
      <c r="WNY11" s="98"/>
      <c r="WNZ11" s="98"/>
      <c r="WOA11" s="99"/>
      <c r="WOB11" s="100"/>
      <c r="WOC11" s="100"/>
      <c r="WOD11" s="101"/>
      <c r="WOE11" s="102"/>
      <c r="WOF11" s="101"/>
      <c r="WOG11" s="101"/>
      <c r="WOH11" s="95"/>
      <c r="WOI11" s="96"/>
      <c r="WOJ11" s="97"/>
      <c r="WOK11" s="95"/>
      <c r="WOL11" s="98"/>
      <c r="WOM11" s="98"/>
      <c r="WON11" s="98"/>
      <c r="WOO11" s="98"/>
      <c r="WOP11" s="99"/>
      <c r="WOQ11" s="100"/>
      <c r="WOR11" s="100"/>
      <c r="WOS11" s="101"/>
      <c r="WOT11" s="102"/>
      <c r="WOU11" s="101"/>
      <c r="WOV11" s="101"/>
      <c r="WOW11" s="95"/>
      <c r="WOX11" s="96"/>
      <c r="WOY11" s="97"/>
      <c r="WOZ11" s="95"/>
      <c r="WPA11" s="98"/>
      <c r="WPB11" s="98"/>
      <c r="WPC11" s="98"/>
      <c r="WPD11" s="98"/>
      <c r="WPE11" s="99"/>
      <c r="WPF11" s="100"/>
      <c r="WPG11" s="100"/>
      <c r="WPH11" s="101"/>
      <c r="WPI11" s="102"/>
      <c r="WPJ11" s="101"/>
      <c r="WPK11" s="101"/>
      <c r="WPL11" s="95"/>
      <c r="WPM11" s="96"/>
      <c r="WPN11" s="97"/>
      <c r="WPO11" s="95"/>
      <c r="WPP11" s="98"/>
      <c r="WPQ11" s="98"/>
      <c r="WPR11" s="98"/>
      <c r="WPS11" s="98"/>
      <c r="WPT11" s="99"/>
      <c r="WPU11" s="100"/>
      <c r="WPV11" s="100"/>
      <c r="WPW11" s="101"/>
      <c r="WPX11" s="102"/>
      <c r="WPY11" s="101"/>
      <c r="WPZ11" s="101"/>
      <c r="WQA11" s="95"/>
      <c r="WQB11" s="96"/>
      <c r="WQC11" s="97"/>
      <c r="WQD11" s="95"/>
      <c r="WQE11" s="98"/>
      <c r="WQF11" s="98"/>
      <c r="WQG11" s="98"/>
      <c r="WQH11" s="98"/>
      <c r="WQI11" s="99"/>
      <c r="WQJ11" s="100"/>
      <c r="WQK11" s="100"/>
      <c r="WQL11" s="101"/>
      <c r="WQM11" s="102"/>
      <c r="WQN11" s="101"/>
      <c r="WQO11" s="101"/>
      <c r="WQP11" s="95"/>
      <c r="WQQ11" s="96"/>
      <c r="WQR11" s="97"/>
      <c r="WQS11" s="95"/>
      <c r="WQT11" s="98"/>
      <c r="WQU11" s="98"/>
      <c r="WQV11" s="98"/>
      <c r="WQW11" s="98"/>
      <c r="WQX11" s="99"/>
      <c r="WQY11" s="100"/>
      <c r="WQZ11" s="100"/>
      <c r="WRA11" s="101"/>
      <c r="WRB11" s="102"/>
      <c r="WRC11" s="101"/>
      <c r="WRD11" s="101"/>
      <c r="WRE11" s="95"/>
      <c r="WRF11" s="96"/>
      <c r="WRG11" s="97"/>
      <c r="WRH11" s="95"/>
      <c r="WRI11" s="98"/>
      <c r="WRJ11" s="98"/>
      <c r="WRK11" s="98"/>
      <c r="WRL11" s="98"/>
      <c r="WRM11" s="99"/>
      <c r="WRN11" s="100"/>
      <c r="WRO11" s="100"/>
      <c r="WRP11" s="101"/>
      <c r="WRQ11" s="102"/>
      <c r="WRR11" s="101"/>
      <c r="WRS11" s="101"/>
      <c r="WRT11" s="95"/>
      <c r="WRU11" s="96"/>
      <c r="WRV11" s="97"/>
      <c r="WRW11" s="95"/>
      <c r="WRX11" s="98"/>
      <c r="WRY11" s="98"/>
      <c r="WRZ11" s="98"/>
      <c r="WSA11" s="98"/>
      <c r="WSB11" s="99"/>
      <c r="WSC11" s="100"/>
      <c r="WSD11" s="100"/>
      <c r="WSE11" s="101"/>
      <c r="WSF11" s="102"/>
      <c r="WSG11" s="101"/>
      <c r="WSH11" s="101"/>
      <c r="WSI11" s="95"/>
      <c r="WSJ11" s="96"/>
      <c r="WSK11" s="97"/>
      <c r="WSL11" s="95"/>
      <c r="WSM11" s="98"/>
      <c r="WSN11" s="98"/>
      <c r="WSO11" s="98"/>
      <c r="WSP11" s="98"/>
      <c r="WSQ11" s="99"/>
      <c r="WSR11" s="100"/>
      <c r="WSS11" s="100"/>
      <c r="WST11" s="101"/>
      <c r="WSU11" s="102"/>
      <c r="WSV11" s="101"/>
      <c r="WSW11" s="101"/>
      <c r="WSX11" s="95"/>
      <c r="WSY11" s="96"/>
      <c r="WSZ11" s="97"/>
      <c r="WTA11" s="95"/>
      <c r="WTB11" s="98"/>
      <c r="WTC11" s="98"/>
      <c r="WTD11" s="98"/>
      <c r="WTE11" s="98"/>
      <c r="WTF11" s="99"/>
      <c r="WTG11" s="100"/>
      <c r="WTH11" s="100"/>
      <c r="WTI11" s="101"/>
      <c r="WTJ11" s="102"/>
      <c r="WTK11" s="101"/>
      <c r="WTL11" s="101"/>
      <c r="WTM11" s="95"/>
      <c r="WTN11" s="96"/>
      <c r="WTO11" s="97"/>
      <c r="WTP11" s="95"/>
      <c r="WTQ11" s="98"/>
      <c r="WTR11" s="98"/>
      <c r="WTS11" s="98"/>
      <c r="WTT11" s="98"/>
      <c r="WTU11" s="99"/>
      <c r="WTV11" s="100"/>
      <c r="WTW11" s="100"/>
      <c r="WTX11" s="101"/>
      <c r="WTY11" s="102"/>
      <c r="WTZ11" s="101"/>
      <c r="WUA11" s="101"/>
      <c r="WUB11" s="95"/>
      <c r="WUC11" s="96"/>
      <c r="WUD11" s="97"/>
      <c r="WUE11" s="95"/>
      <c r="WUF11" s="98"/>
      <c r="WUG11" s="98"/>
      <c r="WUH11" s="98"/>
      <c r="WUI11" s="98"/>
      <c r="WUJ11" s="99"/>
      <c r="WUK11" s="100"/>
      <c r="WUL11" s="100"/>
      <c r="WUM11" s="101"/>
      <c r="WUN11" s="102"/>
      <c r="WUO11" s="101"/>
      <c r="WUP11" s="101"/>
      <c r="WUQ11" s="95"/>
      <c r="WUR11" s="96"/>
      <c r="WUS11" s="97"/>
      <c r="WUT11" s="95"/>
      <c r="WUU11" s="98"/>
      <c r="WUV11" s="98"/>
      <c r="WUW11" s="98"/>
      <c r="WUX11" s="98"/>
      <c r="WUY11" s="99"/>
      <c r="WUZ11" s="100"/>
      <c r="WVA11" s="100"/>
      <c r="WVB11" s="101"/>
      <c r="WVC11" s="102"/>
      <c r="WVD11" s="101"/>
      <c r="WVE11" s="101"/>
      <c r="WVF11" s="95"/>
      <c r="WVG11" s="96"/>
      <c r="WVH11" s="97"/>
      <c r="WVI11" s="95"/>
      <c r="WVJ11" s="98"/>
      <c r="WVK11" s="98"/>
      <c r="WVL11" s="98"/>
      <c r="WVM11" s="98"/>
      <c r="WVN11" s="99"/>
      <c r="WVO11" s="100"/>
      <c r="WVP11" s="100"/>
      <c r="WVQ11" s="101"/>
      <c r="WVR11" s="102"/>
      <c r="WVS11" s="101"/>
      <c r="WVT11" s="101"/>
      <c r="WVU11" s="95"/>
      <c r="WVV11" s="96"/>
      <c r="WVW11" s="97"/>
      <c r="WVX11" s="95"/>
      <c r="WVY11" s="98"/>
      <c r="WVZ11" s="98"/>
      <c r="WWA11" s="98"/>
      <c r="WWB11" s="98"/>
      <c r="WWC11" s="99"/>
      <c r="WWD11" s="100"/>
      <c r="WWE11" s="100"/>
      <c r="WWF11" s="101"/>
      <c r="WWG11" s="102"/>
      <c r="WWH11" s="101"/>
      <c r="WWI11" s="101"/>
      <c r="WWJ11" s="95"/>
      <c r="WWK11" s="96"/>
      <c r="WWL11" s="97"/>
      <c r="WWM11" s="95"/>
      <c r="WWN11" s="98"/>
      <c r="WWO11" s="98"/>
      <c r="WWP11" s="98"/>
      <c r="WWQ11" s="98"/>
      <c r="WWR11" s="99"/>
      <c r="WWS11" s="100"/>
      <c r="WWT11" s="100"/>
      <c r="WWU11" s="101"/>
      <c r="WWV11" s="102"/>
      <c r="WWW11" s="101"/>
      <c r="WWX11" s="101"/>
      <c r="WWY11" s="95"/>
      <c r="WWZ11" s="96"/>
      <c r="WXA11" s="97"/>
      <c r="WXB11" s="95"/>
      <c r="WXC11" s="98"/>
      <c r="WXD11" s="98"/>
      <c r="WXE11" s="98"/>
      <c r="WXF11" s="98"/>
      <c r="WXG11" s="99"/>
      <c r="WXH11" s="100"/>
      <c r="WXI11" s="100"/>
      <c r="WXJ11" s="101"/>
      <c r="WXK11" s="102"/>
      <c r="WXL11" s="101"/>
      <c r="WXM11" s="101"/>
      <c r="WXN11" s="95"/>
      <c r="WXO11" s="96"/>
      <c r="WXP11" s="97"/>
      <c r="WXQ11" s="95"/>
      <c r="WXR11" s="98"/>
      <c r="WXS11" s="98"/>
      <c r="WXT11" s="98"/>
      <c r="WXU11" s="98"/>
      <c r="WXV11" s="99"/>
      <c r="WXW11" s="100"/>
      <c r="WXX11" s="100"/>
      <c r="WXY11" s="101"/>
      <c r="WXZ11" s="102"/>
      <c r="WYA11" s="101"/>
      <c r="WYB11" s="101"/>
      <c r="WYC11" s="95"/>
      <c r="WYD11" s="96"/>
      <c r="WYE11" s="97"/>
      <c r="WYF11" s="95"/>
      <c r="WYG11" s="98"/>
      <c r="WYH11" s="98"/>
      <c r="WYI11" s="98"/>
      <c r="WYJ11" s="98"/>
      <c r="WYK11" s="99"/>
      <c r="WYL11" s="100"/>
      <c r="WYM11" s="100"/>
      <c r="WYN11" s="101"/>
      <c r="WYO11" s="102"/>
      <c r="WYP11" s="101"/>
      <c r="WYQ11" s="101"/>
      <c r="WYR11" s="95"/>
      <c r="WYS11" s="96"/>
      <c r="WYT11" s="97"/>
      <c r="WYU11" s="95"/>
      <c r="WYV11" s="98"/>
      <c r="WYW11" s="98"/>
      <c r="WYX11" s="98"/>
      <c r="WYY11" s="98"/>
      <c r="WYZ11" s="99"/>
      <c r="WZA11" s="100"/>
      <c r="WZB11" s="100"/>
      <c r="WZC11" s="101"/>
      <c r="WZD11" s="102"/>
      <c r="WZE11" s="101"/>
      <c r="WZF11" s="101"/>
      <c r="WZG11" s="95"/>
      <c r="WZH11" s="96"/>
      <c r="WZI11" s="97"/>
      <c r="WZJ11" s="95"/>
      <c r="WZK11" s="98"/>
      <c r="WZL11" s="98"/>
      <c r="WZM11" s="98"/>
      <c r="WZN11" s="98"/>
      <c r="WZO11" s="99"/>
      <c r="WZP11" s="100"/>
      <c r="WZQ11" s="100"/>
      <c r="WZR11" s="101"/>
      <c r="WZS11" s="102"/>
      <c r="WZT11" s="101"/>
      <c r="WZU11" s="101"/>
      <c r="WZV11" s="95"/>
      <c r="WZW11" s="96"/>
      <c r="WZX11" s="97"/>
      <c r="WZY11" s="95"/>
      <c r="WZZ11" s="98"/>
      <c r="XAA11" s="98"/>
      <c r="XAB11" s="98"/>
      <c r="XAC11" s="98"/>
      <c r="XAD11" s="99"/>
      <c r="XAE11" s="100"/>
      <c r="XAF11" s="100"/>
      <c r="XAG11" s="101"/>
      <c r="XAH11" s="102"/>
      <c r="XAI11" s="101"/>
      <c r="XAJ11" s="101"/>
      <c r="XAK11" s="95"/>
      <c r="XAL11" s="96"/>
      <c r="XAM11" s="97"/>
      <c r="XAN11" s="95"/>
      <c r="XAO11" s="98"/>
      <c r="XAP11" s="98"/>
      <c r="XAQ11" s="98"/>
      <c r="XAR11" s="98"/>
      <c r="XAS11" s="99"/>
      <c r="XAT11" s="100"/>
      <c r="XAU11" s="100"/>
      <c r="XAV11" s="101"/>
      <c r="XAW11" s="102"/>
      <c r="XAX11" s="101"/>
      <c r="XAY11" s="101"/>
      <c r="XAZ11" s="95"/>
      <c r="XBA11" s="96"/>
      <c r="XBB11" s="97"/>
      <c r="XBC11" s="95"/>
      <c r="XBD11" s="98"/>
      <c r="XBE11" s="98"/>
      <c r="XBF11" s="98"/>
      <c r="XBG11" s="98"/>
      <c r="XBH11" s="99"/>
      <c r="XBI11" s="100"/>
      <c r="XBJ11" s="100"/>
      <c r="XBK11" s="101"/>
      <c r="XBL11" s="102"/>
      <c r="XBM11" s="101"/>
      <c r="XBN11" s="101"/>
      <c r="XBO11" s="95"/>
      <c r="XBP11" s="96"/>
      <c r="XBQ11" s="97"/>
      <c r="XBR11" s="95"/>
      <c r="XBS11" s="98"/>
      <c r="XBT11" s="98"/>
      <c r="XBU11" s="98"/>
      <c r="XBV11" s="98"/>
      <c r="XBW11" s="99"/>
      <c r="XBX11" s="100"/>
      <c r="XBY11" s="100"/>
      <c r="XBZ11" s="101"/>
      <c r="XCA11" s="102"/>
      <c r="XCB11" s="101"/>
      <c r="XCC11" s="101"/>
      <c r="XCD11" s="95"/>
      <c r="XCE11" s="96"/>
      <c r="XCF11" s="97"/>
      <c r="XCG11" s="95"/>
      <c r="XCH11" s="98"/>
      <c r="XCI11" s="98"/>
      <c r="XCJ11" s="98"/>
      <c r="XCK11" s="98"/>
      <c r="XCL11" s="99"/>
      <c r="XCM11" s="100"/>
      <c r="XCN11" s="100"/>
      <c r="XCO11" s="101"/>
      <c r="XCP11" s="102"/>
      <c r="XCQ11" s="101"/>
      <c r="XCR11" s="101"/>
      <c r="XCS11" s="95"/>
      <c r="XCT11" s="96"/>
      <c r="XCU11" s="97"/>
      <c r="XCV11" s="95"/>
      <c r="XCW11" s="98"/>
      <c r="XCX11" s="98"/>
      <c r="XCY11" s="98"/>
      <c r="XCZ11" s="98"/>
      <c r="XDA11" s="99"/>
      <c r="XDB11" s="100"/>
      <c r="XDC11" s="100"/>
      <c r="XDD11" s="101"/>
      <c r="XDE11" s="102"/>
      <c r="XDF11" s="101"/>
      <c r="XDG11" s="101"/>
      <c r="XDH11" s="95"/>
      <c r="XDI11" s="96"/>
      <c r="XDJ11" s="97"/>
      <c r="XDK11" s="95"/>
      <c r="XDL11" s="98"/>
      <c r="XDM11" s="98"/>
      <c r="XDN11" s="98"/>
      <c r="XDO11" s="98"/>
      <c r="XDP11" s="99"/>
      <c r="XDQ11" s="100"/>
      <c r="XDR11" s="100"/>
      <c r="XDS11" s="101"/>
      <c r="XDT11" s="102"/>
      <c r="XDU11" s="101"/>
      <c r="XDV11" s="101"/>
      <c r="XDW11" s="95"/>
      <c r="XDX11" s="96"/>
      <c r="XDY11" s="97"/>
      <c r="XDZ11" s="95"/>
      <c r="XEA11" s="98"/>
      <c r="XEB11" s="98"/>
      <c r="XEC11" s="98"/>
      <c r="XED11" s="98"/>
      <c r="XEE11" s="99"/>
      <c r="XEF11" s="100"/>
      <c r="XEG11" s="100"/>
      <c r="XEH11" s="101"/>
      <c r="XEI11" s="102"/>
      <c r="XEJ11" s="101"/>
      <c r="XEK11" s="101"/>
      <c r="XEL11" s="95"/>
      <c r="XEM11" s="96"/>
      <c r="XEN11" s="97"/>
      <c r="XEO11" s="95"/>
      <c r="XEP11" s="98"/>
      <c r="XEQ11" s="98"/>
      <c r="XER11" s="98"/>
      <c r="XES11" s="98"/>
      <c r="XET11" s="99"/>
      <c r="XEU11" s="100"/>
      <c r="XEV11" s="100"/>
      <c r="XEW11" s="101"/>
      <c r="XEX11" s="102"/>
      <c r="XEY11" s="101"/>
      <c r="XEZ11" s="101"/>
      <c r="XFA11" s="95"/>
      <c r="XFB11" s="96"/>
      <c r="XFC11" s="97"/>
      <c r="XFD11" s="95"/>
    </row>
    <row r="12" spans="1:16384" s="37" customFormat="1" ht="12.75" hidden="1" x14ac:dyDescent="0.25">
      <c r="A12" s="34"/>
      <c r="B12" s="35"/>
      <c r="C12" s="36"/>
      <c r="D12" s="34"/>
      <c r="E12" s="62"/>
      <c r="F12" s="62"/>
      <c r="G12" s="62"/>
      <c r="H12" s="63"/>
      <c r="I12" s="63"/>
      <c r="J12" s="63"/>
      <c r="K12" s="63"/>
      <c r="L12" s="64"/>
      <c r="M12" s="65"/>
      <c r="N12" s="64"/>
      <c r="O12" s="64"/>
    </row>
    <row r="13" spans="1:16384" s="37" customFormat="1" ht="12.75" hidden="1" x14ac:dyDescent="0.25">
      <c r="A13" s="34"/>
      <c r="B13" s="35"/>
      <c r="C13" s="36"/>
      <c r="D13" s="34"/>
      <c r="E13" s="62"/>
      <c r="F13" s="62"/>
      <c r="G13" s="62"/>
      <c r="H13" s="63"/>
      <c r="I13" s="63"/>
      <c r="J13" s="63"/>
      <c r="K13" s="63"/>
      <c r="L13" s="64"/>
      <c r="M13" s="65"/>
      <c r="N13" s="64"/>
      <c r="O13" s="64"/>
    </row>
    <row r="14" spans="1:16384" s="37" customFormat="1" ht="12.75" hidden="1" x14ac:dyDescent="0.25">
      <c r="A14" s="34"/>
      <c r="B14" s="35"/>
      <c r="C14" s="36"/>
      <c r="D14" s="34"/>
      <c r="E14" s="62"/>
      <c r="F14" s="62"/>
      <c r="G14" s="62"/>
      <c r="H14" s="63"/>
      <c r="I14" s="63"/>
      <c r="J14" s="63"/>
      <c r="K14" s="63"/>
      <c r="L14" s="64"/>
      <c r="M14" s="65"/>
      <c r="N14" s="64"/>
      <c r="O14" s="64"/>
    </row>
    <row r="15" spans="1:16384" s="37" customFormat="1" ht="12.75" hidden="1" x14ac:dyDescent="0.25">
      <c r="A15" s="34"/>
      <c r="B15" s="38"/>
      <c r="C15" s="36"/>
      <c r="D15" s="34"/>
      <c r="E15" s="62"/>
      <c r="F15" s="62"/>
      <c r="G15" s="62"/>
      <c r="H15" s="63"/>
      <c r="I15" s="63"/>
      <c r="J15" s="63"/>
      <c r="K15" s="63"/>
      <c r="L15" s="64"/>
      <c r="M15" s="65"/>
      <c r="N15" s="64"/>
      <c r="O15" s="64"/>
    </row>
    <row r="16" spans="1:16384" s="44" customFormat="1" ht="63.75" x14ac:dyDescent="0.25">
      <c r="A16" s="34">
        <v>1</v>
      </c>
      <c r="B16" s="105" t="s">
        <v>82</v>
      </c>
      <c r="C16" s="54" t="s">
        <v>58</v>
      </c>
      <c r="D16" s="41"/>
      <c r="E16" s="62">
        <v>375470313.36000001</v>
      </c>
      <c r="F16" s="62">
        <v>394113002.06999999</v>
      </c>
      <c r="G16" s="62">
        <v>394112774.39999998</v>
      </c>
      <c r="H16" s="63">
        <v>35718320</v>
      </c>
      <c r="I16" s="63" t="s">
        <v>47</v>
      </c>
      <c r="J16" s="63">
        <v>40452000</v>
      </c>
      <c r="K16" s="63">
        <v>40452000</v>
      </c>
      <c r="L16" s="64">
        <f>G16/E16*100</f>
        <v>104.9650958748703</v>
      </c>
      <c r="M16" s="65">
        <f t="shared" ref="M16" si="13">IF(F16,G16/F16,0)</f>
        <v>0.99999942232304229</v>
      </c>
      <c r="N16" s="64">
        <f t="shared" ref="N16" si="14">K16/H16*100</f>
        <v>113.25280696292548</v>
      </c>
      <c r="O16" s="64">
        <f t="shared" ref="O16" si="15">IF(K16,J16/H16,0)</f>
        <v>1.1325280696292548</v>
      </c>
    </row>
    <row r="17" spans="1:16384" s="37" customFormat="1" ht="12.75" x14ac:dyDescent="0.25">
      <c r="A17" s="34"/>
      <c r="B17" s="45"/>
      <c r="C17" s="40"/>
      <c r="D17" s="34"/>
      <c r="E17" s="62"/>
      <c r="F17" s="62"/>
      <c r="G17" s="62"/>
      <c r="H17" s="63"/>
      <c r="I17" s="63"/>
      <c r="J17" s="63"/>
      <c r="K17" s="63"/>
      <c r="L17" s="64"/>
      <c r="M17" s="65"/>
      <c r="N17" s="64"/>
      <c r="O17" s="64"/>
    </row>
    <row r="18" spans="1:16384" s="37" customFormat="1" ht="78" customHeight="1" x14ac:dyDescent="0.25">
      <c r="A18" s="34">
        <v>2</v>
      </c>
      <c r="B18" s="45" t="s">
        <v>37</v>
      </c>
      <c r="C18" s="55" t="s">
        <v>61</v>
      </c>
      <c r="D18" s="34"/>
      <c r="E18" s="62">
        <v>85958009.420000002</v>
      </c>
      <c r="F18" s="62">
        <v>71013764.069999993</v>
      </c>
      <c r="G18" s="62">
        <v>71013764.069999993</v>
      </c>
      <c r="H18" s="63">
        <v>211463</v>
      </c>
      <c r="I18" s="63" t="s">
        <v>48</v>
      </c>
      <c r="J18" s="63">
        <v>237204</v>
      </c>
      <c r="K18" s="63">
        <v>237204</v>
      </c>
      <c r="L18" s="64">
        <f t="shared" ref="L18" si="16">G18/E18*100</f>
        <v>82.61448182567743</v>
      </c>
      <c r="M18" s="65">
        <f t="shared" ref="M18" si="17">IF(F18,G18/F18,0)</f>
        <v>1</v>
      </c>
      <c r="N18" s="64">
        <f t="shared" ref="N18" si="18">K18/H18*100</f>
        <v>112.17281510240562</v>
      </c>
      <c r="O18" s="64">
        <f t="shared" ref="O18" si="19">IF(K18,J18/H18,0)</f>
        <v>1.1217281510240562</v>
      </c>
    </row>
    <row r="19" spans="1:16384" s="37" customFormat="1" ht="12.75" x14ac:dyDescent="0.25">
      <c r="A19" s="34"/>
      <c r="B19" s="35"/>
      <c r="C19" s="39"/>
      <c r="D19" s="34"/>
      <c r="E19" s="62"/>
      <c r="F19" s="62"/>
      <c r="G19" s="62"/>
      <c r="H19" s="63"/>
      <c r="I19" s="63"/>
      <c r="J19" s="63"/>
      <c r="K19" s="63"/>
      <c r="L19" s="64"/>
      <c r="M19" s="65"/>
      <c r="N19" s="64"/>
      <c r="O19" s="64"/>
    </row>
    <row r="20" spans="1:16384" s="37" customFormat="1" ht="98.25" customHeight="1" x14ac:dyDescent="0.25">
      <c r="A20" s="34">
        <v>3</v>
      </c>
      <c r="B20" s="35" t="s">
        <v>35</v>
      </c>
      <c r="C20" s="36" t="s">
        <v>59</v>
      </c>
      <c r="D20" s="34"/>
      <c r="E20" s="62">
        <v>200249575.36000001</v>
      </c>
      <c r="F20" s="62">
        <v>188772143.83000001</v>
      </c>
      <c r="G20" s="62">
        <v>188772143.83000001</v>
      </c>
      <c r="H20" s="63">
        <v>520337</v>
      </c>
      <c r="I20" s="63" t="s">
        <v>48</v>
      </c>
      <c r="J20" s="63">
        <v>520337</v>
      </c>
      <c r="K20" s="63">
        <v>520337</v>
      </c>
      <c r="L20" s="64">
        <f t="shared" ref="L20" si="20">G20/E20*100</f>
        <v>94.268436520094298</v>
      </c>
      <c r="M20" s="65">
        <f t="shared" ref="M20" si="21">IF(F20,G20/F20,0)</f>
        <v>1</v>
      </c>
      <c r="N20" s="64">
        <f t="shared" ref="N20" si="22">K20/H20*100</f>
        <v>100</v>
      </c>
      <c r="O20" s="64">
        <f t="shared" ref="O20" si="23">IF(K20,J20/H20,0)</f>
        <v>1</v>
      </c>
    </row>
    <row r="21" spans="1:16384" s="37" customFormat="1" ht="12.75" hidden="1" x14ac:dyDescent="0.25">
      <c r="A21" s="34"/>
      <c r="B21" s="35"/>
      <c r="C21" s="55"/>
      <c r="D21" s="34"/>
      <c r="E21" s="62"/>
      <c r="F21" s="62"/>
      <c r="G21" s="62"/>
      <c r="H21" s="63"/>
      <c r="I21" s="63"/>
      <c r="J21" s="63"/>
      <c r="K21" s="63"/>
      <c r="L21" s="64"/>
      <c r="M21" s="65"/>
      <c r="N21" s="64"/>
      <c r="O21" s="64"/>
    </row>
    <row r="22" spans="1:16384" s="37" customFormat="1" ht="12.75" x14ac:dyDescent="0.25">
      <c r="A22" s="34"/>
      <c r="B22" s="35"/>
      <c r="C22" s="55"/>
      <c r="D22" s="34"/>
      <c r="E22" s="62"/>
      <c r="F22" s="62"/>
      <c r="G22" s="62"/>
      <c r="H22" s="63"/>
      <c r="I22" s="63"/>
      <c r="J22" s="63"/>
      <c r="K22" s="63"/>
      <c r="L22" s="64"/>
      <c r="M22" s="65"/>
      <c r="N22" s="64"/>
      <c r="O22" s="64"/>
    </row>
    <row r="23" spans="1:16384" s="37" customFormat="1" ht="86.25" customHeight="1" x14ac:dyDescent="0.25">
      <c r="A23" s="34">
        <v>4</v>
      </c>
      <c r="B23" s="45" t="s">
        <v>36</v>
      </c>
      <c r="C23" s="55" t="s">
        <v>60</v>
      </c>
      <c r="D23" s="34"/>
      <c r="E23" s="62">
        <v>16119156.859999999</v>
      </c>
      <c r="F23" s="62">
        <v>23898145.030000001</v>
      </c>
      <c r="G23" s="62">
        <v>23897951.219999999</v>
      </c>
      <c r="H23" s="63">
        <v>34596</v>
      </c>
      <c r="I23" s="63" t="s">
        <v>48</v>
      </c>
      <c r="J23" s="63">
        <v>52553</v>
      </c>
      <c r="K23" s="63">
        <v>52553</v>
      </c>
      <c r="L23" s="64">
        <f t="shared" ref="L23" si="24">G23/E23*100</f>
        <v>148.25807222773065</v>
      </c>
      <c r="M23" s="65">
        <f t="shared" ref="M23" si="25">IF(F23,G23/F23,0)</f>
        <v>0.9999918901655438</v>
      </c>
      <c r="N23" s="64">
        <f t="shared" ref="N23" si="26">K23/H23*100</f>
        <v>151.90484449069257</v>
      </c>
      <c r="O23" s="64">
        <f t="shared" ref="O23" si="27">IF(K23,J23/H23,0)</f>
        <v>1.5190484449069257</v>
      </c>
    </row>
    <row r="24" spans="1:16384" s="37" customFormat="1" ht="12.75" hidden="1" x14ac:dyDescent="0.25">
      <c r="A24" s="34"/>
      <c r="B24" s="35"/>
      <c r="C24" s="40"/>
      <c r="D24" s="34"/>
      <c r="E24" s="62"/>
      <c r="F24" s="62"/>
      <c r="G24" s="62"/>
      <c r="H24" s="63"/>
      <c r="I24" s="63"/>
      <c r="J24" s="63"/>
      <c r="K24" s="63"/>
      <c r="L24" s="64"/>
      <c r="M24" s="65"/>
      <c r="N24" s="64"/>
      <c r="O24" s="64"/>
    </row>
    <row r="25" spans="1:16384" s="37" customFormat="1" ht="12.75" x14ac:dyDescent="0.25">
      <c r="A25" s="34"/>
      <c r="B25" s="35"/>
      <c r="C25" s="40"/>
      <c r="D25" s="34"/>
      <c r="E25" s="62"/>
      <c r="F25" s="62"/>
      <c r="G25" s="62"/>
      <c r="H25" s="63"/>
      <c r="I25" s="63"/>
      <c r="J25" s="63"/>
      <c r="K25" s="63"/>
      <c r="L25" s="64"/>
      <c r="M25" s="65"/>
      <c r="N25" s="64"/>
      <c r="O25" s="64"/>
    </row>
    <row r="26" spans="1:16384" s="103" customFormat="1" ht="12.75" x14ac:dyDescent="0.25">
      <c r="A26" s="87"/>
      <c r="B26" s="88" t="s">
        <v>38</v>
      </c>
      <c r="C26" s="89"/>
      <c r="D26" s="87"/>
      <c r="E26" s="90">
        <f>SUM(E30)</f>
        <v>3905605.41</v>
      </c>
      <c r="F26" s="90">
        <f t="shared" ref="F26:K26" si="28">SUM(F30)</f>
        <v>3830597.61</v>
      </c>
      <c r="G26" s="90">
        <f t="shared" si="28"/>
        <v>3665852.46</v>
      </c>
      <c r="H26" s="91">
        <f t="shared" si="28"/>
        <v>65</v>
      </c>
      <c r="I26" s="92" t="s">
        <v>46</v>
      </c>
      <c r="J26" s="91">
        <f t="shared" ref="J26" si="29">SUM(J30)</f>
        <v>67</v>
      </c>
      <c r="K26" s="91">
        <f t="shared" si="28"/>
        <v>67</v>
      </c>
      <c r="L26" s="93">
        <f t="shared" ref="L26" si="30">G26/E26*100</f>
        <v>93.861311504072305</v>
      </c>
      <c r="M26" s="94">
        <f t="shared" ref="M26" si="31">IF(F26,G26/F26,0)</f>
        <v>0.9569923111814399</v>
      </c>
      <c r="N26" s="93">
        <f t="shared" ref="N26" si="32">K26/H26*100</f>
        <v>103.07692307692307</v>
      </c>
      <c r="O26" s="93">
        <f t="shared" ref="O26" si="33">IF(K26,J26/H26,0)</f>
        <v>1.0307692307692307</v>
      </c>
      <c r="P26" s="95"/>
      <c r="Q26" s="96"/>
      <c r="R26" s="97"/>
      <c r="S26" s="95"/>
      <c r="T26" s="98"/>
      <c r="U26" s="98"/>
      <c r="V26" s="98"/>
      <c r="W26" s="98"/>
      <c r="X26" s="99"/>
      <c r="Y26" s="100"/>
      <c r="Z26" s="100"/>
      <c r="AA26" s="101"/>
      <c r="AB26" s="102"/>
      <c r="AC26" s="101"/>
      <c r="AD26" s="101"/>
      <c r="AE26" s="95"/>
      <c r="AF26" s="96"/>
      <c r="AG26" s="97"/>
      <c r="AH26" s="95"/>
      <c r="AI26" s="98"/>
      <c r="AJ26" s="98"/>
      <c r="AK26" s="98"/>
      <c r="AL26" s="98"/>
      <c r="AM26" s="99"/>
      <c r="AN26" s="100"/>
      <c r="AO26" s="100"/>
      <c r="AP26" s="101"/>
      <c r="AQ26" s="102"/>
      <c r="AR26" s="101"/>
      <c r="AS26" s="101"/>
      <c r="AT26" s="95"/>
      <c r="AU26" s="96"/>
      <c r="AV26" s="97"/>
      <c r="AW26" s="95"/>
      <c r="AX26" s="98"/>
      <c r="AY26" s="98"/>
      <c r="AZ26" s="98"/>
      <c r="BA26" s="98"/>
      <c r="BB26" s="99"/>
      <c r="BC26" s="100"/>
      <c r="BD26" s="100"/>
      <c r="BE26" s="101"/>
      <c r="BF26" s="102"/>
      <c r="BG26" s="101"/>
      <c r="BH26" s="101"/>
      <c r="BI26" s="95"/>
      <c r="BJ26" s="96"/>
      <c r="BK26" s="97"/>
      <c r="BL26" s="95"/>
      <c r="BM26" s="98"/>
      <c r="BN26" s="98"/>
      <c r="BO26" s="98"/>
      <c r="BP26" s="98"/>
      <c r="BQ26" s="99"/>
      <c r="BR26" s="100"/>
      <c r="BS26" s="100"/>
      <c r="BT26" s="101"/>
      <c r="BU26" s="102"/>
      <c r="BV26" s="101"/>
      <c r="BW26" s="101"/>
      <c r="BX26" s="95"/>
      <c r="BY26" s="96"/>
      <c r="BZ26" s="97"/>
      <c r="CA26" s="95"/>
      <c r="CB26" s="98"/>
      <c r="CC26" s="98"/>
      <c r="CD26" s="98"/>
      <c r="CE26" s="98"/>
      <c r="CF26" s="99"/>
      <c r="CG26" s="100"/>
      <c r="CH26" s="100"/>
      <c r="CI26" s="101"/>
      <c r="CJ26" s="102"/>
      <c r="CK26" s="101"/>
      <c r="CL26" s="101"/>
      <c r="CM26" s="95"/>
      <c r="CN26" s="96"/>
      <c r="CO26" s="97"/>
      <c r="CP26" s="95"/>
      <c r="CQ26" s="98"/>
      <c r="CR26" s="98"/>
      <c r="CS26" s="98"/>
      <c r="CT26" s="98"/>
      <c r="CU26" s="99"/>
      <c r="CV26" s="100"/>
      <c r="CW26" s="100"/>
      <c r="CX26" s="101"/>
      <c r="CY26" s="102"/>
      <c r="CZ26" s="101"/>
      <c r="DA26" s="101"/>
      <c r="DB26" s="95"/>
      <c r="DC26" s="96"/>
      <c r="DD26" s="97"/>
      <c r="DE26" s="95"/>
      <c r="DF26" s="98"/>
      <c r="DG26" s="98"/>
      <c r="DH26" s="98"/>
      <c r="DI26" s="98"/>
      <c r="DJ26" s="99"/>
      <c r="DK26" s="100"/>
      <c r="DL26" s="100"/>
      <c r="DM26" s="101"/>
      <c r="DN26" s="102"/>
      <c r="DO26" s="101"/>
      <c r="DP26" s="101"/>
      <c r="DQ26" s="95"/>
      <c r="DR26" s="96"/>
      <c r="DS26" s="97"/>
      <c r="DT26" s="95"/>
      <c r="DU26" s="98"/>
      <c r="DV26" s="98"/>
      <c r="DW26" s="98"/>
      <c r="DX26" s="98"/>
      <c r="DY26" s="99"/>
      <c r="DZ26" s="100"/>
      <c r="EA26" s="100"/>
      <c r="EB26" s="101"/>
      <c r="EC26" s="102"/>
      <c r="ED26" s="101"/>
      <c r="EE26" s="101"/>
      <c r="EF26" s="95"/>
      <c r="EG26" s="96"/>
      <c r="EH26" s="97"/>
      <c r="EI26" s="95"/>
      <c r="EJ26" s="98"/>
      <c r="EK26" s="98"/>
      <c r="EL26" s="98"/>
      <c r="EM26" s="98"/>
      <c r="EN26" s="99"/>
      <c r="EO26" s="100"/>
      <c r="EP26" s="100"/>
      <c r="EQ26" s="101"/>
      <c r="ER26" s="102"/>
      <c r="ES26" s="101"/>
      <c r="ET26" s="101"/>
      <c r="EU26" s="95"/>
      <c r="EV26" s="96"/>
      <c r="EW26" s="97"/>
      <c r="EX26" s="95"/>
      <c r="EY26" s="98"/>
      <c r="EZ26" s="98"/>
      <c r="FA26" s="98"/>
      <c r="FB26" s="98"/>
      <c r="FC26" s="99"/>
      <c r="FD26" s="100"/>
      <c r="FE26" s="100"/>
      <c r="FF26" s="101"/>
      <c r="FG26" s="102"/>
      <c r="FH26" s="101"/>
      <c r="FI26" s="101"/>
      <c r="FJ26" s="95"/>
      <c r="FK26" s="96"/>
      <c r="FL26" s="97"/>
      <c r="FM26" s="95"/>
      <c r="FN26" s="98"/>
      <c r="FO26" s="98"/>
      <c r="FP26" s="98"/>
      <c r="FQ26" s="98"/>
      <c r="FR26" s="99"/>
      <c r="FS26" s="100"/>
      <c r="FT26" s="100"/>
      <c r="FU26" s="101"/>
      <c r="FV26" s="102"/>
      <c r="FW26" s="101"/>
      <c r="FX26" s="101"/>
      <c r="FY26" s="95"/>
      <c r="FZ26" s="96"/>
      <c r="GA26" s="97"/>
      <c r="GB26" s="95"/>
      <c r="GC26" s="98"/>
      <c r="GD26" s="98"/>
      <c r="GE26" s="98"/>
      <c r="GF26" s="98"/>
      <c r="GG26" s="99"/>
      <c r="GH26" s="100"/>
      <c r="GI26" s="100"/>
      <c r="GJ26" s="101"/>
      <c r="GK26" s="102"/>
      <c r="GL26" s="101"/>
      <c r="GM26" s="101"/>
      <c r="GN26" s="95"/>
      <c r="GO26" s="96"/>
      <c r="GP26" s="97"/>
      <c r="GQ26" s="95"/>
      <c r="GR26" s="98"/>
      <c r="GS26" s="98"/>
      <c r="GT26" s="98"/>
      <c r="GU26" s="98"/>
      <c r="GV26" s="99"/>
      <c r="GW26" s="100"/>
      <c r="GX26" s="100"/>
      <c r="GY26" s="101"/>
      <c r="GZ26" s="102"/>
      <c r="HA26" s="101"/>
      <c r="HB26" s="101"/>
      <c r="HC26" s="95"/>
      <c r="HD26" s="96"/>
      <c r="HE26" s="97"/>
      <c r="HF26" s="95"/>
      <c r="HG26" s="98"/>
      <c r="HH26" s="98"/>
      <c r="HI26" s="98"/>
      <c r="HJ26" s="98"/>
      <c r="HK26" s="99"/>
      <c r="HL26" s="100"/>
      <c r="HM26" s="100"/>
      <c r="HN26" s="101"/>
      <c r="HO26" s="102"/>
      <c r="HP26" s="101"/>
      <c r="HQ26" s="101"/>
      <c r="HR26" s="95"/>
      <c r="HS26" s="96"/>
      <c r="HT26" s="97"/>
      <c r="HU26" s="95"/>
      <c r="HV26" s="98"/>
      <c r="HW26" s="98"/>
      <c r="HX26" s="98"/>
      <c r="HY26" s="98"/>
      <c r="HZ26" s="99"/>
      <c r="IA26" s="100"/>
      <c r="IB26" s="100"/>
      <c r="IC26" s="101"/>
      <c r="ID26" s="102"/>
      <c r="IE26" s="101"/>
      <c r="IF26" s="101"/>
      <c r="IG26" s="95"/>
      <c r="IH26" s="96"/>
      <c r="II26" s="97"/>
      <c r="IJ26" s="95"/>
      <c r="IK26" s="98"/>
      <c r="IL26" s="98"/>
      <c r="IM26" s="98"/>
      <c r="IN26" s="98"/>
      <c r="IO26" s="99"/>
      <c r="IP26" s="100"/>
      <c r="IQ26" s="100"/>
      <c r="IR26" s="101"/>
      <c r="IS26" s="102"/>
      <c r="IT26" s="101"/>
      <c r="IU26" s="101"/>
      <c r="IV26" s="95"/>
      <c r="IW26" s="96"/>
      <c r="IX26" s="97"/>
      <c r="IY26" s="95"/>
      <c r="IZ26" s="98"/>
      <c r="JA26" s="98"/>
      <c r="JB26" s="98"/>
      <c r="JC26" s="98"/>
      <c r="JD26" s="99"/>
      <c r="JE26" s="100"/>
      <c r="JF26" s="100"/>
      <c r="JG26" s="101"/>
      <c r="JH26" s="102"/>
      <c r="JI26" s="101"/>
      <c r="JJ26" s="101"/>
      <c r="JK26" s="95"/>
      <c r="JL26" s="96"/>
      <c r="JM26" s="97"/>
      <c r="JN26" s="95"/>
      <c r="JO26" s="98"/>
      <c r="JP26" s="98"/>
      <c r="JQ26" s="98"/>
      <c r="JR26" s="98"/>
      <c r="JS26" s="99"/>
      <c r="JT26" s="100"/>
      <c r="JU26" s="100"/>
      <c r="JV26" s="101"/>
      <c r="JW26" s="102"/>
      <c r="JX26" s="101"/>
      <c r="JY26" s="101"/>
      <c r="JZ26" s="95"/>
      <c r="KA26" s="96"/>
      <c r="KB26" s="97"/>
      <c r="KC26" s="95"/>
      <c r="KD26" s="98"/>
      <c r="KE26" s="98"/>
      <c r="KF26" s="98"/>
      <c r="KG26" s="98"/>
      <c r="KH26" s="99"/>
      <c r="KI26" s="100"/>
      <c r="KJ26" s="100"/>
      <c r="KK26" s="101"/>
      <c r="KL26" s="102"/>
      <c r="KM26" s="101"/>
      <c r="KN26" s="101"/>
      <c r="KO26" s="95"/>
      <c r="KP26" s="96"/>
      <c r="KQ26" s="97"/>
      <c r="KR26" s="95"/>
      <c r="KS26" s="98"/>
      <c r="KT26" s="98"/>
      <c r="KU26" s="98"/>
      <c r="KV26" s="98"/>
      <c r="KW26" s="99"/>
      <c r="KX26" s="100"/>
      <c r="KY26" s="100"/>
      <c r="KZ26" s="101"/>
      <c r="LA26" s="102"/>
      <c r="LB26" s="101"/>
      <c r="LC26" s="101"/>
      <c r="LD26" s="95"/>
      <c r="LE26" s="96"/>
      <c r="LF26" s="97"/>
      <c r="LG26" s="95"/>
      <c r="LH26" s="98"/>
      <c r="LI26" s="98"/>
      <c r="LJ26" s="98"/>
      <c r="LK26" s="98"/>
      <c r="LL26" s="99"/>
      <c r="LM26" s="100"/>
      <c r="LN26" s="100"/>
      <c r="LO26" s="101"/>
      <c r="LP26" s="102"/>
      <c r="LQ26" s="101"/>
      <c r="LR26" s="101"/>
      <c r="LS26" s="95"/>
      <c r="LT26" s="96"/>
      <c r="LU26" s="97"/>
      <c r="LV26" s="95"/>
      <c r="LW26" s="98"/>
      <c r="LX26" s="98"/>
      <c r="LY26" s="98"/>
      <c r="LZ26" s="98"/>
      <c r="MA26" s="99"/>
      <c r="MB26" s="100"/>
      <c r="MC26" s="100"/>
      <c r="MD26" s="101"/>
      <c r="ME26" s="102"/>
      <c r="MF26" s="101"/>
      <c r="MG26" s="101"/>
      <c r="MH26" s="95"/>
      <c r="MI26" s="96"/>
      <c r="MJ26" s="97"/>
      <c r="MK26" s="95"/>
      <c r="ML26" s="98"/>
      <c r="MM26" s="98"/>
      <c r="MN26" s="98"/>
      <c r="MO26" s="98"/>
      <c r="MP26" s="99"/>
      <c r="MQ26" s="100"/>
      <c r="MR26" s="100"/>
      <c r="MS26" s="101"/>
      <c r="MT26" s="102"/>
      <c r="MU26" s="101"/>
      <c r="MV26" s="101"/>
      <c r="MW26" s="95"/>
      <c r="MX26" s="96"/>
      <c r="MY26" s="97"/>
      <c r="MZ26" s="95"/>
      <c r="NA26" s="98"/>
      <c r="NB26" s="98"/>
      <c r="NC26" s="98"/>
      <c r="ND26" s="98"/>
      <c r="NE26" s="99"/>
      <c r="NF26" s="100"/>
      <c r="NG26" s="100"/>
      <c r="NH26" s="101"/>
      <c r="NI26" s="102"/>
      <c r="NJ26" s="101"/>
      <c r="NK26" s="101"/>
      <c r="NL26" s="95"/>
      <c r="NM26" s="96"/>
      <c r="NN26" s="97"/>
      <c r="NO26" s="95"/>
      <c r="NP26" s="98"/>
      <c r="NQ26" s="98"/>
      <c r="NR26" s="98"/>
      <c r="NS26" s="98"/>
      <c r="NT26" s="99"/>
      <c r="NU26" s="100"/>
      <c r="NV26" s="100"/>
      <c r="NW26" s="101"/>
      <c r="NX26" s="102"/>
      <c r="NY26" s="101"/>
      <c r="NZ26" s="101"/>
      <c r="OA26" s="95"/>
      <c r="OB26" s="96"/>
      <c r="OC26" s="97"/>
      <c r="OD26" s="95"/>
      <c r="OE26" s="98"/>
      <c r="OF26" s="98"/>
      <c r="OG26" s="98"/>
      <c r="OH26" s="98"/>
      <c r="OI26" s="99"/>
      <c r="OJ26" s="100"/>
      <c r="OK26" s="100"/>
      <c r="OL26" s="101"/>
      <c r="OM26" s="102"/>
      <c r="ON26" s="101"/>
      <c r="OO26" s="101"/>
      <c r="OP26" s="95"/>
      <c r="OQ26" s="96"/>
      <c r="OR26" s="97"/>
      <c r="OS26" s="95"/>
      <c r="OT26" s="98"/>
      <c r="OU26" s="98"/>
      <c r="OV26" s="98"/>
      <c r="OW26" s="98"/>
      <c r="OX26" s="99"/>
      <c r="OY26" s="100"/>
      <c r="OZ26" s="100"/>
      <c r="PA26" s="101"/>
      <c r="PB26" s="102"/>
      <c r="PC26" s="101"/>
      <c r="PD26" s="101"/>
      <c r="PE26" s="95"/>
      <c r="PF26" s="96"/>
      <c r="PG26" s="97"/>
      <c r="PH26" s="95"/>
      <c r="PI26" s="98"/>
      <c r="PJ26" s="98"/>
      <c r="PK26" s="98"/>
      <c r="PL26" s="98"/>
      <c r="PM26" s="99"/>
      <c r="PN26" s="100"/>
      <c r="PO26" s="100"/>
      <c r="PP26" s="101"/>
      <c r="PQ26" s="102"/>
      <c r="PR26" s="101"/>
      <c r="PS26" s="101"/>
      <c r="PT26" s="95"/>
      <c r="PU26" s="96"/>
      <c r="PV26" s="97"/>
      <c r="PW26" s="95"/>
      <c r="PX26" s="98"/>
      <c r="PY26" s="98"/>
      <c r="PZ26" s="98"/>
      <c r="QA26" s="98"/>
      <c r="QB26" s="99"/>
      <c r="QC26" s="100"/>
      <c r="QD26" s="100"/>
      <c r="QE26" s="101"/>
      <c r="QF26" s="102"/>
      <c r="QG26" s="101"/>
      <c r="QH26" s="101"/>
      <c r="QI26" s="95"/>
      <c r="QJ26" s="96"/>
      <c r="QK26" s="97"/>
      <c r="QL26" s="95"/>
      <c r="QM26" s="98"/>
      <c r="QN26" s="98"/>
      <c r="QO26" s="98"/>
      <c r="QP26" s="98"/>
      <c r="QQ26" s="99"/>
      <c r="QR26" s="100"/>
      <c r="QS26" s="100"/>
      <c r="QT26" s="101"/>
      <c r="QU26" s="102"/>
      <c r="QV26" s="101"/>
      <c r="QW26" s="101"/>
      <c r="QX26" s="95"/>
      <c r="QY26" s="96"/>
      <c r="QZ26" s="97"/>
      <c r="RA26" s="95"/>
      <c r="RB26" s="98"/>
      <c r="RC26" s="98"/>
      <c r="RD26" s="98"/>
      <c r="RE26" s="98"/>
      <c r="RF26" s="99"/>
      <c r="RG26" s="100"/>
      <c r="RH26" s="100"/>
      <c r="RI26" s="101"/>
      <c r="RJ26" s="102"/>
      <c r="RK26" s="101"/>
      <c r="RL26" s="101"/>
      <c r="RM26" s="95"/>
      <c r="RN26" s="96"/>
      <c r="RO26" s="97"/>
      <c r="RP26" s="95"/>
      <c r="RQ26" s="98"/>
      <c r="RR26" s="98"/>
      <c r="RS26" s="98"/>
      <c r="RT26" s="98"/>
      <c r="RU26" s="99"/>
      <c r="RV26" s="100"/>
      <c r="RW26" s="100"/>
      <c r="RX26" s="101"/>
      <c r="RY26" s="102"/>
      <c r="RZ26" s="101"/>
      <c r="SA26" s="101"/>
      <c r="SB26" s="95"/>
      <c r="SC26" s="96"/>
      <c r="SD26" s="97"/>
      <c r="SE26" s="95"/>
      <c r="SF26" s="98"/>
      <c r="SG26" s="98"/>
      <c r="SH26" s="98"/>
      <c r="SI26" s="98"/>
      <c r="SJ26" s="99"/>
      <c r="SK26" s="100"/>
      <c r="SL26" s="100"/>
      <c r="SM26" s="101"/>
      <c r="SN26" s="102"/>
      <c r="SO26" s="101"/>
      <c r="SP26" s="101"/>
      <c r="SQ26" s="95"/>
      <c r="SR26" s="96"/>
      <c r="SS26" s="97"/>
      <c r="ST26" s="95"/>
      <c r="SU26" s="98"/>
      <c r="SV26" s="98"/>
      <c r="SW26" s="98"/>
      <c r="SX26" s="98"/>
      <c r="SY26" s="99"/>
      <c r="SZ26" s="100"/>
      <c r="TA26" s="100"/>
      <c r="TB26" s="101"/>
      <c r="TC26" s="102"/>
      <c r="TD26" s="101"/>
      <c r="TE26" s="101"/>
      <c r="TF26" s="95"/>
      <c r="TG26" s="96"/>
      <c r="TH26" s="97"/>
      <c r="TI26" s="95"/>
      <c r="TJ26" s="98"/>
      <c r="TK26" s="98"/>
      <c r="TL26" s="98"/>
      <c r="TM26" s="98"/>
      <c r="TN26" s="99"/>
      <c r="TO26" s="100"/>
      <c r="TP26" s="100"/>
      <c r="TQ26" s="101"/>
      <c r="TR26" s="102"/>
      <c r="TS26" s="101"/>
      <c r="TT26" s="101"/>
      <c r="TU26" s="95"/>
      <c r="TV26" s="96"/>
      <c r="TW26" s="97"/>
      <c r="TX26" s="95"/>
      <c r="TY26" s="98"/>
      <c r="TZ26" s="98"/>
      <c r="UA26" s="98"/>
      <c r="UB26" s="98"/>
      <c r="UC26" s="99"/>
      <c r="UD26" s="100"/>
      <c r="UE26" s="100"/>
      <c r="UF26" s="101"/>
      <c r="UG26" s="102"/>
      <c r="UH26" s="101"/>
      <c r="UI26" s="101"/>
      <c r="UJ26" s="95"/>
      <c r="UK26" s="96"/>
      <c r="UL26" s="97"/>
      <c r="UM26" s="95"/>
      <c r="UN26" s="98"/>
      <c r="UO26" s="98"/>
      <c r="UP26" s="98"/>
      <c r="UQ26" s="98"/>
      <c r="UR26" s="99"/>
      <c r="US26" s="100"/>
      <c r="UT26" s="100"/>
      <c r="UU26" s="101"/>
      <c r="UV26" s="102"/>
      <c r="UW26" s="101"/>
      <c r="UX26" s="101"/>
      <c r="UY26" s="95"/>
      <c r="UZ26" s="96"/>
      <c r="VA26" s="97"/>
      <c r="VB26" s="95"/>
      <c r="VC26" s="98"/>
      <c r="VD26" s="98"/>
      <c r="VE26" s="98"/>
      <c r="VF26" s="98"/>
      <c r="VG26" s="99"/>
      <c r="VH26" s="100"/>
      <c r="VI26" s="100"/>
      <c r="VJ26" s="101"/>
      <c r="VK26" s="102"/>
      <c r="VL26" s="101"/>
      <c r="VM26" s="101"/>
      <c r="VN26" s="95"/>
      <c r="VO26" s="96"/>
      <c r="VP26" s="97"/>
      <c r="VQ26" s="95"/>
      <c r="VR26" s="98"/>
      <c r="VS26" s="98"/>
      <c r="VT26" s="98"/>
      <c r="VU26" s="98"/>
      <c r="VV26" s="99"/>
      <c r="VW26" s="100"/>
      <c r="VX26" s="100"/>
      <c r="VY26" s="101"/>
      <c r="VZ26" s="102"/>
      <c r="WA26" s="101"/>
      <c r="WB26" s="101"/>
      <c r="WC26" s="95"/>
      <c r="WD26" s="96"/>
      <c r="WE26" s="97"/>
      <c r="WF26" s="95"/>
      <c r="WG26" s="98"/>
      <c r="WH26" s="98"/>
      <c r="WI26" s="98"/>
      <c r="WJ26" s="98"/>
      <c r="WK26" s="99"/>
      <c r="WL26" s="100"/>
      <c r="WM26" s="100"/>
      <c r="WN26" s="101"/>
      <c r="WO26" s="102"/>
      <c r="WP26" s="101"/>
      <c r="WQ26" s="101"/>
      <c r="WR26" s="95"/>
      <c r="WS26" s="96"/>
      <c r="WT26" s="97"/>
      <c r="WU26" s="95"/>
      <c r="WV26" s="98"/>
      <c r="WW26" s="98"/>
      <c r="WX26" s="98"/>
      <c r="WY26" s="98"/>
      <c r="WZ26" s="99"/>
      <c r="XA26" s="100"/>
      <c r="XB26" s="100"/>
      <c r="XC26" s="101"/>
      <c r="XD26" s="102"/>
      <c r="XE26" s="101"/>
      <c r="XF26" s="101"/>
      <c r="XG26" s="95"/>
      <c r="XH26" s="96"/>
      <c r="XI26" s="97"/>
      <c r="XJ26" s="95"/>
      <c r="XK26" s="98"/>
      <c r="XL26" s="98"/>
      <c r="XM26" s="98"/>
      <c r="XN26" s="98"/>
      <c r="XO26" s="99"/>
      <c r="XP26" s="100"/>
      <c r="XQ26" s="100"/>
      <c r="XR26" s="101"/>
      <c r="XS26" s="102"/>
      <c r="XT26" s="101"/>
      <c r="XU26" s="101"/>
      <c r="XV26" s="95"/>
      <c r="XW26" s="96"/>
      <c r="XX26" s="97"/>
      <c r="XY26" s="95"/>
      <c r="XZ26" s="98"/>
      <c r="YA26" s="98"/>
      <c r="YB26" s="98"/>
      <c r="YC26" s="98"/>
      <c r="YD26" s="99"/>
      <c r="YE26" s="100"/>
      <c r="YF26" s="100"/>
      <c r="YG26" s="101"/>
      <c r="YH26" s="102"/>
      <c r="YI26" s="101"/>
      <c r="YJ26" s="101"/>
      <c r="YK26" s="95"/>
      <c r="YL26" s="96"/>
      <c r="YM26" s="97"/>
      <c r="YN26" s="95"/>
      <c r="YO26" s="98"/>
      <c r="YP26" s="98"/>
      <c r="YQ26" s="98"/>
      <c r="YR26" s="98"/>
      <c r="YS26" s="99"/>
      <c r="YT26" s="100"/>
      <c r="YU26" s="100"/>
      <c r="YV26" s="101"/>
      <c r="YW26" s="102"/>
      <c r="YX26" s="101"/>
      <c r="YY26" s="101"/>
      <c r="YZ26" s="95"/>
      <c r="ZA26" s="96"/>
      <c r="ZB26" s="97"/>
      <c r="ZC26" s="95"/>
      <c r="ZD26" s="98"/>
      <c r="ZE26" s="98"/>
      <c r="ZF26" s="98"/>
      <c r="ZG26" s="98"/>
      <c r="ZH26" s="99"/>
      <c r="ZI26" s="100"/>
      <c r="ZJ26" s="100"/>
      <c r="ZK26" s="101"/>
      <c r="ZL26" s="102"/>
      <c r="ZM26" s="101"/>
      <c r="ZN26" s="101"/>
      <c r="ZO26" s="95"/>
      <c r="ZP26" s="96"/>
      <c r="ZQ26" s="97"/>
      <c r="ZR26" s="95"/>
      <c r="ZS26" s="98"/>
      <c r="ZT26" s="98"/>
      <c r="ZU26" s="98"/>
      <c r="ZV26" s="98"/>
      <c r="ZW26" s="99"/>
      <c r="ZX26" s="100"/>
      <c r="ZY26" s="100"/>
      <c r="ZZ26" s="101"/>
      <c r="AAA26" s="102"/>
      <c r="AAB26" s="101"/>
      <c r="AAC26" s="101"/>
      <c r="AAD26" s="95"/>
      <c r="AAE26" s="96"/>
      <c r="AAF26" s="97"/>
      <c r="AAG26" s="95"/>
      <c r="AAH26" s="98"/>
      <c r="AAI26" s="98"/>
      <c r="AAJ26" s="98"/>
      <c r="AAK26" s="98"/>
      <c r="AAL26" s="99"/>
      <c r="AAM26" s="100"/>
      <c r="AAN26" s="100"/>
      <c r="AAO26" s="101"/>
      <c r="AAP26" s="102"/>
      <c r="AAQ26" s="101"/>
      <c r="AAR26" s="101"/>
      <c r="AAS26" s="95"/>
      <c r="AAT26" s="96"/>
      <c r="AAU26" s="97"/>
      <c r="AAV26" s="95"/>
      <c r="AAW26" s="98"/>
      <c r="AAX26" s="98"/>
      <c r="AAY26" s="98"/>
      <c r="AAZ26" s="98"/>
      <c r="ABA26" s="99"/>
      <c r="ABB26" s="100"/>
      <c r="ABC26" s="100"/>
      <c r="ABD26" s="101"/>
      <c r="ABE26" s="102"/>
      <c r="ABF26" s="101"/>
      <c r="ABG26" s="101"/>
      <c r="ABH26" s="95"/>
      <c r="ABI26" s="96"/>
      <c r="ABJ26" s="97"/>
      <c r="ABK26" s="95"/>
      <c r="ABL26" s="98"/>
      <c r="ABM26" s="98"/>
      <c r="ABN26" s="98"/>
      <c r="ABO26" s="98"/>
      <c r="ABP26" s="99"/>
      <c r="ABQ26" s="100"/>
      <c r="ABR26" s="100"/>
      <c r="ABS26" s="101"/>
      <c r="ABT26" s="102"/>
      <c r="ABU26" s="101"/>
      <c r="ABV26" s="101"/>
      <c r="ABW26" s="95"/>
      <c r="ABX26" s="96"/>
      <c r="ABY26" s="97"/>
      <c r="ABZ26" s="95"/>
      <c r="ACA26" s="98"/>
      <c r="ACB26" s="98"/>
      <c r="ACC26" s="98"/>
      <c r="ACD26" s="98"/>
      <c r="ACE26" s="99"/>
      <c r="ACF26" s="100"/>
      <c r="ACG26" s="100"/>
      <c r="ACH26" s="101"/>
      <c r="ACI26" s="102"/>
      <c r="ACJ26" s="101"/>
      <c r="ACK26" s="101"/>
      <c r="ACL26" s="95"/>
      <c r="ACM26" s="96"/>
      <c r="ACN26" s="97"/>
      <c r="ACO26" s="95"/>
      <c r="ACP26" s="98"/>
      <c r="ACQ26" s="98"/>
      <c r="ACR26" s="98"/>
      <c r="ACS26" s="98"/>
      <c r="ACT26" s="99"/>
      <c r="ACU26" s="100"/>
      <c r="ACV26" s="100"/>
      <c r="ACW26" s="101"/>
      <c r="ACX26" s="102"/>
      <c r="ACY26" s="101"/>
      <c r="ACZ26" s="101"/>
      <c r="ADA26" s="95"/>
      <c r="ADB26" s="96"/>
      <c r="ADC26" s="97"/>
      <c r="ADD26" s="95"/>
      <c r="ADE26" s="98"/>
      <c r="ADF26" s="98"/>
      <c r="ADG26" s="98"/>
      <c r="ADH26" s="98"/>
      <c r="ADI26" s="99"/>
      <c r="ADJ26" s="100"/>
      <c r="ADK26" s="100"/>
      <c r="ADL26" s="101"/>
      <c r="ADM26" s="102"/>
      <c r="ADN26" s="101"/>
      <c r="ADO26" s="101"/>
      <c r="ADP26" s="95"/>
      <c r="ADQ26" s="96"/>
      <c r="ADR26" s="97"/>
      <c r="ADS26" s="95"/>
      <c r="ADT26" s="98"/>
      <c r="ADU26" s="98"/>
      <c r="ADV26" s="98"/>
      <c r="ADW26" s="98"/>
      <c r="ADX26" s="99"/>
      <c r="ADY26" s="100"/>
      <c r="ADZ26" s="100"/>
      <c r="AEA26" s="101"/>
      <c r="AEB26" s="102"/>
      <c r="AEC26" s="101"/>
      <c r="AED26" s="101"/>
      <c r="AEE26" s="95"/>
      <c r="AEF26" s="96"/>
      <c r="AEG26" s="97"/>
      <c r="AEH26" s="95"/>
      <c r="AEI26" s="98"/>
      <c r="AEJ26" s="98"/>
      <c r="AEK26" s="98"/>
      <c r="AEL26" s="98"/>
      <c r="AEM26" s="99"/>
      <c r="AEN26" s="100"/>
      <c r="AEO26" s="100"/>
      <c r="AEP26" s="101"/>
      <c r="AEQ26" s="102"/>
      <c r="AER26" s="101"/>
      <c r="AES26" s="101"/>
      <c r="AET26" s="95"/>
      <c r="AEU26" s="96"/>
      <c r="AEV26" s="97"/>
      <c r="AEW26" s="95"/>
      <c r="AEX26" s="98"/>
      <c r="AEY26" s="98"/>
      <c r="AEZ26" s="98"/>
      <c r="AFA26" s="98"/>
      <c r="AFB26" s="99"/>
      <c r="AFC26" s="100"/>
      <c r="AFD26" s="100"/>
      <c r="AFE26" s="101"/>
      <c r="AFF26" s="102"/>
      <c r="AFG26" s="101"/>
      <c r="AFH26" s="101"/>
      <c r="AFI26" s="95"/>
      <c r="AFJ26" s="96"/>
      <c r="AFK26" s="97"/>
      <c r="AFL26" s="95"/>
      <c r="AFM26" s="98"/>
      <c r="AFN26" s="98"/>
      <c r="AFO26" s="98"/>
      <c r="AFP26" s="98"/>
      <c r="AFQ26" s="99"/>
      <c r="AFR26" s="100"/>
      <c r="AFS26" s="100"/>
      <c r="AFT26" s="101"/>
      <c r="AFU26" s="102"/>
      <c r="AFV26" s="101"/>
      <c r="AFW26" s="101"/>
      <c r="AFX26" s="95"/>
      <c r="AFY26" s="96"/>
      <c r="AFZ26" s="97"/>
      <c r="AGA26" s="95"/>
      <c r="AGB26" s="98"/>
      <c r="AGC26" s="98"/>
      <c r="AGD26" s="98"/>
      <c r="AGE26" s="98"/>
      <c r="AGF26" s="99"/>
      <c r="AGG26" s="100"/>
      <c r="AGH26" s="100"/>
      <c r="AGI26" s="101"/>
      <c r="AGJ26" s="102"/>
      <c r="AGK26" s="101"/>
      <c r="AGL26" s="101"/>
      <c r="AGM26" s="95"/>
      <c r="AGN26" s="96"/>
      <c r="AGO26" s="97"/>
      <c r="AGP26" s="95"/>
      <c r="AGQ26" s="98"/>
      <c r="AGR26" s="98"/>
      <c r="AGS26" s="98"/>
      <c r="AGT26" s="98"/>
      <c r="AGU26" s="99"/>
      <c r="AGV26" s="100"/>
      <c r="AGW26" s="100"/>
      <c r="AGX26" s="101"/>
      <c r="AGY26" s="102"/>
      <c r="AGZ26" s="101"/>
      <c r="AHA26" s="101"/>
      <c r="AHB26" s="95"/>
      <c r="AHC26" s="96"/>
      <c r="AHD26" s="97"/>
      <c r="AHE26" s="95"/>
      <c r="AHF26" s="98"/>
      <c r="AHG26" s="98"/>
      <c r="AHH26" s="98"/>
      <c r="AHI26" s="98"/>
      <c r="AHJ26" s="99"/>
      <c r="AHK26" s="100"/>
      <c r="AHL26" s="100"/>
      <c r="AHM26" s="101"/>
      <c r="AHN26" s="102"/>
      <c r="AHO26" s="101"/>
      <c r="AHP26" s="101"/>
      <c r="AHQ26" s="95"/>
      <c r="AHR26" s="96"/>
      <c r="AHS26" s="97"/>
      <c r="AHT26" s="95"/>
      <c r="AHU26" s="98"/>
      <c r="AHV26" s="98"/>
      <c r="AHW26" s="98"/>
      <c r="AHX26" s="98"/>
      <c r="AHY26" s="99"/>
      <c r="AHZ26" s="100"/>
      <c r="AIA26" s="100"/>
      <c r="AIB26" s="101"/>
      <c r="AIC26" s="102"/>
      <c r="AID26" s="101"/>
      <c r="AIE26" s="101"/>
      <c r="AIF26" s="95"/>
      <c r="AIG26" s="96"/>
      <c r="AIH26" s="97"/>
      <c r="AII26" s="95"/>
      <c r="AIJ26" s="98"/>
      <c r="AIK26" s="98"/>
      <c r="AIL26" s="98"/>
      <c r="AIM26" s="98"/>
      <c r="AIN26" s="99"/>
      <c r="AIO26" s="100"/>
      <c r="AIP26" s="100"/>
      <c r="AIQ26" s="101"/>
      <c r="AIR26" s="102"/>
      <c r="AIS26" s="101"/>
      <c r="AIT26" s="101"/>
      <c r="AIU26" s="95"/>
      <c r="AIV26" s="96"/>
      <c r="AIW26" s="97"/>
      <c r="AIX26" s="95"/>
      <c r="AIY26" s="98"/>
      <c r="AIZ26" s="98"/>
      <c r="AJA26" s="98"/>
      <c r="AJB26" s="98"/>
      <c r="AJC26" s="99"/>
      <c r="AJD26" s="100"/>
      <c r="AJE26" s="100"/>
      <c r="AJF26" s="101"/>
      <c r="AJG26" s="102"/>
      <c r="AJH26" s="101"/>
      <c r="AJI26" s="101"/>
      <c r="AJJ26" s="95"/>
      <c r="AJK26" s="96"/>
      <c r="AJL26" s="97"/>
      <c r="AJM26" s="95"/>
      <c r="AJN26" s="98"/>
      <c r="AJO26" s="98"/>
      <c r="AJP26" s="98"/>
      <c r="AJQ26" s="98"/>
      <c r="AJR26" s="99"/>
      <c r="AJS26" s="100"/>
      <c r="AJT26" s="100"/>
      <c r="AJU26" s="101"/>
      <c r="AJV26" s="102"/>
      <c r="AJW26" s="101"/>
      <c r="AJX26" s="101"/>
      <c r="AJY26" s="95"/>
      <c r="AJZ26" s="96"/>
      <c r="AKA26" s="97"/>
      <c r="AKB26" s="95"/>
      <c r="AKC26" s="98"/>
      <c r="AKD26" s="98"/>
      <c r="AKE26" s="98"/>
      <c r="AKF26" s="98"/>
      <c r="AKG26" s="99"/>
      <c r="AKH26" s="100"/>
      <c r="AKI26" s="100"/>
      <c r="AKJ26" s="101"/>
      <c r="AKK26" s="102"/>
      <c r="AKL26" s="101"/>
      <c r="AKM26" s="101"/>
      <c r="AKN26" s="95"/>
      <c r="AKO26" s="96"/>
      <c r="AKP26" s="97"/>
      <c r="AKQ26" s="95"/>
      <c r="AKR26" s="98"/>
      <c r="AKS26" s="98"/>
      <c r="AKT26" s="98"/>
      <c r="AKU26" s="98"/>
      <c r="AKV26" s="99"/>
      <c r="AKW26" s="100"/>
      <c r="AKX26" s="100"/>
      <c r="AKY26" s="101"/>
      <c r="AKZ26" s="102"/>
      <c r="ALA26" s="101"/>
      <c r="ALB26" s="101"/>
      <c r="ALC26" s="95"/>
      <c r="ALD26" s="96"/>
      <c r="ALE26" s="97"/>
      <c r="ALF26" s="95"/>
      <c r="ALG26" s="98"/>
      <c r="ALH26" s="98"/>
      <c r="ALI26" s="98"/>
      <c r="ALJ26" s="98"/>
      <c r="ALK26" s="99"/>
      <c r="ALL26" s="100"/>
      <c r="ALM26" s="100"/>
      <c r="ALN26" s="101"/>
      <c r="ALO26" s="102"/>
      <c r="ALP26" s="101"/>
      <c r="ALQ26" s="101"/>
      <c r="ALR26" s="95"/>
      <c r="ALS26" s="96"/>
      <c r="ALT26" s="97"/>
      <c r="ALU26" s="95"/>
      <c r="ALV26" s="98"/>
      <c r="ALW26" s="98"/>
      <c r="ALX26" s="98"/>
      <c r="ALY26" s="98"/>
      <c r="ALZ26" s="99"/>
      <c r="AMA26" s="100"/>
      <c r="AMB26" s="100"/>
      <c r="AMC26" s="101"/>
      <c r="AMD26" s="102"/>
      <c r="AME26" s="101"/>
      <c r="AMF26" s="101"/>
      <c r="AMG26" s="95"/>
      <c r="AMH26" s="96"/>
      <c r="AMI26" s="97"/>
      <c r="AMJ26" s="95"/>
      <c r="AMK26" s="98"/>
      <c r="AML26" s="98"/>
      <c r="AMM26" s="98"/>
      <c r="AMN26" s="98"/>
      <c r="AMO26" s="99"/>
      <c r="AMP26" s="100"/>
      <c r="AMQ26" s="100"/>
      <c r="AMR26" s="101"/>
      <c r="AMS26" s="102"/>
      <c r="AMT26" s="101"/>
      <c r="AMU26" s="101"/>
      <c r="AMV26" s="95"/>
      <c r="AMW26" s="96"/>
      <c r="AMX26" s="97"/>
      <c r="AMY26" s="95"/>
      <c r="AMZ26" s="98"/>
      <c r="ANA26" s="98"/>
      <c r="ANB26" s="98"/>
      <c r="ANC26" s="98"/>
      <c r="AND26" s="99"/>
      <c r="ANE26" s="100"/>
      <c r="ANF26" s="100"/>
      <c r="ANG26" s="101"/>
      <c r="ANH26" s="102"/>
      <c r="ANI26" s="101"/>
      <c r="ANJ26" s="101"/>
      <c r="ANK26" s="95"/>
      <c r="ANL26" s="96"/>
      <c r="ANM26" s="97"/>
      <c r="ANN26" s="95"/>
      <c r="ANO26" s="98"/>
      <c r="ANP26" s="98"/>
      <c r="ANQ26" s="98"/>
      <c r="ANR26" s="98"/>
      <c r="ANS26" s="99"/>
      <c r="ANT26" s="100"/>
      <c r="ANU26" s="100"/>
      <c r="ANV26" s="101"/>
      <c r="ANW26" s="102"/>
      <c r="ANX26" s="101"/>
      <c r="ANY26" s="101"/>
      <c r="ANZ26" s="95"/>
      <c r="AOA26" s="96"/>
      <c r="AOB26" s="97"/>
      <c r="AOC26" s="95"/>
      <c r="AOD26" s="98"/>
      <c r="AOE26" s="98"/>
      <c r="AOF26" s="98"/>
      <c r="AOG26" s="98"/>
      <c r="AOH26" s="99"/>
      <c r="AOI26" s="100"/>
      <c r="AOJ26" s="100"/>
      <c r="AOK26" s="101"/>
      <c r="AOL26" s="102"/>
      <c r="AOM26" s="101"/>
      <c r="AON26" s="101"/>
      <c r="AOO26" s="95"/>
      <c r="AOP26" s="96"/>
      <c r="AOQ26" s="97"/>
      <c r="AOR26" s="95"/>
      <c r="AOS26" s="98"/>
      <c r="AOT26" s="98"/>
      <c r="AOU26" s="98"/>
      <c r="AOV26" s="98"/>
      <c r="AOW26" s="99"/>
      <c r="AOX26" s="100"/>
      <c r="AOY26" s="100"/>
      <c r="AOZ26" s="101"/>
      <c r="APA26" s="102"/>
      <c r="APB26" s="101"/>
      <c r="APC26" s="101"/>
      <c r="APD26" s="95"/>
      <c r="APE26" s="96"/>
      <c r="APF26" s="97"/>
      <c r="APG26" s="95"/>
      <c r="APH26" s="98"/>
      <c r="API26" s="98"/>
      <c r="APJ26" s="98"/>
      <c r="APK26" s="98"/>
      <c r="APL26" s="99"/>
      <c r="APM26" s="100"/>
      <c r="APN26" s="100"/>
      <c r="APO26" s="101"/>
      <c r="APP26" s="102"/>
      <c r="APQ26" s="101"/>
      <c r="APR26" s="101"/>
      <c r="APS26" s="95"/>
      <c r="APT26" s="96"/>
      <c r="APU26" s="97"/>
      <c r="APV26" s="95"/>
      <c r="APW26" s="98"/>
      <c r="APX26" s="98"/>
      <c r="APY26" s="98"/>
      <c r="APZ26" s="98"/>
      <c r="AQA26" s="99"/>
      <c r="AQB26" s="100"/>
      <c r="AQC26" s="100"/>
      <c r="AQD26" s="101"/>
      <c r="AQE26" s="102"/>
      <c r="AQF26" s="101"/>
      <c r="AQG26" s="101"/>
      <c r="AQH26" s="95"/>
      <c r="AQI26" s="96"/>
      <c r="AQJ26" s="97"/>
      <c r="AQK26" s="95"/>
      <c r="AQL26" s="98"/>
      <c r="AQM26" s="98"/>
      <c r="AQN26" s="98"/>
      <c r="AQO26" s="98"/>
      <c r="AQP26" s="99"/>
      <c r="AQQ26" s="100"/>
      <c r="AQR26" s="100"/>
      <c r="AQS26" s="101"/>
      <c r="AQT26" s="102"/>
      <c r="AQU26" s="101"/>
      <c r="AQV26" s="101"/>
      <c r="AQW26" s="95"/>
      <c r="AQX26" s="96"/>
      <c r="AQY26" s="97"/>
      <c r="AQZ26" s="95"/>
      <c r="ARA26" s="98"/>
      <c r="ARB26" s="98"/>
      <c r="ARC26" s="98"/>
      <c r="ARD26" s="98"/>
      <c r="ARE26" s="99"/>
      <c r="ARF26" s="100"/>
      <c r="ARG26" s="100"/>
      <c r="ARH26" s="101"/>
      <c r="ARI26" s="102"/>
      <c r="ARJ26" s="101"/>
      <c r="ARK26" s="101"/>
      <c r="ARL26" s="95"/>
      <c r="ARM26" s="96"/>
      <c r="ARN26" s="97"/>
      <c r="ARO26" s="95"/>
      <c r="ARP26" s="98"/>
      <c r="ARQ26" s="98"/>
      <c r="ARR26" s="98"/>
      <c r="ARS26" s="98"/>
      <c r="ART26" s="99"/>
      <c r="ARU26" s="100"/>
      <c r="ARV26" s="100"/>
      <c r="ARW26" s="101"/>
      <c r="ARX26" s="102"/>
      <c r="ARY26" s="101"/>
      <c r="ARZ26" s="101"/>
      <c r="ASA26" s="95"/>
      <c r="ASB26" s="96"/>
      <c r="ASC26" s="97"/>
      <c r="ASD26" s="95"/>
      <c r="ASE26" s="98"/>
      <c r="ASF26" s="98"/>
      <c r="ASG26" s="98"/>
      <c r="ASH26" s="98"/>
      <c r="ASI26" s="99"/>
      <c r="ASJ26" s="100"/>
      <c r="ASK26" s="100"/>
      <c r="ASL26" s="101"/>
      <c r="ASM26" s="102"/>
      <c r="ASN26" s="101"/>
      <c r="ASO26" s="101"/>
      <c r="ASP26" s="95"/>
      <c r="ASQ26" s="96"/>
      <c r="ASR26" s="97"/>
      <c r="ASS26" s="95"/>
      <c r="AST26" s="98"/>
      <c r="ASU26" s="98"/>
      <c r="ASV26" s="98"/>
      <c r="ASW26" s="98"/>
      <c r="ASX26" s="99"/>
      <c r="ASY26" s="100"/>
      <c r="ASZ26" s="100"/>
      <c r="ATA26" s="101"/>
      <c r="ATB26" s="102"/>
      <c r="ATC26" s="101"/>
      <c r="ATD26" s="101"/>
      <c r="ATE26" s="95"/>
      <c r="ATF26" s="96"/>
      <c r="ATG26" s="97"/>
      <c r="ATH26" s="95"/>
      <c r="ATI26" s="98"/>
      <c r="ATJ26" s="98"/>
      <c r="ATK26" s="98"/>
      <c r="ATL26" s="98"/>
      <c r="ATM26" s="99"/>
      <c r="ATN26" s="100"/>
      <c r="ATO26" s="100"/>
      <c r="ATP26" s="101"/>
      <c r="ATQ26" s="102"/>
      <c r="ATR26" s="101"/>
      <c r="ATS26" s="101"/>
      <c r="ATT26" s="95"/>
      <c r="ATU26" s="96"/>
      <c r="ATV26" s="97"/>
      <c r="ATW26" s="95"/>
      <c r="ATX26" s="98"/>
      <c r="ATY26" s="98"/>
      <c r="ATZ26" s="98"/>
      <c r="AUA26" s="98"/>
      <c r="AUB26" s="99"/>
      <c r="AUC26" s="100"/>
      <c r="AUD26" s="100"/>
      <c r="AUE26" s="101"/>
      <c r="AUF26" s="102"/>
      <c r="AUG26" s="101"/>
      <c r="AUH26" s="101"/>
      <c r="AUI26" s="95"/>
      <c r="AUJ26" s="96"/>
      <c r="AUK26" s="97"/>
      <c r="AUL26" s="95"/>
      <c r="AUM26" s="98"/>
      <c r="AUN26" s="98"/>
      <c r="AUO26" s="98"/>
      <c r="AUP26" s="98"/>
      <c r="AUQ26" s="99"/>
      <c r="AUR26" s="100"/>
      <c r="AUS26" s="100"/>
      <c r="AUT26" s="101"/>
      <c r="AUU26" s="102"/>
      <c r="AUV26" s="101"/>
      <c r="AUW26" s="101"/>
      <c r="AUX26" s="95"/>
      <c r="AUY26" s="96"/>
      <c r="AUZ26" s="97"/>
      <c r="AVA26" s="95"/>
      <c r="AVB26" s="98"/>
      <c r="AVC26" s="98"/>
      <c r="AVD26" s="98"/>
      <c r="AVE26" s="98"/>
      <c r="AVF26" s="99"/>
      <c r="AVG26" s="100"/>
      <c r="AVH26" s="100"/>
      <c r="AVI26" s="101"/>
      <c r="AVJ26" s="102"/>
      <c r="AVK26" s="101"/>
      <c r="AVL26" s="101"/>
      <c r="AVM26" s="95"/>
      <c r="AVN26" s="96"/>
      <c r="AVO26" s="97"/>
      <c r="AVP26" s="95"/>
      <c r="AVQ26" s="98"/>
      <c r="AVR26" s="98"/>
      <c r="AVS26" s="98"/>
      <c r="AVT26" s="98"/>
      <c r="AVU26" s="99"/>
      <c r="AVV26" s="100"/>
      <c r="AVW26" s="100"/>
      <c r="AVX26" s="101"/>
      <c r="AVY26" s="102"/>
      <c r="AVZ26" s="101"/>
      <c r="AWA26" s="101"/>
      <c r="AWB26" s="95"/>
      <c r="AWC26" s="96"/>
      <c r="AWD26" s="97"/>
      <c r="AWE26" s="95"/>
      <c r="AWF26" s="98"/>
      <c r="AWG26" s="98"/>
      <c r="AWH26" s="98"/>
      <c r="AWI26" s="98"/>
      <c r="AWJ26" s="99"/>
      <c r="AWK26" s="100"/>
      <c r="AWL26" s="100"/>
      <c r="AWM26" s="101"/>
      <c r="AWN26" s="102"/>
      <c r="AWO26" s="101"/>
      <c r="AWP26" s="101"/>
      <c r="AWQ26" s="95"/>
      <c r="AWR26" s="96"/>
      <c r="AWS26" s="97"/>
      <c r="AWT26" s="95"/>
      <c r="AWU26" s="98"/>
      <c r="AWV26" s="98"/>
      <c r="AWW26" s="98"/>
      <c r="AWX26" s="98"/>
      <c r="AWY26" s="99"/>
      <c r="AWZ26" s="100"/>
      <c r="AXA26" s="100"/>
      <c r="AXB26" s="101"/>
      <c r="AXC26" s="102"/>
      <c r="AXD26" s="101"/>
      <c r="AXE26" s="101"/>
      <c r="AXF26" s="95"/>
      <c r="AXG26" s="96"/>
      <c r="AXH26" s="97"/>
      <c r="AXI26" s="95"/>
      <c r="AXJ26" s="98"/>
      <c r="AXK26" s="98"/>
      <c r="AXL26" s="98"/>
      <c r="AXM26" s="98"/>
      <c r="AXN26" s="99"/>
      <c r="AXO26" s="100"/>
      <c r="AXP26" s="100"/>
      <c r="AXQ26" s="101"/>
      <c r="AXR26" s="102"/>
      <c r="AXS26" s="101"/>
      <c r="AXT26" s="101"/>
      <c r="AXU26" s="95"/>
      <c r="AXV26" s="96"/>
      <c r="AXW26" s="97"/>
      <c r="AXX26" s="95"/>
      <c r="AXY26" s="98"/>
      <c r="AXZ26" s="98"/>
      <c r="AYA26" s="98"/>
      <c r="AYB26" s="98"/>
      <c r="AYC26" s="99"/>
      <c r="AYD26" s="100"/>
      <c r="AYE26" s="100"/>
      <c r="AYF26" s="101"/>
      <c r="AYG26" s="102"/>
      <c r="AYH26" s="101"/>
      <c r="AYI26" s="101"/>
      <c r="AYJ26" s="95"/>
      <c r="AYK26" s="96"/>
      <c r="AYL26" s="97"/>
      <c r="AYM26" s="95"/>
      <c r="AYN26" s="98"/>
      <c r="AYO26" s="98"/>
      <c r="AYP26" s="98"/>
      <c r="AYQ26" s="98"/>
      <c r="AYR26" s="99"/>
      <c r="AYS26" s="100"/>
      <c r="AYT26" s="100"/>
      <c r="AYU26" s="101"/>
      <c r="AYV26" s="102"/>
      <c r="AYW26" s="101"/>
      <c r="AYX26" s="101"/>
      <c r="AYY26" s="95"/>
      <c r="AYZ26" s="96"/>
      <c r="AZA26" s="97"/>
      <c r="AZB26" s="95"/>
      <c r="AZC26" s="98"/>
      <c r="AZD26" s="98"/>
      <c r="AZE26" s="98"/>
      <c r="AZF26" s="98"/>
      <c r="AZG26" s="99"/>
      <c r="AZH26" s="100"/>
      <c r="AZI26" s="100"/>
      <c r="AZJ26" s="101"/>
      <c r="AZK26" s="102"/>
      <c r="AZL26" s="101"/>
      <c r="AZM26" s="101"/>
      <c r="AZN26" s="95"/>
      <c r="AZO26" s="96"/>
      <c r="AZP26" s="97"/>
      <c r="AZQ26" s="95"/>
      <c r="AZR26" s="98"/>
      <c r="AZS26" s="98"/>
      <c r="AZT26" s="98"/>
      <c r="AZU26" s="98"/>
      <c r="AZV26" s="99"/>
      <c r="AZW26" s="100"/>
      <c r="AZX26" s="100"/>
      <c r="AZY26" s="101"/>
      <c r="AZZ26" s="102"/>
      <c r="BAA26" s="101"/>
      <c r="BAB26" s="101"/>
      <c r="BAC26" s="95"/>
      <c r="BAD26" s="96"/>
      <c r="BAE26" s="97"/>
      <c r="BAF26" s="95"/>
      <c r="BAG26" s="98"/>
      <c r="BAH26" s="98"/>
      <c r="BAI26" s="98"/>
      <c r="BAJ26" s="98"/>
      <c r="BAK26" s="99"/>
      <c r="BAL26" s="100"/>
      <c r="BAM26" s="100"/>
      <c r="BAN26" s="101"/>
      <c r="BAO26" s="102"/>
      <c r="BAP26" s="101"/>
      <c r="BAQ26" s="101"/>
      <c r="BAR26" s="95"/>
      <c r="BAS26" s="96"/>
      <c r="BAT26" s="97"/>
      <c r="BAU26" s="95"/>
      <c r="BAV26" s="98"/>
      <c r="BAW26" s="98"/>
      <c r="BAX26" s="98"/>
      <c r="BAY26" s="98"/>
      <c r="BAZ26" s="99"/>
      <c r="BBA26" s="100"/>
      <c r="BBB26" s="100"/>
      <c r="BBC26" s="101"/>
      <c r="BBD26" s="102"/>
      <c r="BBE26" s="101"/>
      <c r="BBF26" s="101"/>
      <c r="BBG26" s="95"/>
      <c r="BBH26" s="96"/>
      <c r="BBI26" s="97"/>
      <c r="BBJ26" s="95"/>
      <c r="BBK26" s="98"/>
      <c r="BBL26" s="98"/>
      <c r="BBM26" s="98"/>
      <c r="BBN26" s="98"/>
      <c r="BBO26" s="99"/>
      <c r="BBP26" s="100"/>
      <c r="BBQ26" s="100"/>
      <c r="BBR26" s="101"/>
      <c r="BBS26" s="102"/>
      <c r="BBT26" s="101"/>
      <c r="BBU26" s="101"/>
      <c r="BBV26" s="95"/>
      <c r="BBW26" s="96"/>
      <c r="BBX26" s="97"/>
      <c r="BBY26" s="95"/>
      <c r="BBZ26" s="98"/>
      <c r="BCA26" s="98"/>
      <c r="BCB26" s="98"/>
      <c r="BCC26" s="98"/>
      <c r="BCD26" s="99"/>
      <c r="BCE26" s="100"/>
      <c r="BCF26" s="100"/>
      <c r="BCG26" s="101"/>
      <c r="BCH26" s="102"/>
      <c r="BCI26" s="101"/>
      <c r="BCJ26" s="101"/>
      <c r="BCK26" s="95"/>
      <c r="BCL26" s="96"/>
      <c r="BCM26" s="97"/>
      <c r="BCN26" s="95"/>
      <c r="BCO26" s="98"/>
      <c r="BCP26" s="98"/>
      <c r="BCQ26" s="98"/>
      <c r="BCR26" s="98"/>
      <c r="BCS26" s="99"/>
      <c r="BCT26" s="100"/>
      <c r="BCU26" s="100"/>
      <c r="BCV26" s="101"/>
      <c r="BCW26" s="102"/>
      <c r="BCX26" s="101"/>
      <c r="BCY26" s="101"/>
      <c r="BCZ26" s="95"/>
      <c r="BDA26" s="96"/>
      <c r="BDB26" s="97"/>
      <c r="BDC26" s="95"/>
      <c r="BDD26" s="98"/>
      <c r="BDE26" s="98"/>
      <c r="BDF26" s="98"/>
      <c r="BDG26" s="98"/>
      <c r="BDH26" s="99"/>
      <c r="BDI26" s="100"/>
      <c r="BDJ26" s="100"/>
      <c r="BDK26" s="101"/>
      <c r="BDL26" s="102"/>
      <c r="BDM26" s="101"/>
      <c r="BDN26" s="101"/>
      <c r="BDO26" s="95"/>
      <c r="BDP26" s="96"/>
      <c r="BDQ26" s="97"/>
      <c r="BDR26" s="95"/>
      <c r="BDS26" s="98"/>
      <c r="BDT26" s="98"/>
      <c r="BDU26" s="98"/>
      <c r="BDV26" s="98"/>
      <c r="BDW26" s="99"/>
      <c r="BDX26" s="100"/>
      <c r="BDY26" s="100"/>
      <c r="BDZ26" s="101"/>
      <c r="BEA26" s="102"/>
      <c r="BEB26" s="101"/>
      <c r="BEC26" s="101"/>
      <c r="BED26" s="95"/>
      <c r="BEE26" s="96"/>
      <c r="BEF26" s="97"/>
      <c r="BEG26" s="95"/>
      <c r="BEH26" s="98"/>
      <c r="BEI26" s="98"/>
      <c r="BEJ26" s="98"/>
      <c r="BEK26" s="98"/>
      <c r="BEL26" s="99"/>
      <c r="BEM26" s="100"/>
      <c r="BEN26" s="100"/>
      <c r="BEO26" s="101"/>
      <c r="BEP26" s="102"/>
      <c r="BEQ26" s="101"/>
      <c r="BER26" s="101"/>
      <c r="BES26" s="95"/>
      <c r="BET26" s="96"/>
      <c r="BEU26" s="97"/>
      <c r="BEV26" s="95"/>
      <c r="BEW26" s="98"/>
      <c r="BEX26" s="98"/>
      <c r="BEY26" s="98"/>
      <c r="BEZ26" s="98"/>
      <c r="BFA26" s="99"/>
      <c r="BFB26" s="100"/>
      <c r="BFC26" s="100"/>
      <c r="BFD26" s="101"/>
      <c r="BFE26" s="102"/>
      <c r="BFF26" s="101"/>
      <c r="BFG26" s="101"/>
      <c r="BFH26" s="95"/>
      <c r="BFI26" s="96"/>
      <c r="BFJ26" s="97"/>
      <c r="BFK26" s="95"/>
      <c r="BFL26" s="98"/>
      <c r="BFM26" s="98"/>
      <c r="BFN26" s="98"/>
      <c r="BFO26" s="98"/>
      <c r="BFP26" s="99"/>
      <c r="BFQ26" s="100"/>
      <c r="BFR26" s="100"/>
      <c r="BFS26" s="101"/>
      <c r="BFT26" s="102"/>
      <c r="BFU26" s="101"/>
      <c r="BFV26" s="101"/>
      <c r="BFW26" s="95"/>
      <c r="BFX26" s="96"/>
      <c r="BFY26" s="97"/>
      <c r="BFZ26" s="95"/>
      <c r="BGA26" s="98"/>
      <c r="BGB26" s="98"/>
      <c r="BGC26" s="98"/>
      <c r="BGD26" s="98"/>
      <c r="BGE26" s="99"/>
      <c r="BGF26" s="100"/>
      <c r="BGG26" s="100"/>
      <c r="BGH26" s="101"/>
      <c r="BGI26" s="102"/>
      <c r="BGJ26" s="101"/>
      <c r="BGK26" s="101"/>
      <c r="BGL26" s="95"/>
      <c r="BGM26" s="96"/>
      <c r="BGN26" s="97"/>
      <c r="BGO26" s="95"/>
      <c r="BGP26" s="98"/>
      <c r="BGQ26" s="98"/>
      <c r="BGR26" s="98"/>
      <c r="BGS26" s="98"/>
      <c r="BGT26" s="99"/>
      <c r="BGU26" s="100"/>
      <c r="BGV26" s="100"/>
      <c r="BGW26" s="101"/>
      <c r="BGX26" s="102"/>
      <c r="BGY26" s="101"/>
      <c r="BGZ26" s="101"/>
      <c r="BHA26" s="95"/>
      <c r="BHB26" s="96"/>
      <c r="BHC26" s="97"/>
      <c r="BHD26" s="95"/>
      <c r="BHE26" s="98"/>
      <c r="BHF26" s="98"/>
      <c r="BHG26" s="98"/>
      <c r="BHH26" s="98"/>
      <c r="BHI26" s="99"/>
      <c r="BHJ26" s="100"/>
      <c r="BHK26" s="100"/>
      <c r="BHL26" s="101"/>
      <c r="BHM26" s="102"/>
      <c r="BHN26" s="101"/>
      <c r="BHO26" s="101"/>
      <c r="BHP26" s="95"/>
      <c r="BHQ26" s="96"/>
      <c r="BHR26" s="97"/>
      <c r="BHS26" s="95"/>
      <c r="BHT26" s="98"/>
      <c r="BHU26" s="98"/>
      <c r="BHV26" s="98"/>
      <c r="BHW26" s="98"/>
      <c r="BHX26" s="99"/>
      <c r="BHY26" s="100"/>
      <c r="BHZ26" s="100"/>
      <c r="BIA26" s="101"/>
      <c r="BIB26" s="102"/>
      <c r="BIC26" s="101"/>
      <c r="BID26" s="101"/>
      <c r="BIE26" s="95"/>
      <c r="BIF26" s="96"/>
      <c r="BIG26" s="97"/>
      <c r="BIH26" s="95"/>
      <c r="BII26" s="98"/>
      <c r="BIJ26" s="98"/>
      <c r="BIK26" s="98"/>
      <c r="BIL26" s="98"/>
      <c r="BIM26" s="99"/>
      <c r="BIN26" s="100"/>
      <c r="BIO26" s="100"/>
      <c r="BIP26" s="101"/>
      <c r="BIQ26" s="102"/>
      <c r="BIR26" s="101"/>
      <c r="BIS26" s="101"/>
      <c r="BIT26" s="95"/>
      <c r="BIU26" s="96"/>
      <c r="BIV26" s="97"/>
      <c r="BIW26" s="95"/>
      <c r="BIX26" s="98"/>
      <c r="BIY26" s="98"/>
      <c r="BIZ26" s="98"/>
      <c r="BJA26" s="98"/>
      <c r="BJB26" s="99"/>
      <c r="BJC26" s="100"/>
      <c r="BJD26" s="100"/>
      <c r="BJE26" s="101"/>
      <c r="BJF26" s="102"/>
      <c r="BJG26" s="101"/>
      <c r="BJH26" s="101"/>
      <c r="BJI26" s="95"/>
      <c r="BJJ26" s="96"/>
      <c r="BJK26" s="97"/>
      <c r="BJL26" s="95"/>
      <c r="BJM26" s="98"/>
      <c r="BJN26" s="98"/>
      <c r="BJO26" s="98"/>
      <c r="BJP26" s="98"/>
      <c r="BJQ26" s="99"/>
      <c r="BJR26" s="100"/>
      <c r="BJS26" s="100"/>
      <c r="BJT26" s="101"/>
      <c r="BJU26" s="102"/>
      <c r="BJV26" s="101"/>
      <c r="BJW26" s="101"/>
      <c r="BJX26" s="95"/>
      <c r="BJY26" s="96"/>
      <c r="BJZ26" s="97"/>
      <c r="BKA26" s="95"/>
      <c r="BKB26" s="98"/>
      <c r="BKC26" s="98"/>
      <c r="BKD26" s="98"/>
      <c r="BKE26" s="98"/>
      <c r="BKF26" s="99"/>
      <c r="BKG26" s="100"/>
      <c r="BKH26" s="100"/>
      <c r="BKI26" s="101"/>
      <c r="BKJ26" s="102"/>
      <c r="BKK26" s="101"/>
      <c r="BKL26" s="101"/>
      <c r="BKM26" s="95"/>
      <c r="BKN26" s="96"/>
      <c r="BKO26" s="97"/>
      <c r="BKP26" s="95"/>
      <c r="BKQ26" s="98"/>
      <c r="BKR26" s="98"/>
      <c r="BKS26" s="98"/>
      <c r="BKT26" s="98"/>
      <c r="BKU26" s="99"/>
      <c r="BKV26" s="100"/>
      <c r="BKW26" s="100"/>
      <c r="BKX26" s="101"/>
      <c r="BKY26" s="102"/>
      <c r="BKZ26" s="101"/>
      <c r="BLA26" s="101"/>
      <c r="BLB26" s="95"/>
      <c r="BLC26" s="96"/>
      <c r="BLD26" s="97"/>
      <c r="BLE26" s="95"/>
      <c r="BLF26" s="98"/>
      <c r="BLG26" s="98"/>
      <c r="BLH26" s="98"/>
      <c r="BLI26" s="98"/>
      <c r="BLJ26" s="99"/>
      <c r="BLK26" s="100"/>
      <c r="BLL26" s="100"/>
      <c r="BLM26" s="101"/>
      <c r="BLN26" s="102"/>
      <c r="BLO26" s="101"/>
      <c r="BLP26" s="101"/>
      <c r="BLQ26" s="95"/>
      <c r="BLR26" s="96"/>
      <c r="BLS26" s="97"/>
      <c r="BLT26" s="95"/>
      <c r="BLU26" s="98"/>
      <c r="BLV26" s="98"/>
      <c r="BLW26" s="98"/>
      <c r="BLX26" s="98"/>
      <c r="BLY26" s="99"/>
      <c r="BLZ26" s="100"/>
      <c r="BMA26" s="100"/>
      <c r="BMB26" s="101"/>
      <c r="BMC26" s="102"/>
      <c r="BMD26" s="101"/>
      <c r="BME26" s="101"/>
      <c r="BMF26" s="95"/>
      <c r="BMG26" s="96"/>
      <c r="BMH26" s="97"/>
      <c r="BMI26" s="95"/>
      <c r="BMJ26" s="98"/>
      <c r="BMK26" s="98"/>
      <c r="BML26" s="98"/>
      <c r="BMM26" s="98"/>
      <c r="BMN26" s="99"/>
      <c r="BMO26" s="100"/>
      <c r="BMP26" s="100"/>
      <c r="BMQ26" s="101"/>
      <c r="BMR26" s="102"/>
      <c r="BMS26" s="101"/>
      <c r="BMT26" s="101"/>
      <c r="BMU26" s="95"/>
      <c r="BMV26" s="96"/>
      <c r="BMW26" s="97"/>
      <c r="BMX26" s="95"/>
      <c r="BMY26" s="98"/>
      <c r="BMZ26" s="98"/>
      <c r="BNA26" s="98"/>
      <c r="BNB26" s="98"/>
      <c r="BNC26" s="99"/>
      <c r="BND26" s="100"/>
      <c r="BNE26" s="100"/>
      <c r="BNF26" s="101"/>
      <c r="BNG26" s="102"/>
      <c r="BNH26" s="101"/>
      <c r="BNI26" s="101"/>
      <c r="BNJ26" s="95"/>
      <c r="BNK26" s="96"/>
      <c r="BNL26" s="97"/>
      <c r="BNM26" s="95"/>
      <c r="BNN26" s="98"/>
      <c r="BNO26" s="98"/>
      <c r="BNP26" s="98"/>
      <c r="BNQ26" s="98"/>
      <c r="BNR26" s="99"/>
      <c r="BNS26" s="100"/>
      <c r="BNT26" s="100"/>
      <c r="BNU26" s="101"/>
      <c r="BNV26" s="102"/>
      <c r="BNW26" s="101"/>
      <c r="BNX26" s="101"/>
      <c r="BNY26" s="95"/>
      <c r="BNZ26" s="96"/>
      <c r="BOA26" s="97"/>
      <c r="BOB26" s="95"/>
      <c r="BOC26" s="98"/>
      <c r="BOD26" s="98"/>
      <c r="BOE26" s="98"/>
      <c r="BOF26" s="98"/>
      <c r="BOG26" s="99"/>
      <c r="BOH26" s="100"/>
      <c r="BOI26" s="100"/>
      <c r="BOJ26" s="101"/>
      <c r="BOK26" s="102"/>
      <c r="BOL26" s="101"/>
      <c r="BOM26" s="101"/>
      <c r="BON26" s="95"/>
      <c r="BOO26" s="96"/>
      <c r="BOP26" s="97"/>
      <c r="BOQ26" s="95"/>
      <c r="BOR26" s="98"/>
      <c r="BOS26" s="98"/>
      <c r="BOT26" s="98"/>
      <c r="BOU26" s="98"/>
      <c r="BOV26" s="99"/>
      <c r="BOW26" s="100"/>
      <c r="BOX26" s="100"/>
      <c r="BOY26" s="101"/>
      <c r="BOZ26" s="102"/>
      <c r="BPA26" s="101"/>
      <c r="BPB26" s="101"/>
      <c r="BPC26" s="95"/>
      <c r="BPD26" s="96"/>
      <c r="BPE26" s="97"/>
      <c r="BPF26" s="95"/>
      <c r="BPG26" s="98"/>
      <c r="BPH26" s="98"/>
      <c r="BPI26" s="98"/>
      <c r="BPJ26" s="98"/>
      <c r="BPK26" s="99"/>
      <c r="BPL26" s="100"/>
      <c r="BPM26" s="100"/>
      <c r="BPN26" s="101"/>
      <c r="BPO26" s="102"/>
      <c r="BPP26" s="101"/>
      <c r="BPQ26" s="101"/>
      <c r="BPR26" s="95"/>
      <c r="BPS26" s="96"/>
      <c r="BPT26" s="97"/>
      <c r="BPU26" s="95"/>
      <c r="BPV26" s="98"/>
      <c r="BPW26" s="98"/>
      <c r="BPX26" s="98"/>
      <c r="BPY26" s="98"/>
      <c r="BPZ26" s="99"/>
      <c r="BQA26" s="100"/>
      <c r="BQB26" s="100"/>
      <c r="BQC26" s="101"/>
      <c r="BQD26" s="102"/>
      <c r="BQE26" s="101"/>
      <c r="BQF26" s="101"/>
      <c r="BQG26" s="95"/>
      <c r="BQH26" s="96"/>
      <c r="BQI26" s="97"/>
      <c r="BQJ26" s="95"/>
      <c r="BQK26" s="98"/>
      <c r="BQL26" s="98"/>
      <c r="BQM26" s="98"/>
      <c r="BQN26" s="98"/>
      <c r="BQO26" s="99"/>
      <c r="BQP26" s="100"/>
      <c r="BQQ26" s="100"/>
      <c r="BQR26" s="101"/>
      <c r="BQS26" s="102"/>
      <c r="BQT26" s="101"/>
      <c r="BQU26" s="101"/>
      <c r="BQV26" s="95"/>
      <c r="BQW26" s="96"/>
      <c r="BQX26" s="97"/>
      <c r="BQY26" s="95"/>
      <c r="BQZ26" s="98"/>
      <c r="BRA26" s="98"/>
      <c r="BRB26" s="98"/>
      <c r="BRC26" s="98"/>
      <c r="BRD26" s="99"/>
      <c r="BRE26" s="100"/>
      <c r="BRF26" s="100"/>
      <c r="BRG26" s="101"/>
      <c r="BRH26" s="102"/>
      <c r="BRI26" s="101"/>
      <c r="BRJ26" s="101"/>
      <c r="BRK26" s="95"/>
      <c r="BRL26" s="96"/>
      <c r="BRM26" s="97"/>
      <c r="BRN26" s="95"/>
      <c r="BRO26" s="98"/>
      <c r="BRP26" s="98"/>
      <c r="BRQ26" s="98"/>
      <c r="BRR26" s="98"/>
      <c r="BRS26" s="99"/>
      <c r="BRT26" s="100"/>
      <c r="BRU26" s="100"/>
      <c r="BRV26" s="101"/>
      <c r="BRW26" s="102"/>
      <c r="BRX26" s="101"/>
      <c r="BRY26" s="101"/>
      <c r="BRZ26" s="95"/>
      <c r="BSA26" s="96"/>
      <c r="BSB26" s="97"/>
      <c r="BSC26" s="95"/>
      <c r="BSD26" s="98"/>
      <c r="BSE26" s="98"/>
      <c r="BSF26" s="98"/>
      <c r="BSG26" s="98"/>
      <c r="BSH26" s="99"/>
      <c r="BSI26" s="100"/>
      <c r="BSJ26" s="100"/>
      <c r="BSK26" s="101"/>
      <c r="BSL26" s="102"/>
      <c r="BSM26" s="101"/>
      <c r="BSN26" s="101"/>
      <c r="BSO26" s="95"/>
      <c r="BSP26" s="96"/>
      <c r="BSQ26" s="97"/>
      <c r="BSR26" s="95"/>
      <c r="BSS26" s="98"/>
      <c r="BST26" s="98"/>
      <c r="BSU26" s="98"/>
      <c r="BSV26" s="98"/>
      <c r="BSW26" s="99"/>
      <c r="BSX26" s="100"/>
      <c r="BSY26" s="100"/>
      <c r="BSZ26" s="101"/>
      <c r="BTA26" s="102"/>
      <c r="BTB26" s="101"/>
      <c r="BTC26" s="101"/>
      <c r="BTD26" s="95"/>
      <c r="BTE26" s="96"/>
      <c r="BTF26" s="97"/>
      <c r="BTG26" s="95"/>
      <c r="BTH26" s="98"/>
      <c r="BTI26" s="98"/>
      <c r="BTJ26" s="98"/>
      <c r="BTK26" s="98"/>
      <c r="BTL26" s="99"/>
      <c r="BTM26" s="100"/>
      <c r="BTN26" s="100"/>
      <c r="BTO26" s="101"/>
      <c r="BTP26" s="102"/>
      <c r="BTQ26" s="101"/>
      <c r="BTR26" s="101"/>
      <c r="BTS26" s="95"/>
      <c r="BTT26" s="96"/>
      <c r="BTU26" s="97"/>
      <c r="BTV26" s="95"/>
      <c r="BTW26" s="98"/>
      <c r="BTX26" s="98"/>
      <c r="BTY26" s="98"/>
      <c r="BTZ26" s="98"/>
      <c r="BUA26" s="99"/>
      <c r="BUB26" s="100"/>
      <c r="BUC26" s="100"/>
      <c r="BUD26" s="101"/>
      <c r="BUE26" s="102"/>
      <c r="BUF26" s="101"/>
      <c r="BUG26" s="101"/>
      <c r="BUH26" s="95"/>
      <c r="BUI26" s="96"/>
      <c r="BUJ26" s="97"/>
      <c r="BUK26" s="95"/>
      <c r="BUL26" s="98"/>
      <c r="BUM26" s="98"/>
      <c r="BUN26" s="98"/>
      <c r="BUO26" s="98"/>
      <c r="BUP26" s="99"/>
      <c r="BUQ26" s="100"/>
      <c r="BUR26" s="100"/>
      <c r="BUS26" s="101"/>
      <c r="BUT26" s="102"/>
      <c r="BUU26" s="101"/>
      <c r="BUV26" s="101"/>
      <c r="BUW26" s="95"/>
      <c r="BUX26" s="96"/>
      <c r="BUY26" s="97"/>
      <c r="BUZ26" s="95"/>
      <c r="BVA26" s="98"/>
      <c r="BVB26" s="98"/>
      <c r="BVC26" s="98"/>
      <c r="BVD26" s="98"/>
      <c r="BVE26" s="99"/>
      <c r="BVF26" s="100"/>
      <c r="BVG26" s="100"/>
      <c r="BVH26" s="101"/>
      <c r="BVI26" s="102"/>
      <c r="BVJ26" s="101"/>
      <c r="BVK26" s="101"/>
      <c r="BVL26" s="95"/>
      <c r="BVM26" s="96"/>
      <c r="BVN26" s="97"/>
      <c r="BVO26" s="95"/>
      <c r="BVP26" s="98"/>
      <c r="BVQ26" s="98"/>
      <c r="BVR26" s="98"/>
      <c r="BVS26" s="98"/>
      <c r="BVT26" s="99"/>
      <c r="BVU26" s="100"/>
      <c r="BVV26" s="100"/>
      <c r="BVW26" s="101"/>
      <c r="BVX26" s="102"/>
      <c r="BVY26" s="101"/>
      <c r="BVZ26" s="101"/>
      <c r="BWA26" s="95"/>
      <c r="BWB26" s="96"/>
      <c r="BWC26" s="97"/>
      <c r="BWD26" s="95"/>
      <c r="BWE26" s="98"/>
      <c r="BWF26" s="98"/>
      <c r="BWG26" s="98"/>
      <c r="BWH26" s="98"/>
      <c r="BWI26" s="99"/>
      <c r="BWJ26" s="100"/>
      <c r="BWK26" s="100"/>
      <c r="BWL26" s="101"/>
      <c r="BWM26" s="102"/>
      <c r="BWN26" s="101"/>
      <c r="BWO26" s="101"/>
      <c r="BWP26" s="95"/>
      <c r="BWQ26" s="96"/>
      <c r="BWR26" s="97"/>
      <c r="BWS26" s="95"/>
      <c r="BWT26" s="98"/>
      <c r="BWU26" s="98"/>
      <c r="BWV26" s="98"/>
      <c r="BWW26" s="98"/>
      <c r="BWX26" s="99"/>
      <c r="BWY26" s="100"/>
      <c r="BWZ26" s="100"/>
      <c r="BXA26" s="101"/>
      <c r="BXB26" s="102"/>
      <c r="BXC26" s="101"/>
      <c r="BXD26" s="101"/>
      <c r="BXE26" s="95"/>
      <c r="BXF26" s="96"/>
      <c r="BXG26" s="97"/>
      <c r="BXH26" s="95"/>
      <c r="BXI26" s="98"/>
      <c r="BXJ26" s="98"/>
      <c r="BXK26" s="98"/>
      <c r="BXL26" s="98"/>
      <c r="BXM26" s="99"/>
      <c r="BXN26" s="100"/>
      <c r="BXO26" s="100"/>
      <c r="BXP26" s="101"/>
      <c r="BXQ26" s="102"/>
      <c r="BXR26" s="101"/>
      <c r="BXS26" s="101"/>
      <c r="BXT26" s="95"/>
      <c r="BXU26" s="96"/>
      <c r="BXV26" s="97"/>
      <c r="BXW26" s="95"/>
      <c r="BXX26" s="98"/>
      <c r="BXY26" s="98"/>
      <c r="BXZ26" s="98"/>
      <c r="BYA26" s="98"/>
      <c r="BYB26" s="99"/>
      <c r="BYC26" s="100"/>
      <c r="BYD26" s="100"/>
      <c r="BYE26" s="101"/>
      <c r="BYF26" s="102"/>
      <c r="BYG26" s="101"/>
      <c r="BYH26" s="101"/>
      <c r="BYI26" s="95"/>
      <c r="BYJ26" s="96"/>
      <c r="BYK26" s="97"/>
      <c r="BYL26" s="95"/>
      <c r="BYM26" s="98"/>
      <c r="BYN26" s="98"/>
      <c r="BYO26" s="98"/>
      <c r="BYP26" s="98"/>
      <c r="BYQ26" s="99"/>
      <c r="BYR26" s="100"/>
      <c r="BYS26" s="100"/>
      <c r="BYT26" s="101"/>
      <c r="BYU26" s="102"/>
      <c r="BYV26" s="101"/>
      <c r="BYW26" s="101"/>
      <c r="BYX26" s="95"/>
      <c r="BYY26" s="96"/>
      <c r="BYZ26" s="97"/>
      <c r="BZA26" s="95"/>
      <c r="BZB26" s="98"/>
      <c r="BZC26" s="98"/>
      <c r="BZD26" s="98"/>
      <c r="BZE26" s="98"/>
      <c r="BZF26" s="99"/>
      <c r="BZG26" s="100"/>
      <c r="BZH26" s="100"/>
      <c r="BZI26" s="101"/>
      <c r="BZJ26" s="102"/>
      <c r="BZK26" s="101"/>
      <c r="BZL26" s="101"/>
      <c r="BZM26" s="95"/>
      <c r="BZN26" s="96"/>
      <c r="BZO26" s="97"/>
      <c r="BZP26" s="95"/>
      <c r="BZQ26" s="98"/>
      <c r="BZR26" s="98"/>
      <c r="BZS26" s="98"/>
      <c r="BZT26" s="98"/>
      <c r="BZU26" s="99"/>
      <c r="BZV26" s="100"/>
      <c r="BZW26" s="100"/>
      <c r="BZX26" s="101"/>
      <c r="BZY26" s="102"/>
      <c r="BZZ26" s="101"/>
      <c r="CAA26" s="101"/>
      <c r="CAB26" s="95"/>
      <c r="CAC26" s="96"/>
      <c r="CAD26" s="97"/>
      <c r="CAE26" s="95"/>
      <c r="CAF26" s="98"/>
      <c r="CAG26" s="98"/>
      <c r="CAH26" s="98"/>
      <c r="CAI26" s="98"/>
      <c r="CAJ26" s="99"/>
      <c r="CAK26" s="100"/>
      <c r="CAL26" s="100"/>
      <c r="CAM26" s="101"/>
      <c r="CAN26" s="102"/>
      <c r="CAO26" s="101"/>
      <c r="CAP26" s="101"/>
      <c r="CAQ26" s="95"/>
      <c r="CAR26" s="96"/>
      <c r="CAS26" s="97"/>
      <c r="CAT26" s="95"/>
      <c r="CAU26" s="98"/>
      <c r="CAV26" s="98"/>
      <c r="CAW26" s="98"/>
      <c r="CAX26" s="98"/>
      <c r="CAY26" s="99"/>
      <c r="CAZ26" s="100"/>
      <c r="CBA26" s="100"/>
      <c r="CBB26" s="101"/>
      <c r="CBC26" s="102"/>
      <c r="CBD26" s="101"/>
      <c r="CBE26" s="101"/>
      <c r="CBF26" s="95"/>
      <c r="CBG26" s="96"/>
      <c r="CBH26" s="97"/>
      <c r="CBI26" s="95"/>
      <c r="CBJ26" s="98"/>
      <c r="CBK26" s="98"/>
      <c r="CBL26" s="98"/>
      <c r="CBM26" s="98"/>
      <c r="CBN26" s="99"/>
      <c r="CBO26" s="100"/>
      <c r="CBP26" s="100"/>
      <c r="CBQ26" s="101"/>
      <c r="CBR26" s="102"/>
      <c r="CBS26" s="101"/>
      <c r="CBT26" s="101"/>
      <c r="CBU26" s="95"/>
      <c r="CBV26" s="96"/>
      <c r="CBW26" s="97"/>
      <c r="CBX26" s="95"/>
      <c r="CBY26" s="98"/>
      <c r="CBZ26" s="98"/>
      <c r="CCA26" s="98"/>
      <c r="CCB26" s="98"/>
      <c r="CCC26" s="99"/>
      <c r="CCD26" s="100"/>
      <c r="CCE26" s="100"/>
      <c r="CCF26" s="101"/>
      <c r="CCG26" s="102"/>
      <c r="CCH26" s="101"/>
      <c r="CCI26" s="101"/>
      <c r="CCJ26" s="95"/>
      <c r="CCK26" s="96"/>
      <c r="CCL26" s="97"/>
      <c r="CCM26" s="95"/>
      <c r="CCN26" s="98"/>
      <c r="CCO26" s="98"/>
      <c r="CCP26" s="98"/>
      <c r="CCQ26" s="98"/>
      <c r="CCR26" s="99"/>
      <c r="CCS26" s="100"/>
      <c r="CCT26" s="100"/>
      <c r="CCU26" s="101"/>
      <c r="CCV26" s="102"/>
      <c r="CCW26" s="101"/>
      <c r="CCX26" s="101"/>
      <c r="CCY26" s="95"/>
      <c r="CCZ26" s="96"/>
      <c r="CDA26" s="97"/>
      <c r="CDB26" s="95"/>
      <c r="CDC26" s="98"/>
      <c r="CDD26" s="98"/>
      <c r="CDE26" s="98"/>
      <c r="CDF26" s="98"/>
      <c r="CDG26" s="99"/>
      <c r="CDH26" s="100"/>
      <c r="CDI26" s="100"/>
      <c r="CDJ26" s="101"/>
      <c r="CDK26" s="102"/>
      <c r="CDL26" s="101"/>
      <c r="CDM26" s="101"/>
      <c r="CDN26" s="95"/>
      <c r="CDO26" s="96"/>
      <c r="CDP26" s="97"/>
      <c r="CDQ26" s="95"/>
      <c r="CDR26" s="98"/>
      <c r="CDS26" s="98"/>
      <c r="CDT26" s="98"/>
      <c r="CDU26" s="98"/>
      <c r="CDV26" s="99"/>
      <c r="CDW26" s="100"/>
      <c r="CDX26" s="100"/>
      <c r="CDY26" s="101"/>
      <c r="CDZ26" s="102"/>
      <c r="CEA26" s="101"/>
      <c r="CEB26" s="101"/>
      <c r="CEC26" s="95"/>
      <c r="CED26" s="96"/>
      <c r="CEE26" s="97"/>
      <c r="CEF26" s="95"/>
      <c r="CEG26" s="98"/>
      <c r="CEH26" s="98"/>
      <c r="CEI26" s="98"/>
      <c r="CEJ26" s="98"/>
      <c r="CEK26" s="99"/>
      <c r="CEL26" s="100"/>
      <c r="CEM26" s="100"/>
      <c r="CEN26" s="101"/>
      <c r="CEO26" s="102"/>
      <c r="CEP26" s="101"/>
      <c r="CEQ26" s="101"/>
      <c r="CER26" s="95"/>
      <c r="CES26" s="96"/>
      <c r="CET26" s="97"/>
      <c r="CEU26" s="95"/>
      <c r="CEV26" s="98"/>
      <c r="CEW26" s="98"/>
      <c r="CEX26" s="98"/>
      <c r="CEY26" s="98"/>
      <c r="CEZ26" s="99"/>
      <c r="CFA26" s="100"/>
      <c r="CFB26" s="100"/>
      <c r="CFC26" s="101"/>
      <c r="CFD26" s="102"/>
      <c r="CFE26" s="101"/>
      <c r="CFF26" s="101"/>
      <c r="CFG26" s="95"/>
      <c r="CFH26" s="96"/>
      <c r="CFI26" s="97"/>
      <c r="CFJ26" s="95"/>
      <c r="CFK26" s="98"/>
      <c r="CFL26" s="98"/>
      <c r="CFM26" s="98"/>
      <c r="CFN26" s="98"/>
      <c r="CFO26" s="99"/>
      <c r="CFP26" s="100"/>
      <c r="CFQ26" s="100"/>
      <c r="CFR26" s="101"/>
      <c r="CFS26" s="102"/>
      <c r="CFT26" s="101"/>
      <c r="CFU26" s="101"/>
      <c r="CFV26" s="95"/>
      <c r="CFW26" s="96"/>
      <c r="CFX26" s="97"/>
      <c r="CFY26" s="95"/>
      <c r="CFZ26" s="98"/>
      <c r="CGA26" s="98"/>
      <c r="CGB26" s="98"/>
      <c r="CGC26" s="98"/>
      <c r="CGD26" s="99"/>
      <c r="CGE26" s="100"/>
      <c r="CGF26" s="100"/>
      <c r="CGG26" s="101"/>
      <c r="CGH26" s="102"/>
      <c r="CGI26" s="101"/>
      <c r="CGJ26" s="101"/>
      <c r="CGK26" s="95"/>
      <c r="CGL26" s="96"/>
      <c r="CGM26" s="97"/>
      <c r="CGN26" s="95"/>
      <c r="CGO26" s="98"/>
      <c r="CGP26" s="98"/>
      <c r="CGQ26" s="98"/>
      <c r="CGR26" s="98"/>
      <c r="CGS26" s="99"/>
      <c r="CGT26" s="100"/>
      <c r="CGU26" s="100"/>
      <c r="CGV26" s="101"/>
      <c r="CGW26" s="102"/>
      <c r="CGX26" s="101"/>
      <c r="CGY26" s="101"/>
      <c r="CGZ26" s="95"/>
      <c r="CHA26" s="96"/>
      <c r="CHB26" s="97"/>
      <c r="CHC26" s="95"/>
      <c r="CHD26" s="98"/>
      <c r="CHE26" s="98"/>
      <c r="CHF26" s="98"/>
      <c r="CHG26" s="98"/>
      <c r="CHH26" s="99"/>
      <c r="CHI26" s="100"/>
      <c r="CHJ26" s="100"/>
      <c r="CHK26" s="101"/>
      <c r="CHL26" s="102"/>
      <c r="CHM26" s="101"/>
      <c r="CHN26" s="101"/>
      <c r="CHO26" s="95"/>
      <c r="CHP26" s="96"/>
      <c r="CHQ26" s="97"/>
      <c r="CHR26" s="95"/>
      <c r="CHS26" s="98"/>
      <c r="CHT26" s="98"/>
      <c r="CHU26" s="98"/>
      <c r="CHV26" s="98"/>
      <c r="CHW26" s="99"/>
      <c r="CHX26" s="100"/>
      <c r="CHY26" s="100"/>
      <c r="CHZ26" s="101"/>
      <c r="CIA26" s="102"/>
      <c r="CIB26" s="101"/>
      <c r="CIC26" s="101"/>
      <c r="CID26" s="95"/>
      <c r="CIE26" s="96"/>
      <c r="CIF26" s="97"/>
      <c r="CIG26" s="95"/>
      <c r="CIH26" s="98"/>
      <c r="CII26" s="98"/>
      <c r="CIJ26" s="98"/>
      <c r="CIK26" s="98"/>
      <c r="CIL26" s="99"/>
      <c r="CIM26" s="100"/>
      <c r="CIN26" s="100"/>
      <c r="CIO26" s="101"/>
      <c r="CIP26" s="102"/>
      <c r="CIQ26" s="101"/>
      <c r="CIR26" s="101"/>
      <c r="CIS26" s="95"/>
      <c r="CIT26" s="96"/>
      <c r="CIU26" s="97"/>
      <c r="CIV26" s="95"/>
      <c r="CIW26" s="98"/>
      <c r="CIX26" s="98"/>
      <c r="CIY26" s="98"/>
      <c r="CIZ26" s="98"/>
      <c r="CJA26" s="99"/>
      <c r="CJB26" s="100"/>
      <c r="CJC26" s="100"/>
      <c r="CJD26" s="101"/>
      <c r="CJE26" s="102"/>
      <c r="CJF26" s="101"/>
      <c r="CJG26" s="101"/>
      <c r="CJH26" s="95"/>
      <c r="CJI26" s="96"/>
      <c r="CJJ26" s="97"/>
      <c r="CJK26" s="95"/>
      <c r="CJL26" s="98"/>
      <c r="CJM26" s="98"/>
      <c r="CJN26" s="98"/>
      <c r="CJO26" s="98"/>
      <c r="CJP26" s="99"/>
      <c r="CJQ26" s="100"/>
      <c r="CJR26" s="100"/>
      <c r="CJS26" s="101"/>
      <c r="CJT26" s="102"/>
      <c r="CJU26" s="101"/>
      <c r="CJV26" s="101"/>
      <c r="CJW26" s="95"/>
      <c r="CJX26" s="96"/>
      <c r="CJY26" s="97"/>
      <c r="CJZ26" s="95"/>
      <c r="CKA26" s="98"/>
      <c r="CKB26" s="98"/>
      <c r="CKC26" s="98"/>
      <c r="CKD26" s="98"/>
      <c r="CKE26" s="99"/>
      <c r="CKF26" s="100"/>
      <c r="CKG26" s="100"/>
      <c r="CKH26" s="101"/>
      <c r="CKI26" s="102"/>
      <c r="CKJ26" s="101"/>
      <c r="CKK26" s="101"/>
      <c r="CKL26" s="95"/>
      <c r="CKM26" s="96"/>
      <c r="CKN26" s="97"/>
      <c r="CKO26" s="95"/>
      <c r="CKP26" s="98"/>
      <c r="CKQ26" s="98"/>
      <c r="CKR26" s="98"/>
      <c r="CKS26" s="98"/>
      <c r="CKT26" s="99"/>
      <c r="CKU26" s="100"/>
      <c r="CKV26" s="100"/>
      <c r="CKW26" s="101"/>
      <c r="CKX26" s="102"/>
      <c r="CKY26" s="101"/>
      <c r="CKZ26" s="101"/>
      <c r="CLA26" s="95"/>
      <c r="CLB26" s="96"/>
      <c r="CLC26" s="97"/>
      <c r="CLD26" s="95"/>
      <c r="CLE26" s="98"/>
      <c r="CLF26" s="98"/>
      <c r="CLG26" s="98"/>
      <c r="CLH26" s="98"/>
      <c r="CLI26" s="99"/>
      <c r="CLJ26" s="100"/>
      <c r="CLK26" s="100"/>
      <c r="CLL26" s="101"/>
      <c r="CLM26" s="102"/>
      <c r="CLN26" s="101"/>
      <c r="CLO26" s="101"/>
      <c r="CLP26" s="95"/>
      <c r="CLQ26" s="96"/>
      <c r="CLR26" s="97"/>
      <c r="CLS26" s="95"/>
      <c r="CLT26" s="98"/>
      <c r="CLU26" s="98"/>
      <c r="CLV26" s="98"/>
      <c r="CLW26" s="98"/>
      <c r="CLX26" s="99"/>
      <c r="CLY26" s="100"/>
      <c r="CLZ26" s="100"/>
      <c r="CMA26" s="101"/>
      <c r="CMB26" s="102"/>
      <c r="CMC26" s="101"/>
      <c r="CMD26" s="101"/>
      <c r="CME26" s="95"/>
      <c r="CMF26" s="96"/>
      <c r="CMG26" s="97"/>
      <c r="CMH26" s="95"/>
      <c r="CMI26" s="98"/>
      <c r="CMJ26" s="98"/>
      <c r="CMK26" s="98"/>
      <c r="CML26" s="98"/>
      <c r="CMM26" s="99"/>
      <c r="CMN26" s="100"/>
      <c r="CMO26" s="100"/>
      <c r="CMP26" s="101"/>
      <c r="CMQ26" s="102"/>
      <c r="CMR26" s="101"/>
      <c r="CMS26" s="101"/>
      <c r="CMT26" s="95"/>
      <c r="CMU26" s="96"/>
      <c r="CMV26" s="97"/>
      <c r="CMW26" s="95"/>
      <c r="CMX26" s="98"/>
      <c r="CMY26" s="98"/>
      <c r="CMZ26" s="98"/>
      <c r="CNA26" s="98"/>
      <c r="CNB26" s="99"/>
      <c r="CNC26" s="100"/>
      <c r="CND26" s="100"/>
      <c r="CNE26" s="101"/>
      <c r="CNF26" s="102"/>
      <c r="CNG26" s="101"/>
      <c r="CNH26" s="101"/>
      <c r="CNI26" s="95"/>
      <c r="CNJ26" s="96"/>
      <c r="CNK26" s="97"/>
      <c r="CNL26" s="95"/>
      <c r="CNM26" s="98"/>
      <c r="CNN26" s="98"/>
      <c r="CNO26" s="98"/>
      <c r="CNP26" s="98"/>
      <c r="CNQ26" s="99"/>
      <c r="CNR26" s="100"/>
      <c r="CNS26" s="100"/>
      <c r="CNT26" s="101"/>
      <c r="CNU26" s="102"/>
      <c r="CNV26" s="101"/>
      <c r="CNW26" s="101"/>
      <c r="CNX26" s="95"/>
      <c r="CNY26" s="96"/>
      <c r="CNZ26" s="97"/>
      <c r="COA26" s="95"/>
      <c r="COB26" s="98"/>
      <c r="COC26" s="98"/>
      <c r="COD26" s="98"/>
      <c r="COE26" s="98"/>
      <c r="COF26" s="99"/>
      <c r="COG26" s="100"/>
      <c r="COH26" s="100"/>
      <c r="COI26" s="101"/>
      <c r="COJ26" s="102"/>
      <c r="COK26" s="101"/>
      <c r="COL26" s="101"/>
      <c r="COM26" s="95"/>
      <c r="CON26" s="96"/>
      <c r="COO26" s="97"/>
      <c r="COP26" s="95"/>
      <c r="COQ26" s="98"/>
      <c r="COR26" s="98"/>
      <c r="COS26" s="98"/>
      <c r="COT26" s="98"/>
      <c r="COU26" s="99"/>
      <c r="COV26" s="100"/>
      <c r="COW26" s="100"/>
      <c r="COX26" s="101"/>
      <c r="COY26" s="102"/>
      <c r="COZ26" s="101"/>
      <c r="CPA26" s="101"/>
      <c r="CPB26" s="95"/>
      <c r="CPC26" s="96"/>
      <c r="CPD26" s="97"/>
      <c r="CPE26" s="95"/>
      <c r="CPF26" s="98"/>
      <c r="CPG26" s="98"/>
      <c r="CPH26" s="98"/>
      <c r="CPI26" s="98"/>
      <c r="CPJ26" s="99"/>
      <c r="CPK26" s="100"/>
      <c r="CPL26" s="100"/>
      <c r="CPM26" s="101"/>
      <c r="CPN26" s="102"/>
      <c r="CPO26" s="101"/>
      <c r="CPP26" s="101"/>
      <c r="CPQ26" s="95"/>
      <c r="CPR26" s="96"/>
      <c r="CPS26" s="97"/>
      <c r="CPT26" s="95"/>
      <c r="CPU26" s="98"/>
      <c r="CPV26" s="98"/>
      <c r="CPW26" s="98"/>
      <c r="CPX26" s="98"/>
      <c r="CPY26" s="99"/>
      <c r="CPZ26" s="100"/>
      <c r="CQA26" s="100"/>
      <c r="CQB26" s="101"/>
      <c r="CQC26" s="102"/>
      <c r="CQD26" s="101"/>
      <c r="CQE26" s="101"/>
      <c r="CQF26" s="95"/>
      <c r="CQG26" s="96"/>
      <c r="CQH26" s="97"/>
      <c r="CQI26" s="95"/>
      <c r="CQJ26" s="98"/>
      <c r="CQK26" s="98"/>
      <c r="CQL26" s="98"/>
      <c r="CQM26" s="98"/>
      <c r="CQN26" s="99"/>
      <c r="CQO26" s="100"/>
      <c r="CQP26" s="100"/>
      <c r="CQQ26" s="101"/>
      <c r="CQR26" s="102"/>
      <c r="CQS26" s="101"/>
      <c r="CQT26" s="101"/>
      <c r="CQU26" s="95"/>
      <c r="CQV26" s="96"/>
      <c r="CQW26" s="97"/>
      <c r="CQX26" s="95"/>
      <c r="CQY26" s="98"/>
      <c r="CQZ26" s="98"/>
      <c r="CRA26" s="98"/>
      <c r="CRB26" s="98"/>
      <c r="CRC26" s="99"/>
      <c r="CRD26" s="100"/>
      <c r="CRE26" s="100"/>
      <c r="CRF26" s="101"/>
      <c r="CRG26" s="102"/>
      <c r="CRH26" s="101"/>
      <c r="CRI26" s="101"/>
      <c r="CRJ26" s="95"/>
      <c r="CRK26" s="96"/>
      <c r="CRL26" s="97"/>
      <c r="CRM26" s="95"/>
      <c r="CRN26" s="98"/>
      <c r="CRO26" s="98"/>
      <c r="CRP26" s="98"/>
      <c r="CRQ26" s="98"/>
      <c r="CRR26" s="99"/>
      <c r="CRS26" s="100"/>
      <c r="CRT26" s="100"/>
      <c r="CRU26" s="101"/>
      <c r="CRV26" s="102"/>
      <c r="CRW26" s="101"/>
      <c r="CRX26" s="101"/>
      <c r="CRY26" s="95"/>
      <c r="CRZ26" s="96"/>
      <c r="CSA26" s="97"/>
      <c r="CSB26" s="95"/>
      <c r="CSC26" s="98"/>
      <c r="CSD26" s="98"/>
      <c r="CSE26" s="98"/>
      <c r="CSF26" s="98"/>
      <c r="CSG26" s="99"/>
      <c r="CSH26" s="100"/>
      <c r="CSI26" s="100"/>
      <c r="CSJ26" s="101"/>
      <c r="CSK26" s="102"/>
      <c r="CSL26" s="101"/>
      <c r="CSM26" s="101"/>
      <c r="CSN26" s="95"/>
      <c r="CSO26" s="96"/>
      <c r="CSP26" s="97"/>
      <c r="CSQ26" s="95"/>
      <c r="CSR26" s="98"/>
      <c r="CSS26" s="98"/>
      <c r="CST26" s="98"/>
      <c r="CSU26" s="98"/>
      <c r="CSV26" s="99"/>
      <c r="CSW26" s="100"/>
      <c r="CSX26" s="100"/>
      <c r="CSY26" s="101"/>
      <c r="CSZ26" s="102"/>
      <c r="CTA26" s="101"/>
      <c r="CTB26" s="101"/>
      <c r="CTC26" s="95"/>
      <c r="CTD26" s="96"/>
      <c r="CTE26" s="97"/>
      <c r="CTF26" s="95"/>
      <c r="CTG26" s="98"/>
      <c r="CTH26" s="98"/>
      <c r="CTI26" s="98"/>
      <c r="CTJ26" s="98"/>
      <c r="CTK26" s="99"/>
      <c r="CTL26" s="100"/>
      <c r="CTM26" s="100"/>
      <c r="CTN26" s="101"/>
      <c r="CTO26" s="102"/>
      <c r="CTP26" s="101"/>
      <c r="CTQ26" s="101"/>
      <c r="CTR26" s="95"/>
      <c r="CTS26" s="96"/>
      <c r="CTT26" s="97"/>
      <c r="CTU26" s="95"/>
      <c r="CTV26" s="98"/>
      <c r="CTW26" s="98"/>
      <c r="CTX26" s="98"/>
      <c r="CTY26" s="98"/>
      <c r="CTZ26" s="99"/>
      <c r="CUA26" s="100"/>
      <c r="CUB26" s="100"/>
      <c r="CUC26" s="101"/>
      <c r="CUD26" s="102"/>
      <c r="CUE26" s="101"/>
      <c r="CUF26" s="101"/>
      <c r="CUG26" s="95"/>
      <c r="CUH26" s="96"/>
      <c r="CUI26" s="97"/>
      <c r="CUJ26" s="95"/>
      <c r="CUK26" s="98"/>
      <c r="CUL26" s="98"/>
      <c r="CUM26" s="98"/>
      <c r="CUN26" s="98"/>
      <c r="CUO26" s="99"/>
      <c r="CUP26" s="100"/>
      <c r="CUQ26" s="100"/>
      <c r="CUR26" s="101"/>
      <c r="CUS26" s="102"/>
      <c r="CUT26" s="101"/>
      <c r="CUU26" s="101"/>
      <c r="CUV26" s="95"/>
      <c r="CUW26" s="96"/>
      <c r="CUX26" s="97"/>
      <c r="CUY26" s="95"/>
      <c r="CUZ26" s="98"/>
      <c r="CVA26" s="98"/>
      <c r="CVB26" s="98"/>
      <c r="CVC26" s="98"/>
      <c r="CVD26" s="99"/>
      <c r="CVE26" s="100"/>
      <c r="CVF26" s="100"/>
      <c r="CVG26" s="101"/>
      <c r="CVH26" s="102"/>
      <c r="CVI26" s="101"/>
      <c r="CVJ26" s="101"/>
      <c r="CVK26" s="95"/>
      <c r="CVL26" s="96"/>
      <c r="CVM26" s="97"/>
      <c r="CVN26" s="95"/>
      <c r="CVO26" s="98"/>
      <c r="CVP26" s="98"/>
      <c r="CVQ26" s="98"/>
      <c r="CVR26" s="98"/>
      <c r="CVS26" s="99"/>
      <c r="CVT26" s="100"/>
      <c r="CVU26" s="100"/>
      <c r="CVV26" s="101"/>
      <c r="CVW26" s="102"/>
      <c r="CVX26" s="101"/>
      <c r="CVY26" s="101"/>
      <c r="CVZ26" s="95"/>
      <c r="CWA26" s="96"/>
      <c r="CWB26" s="97"/>
      <c r="CWC26" s="95"/>
      <c r="CWD26" s="98"/>
      <c r="CWE26" s="98"/>
      <c r="CWF26" s="98"/>
      <c r="CWG26" s="98"/>
      <c r="CWH26" s="99"/>
      <c r="CWI26" s="100"/>
      <c r="CWJ26" s="100"/>
      <c r="CWK26" s="101"/>
      <c r="CWL26" s="102"/>
      <c r="CWM26" s="101"/>
      <c r="CWN26" s="101"/>
      <c r="CWO26" s="95"/>
      <c r="CWP26" s="96"/>
      <c r="CWQ26" s="97"/>
      <c r="CWR26" s="95"/>
      <c r="CWS26" s="98"/>
      <c r="CWT26" s="98"/>
      <c r="CWU26" s="98"/>
      <c r="CWV26" s="98"/>
      <c r="CWW26" s="99"/>
      <c r="CWX26" s="100"/>
      <c r="CWY26" s="100"/>
      <c r="CWZ26" s="101"/>
      <c r="CXA26" s="102"/>
      <c r="CXB26" s="101"/>
      <c r="CXC26" s="101"/>
      <c r="CXD26" s="95"/>
      <c r="CXE26" s="96"/>
      <c r="CXF26" s="97"/>
      <c r="CXG26" s="95"/>
      <c r="CXH26" s="98"/>
      <c r="CXI26" s="98"/>
      <c r="CXJ26" s="98"/>
      <c r="CXK26" s="98"/>
      <c r="CXL26" s="99"/>
      <c r="CXM26" s="100"/>
      <c r="CXN26" s="100"/>
      <c r="CXO26" s="101"/>
      <c r="CXP26" s="102"/>
      <c r="CXQ26" s="101"/>
      <c r="CXR26" s="101"/>
      <c r="CXS26" s="95"/>
      <c r="CXT26" s="96"/>
      <c r="CXU26" s="97"/>
      <c r="CXV26" s="95"/>
      <c r="CXW26" s="98"/>
      <c r="CXX26" s="98"/>
      <c r="CXY26" s="98"/>
      <c r="CXZ26" s="98"/>
      <c r="CYA26" s="99"/>
      <c r="CYB26" s="100"/>
      <c r="CYC26" s="100"/>
      <c r="CYD26" s="101"/>
      <c r="CYE26" s="102"/>
      <c r="CYF26" s="101"/>
      <c r="CYG26" s="101"/>
      <c r="CYH26" s="95"/>
      <c r="CYI26" s="96"/>
      <c r="CYJ26" s="97"/>
      <c r="CYK26" s="95"/>
      <c r="CYL26" s="98"/>
      <c r="CYM26" s="98"/>
      <c r="CYN26" s="98"/>
      <c r="CYO26" s="98"/>
      <c r="CYP26" s="99"/>
      <c r="CYQ26" s="100"/>
      <c r="CYR26" s="100"/>
      <c r="CYS26" s="101"/>
      <c r="CYT26" s="102"/>
      <c r="CYU26" s="101"/>
      <c r="CYV26" s="101"/>
      <c r="CYW26" s="95"/>
      <c r="CYX26" s="96"/>
      <c r="CYY26" s="97"/>
      <c r="CYZ26" s="95"/>
      <c r="CZA26" s="98"/>
      <c r="CZB26" s="98"/>
      <c r="CZC26" s="98"/>
      <c r="CZD26" s="98"/>
      <c r="CZE26" s="99"/>
      <c r="CZF26" s="100"/>
      <c r="CZG26" s="100"/>
      <c r="CZH26" s="101"/>
      <c r="CZI26" s="102"/>
      <c r="CZJ26" s="101"/>
      <c r="CZK26" s="101"/>
      <c r="CZL26" s="95"/>
      <c r="CZM26" s="96"/>
      <c r="CZN26" s="97"/>
      <c r="CZO26" s="95"/>
      <c r="CZP26" s="98"/>
      <c r="CZQ26" s="98"/>
      <c r="CZR26" s="98"/>
      <c r="CZS26" s="98"/>
      <c r="CZT26" s="99"/>
      <c r="CZU26" s="100"/>
      <c r="CZV26" s="100"/>
      <c r="CZW26" s="101"/>
      <c r="CZX26" s="102"/>
      <c r="CZY26" s="101"/>
      <c r="CZZ26" s="101"/>
      <c r="DAA26" s="95"/>
      <c r="DAB26" s="96"/>
      <c r="DAC26" s="97"/>
      <c r="DAD26" s="95"/>
      <c r="DAE26" s="98"/>
      <c r="DAF26" s="98"/>
      <c r="DAG26" s="98"/>
      <c r="DAH26" s="98"/>
      <c r="DAI26" s="99"/>
      <c r="DAJ26" s="100"/>
      <c r="DAK26" s="100"/>
      <c r="DAL26" s="101"/>
      <c r="DAM26" s="102"/>
      <c r="DAN26" s="101"/>
      <c r="DAO26" s="101"/>
      <c r="DAP26" s="95"/>
      <c r="DAQ26" s="96"/>
      <c r="DAR26" s="97"/>
      <c r="DAS26" s="95"/>
      <c r="DAT26" s="98"/>
      <c r="DAU26" s="98"/>
      <c r="DAV26" s="98"/>
      <c r="DAW26" s="98"/>
      <c r="DAX26" s="99"/>
      <c r="DAY26" s="100"/>
      <c r="DAZ26" s="100"/>
      <c r="DBA26" s="101"/>
      <c r="DBB26" s="102"/>
      <c r="DBC26" s="101"/>
      <c r="DBD26" s="101"/>
      <c r="DBE26" s="95"/>
      <c r="DBF26" s="96"/>
      <c r="DBG26" s="97"/>
      <c r="DBH26" s="95"/>
      <c r="DBI26" s="98"/>
      <c r="DBJ26" s="98"/>
      <c r="DBK26" s="98"/>
      <c r="DBL26" s="98"/>
      <c r="DBM26" s="99"/>
      <c r="DBN26" s="100"/>
      <c r="DBO26" s="100"/>
      <c r="DBP26" s="101"/>
      <c r="DBQ26" s="102"/>
      <c r="DBR26" s="101"/>
      <c r="DBS26" s="101"/>
      <c r="DBT26" s="95"/>
      <c r="DBU26" s="96"/>
      <c r="DBV26" s="97"/>
      <c r="DBW26" s="95"/>
      <c r="DBX26" s="98"/>
      <c r="DBY26" s="98"/>
      <c r="DBZ26" s="98"/>
      <c r="DCA26" s="98"/>
      <c r="DCB26" s="99"/>
      <c r="DCC26" s="100"/>
      <c r="DCD26" s="100"/>
      <c r="DCE26" s="101"/>
      <c r="DCF26" s="102"/>
      <c r="DCG26" s="101"/>
      <c r="DCH26" s="101"/>
      <c r="DCI26" s="95"/>
      <c r="DCJ26" s="96"/>
      <c r="DCK26" s="97"/>
      <c r="DCL26" s="95"/>
      <c r="DCM26" s="98"/>
      <c r="DCN26" s="98"/>
      <c r="DCO26" s="98"/>
      <c r="DCP26" s="98"/>
      <c r="DCQ26" s="99"/>
      <c r="DCR26" s="100"/>
      <c r="DCS26" s="100"/>
      <c r="DCT26" s="101"/>
      <c r="DCU26" s="102"/>
      <c r="DCV26" s="101"/>
      <c r="DCW26" s="101"/>
      <c r="DCX26" s="95"/>
      <c r="DCY26" s="96"/>
      <c r="DCZ26" s="97"/>
      <c r="DDA26" s="95"/>
      <c r="DDB26" s="98"/>
      <c r="DDC26" s="98"/>
      <c r="DDD26" s="98"/>
      <c r="DDE26" s="98"/>
      <c r="DDF26" s="99"/>
      <c r="DDG26" s="100"/>
      <c r="DDH26" s="100"/>
      <c r="DDI26" s="101"/>
      <c r="DDJ26" s="102"/>
      <c r="DDK26" s="101"/>
      <c r="DDL26" s="101"/>
      <c r="DDM26" s="95"/>
      <c r="DDN26" s="96"/>
      <c r="DDO26" s="97"/>
      <c r="DDP26" s="95"/>
      <c r="DDQ26" s="98"/>
      <c r="DDR26" s="98"/>
      <c r="DDS26" s="98"/>
      <c r="DDT26" s="98"/>
      <c r="DDU26" s="99"/>
      <c r="DDV26" s="100"/>
      <c r="DDW26" s="100"/>
      <c r="DDX26" s="101"/>
      <c r="DDY26" s="102"/>
      <c r="DDZ26" s="101"/>
      <c r="DEA26" s="101"/>
      <c r="DEB26" s="95"/>
      <c r="DEC26" s="96"/>
      <c r="DED26" s="97"/>
      <c r="DEE26" s="95"/>
      <c r="DEF26" s="98"/>
      <c r="DEG26" s="98"/>
      <c r="DEH26" s="98"/>
      <c r="DEI26" s="98"/>
      <c r="DEJ26" s="99"/>
      <c r="DEK26" s="100"/>
      <c r="DEL26" s="100"/>
      <c r="DEM26" s="101"/>
      <c r="DEN26" s="102"/>
      <c r="DEO26" s="101"/>
      <c r="DEP26" s="101"/>
      <c r="DEQ26" s="95"/>
      <c r="DER26" s="96"/>
      <c r="DES26" s="97"/>
      <c r="DET26" s="95"/>
      <c r="DEU26" s="98"/>
      <c r="DEV26" s="98"/>
      <c r="DEW26" s="98"/>
      <c r="DEX26" s="98"/>
      <c r="DEY26" s="99"/>
      <c r="DEZ26" s="100"/>
      <c r="DFA26" s="100"/>
      <c r="DFB26" s="101"/>
      <c r="DFC26" s="102"/>
      <c r="DFD26" s="101"/>
      <c r="DFE26" s="101"/>
      <c r="DFF26" s="95"/>
      <c r="DFG26" s="96"/>
      <c r="DFH26" s="97"/>
      <c r="DFI26" s="95"/>
      <c r="DFJ26" s="98"/>
      <c r="DFK26" s="98"/>
      <c r="DFL26" s="98"/>
      <c r="DFM26" s="98"/>
      <c r="DFN26" s="99"/>
      <c r="DFO26" s="100"/>
      <c r="DFP26" s="100"/>
      <c r="DFQ26" s="101"/>
      <c r="DFR26" s="102"/>
      <c r="DFS26" s="101"/>
      <c r="DFT26" s="101"/>
      <c r="DFU26" s="95"/>
      <c r="DFV26" s="96"/>
      <c r="DFW26" s="97"/>
      <c r="DFX26" s="95"/>
      <c r="DFY26" s="98"/>
      <c r="DFZ26" s="98"/>
      <c r="DGA26" s="98"/>
      <c r="DGB26" s="98"/>
      <c r="DGC26" s="99"/>
      <c r="DGD26" s="100"/>
      <c r="DGE26" s="100"/>
      <c r="DGF26" s="101"/>
      <c r="DGG26" s="102"/>
      <c r="DGH26" s="101"/>
      <c r="DGI26" s="101"/>
      <c r="DGJ26" s="95"/>
      <c r="DGK26" s="96"/>
      <c r="DGL26" s="97"/>
      <c r="DGM26" s="95"/>
      <c r="DGN26" s="98"/>
      <c r="DGO26" s="98"/>
      <c r="DGP26" s="98"/>
      <c r="DGQ26" s="98"/>
      <c r="DGR26" s="99"/>
      <c r="DGS26" s="100"/>
      <c r="DGT26" s="100"/>
      <c r="DGU26" s="101"/>
      <c r="DGV26" s="102"/>
      <c r="DGW26" s="101"/>
      <c r="DGX26" s="101"/>
      <c r="DGY26" s="95"/>
      <c r="DGZ26" s="96"/>
      <c r="DHA26" s="97"/>
      <c r="DHB26" s="95"/>
      <c r="DHC26" s="98"/>
      <c r="DHD26" s="98"/>
      <c r="DHE26" s="98"/>
      <c r="DHF26" s="98"/>
      <c r="DHG26" s="99"/>
      <c r="DHH26" s="100"/>
      <c r="DHI26" s="100"/>
      <c r="DHJ26" s="101"/>
      <c r="DHK26" s="102"/>
      <c r="DHL26" s="101"/>
      <c r="DHM26" s="101"/>
      <c r="DHN26" s="95"/>
      <c r="DHO26" s="96"/>
      <c r="DHP26" s="97"/>
      <c r="DHQ26" s="95"/>
      <c r="DHR26" s="98"/>
      <c r="DHS26" s="98"/>
      <c r="DHT26" s="98"/>
      <c r="DHU26" s="98"/>
      <c r="DHV26" s="99"/>
      <c r="DHW26" s="100"/>
      <c r="DHX26" s="100"/>
      <c r="DHY26" s="101"/>
      <c r="DHZ26" s="102"/>
      <c r="DIA26" s="101"/>
      <c r="DIB26" s="101"/>
      <c r="DIC26" s="95"/>
      <c r="DID26" s="96"/>
      <c r="DIE26" s="97"/>
      <c r="DIF26" s="95"/>
      <c r="DIG26" s="98"/>
      <c r="DIH26" s="98"/>
      <c r="DII26" s="98"/>
      <c r="DIJ26" s="98"/>
      <c r="DIK26" s="99"/>
      <c r="DIL26" s="100"/>
      <c r="DIM26" s="100"/>
      <c r="DIN26" s="101"/>
      <c r="DIO26" s="102"/>
      <c r="DIP26" s="101"/>
      <c r="DIQ26" s="101"/>
      <c r="DIR26" s="95"/>
      <c r="DIS26" s="96"/>
      <c r="DIT26" s="97"/>
      <c r="DIU26" s="95"/>
      <c r="DIV26" s="98"/>
      <c r="DIW26" s="98"/>
      <c r="DIX26" s="98"/>
      <c r="DIY26" s="98"/>
      <c r="DIZ26" s="99"/>
      <c r="DJA26" s="100"/>
      <c r="DJB26" s="100"/>
      <c r="DJC26" s="101"/>
      <c r="DJD26" s="102"/>
      <c r="DJE26" s="101"/>
      <c r="DJF26" s="101"/>
      <c r="DJG26" s="95"/>
      <c r="DJH26" s="96"/>
      <c r="DJI26" s="97"/>
      <c r="DJJ26" s="95"/>
      <c r="DJK26" s="98"/>
      <c r="DJL26" s="98"/>
      <c r="DJM26" s="98"/>
      <c r="DJN26" s="98"/>
      <c r="DJO26" s="99"/>
      <c r="DJP26" s="100"/>
      <c r="DJQ26" s="100"/>
      <c r="DJR26" s="101"/>
      <c r="DJS26" s="102"/>
      <c r="DJT26" s="101"/>
      <c r="DJU26" s="101"/>
      <c r="DJV26" s="95"/>
      <c r="DJW26" s="96"/>
      <c r="DJX26" s="97"/>
      <c r="DJY26" s="95"/>
      <c r="DJZ26" s="98"/>
      <c r="DKA26" s="98"/>
      <c r="DKB26" s="98"/>
      <c r="DKC26" s="98"/>
      <c r="DKD26" s="99"/>
      <c r="DKE26" s="100"/>
      <c r="DKF26" s="100"/>
      <c r="DKG26" s="101"/>
      <c r="DKH26" s="102"/>
      <c r="DKI26" s="101"/>
      <c r="DKJ26" s="101"/>
      <c r="DKK26" s="95"/>
      <c r="DKL26" s="96"/>
      <c r="DKM26" s="97"/>
      <c r="DKN26" s="95"/>
      <c r="DKO26" s="98"/>
      <c r="DKP26" s="98"/>
      <c r="DKQ26" s="98"/>
      <c r="DKR26" s="98"/>
      <c r="DKS26" s="99"/>
      <c r="DKT26" s="100"/>
      <c r="DKU26" s="100"/>
      <c r="DKV26" s="101"/>
      <c r="DKW26" s="102"/>
      <c r="DKX26" s="101"/>
      <c r="DKY26" s="101"/>
      <c r="DKZ26" s="95"/>
      <c r="DLA26" s="96"/>
      <c r="DLB26" s="97"/>
      <c r="DLC26" s="95"/>
      <c r="DLD26" s="98"/>
      <c r="DLE26" s="98"/>
      <c r="DLF26" s="98"/>
      <c r="DLG26" s="98"/>
      <c r="DLH26" s="99"/>
      <c r="DLI26" s="100"/>
      <c r="DLJ26" s="100"/>
      <c r="DLK26" s="101"/>
      <c r="DLL26" s="102"/>
      <c r="DLM26" s="101"/>
      <c r="DLN26" s="101"/>
      <c r="DLO26" s="95"/>
      <c r="DLP26" s="96"/>
      <c r="DLQ26" s="97"/>
      <c r="DLR26" s="95"/>
      <c r="DLS26" s="98"/>
      <c r="DLT26" s="98"/>
      <c r="DLU26" s="98"/>
      <c r="DLV26" s="98"/>
      <c r="DLW26" s="99"/>
      <c r="DLX26" s="100"/>
      <c r="DLY26" s="100"/>
      <c r="DLZ26" s="101"/>
      <c r="DMA26" s="102"/>
      <c r="DMB26" s="101"/>
      <c r="DMC26" s="101"/>
      <c r="DMD26" s="95"/>
      <c r="DME26" s="96"/>
      <c r="DMF26" s="97"/>
      <c r="DMG26" s="95"/>
      <c r="DMH26" s="98"/>
      <c r="DMI26" s="98"/>
      <c r="DMJ26" s="98"/>
      <c r="DMK26" s="98"/>
      <c r="DML26" s="99"/>
      <c r="DMM26" s="100"/>
      <c r="DMN26" s="100"/>
      <c r="DMO26" s="101"/>
      <c r="DMP26" s="102"/>
      <c r="DMQ26" s="101"/>
      <c r="DMR26" s="101"/>
      <c r="DMS26" s="95"/>
      <c r="DMT26" s="96"/>
      <c r="DMU26" s="97"/>
      <c r="DMV26" s="95"/>
      <c r="DMW26" s="98"/>
      <c r="DMX26" s="98"/>
      <c r="DMY26" s="98"/>
      <c r="DMZ26" s="98"/>
      <c r="DNA26" s="99"/>
      <c r="DNB26" s="100"/>
      <c r="DNC26" s="100"/>
      <c r="DND26" s="101"/>
      <c r="DNE26" s="102"/>
      <c r="DNF26" s="101"/>
      <c r="DNG26" s="101"/>
      <c r="DNH26" s="95"/>
      <c r="DNI26" s="96"/>
      <c r="DNJ26" s="97"/>
      <c r="DNK26" s="95"/>
      <c r="DNL26" s="98"/>
      <c r="DNM26" s="98"/>
      <c r="DNN26" s="98"/>
      <c r="DNO26" s="98"/>
      <c r="DNP26" s="99"/>
      <c r="DNQ26" s="100"/>
      <c r="DNR26" s="100"/>
      <c r="DNS26" s="101"/>
      <c r="DNT26" s="102"/>
      <c r="DNU26" s="101"/>
      <c r="DNV26" s="101"/>
      <c r="DNW26" s="95"/>
      <c r="DNX26" s="96"/>
      <c r="DNY26" s="97"/>
      <c r="DNZ26" s="95"/>
      <c r="DOA26" s="98"/>
      <c r="DOB26" s="98"/>
      <c r="DOC26" s="98"/>
      <c r="DOD26" s="98"/>
      <c r="DOE26" s="99"/>
      <c r="DOF26" s="100"/>
      <c r="DOG26" s="100"/>
      <c r="DOH26" s="101"/>
      <c r="DOI26" s="102"/>
      <c r="DOJ26" s="101"/>
      <c r="DOK26" s="101"/>
      <c r="DOL26" s="95"/>
      <c r="DOM26" s="96"/>
      <c r="DON26" s="97"/>
      <c r="DOO26" s="95"/>
      <c r="DOP26" s="98"/>
      <c r="DOQ26" s="98"/>
      <c r="DOR26" s="98"/>
      <c r="DOS26" s="98"/>
      <c r="DOT26" s="99"/>
      <c r="DOU26" s="100"/>
      <c r="DOV26" s="100"/>
      <c r="DOW26" s="101"/>
      <c r="DOX26" s="102"/>
      <c r="DOY26" s="101"/>
      <c r="DOZ26" s="101"/>
      <c r="DPA26" s="95"/>
      <c r="DPB26" s="96"/>
      <c r="DPC26" s="97"/>
      <c r="DPD26" s="95"/>
      <c r="DPE26" s="98"/>
      <c r="DPF26" s="98"/>
      <c r="DPG26" s="98"/>
      <c r="DPH26" s="98"/>
      <c r="DPI26" s="99"/>
      <c r="DPJ26" s="100"/>
      <c r="DPK26" s="100"/>
      <c r="DPL26" s="101"/>
      <c r="DPM26" s="102"/>
      <c r="DPN26" s="101"/>
      <c r="DPO26" s="101"/>
      <c r="DPP26" s="95"/>
      <c r="DPQ26" s="96"/>
      <c r="DPR26" s="97"/>
      <c r="DPS26" s="95"/>
      <c r="DPT26" s="98"/>
      <c r="DPU26" s="98"/>
      <c r="DPV26" s="98"/>
      <c r="DPW26" s="98"/>
      <c r="DPX26" s="99"/>
      <c r="DPY26" s="100"/>
      <c r="DPZ26" s="100"/>
      <c r="DQA26" s="101"/>
      <c r="DQB26" s="102"/>
      <c r="DQC26" s="101"/>
      <c r="DQD26" s="101"/>
      <c r="DQE26" s="95"/>
      <c r="DQF26" s="96"/>
      <c r="DQG26" s="97"/>
      <c r="DQH26" s="95"/>
      <c r="DQI26" s="98"/>
      <c r="DQJ26" s="98"/>
      <c r="DQK26" s="98"/>
      <c r="DQL26" s="98"/>
      <c r="DQM26" s="99"/>
      <c r="DQN26" s="100"/>
      <c r="DQO26" s="100"/>
      <c r="DQP26" s="101"/>
      <c r="DQQ26" s="102"/>
      <c r="DQR26" s="101"/>
      <c r="DQS26" s="101"/>
      <c r="DQT26" s="95"/>
      <c r="DQU26" s="96"/>
      <c r="DQV26" s="97"/>
      <c r="DQW26" s="95"/>
      <c r="DQX26" s="98"/>
      <c r="DQY26" s="98"/>
      <c r="DQZ26" s="98"/>
      <c r="DRA26" s="98"/>
      <c r="DRB26" s="99"/>
      <c r="DRC26" s="100"/>
      <c r="DRD26" s="100"/>
      <c r="DRE26" s="101"/>
      <c r="DRF26" s="102"/>
      <c r="DRG26" s="101"/>
      <c r="DRH26" s="101"/>
      <c r="DRI26" s="95"/>
      <c r="DRJ26" s="96"/>
      <c r="DRK26" s="97"/>
      <c r="DRL26" s="95"/>
      <c r="DRM26" s="98"/>
      <c r="DRN26" s="98"/>
      <c r="DRO26" s="98"/>
      <c r="DRP26" s="98"/>
      <c r="DRQ26" s="99"/>
      <c r="DRR26" s="100"/>
      <c r="DRS26" s="100"/>
      <c r="DRT26" s="101"/>
      <c r="DRU26" s="102"/>
      <c r="DRV26" s="101"/>
      <c r="DRW26" s="101"/>
      <c r="DRX26" s="95"/>
      <c r="DRY26" s="96"/>
      <c r="DRZ26" s="97"/>
      <c r="DSA26" s="95"/>
      <c r="DSB26" s="98"/>
      <c r="DSC26" s="98"/>
      <c r="DSD26" s="98"/>
      <c r="DSE26" s="98"/>
      <c r="DSF26" s="99"/>
      <c r="DSG26" s="100"/>
      <c r="DSH26" s="100"/>
      <c r="DSI26" s="101"/>
      <c r="DSJ26" s="102"/>
      <c r="DSK26" s="101"/>
      <c r="DSL26" s="101"/>
      <c r="DSM26" s="95"/>
      <c r="DSN26" s="96"/>
      <c r="DSO26" s="97"/>
      <c r="DSP26" s="95"/>
      <c r="DSQ26" s="98"/>
      <c r="DSR26" s="98"/>
      <c r="DSS26" s="98"/>
      <c r="DST26" s="98"/>
      <c r="DSU26" s="99"/>
      <c r="DSV26" s="100"/>
      <c r="DSW26" s="100"/>
      <c r="DSX26" s="101"/>
      <c r="DSY26" s="102"/>
      <c r="DSZ26" s="101"/>
      <c r="DTA26" s="101"/>
      <c r="DTB26" s="95"/>
      <c r="DTC26" s="96"/>
      <c r="DTD26" s="97"/>
      <c r="DTE26" s="95"/>
      <c r="DTF26" s="98"/>
      <c r="DTG26" s="98"/>
      <c r="DTH26" s="98"/>
      <c r="DTI26" s="98"/>
      <c r="DTJ26" s="99"/>
      <c r="DTK26" s="100"/>
      <c r="DTL26" s="100"/>
      <c r="DTM26" s="101"/>
      <c r="DTN26" s="102"/>
      <c r="DTO26" s="101"/>
      <c r="DTP26" s="101"/>
      <c r="DTQ26" s="95"/>
      <c r="DTR26" s="96"/>
      <c r="DTS26" s="97"/>
      <c r="DTT26" s="95"/>
      <c r="DTU26" s="98"/>
      <c r="DTV26" s="98"/>
      <c r="DTW26" s="98"/>
      <c r="DTX26" s="98"/>
      <c r="DTY26" s="99"/>
      <c r="DTZ26" s="100"/>
      <c r="DUA26" s="100"/>
      <c r="DUB26" s="101"/>
      <c r="DUC26" s="102"/>
      <c r="DUD26" s="101"/>
      <c r="DUE26" s="101"/>
      <c r="DUF26" s="95"/>
      <c r="DUG26" s="96"/>
      <c r="DUH26" s="97"/>
      <c r="DUI26" s="95"/>
      <c r="DUJ26" s="98"/>
      <c r="DUK26" s="98"/>
      <c r="DUL26" s="98"/>
      <c r="DUM26" s="98"/>
      <c r="DUN26" s="99"/>
      <c r="DUO26" s="100"/>
      <c r="DUP26" s="100"/>
      <c r="DUQ26" s="101"/>
      <c r="DUR26" s="102"/>
      <c r="DUS26" s="101"/>
      <c r="DUT26" s="101"/>
      <c r="DUU26" s="95"/>
      <c r="DUV26" s="96"/>
      <c r="DUW26" s="97"/>
      <c r="DUX26" s="95"/>
      <c r="DUY26" s="98"/>
      <c r="DUZ26" s="98"/>
      <c r="DVA26" s="98"/>
      <c r="DVB26" s="98"/>
      <c r="DVC26" s="99"/>
      <c r="DVD26" s="100"/>
      <c r="DVE26" s="100"/>
      <c r="DVF26" s="101"/>
      <c r="DVG26" s="102"/>
      <c r="DVH26" s="101"/>
      <c r="DVI26" s="101"/>
      <c r="DVJ26" s="95"/>
      <c r="DVK26" s="96"/>
      <c r="DVL26" s="97"/>
      <c r="DVM26" s="95"/>
      <c r="DVN26" s="98"/>
      <c r="DVO26" s="98"/>
      <c r="DVP26" s="98"/>
      <c r="DVQ26" s="98"/>
      <c r="DVR26" s="99"/>
      <c r="DVS26" s="100"/>
      <c r="DVT26" s="100"/>
      <c r="DVU26" s="101"/>
      <c r="DVV26" s="102"/>
      <c r="DVW26" s="101"/>
      <c r="DVX26" s="101"/>
      <c r="DVY26" s="95"/>
      <c r="DVZ26" s="96"/>
      <c r="DWA26" s="97"/>
      <c r="DWB26" s="95"/>
      <c r="DWC26" s="98"/>
      <c r="DWD26" s="98"/>
      <c r="DWE26" s="98"/>
      <c r="DWF26" s="98"/>
      <c r="DWG26" s="99"/>
      <c r="DWH26" s="100"/>
      <c r="DWI26" s="100"/>
      <c r="DWJ26" s="101"/>
      <c r="DWK26" s="102"/>
      <c r="DWL26" s="101"/>
      <c r="DWM26" s="101"/>
      <c r="DWN26" s="95"/>
      <c r="DWO26" s="96"/>
      <c r="DWP26" s="97"/>
      <c r="DWQ26" s="95"/>
      <c r="DWR26" s="98"/>
      <c r="DWS26" s="98"/>
      <c r="DWT26" s="98"/>
      <c r="DWU26" s="98"/>
      <c r="DWV26" s="99"/>
      <c r="DWW26" s="100"/>
      <c r="DWX26" s="100"/>
      <c r="DWY26" s="101"/>
      <c r="DWZ26" s="102"/>
      <c r="DXA26" s="101"/>
      <c r="DXB26" s="101"/>
      <c r="DXC26" s="95"/>
      <c r="DXD26" s="96"/>
      <c r="DXE26" s="97"/>
      <c r="DXF26" s="95"/>
      <c r="DXG26" s="98"/>
      <c r="DXH26" s="98"/>
      <c r="DXI26" s="98"/>
      <c r="DXJ26" s="98"/>
      <c r="DXK26" s="99"/>
      <c r="DXL26" s="100"/>
      <c r="DXM26" s="100"/>
      <c r="DXN26" s="101"/>
      <c r="DXO26" s="102"/>
      <c r="DXP26" s="101"/>
      <c r="DXQ26" s="101"/>
      <c r="DXR26" s="95"/>
      <c r="DXS26" s="96"/>
      <c r="DXT26" s="97"/>
      <c r="DXU26" s="95"/>
      <c r="DXV26" s="98"/>
      <c r="DXW26" s="98"/>
      <c r="DXX26" s="98"/>
      <c r="DXY26" s="98"/>
      <c r="DXZ26" s="99"/>
      <c r="DYA26" s="100"/>
      <c r="DYB26" s="100"/>
      <c r="DYC26" s="101"/>
      <c r="DYD26" s="102"/>
      <c r="DYE26" s="101"/>
      <c r="DYF26" s="101"/>
      <c r="DYG26" s="95"/>
      <c r="DYH26" s="96"/>
      <c r="DYI26" s="97"/>
      <c r="DYJ26" s="95"/>
      <c r="DYK26" s="98"/>
      <c r="DYL26" s="98"/>
      <c r="DYM26" s="98"/>
      <c r="DYN26" s="98"/>
      <c r="DYO26" s="99"/>
      <c r="DYP26" s="100"/>
      <c r="DYQ26" s="100"/>
      <c r="DYR26" s="101"/>
      <c r="DYS26" s="102"/>
      <c r="DYT26" s="101"/>
      <c r="DYU26" s="101"/>
      <c r="DYV26" s="95"/>
      <c r="DYW26" s="96"/>
      <c r="DYX26" s="97"/>
      <c r="DYY26" s="95"/>
      <c r="DYZ26" s="98"/>
      <c r="DZA26" s="98"/>
      <c r="DZB26" s="98"/>
      <c r="DZC26" s="98"/>
      <c r="DZD26" s="99"/>
      <c r="DZE26" s="100"/>
      <c r="DZF26" s="100"/>
      <c r="DZG26" s="101"/>
      <c r="DZH26" s="102"/>
      <c r="DZI26" s="101"/>
      <c r="DZJ26" s="101"/>
      <c r="DZK26" s="95"/>
      <c r="DZL26" s="96"/>
      <c r="DZM26" s="97"/>
      <c r="DZN26" s="95"/>
      <c r="DZO26" s="98"/>
      <c r="DZP26" s="98"/>
      <c r="DZQ26" s="98"/>
      <c r="DZR26" s="98"/>
      <c r="DZS26" s="99"/>
      <c r="DZT26" s="100"/>
      <c r="DZU26" s="100"/>
      <c r="DZV26" s="101"/>
      <c r="DZW26" s="102"/>
      <c r="DZX26" s="101"/>
      <c r="DZY26" s="101"/>
      <c r="DZZ26" s="95"/>
      <c r="EAA26" s="96"/>
      <c r="EAB26" s="97"/>
      <c r="EAC26" s="95"/>
      <c r="EAD26" s="98"/>
      <c r="EAE26" s="98"/>
      <c r="EAF26" s="98"/>
      <c r="EAG26" s="98"/>
      <c r="EAH26" s="99"/>
      <c r="EAI26" s="100"/>
      <c r="EAJ26" s="100"/>
      <c r="EAK26" s="101"/>
      <c r="EAL26" s="102"/>
      <c r="EAM26" s="101"/>
      <c r="EAN26" s="101"/>
      <c r="EAO26" s="95"/>
      <c r="EAP26" s="96"/>
      <c r="EAQ26" s="97"/>
      <c r="EAR26" s="95"/>
      <c r="EAS26" s="98"/>
      <c r="EAT26" s="98"/>
      <c r="EAU26" s="98"/>
      <c r="EAV26" s="98"/>
      <c r="EAW26" s="99"/>
      <c r="EAX26" s="100"/>
      <c r="EAY26" s="100"/>
      <c r="EAZ26" s="101"/>
      <c r="EBA26" s="102"/>
      <c r="EBB26" s="101"/>
      <c r="EBC26" s="101"/>
      <c r="EBD26" s="95"/>
      <c r="EBE26" s="96"/>
      <c r="EBF26" s="97"/>
      <c r="EBG26" s="95"/>
      <c r="EBH26" s="98"/>
      <c r="EBI26" s="98"/>
      <c r="EBJ26" s="98"/>
      <c r="EBK26" s="98"/>
      <c r="EBL26" s="99"/>
      <c r="EBM26" s="100"/>
      <c r="EBN26" s="100"/>
      <c r="EBO26" s="101"/>
      <c r="EBP26" s="102"/>
      <c r="EBQ26" s="101"/>
      <c r="EBR26" s="101"/>
      <c r="EBS26" s="95"/>
      <c r="EBT26" s="96"/>
      <c r="EBU26" s="97"/>
      <c r="EBV26" s="95"/>
      <c r="EBW26" s="98"/>
      <c r="EBX26" s="98"/>
      <c r="EBY26" s="98"/>
      <c r="EBZ26" s="98"/>
      <c r="ECA26" s="99"/>
      <c r="ECB26" s="100"/>
      <c r="ECC26" s="100"/>
      <c r="ECD26" s="101"/>
      <c r="ECE26" s="102"/>
      <c r="ECF26" s="101"/>
      <c r="ECG26" s="101"/>
      <c r="ECH26" s="95"/>
      <c r="ECI26" s="96"/>
      <c r="ECJ26" s="97"/>
      <c r="ECK26" s="95"/>
      <c r="ECL26" s="98"/>
      <c r="ECM26" s="98"/>
      <c r="ECN26" s="98"/>
      <c r="ECO26" s="98"/>
      <c r="ECP26" s="99"/>
      <c r="ECQ26" s="100"/>
      <c r="ECR26" s="100"/>
      <c r="ECS26" s="101"/>
      <c r="ECT26" s="102"/>
      <c r="ECU26" s="101"/>
      <c r="ECV26" s="101"/>
      <c r="ECW26" s="95"/>
      <c r="ECX26" s="96"/>
      <c r="ECY26" s="97"/>
      <c r="ECZ26" s="95"/>
      <c r="EDA26" s="98"/>
      <c r="EDB26" s="98"/>
      <c r="EDC26" s="98"/>
      <c r="EDD26" s="98"/>
      <c r="EDE26" s="99"/>
      <c r="EDF26" s="100"/>
      <c r="EDG26" s="100"/>
      <c r="EDH26" s="101"/>
      <c r="EDI26" s="102"/>
      <c r="EDJ26" s="101"/>
      <c r="EDK26" s="101"/>
      <c r="EDL26" s="95"/>
      <c r="EDM26" s="96"/>
      <c r="EDN26" s="97"/>
      <c r="EDO26" s="95"/>
      <c r="EDP26" s="98"/>
      <c r="EDQ26" s="98"/>
      <c r="EDR26" s="98"/>
      <c r="EDS26" s="98"/>
      <c r="EDT26" s="99"/>
      <c r="EDU26" s="100"/>
      <c r="EDV26" s="100"/>
      <c r="EDW26" s="101"/>
      <c r="EDX26" s="102"/>
      <c r="EDY26" s="101"/>
      <c r="EDZ26" s="101"/>
      <c r="EEA26" s="95"/>
      <c r="EEB26" s="96"/>
      <c r="EEC26" s="97"/>
      <c r="EED26" s="95"/>
      <c r="EEE26" s="98"/>
      <c r="EEF26" s="98"/>
      <c r="EEG26" s="98"/>
      <c r="EEH26" s="98"/>
      <c r="EEI26" s="99"/>
      <c r="EEJ26" s="100"/>
      <c r="EEK26" s="100"/>
      <c r="EEL26" s="101"/>
      <c r="EEM26" s="102"/>
      <c r="EEN26" s="101"/>
      <c r="EEO26" s="101"/>
      <c r="EEP26" s="95"/>
      <c r="EEQ26" s="96"/>
      <c r="EER26" s="97"/>
      <c r="EES26" s="95"/>
      <c r="EET26" s="98"/>
      <c r="EEU26" s="98"/>
      <c r="EEV26" s="98"/>
      <c r="EEW26" s="98"/>
      <c r="EEX26" s="99"/>
      <c r="EEY26" s="100"/>
      <c r="EEZ26" s="100"/>
      <c r="EFA26" s="101"/>
      <c r="EFB26" s="102"/>
      <c r="EFC26" s="101"/>
      <c r="EFD26" s="101"/>
      <c r="EFE26" s="95"/>
      <c r="EFF26" s="96"/>
      <c r="EFG26" s="97"/>
      <c r="EFH26" s="95"/>
      <c r="EFI26" s="98"/>
      <c r="EFJ26" s="98"/>
      <c r="EFK26" s="98"/>
      <c r="EFL26" s="98"/>
      <c r="EFM26" s="99"/>
      <c r="EFN26" s="100"/>
      <c r="EFO26" s="100"/>
      <c r="EFP26" s="101"/>
      <c r="EFQ26" s="102"/>
      <c r="EFR26" s="101"/>
      <c r="EFS26" s="101"/>
      <c r="EFT26" s="95"/>
      <c r="EFU26" s="96"/>
      <c r="EFV26" s="97"/>
      <c r="EFW26" s="95"/>
      <c r="EFX26" s="98"/>
      <c r="EFY26" s="98"/>
      <c r="EFZ26" s="98"/>
      <c r="EGA26" s="98"/>
      <c r="EGB26" s="99"/>
      <c r="EGC26" s="100"/>
      <c r="EGD26" s="100"/>
      <c r="EGE26" s="101"/>
      <c r="EGF26" s="102"/>
      <c r="EGG26" s="101"/>
      <c r="EGH26" s="101"/>
      <c r="EGI26" s="95"/>
      <c r="EGJ26" s="96"/>
      <c r="EGK26" s="97"/>
      <c r="EGL26" s="95"/>
      <c r="EGM26" s="98"/>
      <c r="EGN26" s="98"/>
      <c r="EGO26" s="98"/>
      <c r="EGP26" s="98"/>
      <c r="EGQ26" s="99"/>
      <c r="EGR26" s="100"/>
      <c r="EGS26" s="100"/>
      <c r="EGT26" s="101"/>
      <c r="EGU26" s="102"/>
      <c r="EGV26" s="101"/>
      <c r="EGW26" s="101"/>
      <c r="EGX26" s="95"/>
      <c r="EGY26" s="96"/>
      <c r="EGZ26" s="97"/>
      <c r="EHA26" s="95"/>
      <c r="EHB26" s="98"/>
      <c r="EHC26" s="98"/>
      <c r="EHD26" s="98"/>
      <c r="EHE26" s="98"/>
      <c r="EHF26" s="99"/>
      <c r="EHG26" s="100"/>
      <c r="EHH26" s="100"/>
      <c r="EHI26" s="101"/>
      <c r="EHJ26" s="102"/>
      <c r="EHK26" s="101"/>
      <c r="EHL26" s="101"/>
      <c r="EHM26" s="95"/>
      <c r="EHN26" s="96"/>
      <c r="EHO26" s="97"/>
      <c r="EHP26" s="95"/>
      <c r="EHQ26" s="98"/>
      <c r="EHR26" s="98"/>
      <c r="EHS26" s="98"/>
      <c r="EHT26" s="98"/>
      <c r="EHU26" s="99"/>
      <c r="EHV26" s="100"/>
      <c r="EHW26" s="100"/>
      <c r="EHX26" s="101"/>
      <c r="EHY26" s="102"/>
      <c r="EHZ26" s="101"/>
      <c r="EIA26" s="101"/>
      <c r="EIB26" s="95"/>
      <c r="EIC26" s="96"/>
      <c r="EID26" s="97"/>
      <c r="EIE26" s="95"/>
      <c r="EIF26" s="98"/>
      <c r="EIG26" s="98"/>
      <c r="EIH26" s="98"/>
      <c r="EII26" s="98"/>
      <c r="EIJ26" s="99"/>
      <c r="EIK26" s="100"/>
      <c r="EIL26" s="100"/>
      <c r="EIM26" s="101"/>
      <c r="EIN26" s="102"/>
      <c r="EIO26" s="101"/>
      <c r="EIP26" s="101"/>
      <c r="EIQ26" s="95"/>
      <c r="EIR26" s="96"/>
      <c r="EIS26" s="97"/>
      <c r="EIT26" s="95"/>
      <c r="EIU26" s="98"/>
      <c r="EIV26" s="98"/>
      <c r="EIW26" s="98"/>
      <c r="EIX26" s="98"/>
      <c r="EIY26" s="99"/>
      <c r="EIZ26" s="100"/>
      <c r="EJA26" s="100"/>
      <c r="EJB26" s="101"/>
      <c r="EJC26" s="102"/>
      <c r="EJD26" s="101"/>
      <c r="EJE26" s="101"/>
      <c r="EJF26" s="95"/>
      <c r="EJG26" s="96"/>
      <c r="EJH26" s="97"/>
      <c r="EJI26" s="95"/>
      <c r="EJJ26" s="98"/>
      <c r="EJK26" s="98"/>
      <c r="EJL26" s="98"/>
      <c r="EJM26" s="98"/>
      <c r="EJN26" s="99"/>
      <c r="EJO26" s="100"/>
      <c r="EJP26" s="100"/>
      <c r="EJQ26" s="101"/>
      <c r="EJR26" s="102"/>
      <c r="EJS26" s="101"/>
      <c r="EJT26" s="101"/>
      <c r="EJU26" s="95"/>
      <c r="EJV26" s="96"/>
      <c r="EJW26" s="97"/>
      <c r="EJX26" s="95"/>
      <c r="EJY26" s="98"/>
      <c r="EJZ26" s="98"/>
      <c r="EKA26" s="98"/>
      <c r="EKB26" s="98"/>
      <c r="EKC26" s="99"/>
      <c r="EKD26" s="100"/>
      <c r="EKE26" s="100"/>
      <c r="EKF26" s="101"/>
      <c r="EKG26" s="102"/>
      <c r="EKH26" s="101"/>
      <c r="EKI26" s="101"/>
      <c r="EKJ26" s="95"/>
      <c r="EKK26" s="96"/>
      <c r="EKL26" s="97"/>
      <c r="EKM26" s="95"/>
      <c r="EKN26" s="98"/>
      <c r="EKO26" s="98"/>
      <c r="EKP26" s="98"/>
      <c r="EKQ26" s="98"/>
      <c r="EKR26" s="99"/>
      <c r="EKS26" s="100"/>
      <c r="EKT26" s="100"/>
      <c r="EKU26" s="101"/>
      <c r="EKV26" s="102"/>
      <c r="EKW26" s="101"/>
      <c r="EKX26" s="101"/>
      <c r="EKY26" s="95"/>
      <c r="EKZ26" s="96"/>
      <c r="ELA26" s="97"/>
      <c r="ELB26" s="95"/>
      <c r="ELC26" s="98"/>
      <c r="ELD26" s="98"/>
      <c r="ELE26" s="98"/>
      <c r="ELF26" s="98"/>
      <c r="ELG26" s="99"/>
      <c r="ELH26" s="100"/>
      <c r="ELI26" s="100"/>
      <c r="ELJ26" s="101"/>
      <c r="ELK26" s="102"/>
      <c r="ELL26" s="101"/>
      <c r="ELM26" s="101"/>
      <c r="ELN26" s="95"/>
      <c r="ELO26" s="96"/>
      <c r="ELP26" s="97"/>
      <c r="ELQ26" s="95"/>
      <c r="ELR26" s="98"/>
      <c r="ELS26" s="98"/>
      <c r="ELT26" s="98"/>
      <c r="ELU26" s="98"/>
      <c r="ELV26" s="99"/>
      <c r="ELW26" s="100"/>
      <c r="ELX26" s="100"/>
      <c r="ELY26" s="101"/>
      <c r="ELZ26" s="102"/>
      <c r="EMA26" s="101"/>
      <c r="EMB26" s="101"/>
      <c r="EMC26" s="95"/>
      <c r="EMD26" s="96"/>
      <c r="EME26" s="97"/>
      <c r="EMF26" s="95"/>
      <c r="EMG26" s="98"/>
      <c r="EMH26" s="98"/>
      <c r="EMI26" s="98"/>
      <c r="EMJ26" s="98"/>
      <c r="EMK26" s="99"/>
      <c r="EML26" s="100"/>
      <c r="EMM26" s="100"/>
      <c r="EMN26" s="101"/>
      <c r="EMO26" s="102"/>
      <c r="EMP26" s="101"/>
      <c r="EMQ26" s="101"/>
      <c r="EMR26" s="95"/>
      <c r="EMS26" s="96"/>
      <c r="EMT26" s="97"/>
      <c r="EMU26" s="95"/>
      <c r="EMV26" s="98"/>
      <c r="EMW26" s="98"/>
      <c r="EMX26" s="98"/>
      <c r="EMY26" s="98"/>
      <c r="EMZ26" s="99"/>
      <c r="ENA26" s="100"/>
      <c r="ENB26" s="100"/>
      <c r="ENC26" s="101"/>
      <c r="END26" s="102"/>
      <c r="ENE26" s="101"/>
      <c r="ENF26" s="101"/>
      <c r="ENG26" s="95"/>
      <c r="ENH26" s="96"/>
      <c r="ENI26" s="97"/>
      <c r="ENJ26" s="95"/>
      <c r="ENK26" s="98"/>
      <c r="ENL26" s="98"/>
      <c r="ENM26" s="98"/>
      <c r="ENN26" s="98"/>
      <c r="ENO26" s="99"/>
      <c r="ENP26" s="100"/>
      <c r="ENQ26" s="100"/>
      <c r="ENR26" s="101"/>
      <c r="ENS26" s="102"/>
      <c r="ENT26" s="101"/>
      <c r="ENU26" s="101"/>
      <c r="ENV26" s="95"/>
      <c r="ENW26" s="96"/>
      <c r="ENX26" s="97"/>
      <c r="ENY26" s="95"/>
      <c r="ENZ26" s="98"/>
      <c r="EOA26" s="98"/>
      <c r="EOB26" s="98"/>
      <c r="EOC26" s="98"/>
      <c r="EOD26" s="99"/>
      <c r="EOE26" s="100"/>
      <c r="EOF26" s="100"/>
      <c r="EOG26" s="101"/>
      <c r="EOH26" s="102"/>
      <c r="EOI26" s="101"/>
      <c r="EOJ26" s="101"/>
      <c r="EOK26" s="95"/>
      <c r="EOL26" s="96"/>
      <c r="EOM26" s="97"/>
      <c r="EON26" s="95"/>
      <c r="EOO26" s="98"/>
      <c r="EOP26" s="98"/>
      <c r="EOQ26" s="98"/>
      <c r="EOR26" s="98"/>
      <c r="EOS26" s="99"/>
      <c r="EOT26" s="100"/>
      <c r="EOU26" s="100"/>
      <c r="EOV26" s="101"/>
      <c r="EOW26" s="102"/>
      <c r="EOX26" s="101"/>
      <c r="EOY26" s="101"/>
      <c r="EOZ26" s="95"/>
      <c r="EPA26" s="96"/>
      <c r="EPB26" s="97"/>
      <c r="EPC26" s="95"/>
      <c r="EPD26" s="98"/>
      <c r="EPE26" s="98"/>
      <c r="EPF26" s="98"/>
      <c r="EPG26" s="98"/>
      <c r="EPH26" s="99"/>
      <c r="EPI26" s="100"/>
      <c r="EPJ26" s="100"/>
      <c r="EPK26" s="101"/>
      <c r="EPL26" s="102"/>
      <c r="EPM26" s="101"/>
      <c r="EPN26" s="101"/>
      <c r="EPO26" s="95"/>
      <c r="EPP26" s="96"/>
      <c r="EPQ26" s="97"/>
      <c r="EPR26" s="95"/>
      <c r="EPS26" s="98"/>
      <c r="EPT26" s="98"/>
      <c r="EPU26" s="98"/>
      <c r="EPV26" s="98"/>
      <c r="EPW26" s="99"/>
      <c r="EPX26" s="100"/>
      <c r="EPY26" s="100"/>
      <c r="EPZ26" s="101"/>
      <c r="EQA26" s="102"/>
      <c r="EQB26" s="101"/>
      <c r="EQC26" s="101"/>
      <c r="EQD26" s="95"/>
      <c r="EQE26" s="96"/>
      <c r="EQF26" s="97"/>
      <c r="EQG26" s="95"/>
      <c r="EQH26" s="98"/>
      <c r="EQI26" s="98"/>
      <c r="EQJ26" s="98"/>
      <c r="EQK26" s="98"/>
      <c r="EQL26" s="99"/>
      <c r="EQM26" s="100"/>
      <c r="EQN26" s="100"/>
      <c r="EQO26" s="101"/>
      <c r="EQP26" s="102"/>
      <c r="EQQ26" s="101"/>
      <c r="EQR26" s="101"/>
      <c r="EQS26" s="95"/>
      <c r="EQT26" s="96"/>
      <c r="EQU26" s="97"/>
      <c r="EQV26" s="95"/>
      <c r="EQW26" s="98"/>
      <c r="EQX26" s="98"/>
      <c r="EQY26" s="98"/>
      <c r="EQZ26" s="98"/>
      <c r="ERA26" s="99"/>
      <c r="ERB26" s="100"/>
      <c r="ERC26" s="100"/>
      <c r="ERD26" s="101"/>
      <c r="ERE26" s="102"/>
      <c r="ERF26" s="101"/>
      <c r="ERG26" s="101"/>
      <c r="ERH26" s="95"/>
      <c r="ERI26" s="96"/>
      <c r="ERJ26" s="97"/>
      <c r="ERK26" s="95"/>
      <c r="ERL26" s="98"/>
      <c r="ERM26" s="98"/>
      <c r="ERN26" s="98"/>
      <c r="ERO26" s="98"/>
      <c r="ERP26" s="99"/>
      <c r="ERQ26" s="100"/>
      <c r="ERR26" s="100"/>
      <c r="ERS26" s="101"/>
      <c r="ERT26" s="102"/>
      <c r="ERU26" s="101"/>
      <c r="ERV26" s="101"/>
      <c r="ERW26" s="95"/>
      <c r="ERX26" s="96"/>
      <c r="ERY26" s="97"/>
      <c r="ERZ26" s="95"/>
      <c r="ESA26" s="98"/>
      <c r="ESB26" s="98"/>
      <c r="ESC26" s="98"/>
      <c r="ESD26" s="98"/>
      <c r="ESE26" s="99"/>
      <c r="ESF26" s="100"/>
      <c r="ESG26" s="100"/>
      <c r="ESH26" s="101"/>
      <c r="ESI26" s="102"/>
      <c r="ESJ26" s="101"/>
      <c r="ESK26" s="101"/>
      <c r="ESL26" s="95"/>
      <c r="ESM26" s="96"/>
      <c r="ESN26" s="97"/>
      <c r="ESO26" s="95"/>
      <c r="ESP26" s="98"/>
      <c r="ESQ26" s="98"/>
      <c r="ESR26" s="98"/>
      <c r="ESS26" s="98"/>
      <c r="EST26" s="99"/>
      <c r="ESU26" s="100"/>
      <c r="ESV26" s="100"/>
      <c r="ESW26" s="101"/>
      <c r="ESX26" s="102"/>
      <c r="ESY26" s="101"/>
      <c r="ESZ26" s="101"/>
      <c r="ETA26" s="95"/>
      <c r="ETB26" s="96"/>
      <c r="ETC26" s="97"/>
      <c r="ETD26" s="95"/>
      <c r="ETE26" s="98"/>
      <c r="ETF26" s="98"/>
      <c r="ETG26" s="98"/>
      <c r="ETH26" s="98"/>
      <c r="ETI26" s="99"/>
      <c r="ETJ26" s="100"/>
      <c r="ETK26" s="100"/>
      <c r="ETL26" s="101"/>
      <c r="ETM26" s="102"/>
      <c r="ETN26" s="101"/>
      <c r="ETO26" s="101"/>
      <c r="ETP26" s="95"/>
      <c r="ETQ26" s="96"/>
      <c r="ETR26" s="97"/>
      <c r="ETS26" s="95"/>
      <c r="ETT26" s="98"/>
      <c r="ETU26" s="98"/>
      <c r="ETV26" s="98"/>
      <c r="ETW26" s="98"/>
      <c r="ETX26" s="99"/>
      <c r="ETY26" s="100"/>
      <c r="ETZ26" s="100"/>
      <c r="EUA26" s="101"/>
      <c r="EUB26" s="102"/>
      <c r="EUC26" s="101"/>
      <c r="EUD26" s="101"/>
      <c r="EUE26" s="95"/>
      <c r="EUF26" s="96"/>
      <c r="EUG26" s="97"/>
      <c r="EUH26" s="95"/>
      <c r="EUI26" s="98"/>
      <c r="EUJ26" s="98"/>
      <c r="EUK26" s="98"/>
      <c r="EUL26" s="98"/>
      <c r="EUM26" s="99"/>
      <c r="EUN26" s="100"/>
      <c r="EUO26" s="100"/>
      <c r="EUP26" s="101"/>
      <c r="EUQ26" s="102"/>
      <c r="EUR26" s="101"/>
      <c r="EUS26" s="101"/>
      <c r="EUT26" s="95"/>
      <c r="EUU26" s="96"/>
      <c r="EUV26" s="97"/>
      <c r="EUW26" s="95"/>
      <c r="EUX26" s="98"/>
      <c r="EUY26" s="98"/>
      <c r="EUZ26" s="98"/>
      <c r="EVA26" s="98"/>
      <c r="EVB26" s="99"/>
      <c r="EVC26" s="100"/>
      <c r="EVD26" s="100"/>
      <c r="EVE26" s="101"/>
      <c r="EVF26" s="102"/>
      <c r="EVG26" s="101"/>
      <c r="EVH26" s="101"/>
      <c r="EVI26" s="95"/>
      <c r="EVJ26" s="96"/>
      <c r="EVK26" s="97"/>
      <c r="EVL26" s="95"/>
      <c r="EVM26" s="98"/>
      <c r="EVN26" s="98"/>
      <c r="EVO26" s="98"/>
      <c r="EVP26" s="98"/>
      <c r="EVQ26" s="99"/>
      <c r="EVR26" s="100"/>
      <c r="EVS26" s="100"/>
      <c r="EVT26" s="101"/>
      <c r="EVU26" s="102"/>
      <c r="EVV26" s="101"/>
      <c r="EVW26" s="101"/>
      <c r="EVX26" s="95"/>
      <c r="EVY26" s="96"/>
      <c r="EVZ26" s="97"/>
      <c r="EWA26" s="95"/>
      <c r="EWB26" s="98"/>
      <c r="EWC26" s="98"/>
      <c r="EWD26" s="98"/>
      <c r="EWE26" s="98"/>
      <c r="EWF26" s="99"/>
      <c r="EWG26" s="100"/>
      <c r="EWH26" s="100"/>
      <c r="EWI26" s="101"/>
      <c r="EWJ26" s="102"/>
      <c r="EWK26" s="101"/>
      <c r="EWL26" s="101"/>
      <c r="EWM26" s="95"/>
      <c r="EWN26" s="96"/>
      <c r="EWO26" s="97"/>
      <c r="EWP26" s="95"/>
      <c r="EWQ26" s="98"/>
      <c r="EWR26" s="98"/>
      <c r="EWS26" s="98"/>
      <c r="EWT26" s="98"/>
      <c r="EWU26" s="99"/>
      <c r="EWV26" s="100"/>
      <c r="EWW26" s="100"/>
      <c r="EWX26" s="101"/>
      <c r="EWY26" s="102"/>
      <c r="EWZ26" s="101"/>
      <c r="EXA26" s="101"/>
      <c r="EXB26" s="95"/>
      <c r="EXC26" s="96"/>
      <c r="EXD26" s="97"/>
      <c r="EXE26" s="95"/>
      <c r="EXF26" s="98"/>
      <c r="EXG26" s="98"/>
      <c r="EXH26" s="98"/>
      <c r="EXI26" s="98"/>
      <c r="EXJ26" s="99"/>
      <c r="EXK26" s="100"/>
      <c r="EXL26" s="100"/>
      <c r="EXM26" s="101"/>
      <c r="EXN26" s="102"/>
      <c r="EXO26" s="101"/>
      <c r="EXP26" s="101"/>
      <c r="EXQ26" s="95"/>
      <c r="EXR26" s="96"/>
      <c r="EXS26" s="97"/>
      <c r="EXT26" s="95"/>
      <c r="EXU26" s="98"/>
      <c r="EXV26" s="98"/>
      <c r="EXW26" s="98"/>
      <c r="EXX26" s="98"/>
      <c r="EXY26" s="99"/>
      <c r="EXZ26" s="100"/>
      <c r="EYA26" s="100"/>
      <c r="EYB26" s="101"/>
      <c r="EYC26" s="102"/>
      <c r="EYD26" s="101"/>
      <c r="EYE26" s="101"/>
      <c r="EYF26" s="95"/>
      <c r="EYG26" s="96"/>
      <c r="EYH26" s="97"/>
      <c r="EYI26" s="95"/>
      <c r="EYJ26" s="98"/>
      <c r="EYK26" s="98"/>
      <c r="EYL26" s="98"/>
      <c r="EYM26" s="98"/>
      <c r="EYN26" s="99"/>
      <c r="EYO26" s="100"/>
      <c r="EYP26" s="100"/>
      <c r="EYQ26" s="101"/>
      <c r="EYR26" s="102"/>
      <c r="EYS26" s="101"/>
      <c r="EYT26" s="101"/>
      <c r="EYU26" s="95"/>
      <c r="EYV26" s="96"/>
      <c r="EYW26" s="97"/>
      <c r="EYX26" s="95"/>
      <c r="EYY26" s="98"/>
      <c r="EYZ26" s="98"/>
      <c r="EZA26" s="98"/>
      <c r="EZB26" s="98"/>
      <c r="EZC26" s="99"/>
      <c r="EZD26" s="100"/>
      <c r="EZE26" s="100"/>
      <c r="EZF26" s="101"/>
      <c r="EZG26" s="102"/>
      <c r="EZH26" s="101"/>
      <c r="EZI26" s="101"/>
      <c r="EZJ26" s="95"/>
      <c r="EZK26" s="96"/>
      <c r="EZL26" s="97"/>
      <c r="EZM26" s="95"/>
      <c r="EZN26" s="98"/>
      <c r="EZO26" s="98"/>
      <c r="EZP26" s="98"/>
      <c r="EZQ26" s="98"/>
      <c r="EZR26" s="99"/>
      <c r="EZS26" s="100"/>
      <c r="EZT26" s="100"/>
      <c r="EZU26" s="101"/>
      <c r="EZV26" s="102"/>
      <c r="EZW26" s="101"/>
      <c r="EZX26" s="101"/>
      <c r="EZY26" s="95"/>
      <c r="EZZ26" s="96"/>
      <c r="FAA26" s="97"/>
      <c r="FAB26" s="95"/>
      <c r="FAC26" s="98"/>
      <c r="FAD26" s="98"/>
      <c r="FAE26" s="98"/>
      <c r="FAF26" s="98"/>
      <c r="FAG26" s="99"/>
      <c r="FAH26" s="100"/>
      <c r="FAI26" s="100"/>
      <c r="FAJ26" s="101"/>
      <c r="FAK26" s="102"/>
      <c r="FAL26" s="101"/>
      <c r="FAM26" s="101"/>
      <c r="FAN26" s="95"/>
      <c r="FAO26" s="96"/>
      <c r="FAP26" s="97"/>
      <c r="FAQ26" s="95"/>
      <c r="FAR26" s="98"/>
      <c r="FAS26" s="98"/>
      <c r="FAT26" s="98"/>
      <c r="FAU26" s="98"/>
      <c r="FAV26" s="99"/>
      <c r="FAW26" s="100"/>
      <c r="FAX26" s="100"/>
      <c r="FAY26" s="101"/>
      <c r="FAZ26" s="102"/>
      <c r="FBA26" s="101"/>
      <c r="FBB26" s="101"/>
      <c r="FBC26" s="95"/>
      <c r="FBD26" s="96"/>
      <c r="FBE26" s="97"/>
      <c r="FBF26" s="95"/>
      <c r="FBG26" s="98"/>
      <c r="FBH26" s="98"/>
      <c r="FBI26" s="98"/>
      <c r="FBJ26" s="98"/>
      <c r="FBK26" s="99"/>
      <c r="FBL26" s="100"/>
      <c r="FBM26" s="100"/>
      <c r="FBN26" s="101"/>
      <c r="FBO26" s="102"/>
      <c r="FBP26" s="101"/>
      <c r="FBQ26" s="101"/>
      <c r="FBR26" s="95"/>
      <c r="FBS26" s="96"/>
      <c r="FBT26" s="97"/>
      <c r="FBU26" s="95"/>
      <c r="FBV26" s="98"/>
      <c r="FBW26" s="98"/>
      <c r="FBX26" s="98"/>
      <c r="FBY26" s="98"/>
      <c r="FBZ26" s="99"/>
      <c r="FCA26" s="100"/>
      <c r="FCB26" s="100"/>
      <c r="FCC26" s="101"/>
      <c r="FCD26" s="102"/>
      <c r="FCE26" s="101"/>
      <c r="FCF26" s="101"/>
      <c r="FCG26" s="95"/>
      <c r="FCH26" s="96"/>
      <c r="FCI26" s="97"/>
      <c r="FCJ26" s="95"/>
      <c r="FCK26" s="98"/>
      <c r="FCL26" s="98"/>
      <c r="FCM26" s="98"/>
      <c r="FCN26" s="98"/>
      <c r="FCO26" s="99"/>
      <c r="FCP26" s="100"/>
      <c r="FCQ26" s="100"/>
      <c r="FCR26" s="101"/>
      <c r="FCS26" s="102"/>
      <c r="FCT26" s="101"/>
      <c r="FCU26" s="101"/>
      <c r="FCV26" s="95"/>
      <c r="FCW26" s="96"/>
      <c r="FCX26" s="97"/>
      <c r="FCY26" s="95"/>
      <c r="FCZ26" s="98"/>
      <c r="FDA26" s="98"/>
      <c r="FDB26" s="98"/>
      <c r="FDC26" s="98"/>
      <c r="FDD26" s="99"/>
      <c r="FDE26" s="100"/>
      <c r="FDF26" s="100"/>
      <c r="FDG26" s="101"/>
      <c r="FDH26" s="102"/>
      <c r="FDI26" s="101"/>
      <c r="FDJ26" s="101"/>
      <c r="FDK26" s="95"/>
      <c r="FDL26" s="96"/>
      <c r="FDM26" s="97"/>
      <c r="FDN26" s="95"/>
      <c r="FDO26" s="98"/>
      <c r="FDP26" s="98"/>
      <c r="FDQ26" s="98"/>
      <c r="FDR26" s="98"/>
      <c r="FDS26" s="99"/>
      <c r="FDT26" s="100"/>
      <c r="FDU26" s="100"/>
      <c r="FDV26" s="101"/>
      <c r="FDW26" s="102"/>
      <c r="FDX26" s="101"/>
      <c r="FDY26" s="101"/>
      <c r="FDZ26" s="95"/>
      <c r="FEA26" s="96"/>
      <c r="FEB26" s="97"/>
      <c r="FEC26" s="95"/>
      <c r="FED26" s="98"/>
      <c r="FEE26" s="98"/>
      <c r="FEF26" s="98"/>
      <c r="FEG26" s="98"/>
      <c r="FEH26" s="99"/>
      <c r="FEI26" s="100"/>
      <c r="FEJ26" s="100"/>
      <c r="FEK26" s="101"/>
      <c r="FEL26" s="102"/>
      <c r="FEM26" s="101"/>
      <c r="FEN26" s="101"/>
      <c r="FEO26" s="95"/>
      <c r="FEP26" s="96"/>
      <c r="FEQ26" s="97"/>
      <c r="FER26" s="95"/>
      <c r="FES26" s="98"/>
      <c r="FET26" s="98"/>
      <c r="FEU26" s="98"/>
      <c r="FEV26" s="98"/>
      <c r="FEW26" s="99"/>
      <c r="FEX26" s="100"/>
      <c r="FEY26" s="100"/>
      <c r="FEZ26" s="101"/>
      <c r="FFA26" s="102"/>
      <c r="FFB26" s="101"/>
      <c r="FFC26" s="101"/>
      <c r="FFD26" s="95"/>
      <c r="FFE26" s="96"/>
      <c r="FFF26" s="97"/>
      <c r="FFG26" s="95"/>
      <c r="FFH26" s="98"/>
      <c r="FFI26" s="98"/>
      <c r="FFJ26" s="98"/>
      <c r="FFK26" s="98"/>
      <c r="FFL26" s="99"/>
      <c r="FFM26" s="100"/>
      <c r="FFN26" s="100"/>
      <c r="FFO26" s="101"/>
      <c r="FFP26" s="102"/>
      <c r="FFQ26" s="101"/>
      <c r="FFR26" s="101"/>
      <c r="FFS26" s="95"/>
      <c r="FFT26" s="96"/>
      <c r="FFU26" s="97"/>
      <c r="FFV26" s="95"/>
      <c r="FFW26" s="98"/>
      <c r="FFX26" s="98"/>
      <c r="FFY26" s="98"/>
      <c r="FFZ26" s="98"/>
      <c r="FGA26" s="99"/>
      <c r="FGB26" s="100"/>
      <c r="FGC26" s="100"/>
      <c r="FGD26" s="101"/>
      <c r="FGE26" s="102"/>
      <c r="FGF26" s="101"/>
      <c r="FGG26" s="101"/>
      <c r="FGH26" s="95"/>
      <c r="FGI26" s="96"/>
      <c r="FGJ26" s="97"/>
      <c r="FGK26" s="95"/>
      <c r="FGL26" s="98"/>
      <c r="FGM26" s="98"/>
      <c r="FGN26" s="98"/>
      <c r="FGO26" s="98"/>
      <c r="FGP26" s="99"/>
      <c r="FGQ26" s="100"/>
      <c r="FGR26" s="100"/>
      <c r="FGS26" s="101"/>
      <c r="FGT26" s="102"/>
      <c r="FGU26" s="101"/>
      <c r="FGV26" s="101"/>
      <c r="FGW26" s="95"/>
      <c r="FGX26" s="96"/>
      <c r="FGY26" s="97"/>
      <c r="FGZ26" s="95"/>
      <c r="FHA26" s="98"/>
      <c r="FHB26" s="98"/>
      <c r="FHC26" s="98"/>
      <c r="FHD26" s="98"/>
      <c r="FHE26" s="99"/>
      <c r="FHF26" s="100"/>
      <c r="FHG26" s="100"/>
      <c r="FHH26" s="101"/>
      <c r="FHI26" s="102"/>
      <c r="FHJ26" s="101"/>
      <c r="FHK26" s="101"/>
      <c r="FHL26" s="95"/>
      <c r="FHM26" s="96"/>
      <c r="FHN26" s="97"/>
      <c r="FHO26" s="95"/>
      <c r="FHP26" s="98"/>
      <c r="FHQ26" s="98"/>
      <c r="FHR26" s="98"/>
      <c r="FHS26" s="98"/>
      <c r="FHT26" s="99"/>
      <c r="FHU26" s="100"/>
      <c r="FHV26" s="100"/>
      <c r="FHW26" s="101"/>
      <c r="FHX26" s="102"/>
      <c r="FHY26" s="101"/>
      <c r="FHZ26" s="101"/>
      <c r="FIA26" s="95"/>
      <c r="FIB26" s="96"/>
      <c r="FIC26" s="97"/>
      <c r="FID26" s="95"/>
      <c r="FIE26" s="98"/>
      <c r="FIF26" s="98"/>
      <c r="FIG26" s="98"/>
      <c r="FIH26" s="98"/>
      <c r="FII26" s="99"/>
      <c r="FIJ26" s="100"/>
      <c r="FIK26" s="100"/>
      <c r="FIL26" s="101"/>
      <c r="FIM26" s="102"/>
      <c r="FIN26" s="101"/>
      <c r="FIO26" s="101"/>
      <c r="FIP26" s="95"/>
      <c r="FIQ26" s="96"/>
      <c r="FIR26" s="97"/>
      <c r="FIS26" s="95"/>
      <c r="FIT26" s="98"/>
      <c r="FIU26" s="98"/>
      <c r="FIV26" s="98"/>
      <c r="FIW26" s="98"/>
      <c r="FIX26" s="99"/>
      <c r="FIY26" s="100"/>
      <c r="FIZ26" s="100"/>
      <c r="FJA26" s="101"/>
      <c r="FJB26" s="102"/>
      <c r="FJC26" s="101"/>
      <c r="FJD26" s="101"/>
      <c r="FJE26" s="95"/>
      <c r="FJF26" s="96"/>
      <c r="FJG26" s="97"/>
      <c r="FJH26" s="95"/>
      <c r="FJI26" s="98"/>
      <c r="FJJ26" s="98"/>
      <c r="FJK26" s="98"/>
      <c r="FJL26" s="98"/>
      <c r="FJM26" s="99"/>
      <c r="FJN26" s="100"/>
      <c r="FJO26" s="100"/>
      <c r="FJP26" s="101"/>
      <c r="FJQ26" s="102"/>
      <c r="FJR26" s="101"/>
      <c r="FJS26" s="101"/>
      <c r="FJT26" s="95"/>
      <c r="FJU26" s="96"/>
      <c r="FJV26" s="97"/>
      <c r="FJW26" s="95"/>
      <c r="FJX26" s="98"/>
      <c r="FJY26" s="98"/>
      <c r="FJZ26" s="98"/>
      <c r="FKA26" s="98"/>
      <c r="FKB26" s="99"/>
      <c r="FKC26" s="100"/>
      <c r="FKD26" s="100"/>
      <c r="FKE26" s="101"/>
      <c r="FKF26" s="102"/>
      <c r="FKG26" s="101"/>
      <c r="FKH26" s="101"/>
      <c r="FKI26" s="95"/>
      <c r="FKJ26" s="96"/>
      <c r="FKK26" s="97"/>
      <c r="FKL26" s="95"/>
      <c r="FKM26" s="98"/>
      <c r="FKN26" s="98"/>
      <c r="FKO26" s="98"/>
      <c r="FKP26" s="98"/>
      <c r="FKQ26" s="99"/>
      <c r="FKR26" s="100"/>
      <c r="FKS26" s="100"/>
      <c r="FKT26" s="101"/>
      <c r="FKU26" s="102"/>
      <c r="FKV26" s="101"/>
      <c r="FKW26" s="101"/>
      <c r="FKX26" s="95"/>
      <c r="FKY26" s="96"/>
      <c r="FKZ26" s="97"/>
      <c r="FLA26" s="95"/>
      <c r="FLB26" s="98"/>
      <c r="FLC26" s="98"/>
      <c r="FLD26" s="98"/>
      <c r="FLE26" s="98"/>
      <c r="FLF26" s="99"/>
      <c r="FLG26" s="100"/>
      <c r="FLH26" s="100"/>
      <c r="FLI26" s="101"/>
      <c r="FLJ26" s="102"/>
      <c r="FLK26" s="101"/>
      <c r="FLL26" s="101"/>
      <c r="FLM26" s="95"/>
      <c r="FLN26" s="96"/>
      <c r="FLO26" s="97"/>
      <c r="FLP26" s="95"/>
      <c r="FLQ26" s="98"/>
      <c r="FLR26" s="98"/>
      <c r="FLS26" s="98"/>
      <c r="FLT26" s="98"/>
      <c r="FLU26" s="99"/>
      <c r="FLV26" s="100"/>
      <c r="FLW26" s="100"/>
      <c r="FLX26" s="101"/>
      <c r="FLY26" s="102"/>
      <c r="FLZ26" s="101"/>
      <c r="FMA26" s="101"/>
      <c r="FMB26" s="95"/>
      <c r="FMC26" s="96"/>
      <c r="FMD26" s="97"/>
      <c r="FME26" s="95"/>
      <c r="FMF26" s="98"/>
      <c r="FMG26" s="98"/>
      <c r="FMH26" s="98"/>
      <c r="FMI26" s="98"/>
      <c r="FMJ26" s="99"/>
      <c r="FMK26" s="100"/>
      <c r="FML26" s="100"/>
      <c r="FMM26" s="101"/>
      <c r="FMN26" s="102"/>
      <c r="FMO26" s="101"/>
      <c r="FMP26" s="101"/>
      <c r="FMQ26" s="95"/>
      <c r="FMR26" s="96"/>
      <c r="FMS26" s="97"/>
      <c r="FMT26" s="95"/>
      <c r="FMU26" s="98"/>
      <c r="FMV26" s="98"/>
      <c r="FMW26" s="98"/>
      <c r="FMX26" s="98"/>
      <c r="FMY26" s="99"/>
      <c r="FMZ26" s="100"/>
      <c r="FNA26" s="100"/>
      <c r="FNB26" s="101"/>
      <c r="FNC26" s="102"/>
      <c r="FND26" s="101"/>
      <c r="FNE26" s="101"/>
      <c r="FNF26" s="95"/>
      <c r="FNG26" s="96"/>
      <c r="FNH26" s="97"/>
      <c r="FNI26" s="95"/>
      <c r="FNJ26" s="98"/>
      <c r="FNK26" s="98"/>
      <c r="FNL26" s="98"/>
      <c r="FNM26" s="98"/>
      <c r="FNN26" s="99"/>
      <c r="FNO26" s="100"/>
      <c r="FNP26" s="100"/>
      <c r="FNQ26" s="101"/>
      <c r="FNR26" s="102"/>
      <c r="FNS26" s="101"/>
      <c r="FNT26" s="101"/>
      <c r="FNU26" s="95"/>
      <c r="FNV26" s="96"/>
      <c r="FNW26" s="97"/>
      <c r="FNX26" s="95"/>
      <c r="FNY26" s="98"/>
      <c r="FNZ26" s="98"/>
      <c r="FOA26" s="98"/>
      <c r="FOB26" s="98"/>
      <c r="FOC26" s="99"/>
      <c r="FOD26" s="100"/>
      <c r="FOE26" s="100"/>
      <c r="FOF26" s="101"/>
      <c r="FOG26" s="102"/>
      <c r="FOH26" s="101"/>
      <c r="FOI26" s="101"/>
      <c r="FOJ26" s="95"/>
      <c r="FOK26" s="96"/>
      <c r="FOL26" s="97"/>
      <c r="FOM26" s="95"/>
      <c r="FON26" s="98"/>
      <c r="FOO26" s="98"/>
      <c r="FOP26" s="98"/>
      <c r="FOQ26" s="98"/>
      <c r="FOR26" s="99"/>
      <c r="FOS26" s="100"/>
      <c r="FOT26" s="100"/>
      <c r="FOU26" s="101"/>
      <c r="FOV26" s="102"/>
      <c r="FOW26" s="101"/>
      <c r="FOX26" s="101"/>
      <c r="FOY26" s="95"/>
      <c r="FOZ26" s="96"/>
      <c r="FPA26" s="97"/>
      <c r="FPB26" s="95"/>
      <c r="FPC26" s="98"/>
      <c r="FPD26" s="98"/>
      <c r="FPE26" s="98"/>
      <c r="FPF26" s="98"/>
      <c r="FPG26" s="99"/>
      <c r="FPH26" s="100"/>
      <c r="FPI26" s="100"/>
      <c r="FPJ26" s="101"/>
      <c r="FPK26" s="102"/>
      <c r="FPL26" s="101"/>
      <c r="FPM26" s="101"/>
      <c r="FPN26" s="95"/>
      <c r="FPO26" s="96"/>
      <c r="FPP26" s="97"/>
      <c r="FPQ26" s="95"/>
      <c r="FPR26" s="98"/>
      <c r="FPS26" s="98"/>
      <c r="FPT26" s="98"/>
      <c r="FPU26" s="98"/>
      <c r="FPV26" s="99"/>
      <c r="FPW26" s="100"/>
      <c r="FPX26" s="100"/>
      <c r="FPY26" s="101"/>
      <c r="FPZ26" s="102"/>
      <c r="FQA26" s="101"/>
      <c r="FQB26" s="101"/>
      <c r="FQC26" s="95"/>
      <c r="FQD26" s="96"/>
      <c r="FQE26" s="97"/>
      <c r="FQF26" s="95"/>
      <c r="FQG26" s="98"/>
      <c r="FQH26" s="98"/>
      <c r="FQI26" s="98"/>
      <c r="FQJ26" s="98"/>
      <c r="FQK26" s="99"/>
      <c r="FQL26" s="100"/>
      <c r="FQM26" s="100"/>
      <c r="FQN26" s="101"/>
      <c r="FQO26" s="102"/>
      <c r="FQP26" s="101"/>
      <c r="FQQ26" s="101"/>
      <c r="FQR26" s="95"/>
      <c r="FQS26" s="96"/>
      <c r="FQT26" s="97"/>
      <c r="FQU26" s="95"/>
      <c r="FQV26" s="98"/>
      <c r="FQW26" s="98"/>
      <c r="FQX26" s="98"/>
      <c r="FQY26" s="98"/>
      <c r="FQZ26" s="99"/>
      <c r="FRA26" s="100"/>
      <c r="FRB26" s="100"/>
      <c r="FRC26" s="101"/>
      <c r="FRD26" s="102"/>
      <c r="FRE26" s="101"/>
      <c r="FRF26" s="101"/>
      <c r="FRG26" s="95"/>
      <c r="FRH26" s="96"/>
      <c r="FRI26" s="97"/>
      <c r="FRJ26" s="95"/>
      <c r="FRK26" s="98"/>
      <c r="FRL26" s="98"/>
      <c r="FRM26" s="98"/>
      <c r="FRN26" s="98"/>
      <c r="FRO26" s="99"/>
      <c r="FRP26" s="100"/>
      <c r="FRQ26" s="100"/>
      <c r="FRR26" s="101"/>
      <c r="FRS26" s="102"/>
      <c r="FRT26" s="101"/>
      <c r="FRU26" s="101"/>
      <c r="FRV26" s="95"/>
      <c r="FRW26" s="96"/>
      <c r="FRX26" s="97"/>
      <c r="FRY26" s="95"/>
      <c r="FRZ26" s="98"/>
      <c r="FSA26" s="98"/>
      <c r="FSB26" s="98"/>
      <c r="FSC26" s="98"/>
      <c r="FSD26" s="99"/>
      <c r="FSE26" s="100"/>
      <c r="FSF26" s="100"/>
      <c r="FSG26" s="101"/>
      <c r="FSH26" s="102"/>
      <c r="FSI26" s="101"/>
      <c r="FSJ26" s="101"/>
      <c r="FSK26" s="95"/>
      <c r="FSL26" s="96"/>
      <c r="FSM26" s="97"/>
      <c r="FSN26" s="95"/>
      <c r="FSO26" s="98"/>
      <c r="FSP26" s="98"/>
      <c r="FSQ26" s="98"/>
      <c r="FSR26" s="98"/>
      <c r="FSS26" s="99"/>
      <c r="FST26" s="100"/>
      <c r="FSU26" s="100"/>
      <c r="FSV26" s="101"/>
      <c r="FSW26" s="102"/>
      <c r="FSX26" s="101"/>
      <c r="FSY26" s="101"/>
      <c r="FSZ26" s="95"/>
      <c r="FTA26" s="96"/>
      <c r="FTB26" s="97"/>
      <c r="FTC26" s="95"/>
      <c r="FTD26" s="98"/>
      <c r="FTE26" s="98"/>
      <c r="FTF26" s="98"/>
      <c r="FTG26" s="98"/>
      <c r="FTH26" s="99"/>
      <c r="FTI26" s="100"/>
      <c r="FTJ26" s="100"/>
      <c r="FTK26" s="101"/>
      <c r="FTL26" s="102"/>
      <c r="FTM26" s="101"/>
      <c r="FTN26" s="101"/>
      <c r="FTO26" s="95"/>
      <c r="FTP26" s="96"/>
      <c r="FTQ26" s="97"/>
      <c r="FTR26" s="95"/>
      <c r="FTS26" s="98"/>
      <c r="FTT26" s="98"/>
      <c r="FTU26" s="98"/>
      <c r="FTV26" s="98"/>
      <c r="FTW26" s="99"/>
      <c r="FTX26" s="100"/>
      <c r="FTY26" s="100"/>
      <c r="FTZ26" s="101"/>
      <c r="FUA26" s="102"/>
      <c r="FUB26" s="101"/>
      <c r="FUC26" s="101"/>
      <c r="FUD26" s="95"/>
      <c r="FUE26" s="96"/>
      <c r="FUF26" s="97"/>
      <c r="FUG26" s="95"/>
      <c r="FUH26" s="98"/>
      <c r="FUI26" s="98"/>
      <c r="FUJ26" s="98"/>
      <c r="FUK26" s="98"/>
      <c r="FUL26" s="99"/>
      <c r="FUM26" s="100"/>
      <c r="FUN26" s="100"/>
      <c r="FUO26" s="101"/>
      <c r="FUP26" s="102"/>
      <c r="FUQ26" s="101"/>
      <c r="FUR26" s="101"/>
      <c r="FUS26" s="95"/>
      <c r="FUT26" s="96"/>
      <c r="FUU26" s="97"/>
      <c r="FUV26" s="95"/>
      <c r="FUW26" s="98"/>
      <c r="FUX26" s="98"/>
      <c r="FUY26" s="98"/>
      <c r="FUZ26" s="98"/>
      <c r="FVA26" s="99"/>
      <c r="FVB26" s="100"/>
      <c r="FVC26" s="100"/>
      <c r="FVD26" s="101"/>
      <c r="FVE26" s="102"/>
      <c r="FVF26" s="101"/>
      <c r="FVG26" s="101"/>
      <c r="FVH26" s="95"/>
      <c r="FVI26" s="96"/>
      <c r="FVJ26" s="97"/>
      <c r="FVK26" s="95"/>
      <c r="FVL26" s="98"/>
      <c r="FVM26" s="98"/>
      <c r="FVN26" s="98"/>
      <c r="FVO26" s="98"/>
      <c r="FVP26" s="99"/>
      <c r="FVQ26" s="100"/>
      <c r="FVR26" s="100"/>
      <c r="FVS26" s="101"/>
      <c r="FVT26" s="102"/>
      <c r="FVU26" s="101"/>
      <c r="FVV26" s="101"/>
      <c r="FVW26" s="95"/>
      <c r="FVX26" s="96"/>
      <c r="FVY26" s="97"/>
      <c r="FVZ26" s="95"/>
      <c r="FWA26" s="98"/>
      <c r="FWB26" s="98"/>
      <c r="FWC26" s="98"/>
      <c r="FWD26" s="98"/>
      <c r="FWE26" s="99"/>
      <c r="FWF26" s="100"/>
      <c r="FWG26" s="100"/>
      <c r="FWH26" s="101"/>
      <c r="FWI26" s="102"/>
      <c r="FWJ26" s="101"/>
      <c r="FWK26" s="101"/>
      <c r="FWL26" s="95"/>
      <c r="FWM26" s="96"/>
      <c r="FWN26" s="97"/>
      <c r="FWO26" s="95"/>
      <c r="FWP26" s="98"/>
      <c r="FWQ26" s="98"/>
      <c r="FWR26" s="98"/>
      <c r="FWS26" s="98"/>
      <c r="FWT26" s="99"/>
      <c r="FWU26" s="100"/>
      <c r="FWV26" s="100"/>
      <c r="FWW26" s="101"/>
      <c r="FWX26" s="102"/>
      <c r="FWY26" s="101"/>
      <c r="FWZ26" s="101"/>
      <c r="FXA26" s="95"/>
      <c r="FXB26" s="96"/>
      <c r="FXC26" s="97"/>
      <c r="FXD26" s="95"/>
      <c r="FXE26" s="98"/>
      <c r="FXF26" s="98"/>
      <c r="FXG26" s="98"/>
      <c r="FXH26" s="98"/>
      <c r="FXI26" s="99"/>
      <c r="FXJ26" s="100"/>
      <c r="FXK26" s="100"/>
      <c r="FXL26" s="101"/>
      <c r="FXM26" s="102"/>
      <c r="FXN26" s="101"/>
      <c r="FXO26" s="101"/>
      <c r="FXP26" s="95"/>
      <c r="FXQ26" s="96"/>
      <c r="FXR26" s="97"/>
      <c r="FXS26" s="95"/>
      <c r="FXT26" s="98"/>
      <c r="FXU26" s="98"/>
      <c r="FXV26" s="98"/>
      <c r="FXW26" s="98"/>
      <c r="FXX26" s="99"/>
      <c r="FXY26" s="100"/>
      <c r="FXZ26" s="100"/>
      <c r="FYA26" s="101"/>
      <c r="FYB26" s="102"/>
      <c r="FYC26" s="101"/>
      <c r="FYD26" s="101"/>
      <c r="FYE26" s="95"/>
      <c r="FYF26" s="96"/>
      <c r="FYG26" s="97"/>
      <c r="FYH26" s="95"/>
      <c r="FYI26" s="98"/>
      <c r="FYJ26" s="98"/>
      <c r="FYK26" s="98"/>
      <c r="FYL26" s="98"/>
      <c r="FYM26" s="99"/>
      <c r="FYN26" s="100"/>
      <c r="FYO26" s="100"/>
      <c r="FYP26" s="101"/>
      <c r="FYQ26" s="102"/>
      <c r="FYR26" s="101"/>
      <c r="FYS26" s="101"/>
      <c r="FYT26" s="95"/>
      <c r="FYU26" s="96"/>
      <c r="FYV26" s="97"/>
      <c r="FYW26" s="95"/>
      <c r="FYX26" s="98"/>
      <c r="FYY26" s="98"/>
      <c r="FYZ26" s="98"/>
      <c r="FZA26" s="98"/>
      <c r="FZB26" s="99"/>
      <c r="FZC26" s="100"/>
      <c r="FZD26" s="100"/>
      <c r="FZE26" s="101"/>
      <c r="FZF26" s="102"/>
      <c r="FZG26" s="101"/>
      <c r="FZH26" s="101"/>
      <c r="FZI26" s="95"/>
      <c r="FZJ26" s="96"/>
      <c r="FZK26" s="97"/>
      <c r="FZL26" s="95"/>
      <c r="FZM26" s="98"/>
      <c r="FZN26" s="98"/>
      <c r="FZO26" s="98"/>
      <c r="FZP26" s="98"/>
      <c r="FZQ26" s="99"/>
      <c r="FZR26" s="100"/>
      <c r="FZS26" s="100"/>
      <c r="FZT26" s="101"/>
      <c r="FZU26" s="102"/>
      <c r="FZV26" s="101"/>
      <c r="FZW26" s="101"/>
      <c r="FZX26" s="95"/>
      <c r="FZY26" s="96"/>
      <c r="FZZ26" s="97"/>
      <c r="GAA26" s="95"/>
      <c r="GAB26" s="98"/>
      <c r="GAC26" s="98"/>
      <c r="GAD26" s="98"/>
      <c r="GAE26" s="98"/>
      <c r="GAF26" s="99"/>
      <c r="GAG26" s="100"/>
      <c r="GAH26" s="100"/>
      <c r="GAI26" s="101"/>
      <c r="GAJ26" s="102"/>
      <c r="GAK26" s="101"/>
      <c r="GAL26" s="101"/>
      <c r="GAM26" s="95"/>
      <c r="GAN26" s="96"/>
      <c r="GAO26" s="97"/>
      <c r="GAP26" s="95"/>
      <c r="GAQ26" s="98"/>
      <c r="GAR26" s="98"/>
      <c r="GAS26" s="98"/>
      <c r="GAT26" s="98"/>
      <c r="GAU26" s="99"/>
      <c r="GAV26" s="100"/>
      <c r="GAW26" s="100"/>
      <c r="GAX26" s="101"/>
      <c r="GAY26" s="102"/>
      <c r="GAZ26" s="101"/>
      <c r="GBA26" s="101"/>
      <c r="GBB26" s="95"/>
      <c r="GBC26" s="96"/>
      <c r="GBD26" s="97"/>
      <c r="GBE26" s="95"/>
      <c r="GBF26" s="98"/>
      <c r="GBG26" s="98"/>
      <c r="GBH26" s="98"/>
      <c r="GBI26" s="98"/>
      <c r="GBJ26" s="99"/>
      <c r="GBK26" s="100"/>
      <c r="GBL26" s="100"/>
      <c r="GBM26" s="101"/>
      <c r="GBN26" s="102"/>
      <c r="GBO26" s="101"/>
      <c r="GBP26" s="101"/>
      <c r="GBQ26" s="95"/>
      <c r="GBR26" s="96"/>
      <c r="GBS26" s="97"/>
      <c r="GBT26" s="95"/>
      <c r="GBU26" s="98"/>
      <c r="GBV26" s="98"/>
      <c r="GBW26" s="98"/>
      <c r="GBX26" s="98"/>
      <c r="GBY26" s="99"/>
      <c r="GBZ26" s="100"/>
      <c r="GCA26" s="100"/>
      <c r="GCB26" s="101"/>
      <c r="GCC26" s="102"/>
      <c r="GCD26" s="101"/>
      <c r="GCE26" s="101"/>
      <c r="GCF26" s="95"/>
      <c r="GCG26" s="96"/>
      <c r="GCH26" s="97"/>
      <c r="GCI26" s="95"/>
      <c r="GCJ26" s="98"/>
      <c r="GCK26" s="98"/>
      <c r="GCL26" s="98"/>
      <c r="GCM26" s="98"/>
      <c r="GCN26" s="99"/>
      <c r="GCO26" s="100"/>
      <c r="GCP26" s="100"/>
      <c r="GCQ26" s="101"/>
      <c r="GCR26" s="102"/>
      <c r="GCS26" s="101"/>
      <c r="GCT26" s="101"/>
      <c r="GCU26" s="95"/>
      <c r="GCV26" s="96"/>
      <c r="GCW26" s="97"/>
      <c r="GCX26" s="95"/>
      <c r="GCY26" s="98"/>
      <c r="GCZ26" s="98"/>
      <c r="GDA26" s="98"/>
      <c r="GDB26" s="98"/>
      <c r="GDC26" s="99"/>
      <c r="GDD26" s="100"/>
      <c r="GDE26" s="100"/>
      <c r="GDF26" s="101"/>
      <c r="GDG26" s="102"/>
      <c r="GDH26" s="101"/>
      <c r="GDI26" s="101"/>
      <c r="GDJ26" s="95"/>
      <c r="GDK26" s="96"/>
      <c r="GDL26" s="97"/>
      <c r="GDM26" s="95"/>
      <c r="GDN26" s="98"/>
      <c r="GDO26" s="98"/>
      <c r="GDP26" s="98"/>
      <c r="GDQ26" s="98"/>
      <c r="GDR26" s="99"/>
      <c r="GDS26" s="100"/>
      <c r="GDT26" s="100"/>
      <c r="GDU26" s="101"/>
      <c r="GDV26" s="102"/>
      <c r="GDW26" s="101"/>
      <c r="GDX26" s="101"/>
      <c r="GDY26" s="95"/>
      <c r="GDZ26" s="96"/>
      <c r="GEA26" s="97"/>
      <c r="GEB26" s="95"/>
      <c r="GEC26" s="98"/>
      <c r="GED26" s="98"/>
      <c r="GEE26" s="98"/>
      <c r="GEF26" s="98"/>
      <c r="GEG26" s="99"/>
      <c r="GEH26" s="100"/>
      <c r="GEI26" s="100"/>
      <c r="GEJ26" s="101"/>
      <c r="GEK26" s="102"/>
      <c r="GEL26" s="101"/>
      <c r="GEM26" s="101"/>
      <c r="GEN26" s="95"/>
      <c r="GEO26" s="96"/>
      <c r="GEP26" s="97"/>
      <c r="GEQ26" s="95"/>
      <c r="GER26" s="98"/>
      <c r="GES26" s="98"/>
      <c r="GET26" s="98"/>
      <c r="GEU26" s="98"/>
      <c r="GEV26" s="99"/>
      <c r="GEW26" s="100"/>
      <c r="GEX26" s="100"/>
      <c r="GEY26" s="101"/>
      <c r="GEZ26" s="102"/>
      <c r="GFA26" s="101"/>
      <c r="GFB26" s="101"/>
      <c r="GFC26" s="95"/>
      <c r="GFD26" s="96"/>
      <c r="GFE26" s="97"/>
      <c r="GFF26" s="95"/>
      <c r="GFG26" s="98"/>
      <c r="GFH26" s="98"/>
      <c r="GFI26" s="98"/>
      <c r="GFJ26" s="98"/>
      <c r="GFK26" s="99"/>
      <c r="GFL26" s="100"/>
      <c r="GFM26" s="100"/>
      <c r="GFN26" s="101"/>
      <c r="GFO26" s="102"/>
      <c r="GFP26" s="101"/>
      <c r="GFQ26" s="101"/>
      <c r="GFR26" s="95"/>
      <c r="GFS26" s="96"/>
      <c r="GFT26" s="97"/>
      <c r="GFU26" s="95"/>
      <c r="GFV26" s="98"/>
      <c r="GFW26" s="98"/>
      <c r="GFX26" s="98"/>
      <c r="GFY26" s="98"/>
      <c r="GFZ26" s="99"/>
      <c r="GGA26" s="100"/>
      <c r="GGB26" s="100"/>
      <c r="GGC26" s="101"/>
      <c r="GGD26" s="102"/>
      <c r="GGE26" s="101"/>
      <c r="GGF26" s="101"/>
      <c r="GGG26" s="95"/>
      <c r="GGH26" s="96"/>
      <c r="GGI26" s="97"/>
      <c r="GGJ26" s="95"/>
      <c r="GGK26" s="98"/>
      <c r="GGL26" s="98"/>
      <c r="GGM26" s="98"/>
      <c r="GGN26" s="98"/>
      <c r="GGO26" s="99"/>
      <c r="GGP26" s="100"/>
      <c r="GGQ26" s="100"/>
      <c r="GGR26" s="101"/>
      <c r="GGS26" s="102"/>
      <c r="GGT26" s="101"/>
      <c r="GGU26" s="101"/>
      <c r="GGV26" s="95"/>
      <c r="GGW26" s="96"/>
      <c r="GGX26" s="97"/>
      <c r="GGY26" s="95"/>
      <c r="GGZ26" s="98"/>
      <c r="GHA26" s="98"/>
      <c r="GHB26" s="98"/>
      <c r="GHC26" s="98"/>
      <c r="GHD26" s="99"/>
      <c r="GHE26" s="100"/>
      <c r="GHF26" s="100"/>
      <c r="GHG26" s="101"/>
      <c r="GHH26" s="102"/>
      <c r="GHI26" s="101"/>
      <c r="GHJ26" s="101"/>
      <c r="GHK26" s="95"/>
      <c r="GHL26" s="96"/>
      <c r="GHM26" s="97"/>
      <c r="GHN26" s="95"/>
      <c r="GHO26" s="98"/>
      <c r="GHP26" s="98"/>
      <c r="GHQ26" s="98"/>
      <c r="GHR26" s="98"/>
      <c r="GHS26" s="99"/>
      <c r="GHT26" s="100"/>
      <c r="GHU26" s="100"/>
      <c r="GHV26" s="101"/>
      <c r="GHW26" s="102"/>
      <c r="GHX26" s="101"/>
      <c r="GHY26" s="101"/>
      <c r="GHZ26" s="95"/>
      <c r="GIA26" s="96"/>
      <c r="GIB26" s="97"/>
      <c r="GIC26" s="95"/>
      <c r="GID26" s="98"/>
      <c r="GIE26" s="98"/>
      <c r="GIF26" s="98"/>
      <c r="GIG26" s="98"/>
      <c r="GIH26" s="99"/>
      <c r="GII26" s="100"/>
      <c r="GIJ26" s="100"/>
      <c r="GIK26" s="101"/>
      <c r="GIL26" s="102"/>
      <c r="GIM26" s="101"/>
      <c r="GIN26" s="101"/>
      <c r="GIO26" s="95"/>
      <c r="GIP26" s="96"/>
      <c r="GIQ26" s="97"/>
      <c r="GIR26" s="95"/>
      <c r="GIS26" s="98"/>
      <c r="GIT26" s="98"/>
      <c r="GIU26" s="98"/>
      <c r="GIV26" s="98"/>
      <c r="GIW26" s="99"/>
      <c r="GIX26" s="100"/>
      <c r="GIY26" s="100"/>
      <c r="GIZ26" s="101"/>
      <c r="GJA26" s="102"/>
      <c r="GJB26" s="101"/>
      <c r="GJC26" s="101"/>
      <c r="GJD26" s="95"/>
      <c r="GJE26" s="96"/>
      <c r="GJF26" s="97"/>
      <c r="GJG26" s="95"/>
      <c r="GJH26" s="98"/>
      <c r="GJI26" s="98"/>
      <c r="GJJ26" s="98"/>
      <c r="GJK26" s="98"/>
      <c r="GJL26" s="99"/>
      <c r="GJM26" s="100"/>
      <c r="GJN26" s="100"/>
      <c r="GJO26" s="101"/>
      <c r="GJP26" s="102"/>
      <c r="GJQ26" s="101"/>
      <c r="GJR26" s="101"/>
      <c r="GJS26" s="95"/>
      <c r="GJT26" s="96"/>
      <c r="GJU26" s="97"/>
      <c r="GJV26" s="95"/>
      <c r="GJW26" s="98"/>
      <c r="GJX26" s="98"/>
      <c r="GJY26" s="98"/>
      <c r="GJZ26" s="98"/>
      <c r="GKA26" s="99"/>
      <c r="GKB26" s="100"/>
      <c r="GKC26" s="100"/>
      <c r="GKD26" s="101"/>
      <c r="GKE26" s="102"/>
      <c r="GKF26" s="101"/>
      <c r="GKG26" s="101"/>
      <c r="GKH26" s="95"/>
      <c r="GKI26" s="96"/>
      <c r="GKJ26" s="97"/>
      <c r="GKK26" s="95"/>
      <c r="GKL26" s="98"/>
      <c r="GKM26" s="98"/>
      <c r="GKN26" s="98"/>
      <c r="GKO26" s="98"/>
      <c r="GKP26" s="99"/>
      <c r="GKQ26" s="100"/>
      <c r="GKR26" s="100"/>
      <c r="GKS26" s="101"/>
      <c r="GKT26" s="102"/>
      <c r="GKU26" s="101"/>
      <c r="GKV26" s="101"/>
      <c r="GKW26" s="95"/>
      <c r="GKX26" s="96"/>
      <c r="GKY26" s="97"/>
      <c r="GKZ26" s="95"/>
      <c r="GLA26" s="98"/>
      <c r="GLB26" s="98"/>
      <c r="GLC26" s="98"/>
      <c r="GLD26" s="98"/>
      <c r="GLE26" s="99"/>
      <c r="GLF26" s="100"/>
      <c r="GLG26" s="100"/>
      <c r="GLH26" s="101"/>
      <c r="GLI26" s="102"/>
      <c r="GLJ26" s="101"/>
      <c r="GLK26" s="101"/>
      <c r="GLL26" s="95"/>
      <c r="GLM26" s="96"/>
      <c r="GLN26" s="97"/>
      <c r="GLO26" s="95"/>
      <c r="GLP26" s="98"/>
      <c r="GLQ26" s="98"/>
      <c r="GLR26" s="98"/>
      <c r="GLS26" s="98"/>
      <c r="GLT26" s="99"/>
      <c r="GLU26" s="100"/>
      <c r="GLV26" s="100"/>
      <c r="GLW26" s="101"/>
      <c r="GLX26" s="102"/>
      <c r="GLY26" s="101"/>
      <c r="GLZ26" s="101"/>
      <c r="GMA26" s="95"/>
      <c r="GMB26" s="96"/>
      <c r="GMC26" s="97"/>
      <c r="GMD26" s="95"/>
      <c r="GME26" s="98"/>
      <c r="GMF26" s="98"/>
      <c r="GMG26" s="98"/>
      <c r="GMH26" s="98"/>
      <c r="GMI26" s="99"/>
      <c r="GMJ26" s="100"/>
      <c r="GMK26" s="100"/>
      <c r="GML26" s="101"/>
      <c r="GMM26" s="102"/>
      <c r="GMN26" s="101"/>
      <c r="GMO26" s="101"/>
      <c r="GMP26" s="95"/>
      <c r="GMQ26" s="96"/>
      <c r="GMR26" s="97"/>
      <c r="GMS26" s="95"/>
      <c r="GMT26" s="98"/>
      <c r="GMU26" s="98"/>
      <c r="GMV26" s="98"/>
      <c r="GMW26" s="98"/>
      <c r="GMX26" s="99"/>
      <c r="GMY26" s="100"/>
      <c r="GMZ26" s="100"/>
      <c r="GNA26" s="101"/>
      <c r="GNB26" s="102"/>
      <c r="GNC26" s="101"/>
      <c r="GND26" s="101"/>
      <c r="GNE26" s="95"/>
      <c r="GNF26" s="96"/>
      <c r="GNG26" s="97"/>
      <c r="GNH26" s="95"/>
      <c r="GNI26" s="98"/>
      <c r="GNJ26" s="98"/>
      <c r="GNK26" s="98"/>
      <c r="GNL26" s="98"/>
      <c r="GNM26" s="99"/>
      <c r="GNN26" s="100"/>
      <c r="GNO26" s="100"/>
      <c r="GNP26" s="101"/>
      <c r="GNQ26" s="102"/>
      <c r="GNR26" s="101"/>
      <c r="GNS26" s="101"/>
      <c r="GNT26" s="95"/>
      <c r="GNU26" s="96"/>
      <c r="GNV26" s="97"/>
      <c r="GNW26" s="95"/>
      <c r="GNX26" s="98"/>
      <c r="GNY26" s="98"/>
      <c r="GNZ26" s="98"/>
      <c r="GOA26" s="98"/>
      <c r="GOB26" s="99"/>
      <c r="GOC26" s="100"/>
      <c r="GOD26" s="100"/>
      <c r="GOE26" s="101"/>
      <c r="GOF26" s="102"/>
      <c r="GOG26" s="101"/>
      <c r="GOH26" s="101"/>
      <c r="GOI26" s="95"/>
      <c r="GOJ26" s="96"/>
      <c r="GOK26" s="97"/>
      <c r="GOL26" s="95"/>
      <c r="GOM26" s="98"/>
      <c r="GON26" s="98"/>
      <c r="GOO26" s="98"/>
      <c r="GOP26" s="98"/>
      <c r="GOQ26" s="99"/>
      <c r="GOR26" s="100"/>
      <c r="GOS26" s="100"/>
      <c r="GOT26" s="101"/>
      <c r="GOU26" s="102"/>
      <c r="GOV26" s="101"/>
      <c r="GOW26" s="101"/>
      <c r="GOX26" s="95"/>
      <c r="GOY26" s="96"/>
      <c r="GOZ26" s="97"/>
      <c r="GPA26" s="95"/>
      <c r="GPB26" s="98"/>
      <c r="GPC26" s="98"/>
      <c r="GPD26" s="98"/>
      <c r="GPE26" s="98"/>
      <c r="GPF26" s="99"/>
      <c r="GPG26" s="100"/>
      <c r="GPH26" s="100"/>
      <c r="GPI26" s="101"/>
      <c r="GPJ26" s="102"/>
      <c r="GPK26" s="101"/>
      <c r="GPL26" s="101"/>
      <c r="GPM26" s="95"/>
      <c r="GPN26" s="96"/>
      <c r="GPO26" s="97"/>
      <c r="GPP26" s="95"/>
      <c r="GPQ26" s="98"/>
      <c r="GPR26" s="98"/>
      <c r="GPS26" s="98"/>
      <c r="GPT26" s="98"/>
      <c r="GPU26" s="99"/>
      <c r="GPV26" s="100"/>
      <c r="GPW26" s="100"/>
      <c r="GPX26" s="101"/>
      <c r="GPY26" s="102"/>
      <c r="GPZ26" s="101"/>
      <c r="GQA26" s="101"/>
      <c r="GQB26" s="95"/>
      <c r="GQC26" s="96"/>
      <c r="GQD26" s="97"/>
      <c r="GQE26" s="95"/>
      <c r="GQF26" s="98"/>
      <c r="GQG26" s="98"/>
      <c r="GQH26" s="98"/>
      <c r="GQI26" s="98"/>
      <c r="GQJ26" s="99"/>
      <c r="GQK26" s="100"/>
      <c r="GQL26" s="100"/>
      <c r="GQM26" s="101"/>
      <c r="GQN26" s="102"/>
      <c r="GQO26" s="101"/>
      <c r="GQP26" s="101"/>
      <c r="GQQ26" s="95"/>
      <c r="GQR26" s="96"/>
      <c r="GQS26" s="97"/>
      <c r="GQT26" s="95"/>
      <c r="GQU26" s="98"/>
      <c r="GQV26" s="98"/>
      <c r="GQW26" s="98"/>
      <c r="GQX26" s="98"/>
      <c r="GQY26" s="99"/>
      <c r="GQZ26" s="100"/>
      <c r="GRA26" s="100"/>
      <c r="GRB26" s="101"/>
      <c r="GRC26" s="102"/>
      <c r="GRD26" s="101"/>
      <c r="GRE26" s="101"/>
      <c r="GRF26" s="95"/>
      <c r="GRG26" s="96"/>
      <c r="GRH26" s="97"/>
      <c r="GRI26" s="95"/>
      <c r="GRJ26" s="98"/>
      <c r="GRK26" s="98"/>
      <c r="GRL26" s="98"/>
      <c r="GRM26" s="98"/>
      <c r="GRN26" s="99"/>
      <c r="GRO26" s="100"/>
      <c r="GRP26" s="100"/>
      <c r="GRQ26" s="101"/>
      <c r="GRR26" s="102"/>
      <c r="GRS26" s="101"/>
      <c r="GRT26" s="101"/>
      <c r="GRU26" s="95"/>
      <c r="GRV26" s="96"/>
      <c r="GRW26" s="97"/>
      <c r="GRX26" s="95"/>
      <c r="GRY26" s="98"/>
      <c r="GRZ26" s="98"/>
      <c r="GSA26" s="98"/>
      <c r="GSB26" s="98"/>
      <c r="GSC26" s="99"/>
      <c r="GSD26" s="100"/>
      <c r="GSE26" s="100"/>
      <c r="GSF26" s="101"/>
      <c r="GSG26" s="102"/>
      <c r="GSH26" s="101"/>
      <c r="GSI26" s="101"/>
      <c r="GSJ26" s="95"/>
      <c r="GSK26" s="96"/>
      <c r="GSL26" s="97"/>
      <c r="GSM26" s="95"/>
      <c r="GSN26" s="98"/>
      <c r="GSO26" s="98"/>
      <c r="GSP26" s="98"/>
      <c r="GSQ26" s="98"/>
      <c r="GSR26" s="99"/>
      <c r="GSS26" s="100"/>
      <c r="GST26" s="100"/>
      <c r="GSU26" s="101"/>
      <c r="GSV26" s="102"/>
      <c r="GSW26" s="101"/>
      <c r="GSX26" s="101"/>
      <c r="GSY26" s="95"/>
      <c r="GSZ26" s="96"/>
      <c r="GTA26" s="97"/>
      <c r="GTB26" s="95"/>
      <c r="GTC26" s="98"/>
      <c r="GTD26" s="98"/>
      <c r="GTE26" s="98"/>
      <c r="GTF26" s="98"/>
      <c r="GTG26" s="99"/>
      <c r="GTH26" s="100"/>
      <c r="GTI26" s="100"/>
      <c r="GTJ26" s="101"/>
      <c r="GTK26" s="102"/>
      <c r="GTL26" s="101"/>
      <c r="GTM26" s="101"/>
      <c r="GTN26" s="95"/>
      <c r="GTO26" s="96"/>
      <c r="GTP26" s="97"/>
      <c r="GTQ26" s="95"/>
      <c r="GTR26" s="98"/>
      <c r="GTS26" s="98"/>
      <c r="GTT26" s="98"/>
      <c r="GTU26" s="98"/>
      <c r="GTV26" s="99"/>
      <c r="GTW26" s="100"/>
      <c r="GTX26" s="100"/>
      <c r="GTY26" s="101"/>
      <c r="GTZ26" s="102"/>
      <c r="GUA26" s="101"/>
      <c r="GUB26" s="101"/>
      <c r="GUC26" s="95"/>
      <c r="GUD26" s="96"/>
      <c r="GUE26" s="97"/>
      <c r="GUF26" s="95"/>
      <c r="GUG26" s="98"/>
      <c r="GUH26" s="98"/>
      <c r="GUI26" s="98"/>
      <c r="GUJ26" s="98"/>
      <c r="GUK26" s="99"/>
      <c r="GUL26" s="100"/>
      <c r="GUM26" s="100"/>
      <c r="GUN26" s="101"/>
      <c r="GUO26" s="102"/>
      <c r="GUP26" s="101"/>
      <c r="GUQ26" s="101"/>
      <c r="GUR26" s="95"/>
      <c r="GUS26" s="96"/>
      <c r="GUT26" s="97"/>
      <c r="GUU26" s="95"/>
      <c r="GUV26" s="98"/>
      <c r="GUW26" s="98"/>
      <c r="GUX26" s="98"/>
      <c r="GUY26" s="98"/>
      <c r="GUZ26" s="99"/>
      <c r="GVA26" s="100"/>
      <c r="GVB26" s="100"/>
      <c r="GVC26" s="101"/>
      <c r="GVD26" s="102"/>
      <c r="GVE26" s="101"/>
      <c r="GVF26" s="101"/>
      <c r="GVG26" s="95"/>
      <c r="GVH26" s="96"/>
      <c r="GVI26" s="97"/>
      <c r="GVJ26" s="95"/>
      <c r="GVK26" s="98"/>
      <c r="GVL26" s="98"/>
      <c r="GVM26" s="98"/>
      <c r="GVN26" s="98"/>
      <c r="GVO26" s="99"/>
      <c r="GVP26" s="100"/>
      <c r="GVQ26" s="100"/>
      <c r="GVR26" s="101"/>
      <c r="GVS26" s="102"/>
      <c r="GVT26" s="101"/>
      <c r="GVU26" s="101"/>
      <c r="GVV26" s="95"/>
      <c r="GVW26" s="96"/>
      <c r="GVX26" s="97"/>
      <c r="GVY26" s="95"/>
      <c r="GVZ26" s="98"/>
      <c r="GWA26" s="98"/>
      <c r="GWB26" s="98"/>
      <c r="GWC26" s="98"/>
      <c r="GWD26" s="99"/>
      <c r="GWE26" s="100"/>
      <c r="GWF26" s="100"/>
      <c r="GWG26" s="101"/>
      <c r="GWH26" s="102"/>
      <c r="GWI26" s="101"/>
      <c r="GWJ26" s="101"/>
      <c r="GWK26" s="95"/>
      <c r="GWL26" s="96"/>
      <c r="GWM26" s="97"/>
      <c r="GWN26" s="95"/>
      <c r="GWO26" s="98"/>
      <c r="GWP26" s="98"/>
      <c r="GWQ26" s="98"/>
      <c r="GWR26" s="98"/>
      <c r="GWS26" s="99"/>
      <c r="GWT26" s="100"/>
      <c r="GWU26" s="100"/>
      <c r="GWV26" s="101"/>
      <c r="GWW26" s="102"/>
      <c r="GWX26" s="101"/>
      <c r="GWY26" s="101"/>
      <c r="GWZ26" s="95"/>
      <c r="GXA26" s="96"/>
      <c r="GXB26" s="97"/>
      <c r="GXC26" s="95"/>
      <c r="GXD26" s="98"/>
      <c r="GXE26" s="98"/>
      <c r="GXF26" s="98"/>
      <c r="GXG26" s="98"/>
      <c r="GXH26" s="99"/>
      <c r="GXI26" s="100"/>
      <c r="GXJ26" s="100"/>
      <c r="GXK26" s="101"/>
      <c r="GXL26" s="102"/>
      <c r="GXM26" s="101"/>
      <c r="GXN26" s="101"/>
      <c r="GXO26" s="95"/>
      <c r="GXP26" s="96"/>
      <c r="GXQ26" s="97"/>
      <c r="GXR26" s="95"/>
      <c r="GXS26" s="98"/>
      <c r="GXT26" s="98"/>
      <c r="GXU26" s="98"/>
      <c r="GXV26" s="98"/>
      <c r="GXW26" s="99"/>
      <c r="GXX26" s="100"/>
      <c r="GXY26" s="100"/>
      <c r="GXZ26" s="101"/>
      <c r="GYA26" s="102"/>
      <c r="GYB26" s="101"/>
      <c r="GYC26" s="101"/>
      <c r="GYD26" s="95"/>
      <c r="GYE26" s="96"/>
      <c r="GYF26" s="97"/>
      <c r="GYG26" s="95"/>
      <c r="GYH26" s="98"/>
      <c r="GYI26" s="98"/>
      <c r="GYJ26" s="98"/>
      <c r="GYK26" s="98"/>
      <c r="GYL26" s="99"/>
      <c r="GYM26" s="100"/>
      <c r="GYN26" s="100"/>
      <c r="GYO26" s="101"/>
      <c r="GYP26" s="102"/>
      <c r="GYQ26" s="101"/>
      <c r="GYR26" s="101"/>
      <c r="GYS26" s="95"/>
      <c r="GYT26" s="96"/>
      <c r="GYU26" s="97"/>
      <c r="GYV26" s="95"/>
      <c r="GYW26" s="98"/>
      <c r="GYX26" s="98"/>
      <c r="GYY26" s="98"/>
      <c r="GYZ26" s="98"/>
      <c r="GZA26" s="99"/>
      <c r="GZB26" s="100"/>
      <c r="GZC26" s="100"/>
      <c r="GZD26" s="101"/>
      <c r="GZE26" s="102"/>
      <c r="GZF26" s="101"/>
      <c r="GZG26" s="101"/>
      <c r="GZH26" s="95"/>
      <c r="GZI26" s="96"/>
      <c r="GZJ26" s="97"/>
      <c r="GZK26" s="95"/>
      <c r="GZL26" s="98"/>
      <c r="GZM26" s="98"/>
      <c r="GZN26" s="98"/>
      <c r="GZO26" s="98"/>
      <c r="GZP26" s="99"/>
      <c r="GZQ26" s="100"/>
      <c r="GZR26" s="100"/>
      <c r="GZS26" s="101"/>
      <c r="GZT26" s="102"/>
      <c r="GZU26" s="101"/>
      <c r="GZV26" s="101"/>
      <c r="GZW26" s="95"/>
      <c r="GZX26" s="96"/>
      <c r="GZY26" s="97"/>
      <c r="GZZ26" s="95"/>
      <c r="HAA26" s="98"/>
      <c r="HAB26" s="98"/>
      <c r="HAC26" s="98"/>
      <c r="HAD26" s="98"/>
      <c r="HAE26" s="99"/>
      <c r="HAF26" s="100"/>
      <c r="HAG26" s="100"/>
      <c r="HAH26" s="101"/>
      <c r="HAI26" s="102"/>
      <c r="HAJ26" s="101"/>
      <c r="HAK26" s="101"/>
      <c r="HAL26" s="95"/>
      <c r="HAM26" s="96"/>
      <c r="HAN26" s="97"/>
      <c r="HAO26" s="95"/>
      <c r="HAP26" s="98"/>
      <c r="HAQ26" s="98"/>
      <c r="HAR26" s="98"/>
      <c r="HAS26" s="98"/>
      <c r="HAT26" s="99"/>
      <c r="HAU26" s="100"/>
      <c r="HAV26" s="100"/>
      <c r="HAW26" s="101"/>
      <c r="HAX26" s="102"/>
      <c r="HAY26" s="101"/>
      <c r="HAZ26" s="101"/>
      <c r="HBA26" s="95"/>
      <c r="HBB26" s="96"/>
      <c r="HBC26" s="97"/>
      <c r="HBD26" s="95"/>
      <c r="HBE26" s="98"/>
      <c r="HBF26" s="98"/>
      <c r="HBG26" s="98"/>
      <c r="HBH26" s="98"/>
      <c r="HBI26" s="99"/>
      <c r="HBJ26" s="100"/>
      <c r="HBK26" s="100"/>
      <c r="HBL26" s="101"/>
      <c r="HBM26" s="102"/>
      <c r="HBN26" s="101"/>
      <c r="HBO26" s="101"/>
      <c r="HBP26" s="95"/>
      <c r="HBQ26" s="96"/>
      <c r="HBR26" s="97"/>
      <c r="HBS26" s="95"/>
      <c r="HBT26" s="98"/>
      <c r="HBU26" s="98"/>
      <c r="HBV26" s="98"/>
      <c r="HBW26" s="98"/>
      <c r="HBX26" s="99"/>
      <c r="HBY26" s="100"/>
      <c r="HBZ26" s="100"/>
      <c r="HCA26" s="101"/>
      <c r="HCB26" s="102"/>
      <c r="HCC26" s="101"/>
      <c r="HCD26" s="101"/>
      <c r="HCE26" s="95"/>
      <c r="HCF26" s="96"/>
      <c r="HCG26" s="97"/>
      <c r="HCH26" s="95"/>
      <c r="HCI26" s="98"/>
      <c r="HCJ26" s="98"/>
      <c r="HCK26" s="98"/>
      <c r="HCL26" s="98"/>
      <c r="HCM26" s="99"/>
      <c r="HCN26" s="100"/>
      <c r="HCO26" s="100"/>
      <c r="HCP26" s="101"/>
      <c r="HCQ26" s="102"/>
      <c r="HCR26" s="101"/>
      <c r="HCS26" s="101"/>
      <c r="HCT26" s="95"/>
      <c r="HCU26" s="96"/>
      <c r="HCV26" s="97"/>
      <c r="HCW26" s="95"/>
      <c r="HCX26" s="98"/>
      <c r="HCY26" s="98"/>
      <c r="HCZ26" s="98"/>
      <c r="HDA26" s="98"/>
      <c r="HDB26" s="99"/>
      <c r="HDC26" s="100"/>
      <c r="HDD26" s="100"/>
      <c r="HDE26" s="101"/>
      <c r="HDF26" s="102"/>
      <c r="HDG26" s="101"/>
      <c r="HDH26" s="101"/>
      <c r="HDI26" s="95"/>
      <c r="HDJ26" s="96"/>
      <c r="HDK26" s="97"/>
      <c r="HDL26" s="95"/>
      <c r="HDM26" s="98"/>
      <c r="HDN26" s="98"/>
      <c r="HDO26" s="98"/>
      <c r="HDP26" s="98"/>
      <c r="HDQ26" s="99"/>
      <c r="HDR26" s="100"/>
      <c r="HDS26" s="100"/>
      <c r="HDT26" s="101"/>
      <c r="HDU26" s="102"/>
      <c r="HDV26" s="101"/>
      <c r="HDW26" s="101"/>
      <c r="HDX26" s="95"/>
      <c r="HDY26" s="96"/>
      <c r="HDZ26" s="97"/>
      <c r="HEA26" s="95"/>
      <c r="HEB26" s="98"/>
      <c r="HEC26" s="98"/>
      <c r="HED26" s="98"/>
      <c r="HEE26" s="98"/>
      <c r="HEF26" s="99"/>
      <c r="HEG26" s="100"/>
      <c r="HEH26" s="100"/>
      <c r="HEI26" s="101"/>
      <c r="HEJ26" s="102"/>
      <c r="HEK26" s="101"/>
      <c r="HEL26" s="101"/>
      <c r="HEM26" s="95"/>
      <c r="HEN26" s="96"/>
      <c r="HEO26" s="97"/>
      <c r="HEP26" s="95"/>
      <c r="HEQ26" s="98"/>
      <c r="HER26" s="98"/>
      <c r="HES26" s="98"/>
      <c r="HET26" s="98"/>
      <c r="HEU26" s="99"/>
      <c r="HEV26" s="100"/>
      <c r="HEW26" s="100"/>
      <c r="HEX26" s="101"/>
      <c r="HEY26" s="102"/>
      <c r="HEZ26" s="101"/>
      <c r="HFA26" s="101"/>
      <c r="HFB26" s="95"/>
      <c r="HFC26" s="96"/>
      <c r="HFD26" s="97"/>
      <c r="HFE26" s="95"/>
      <c r="HFF26" s="98"/>
      <c r="HFG26" s="98"/>
      <c r="HFH26" s="98"/>
      <c r="HFI26" s="98"/>
      <c r="HFJ26" s="99"/>
      <c r="HFK26" s="100"/>
      <c r="HFL26" s="100"/>
      <c r="HFM26" s="101"/>
      <c r="HFN26" s="102"/>
      <c r="HFO26" s="101"/>
      <c r="HFP26" s="101"/>
      <c r="HFQ26" s="95"/>
      <c r="HFR26" s="96"/>
      <c r="HFS26" s="97"/>
      <c r="HFT26" s="95"/>
      <c r="HFU26" s="98"/>
      <c r="HFV26" s="98"/>
      <c r="HFW26" s="98"/>
      <c r="HFX26" s="98"/>
      <c r="HFY26" s="99"/>
      <c r="HFZ26" s="100"/>
      <c r="HGA26" s="100"/>
      <c r="HGB26" s="101"/>
      <c r="HGC26" s="102"/>
      <c r="HGD26" s="101"/>
      <c r="HGE26" s="101"/>
      <c r="HGF26" s="95"/>
      <c r="HGG26" s="96"/>
      <c r="HGH26" s="97"/>
      <c r="HGI26" s="95"/>
      <c r="HGJ26" s="98"/>
      <c r="HGK26" s="98"/>
      <c r="HGL26" s="98"/>
      <c r="HGM26" s="98"/>
      <c r="HGN26" s="99"/>
      <c r="HGO26" s="100"/>
      <c r="HGP26" s="100"/>
      <c r="HGQ26" s="101"/>
      <c r="HGR26" s="102"/>
      <c r="HGS26" s="101"/>
      <c r="HGT26" s="101"/>
      <c r="HGU26" s="95"/>
      <c r="HGV26" s="96"/>
      <c r="HGW26" s="97"/>
      <c r="HGX26" s="95"/>
      <c r="HGY26" s="98"/>
      <c r="HGZ26" s="98"/>
      <c r="HHA26" s="98"/>
      <c r="HHB26" s="98"/>
      <c r="HHC26" s="99"/>
      <c r="HHD26" s="100"/>
      <c r="HHE26" s="100"/>
      <c r="HHF26" s="101"/>
      <c r="HHG26" s="102"/>
      <c r="HHH26" s="101"/>
      <c r="HHI26" s="101"/>
      <c r="HHJ26" s="95"/>
      <c r="HHK26" s="96"/>
      <c r="HHL26" s="97"/>
      <c r="HHM26" s="95"/>
      <c r="HHN26" s="98"/>
      <c r="HHO26" s="98"/>
      <c r="HHP26" s="98"/>
      <c r="HHQ26" s="98"/>
      <c r="HHR26" s="99"/>
      <c r="HHS26" s="100"/>
      <c r="HHT26" s="100"/>
      <c r="HHU26" s="101"/>
      <c r="HHV26" s="102"/>
      <c r="HHW26" s="101"/>
      <c r="HHX26" s="101"/>
      <c r="HHY26" s="95"/>
      <c r="HHZ26" s="96"/>
      <c r="HIA26" s="97"/>
      <c r="HIB26" s="95"/>
      <c r="HIC26" s="98"/>
      <c r="HID26" s="98"/>
      <c r="HIE26" s="98"/>
      <c r="HIF26" s="98"/>
      <c r="HIG26" s="99"/>
      <c r="HIH26" s="100"/>
      <c r="HII26" s="100"/>
      <c r="HIJ26" s="101"/>
      <c r="HIK26" s="102"/>
      <c r="HIL26" s="101"/>
      <c r="HIM26" s="101"/>
      <c r="HIN26" s="95"/>
      <c r="HIO26" s="96"/>
      <c r="HIP26" s="97"/>
      <c r="HIQ26" s="95"/>
      <c r="HIR26" s="98"/>
      <c r="HIS26" s="98"/>
      <c r="HIT26" s="98"/>
      <c r="HIU26" s="98"/>
      <c r="HIV26" s="99"/>
      <c r="HIW26" s="100"/>
      <c r="HIX26" s="100"/>
      <c r="HIY26" s="101"/>
      <c r="HIZ26" s="102"/>
      <c r="HJA26" s="101"/>
      <c r="HJB26" s="101"/>
      <c r="HJC26" s="95"/>
      <c r="HJD26" s="96"/>
      <c r="HJE26" s="97"/>
      <c r="HJF26" s="95"/>
      <c r="HJG26" s="98"/>
      <c r="HJH26" s="98"/>
      <c r="HJI26" s="98"/>
      <c r="HJJ26" s="98"/>
      <c r="HJK26" s="99"/>
      <c r="HJL26" s="100"/>
      <c r="HJM26" s="100"/>
      <c r="HJN26" s="101"/>
      <c r="HJO26" s="102"/>
      <c r="HJP26" s="101"/>
      <c r="HJQ26" s="101"/>
      <c r="HJR26" s="95"/>
      <c r="HJS26" s="96"/>
      <c r="HJT26" s="97"/>
      <c r="HJU26" s="95"/>
      <c r="HJV26" s="98"/>
      <c r="HJW26" s="98"/>
      <c r="HJX26" s="98"/>
      <c r="HJY26" s="98"/>
      <c r="HJZ26" s="99"/>
      <c r="HKA26" s="100"/>
      <c r="HKB26" s="100"/>
      <c r="HKC26" s="101"/>
      <c r="HKD26" s="102"/>
      <c r="HKE26" s="101"/>
      <c r="HKF26" s="101"/>
      <c r="HKG26" s="95"/>
      <c r="HKH26" s="96"/>
      <c r="HKI26" s="97"/>
      <c r="HKJ26" s="95"/>
      <c r="HKK26" s="98"/>
      <c r="HKL26" s="98"/>
      <c r="HKM26" s="98"/>
      <c r="HKN26" s="98"/>
      <c r="HKO26" s="99"/>
      <c r="HKP26" s="100"/>
      <c r="HKQ26" s="100"/>
      <c r="HKR26" s="101"/>
      <c r="HKS26" s="102"/>
      <c r="HKT26" s="101"/>
      <c r="HKU26" s="101"/>
      <c r="HKV26" s="95"/>
      <c r="HKW26" s="96"/>
      <c r="HKX26" s="97"/>
      <c r="HKY26" s="95"/>
      <c r="HKZ26" s="98"/>
      <c r="HLA26" s="98"/>
      <c r="HLB26" s="98"/>
      <c r="HLC26" s="98"/>
      <c r="HLD26" s="99"/>
      <c r="HLE26" s="100"/>
      <c r="HLF26" s="100"/>
      <c r="HLG26" s="101"/>
      <c r="HLH26" s="102"/>
      <c r="HLI26" s="101"/>
      <c r="HLJ26" s="101"/>
      <c r="HLK26" s="95"/>
      <c r="HLL26" s="96"/>
      <c r="HLM26" s="97"/>
      <c r="HLN26" s="95"/>
      <c r="HLO26" s="98"/>
      <c r="HLP26" s="98"/>
      <c r="HLQ26" s="98"/>
      <c r="HLR26" s="98"/>
      <c r="HLS26" s="99"/>
      <c r="HLT26" s="100"/>
      <c r="HLU26" s="100"/>
      <c r="HLV26" s="101"/>
      <c r="HLW26" s="102"/>
      <c r="HLX26" s="101"/>
      <c r="HLY26" s="101"/>
      <c r="HLZ26" s="95"/>
      <c r="HMA26" s="96"/>
      <c r="HMB26" s="97"/>
      <c r="HMC26" s="95"/>
      <c r="HMD26" s="98"/>
      <c r="HME26" s="98"/>
      <c r="HMF26" s="98"/>
      <c r="HMG26" s="98"/>
      <c r="HMH26" s="99"/>
      <c r="HMI26" s="100"/>
      <c r="HMJ26" s="100"/>
      <c r="HMK26" s="101"/>
      <c r="HML26" s="102"/>
      <c r="HMM26" s="101"/>
      <c r="HMN26" s="101"/>
      <c r="HMO26" s="95"/>
      <c r="HMP26" s="96"/>
      <c r="HMQ26" s="97"/>
      <c r="HMR26" s="95"/>
      <c r="HMS26" s="98"/>
      <c r="HMT26" s="98"/>
      <c r="HMU26" s="98"/>
      <c r="HMV26" s="98"/>
      <c r="HMW26" s="99"/>
      <c r="HMX26" s="100"/>
      <c r="HMY26" s="100"/>
      <c r="HMZ26" s="101"/>
      <c r="HNA26" s="102"/>
      <c r="HNB26" s="101"/>
      <c r="HNC26" s="101"/>
      <c r="HND26" s="95"/>
      <c r="HNE26" s="96"/>
      <c r="HNF26" s="97"/>
      <c r="HNG26" s="95"/>
      <c r="HNH26" s="98"/>
      <c r="HNI26" s="98"/>
      <c r="HNJ26" s="98"/>
      <c r="HNK26" s="98"/>
      <c r="HNL26" s="99"/>
      <c r="HNM26" s="100"/>
      <c r="HNN26" s="100"/>
      <c r="HNO26" s="101"/>
      <c r="HNP26" s="102"/>
      <c r="HNQ26" s="101"/>
      <c r="HNR26" s="101"/>
      <c r="HNS26" s="95"/>
      <c r="HNT26" s="96"/>
      <c r="HNU26" s="97"/>
      <c r="HNV26" s="95"/>
      <c r="HNW26" s="98"/>
      <c r="HNX26" s="98"/>
      <c r="HNY26" s="98"/>
      <c r="HNZ26" s="98"/>
      <c r="HOA26" s="99"/>
      <c r="HOB26" s="100"/>
      <c r="HOC26" s="100"/>
      <c r="HOD26" s="101"/>
      <c r="HOE26" s="102"/>
      <c r="HOF26" s="101"/>
      <c r="HOG26" s="101"/>
      <c r="HOH26" s="95"/>
      <c r="HOI26" s="96"/>
      <c r="HOJ26" s="97"/>
      <c r="HOK26" s="95"/>
      <c r="HOL26" s="98"/>
      <c r="HOM26" s="98"/>
      <c r="HON26" s="98"/>
      <c r="HOO26" s="98"/>
      <c r="HOP26" s="99"/>
      <c r="HOQ26" s="100"/>
      <c r="HOR26" s="100"/>
      <c r="HOS26" s="101"/>
      <c r="HOT26" s="102"/>
      <c r="HOU26" s="101"/>
      <c r="HOV26" s="101"/>
      <c r="HOW26" s="95"/>
      <c r="HOX26" s="96"/>
      <c r="HOY26" s="97"/>
      <c r="HOZ26" s="95"/>
      <c r="HPA26" s="98"/>
      <c r="HPB26" s="98"/>
      <c r="HPC26" s="98"/>
      <c r="HPD26" s="98"/>
      <c r="HPE26" s="99"/>
      <c r="HPF26" s="100"/>
      <c r="HPG26" s="100"/>
      <c r="HPH26" s="101"/>
      <c r="HPI26" s="102"/>
      <c r="HPJ26" s="101"/>
      <c r="HPK26" s="101"/>
      <c r="HPL26" s="95"/>
      <c r="HPM26" s="96"/>
      <c r="HPN26" s="97"/>
      <c r="HPO26" s="95"/>
      <c r="HPP26" s="98"/>
      <c r="HPQ26" s="98"/>
      <c r="HPR26" s="98"/>
      <c r="HPS26" s="98"/>
      <c r="HPT26" s="99"/>
      <c r="HPU26" s="100"/>
      <c r="HPV26" s="100"/>
      <c r="HPW26" s="101"/>
      <c r="HPX26" s="102"/>
      <c r="HPY26" s="101"/>
      <c r="HPZ26" s="101"/>
      <c r="HQA26" s="95"/>
      <c r="HQB26" s="96"/>
      <c r="HQC26" s="97"/>
      <c r="HQD26" s="95"/>
      <c r="HQE26" s="98"/>
      <c r="HQF26" s="98"/>
      <c r="HQG26" s="98"/>
      <c r="HQH26" s="98"/>
      <c r="HQI26" s="99"/>
      <c r="HQJ26" s="100"/>
      <c r="HQK26" s="100"/>
      <c r="HQL26" s="101"/>
      <c r="HQM26" s="102"/>
      <c r="HQN26" s="101"/>
      <c r="HQO26" s="101"/>
      <c r="HQP26" s="95"/>
      <c r="HQQ26" s="96"/>
      <c r="HQR26" s="97"/>
      <c r="HQS26" s="95"/>
      <c r="HQT26" s="98"/>
      <c r="HQU26" s="98"/>
      <c r="HQV26" s="98"/>
      <c r="HQW26" s="98"/>
      <c r="HQX26" s="99"/>
      <c r="HQY26" s="100"/>
      <c r="HQZ26" s="100"/>
      <c r="HRA26" s="101"/>
      <c r="HRB26" s="102"/>
      <c r="HRC26" s="101"/>
      <c r="HRD26" s="101"/>
      <c r="HRE26" s="95"/>
      <c r="HRF26" s="96"/>
      <c r="HRG26" s="97"/>
      <c r="HRH26" s="95"/>
      <c r="HRI26" s="98"/>
      <c r="HRJ26" s="98"/>
      <c r="HRK26" s="98"/>
      <c r="HRL26" s="98"/>
      <c r="HRM26" s="99"/>
      <c r="HRN26" s="100"/>
      <c r="HRO26" s="100"/>
      <c r="HRP26" s="101"/>
      <c r="HRQ26" s="102"/>
      <c r="HRR26" s="101"/>
      <c r="HRS26" s="101"/>
      <c r="HRT26" s="95"/>
      <c r="HRU26" s="96"/>
      <c r="HRV26" s="97"/>
      <c r="HRW26" s="95"/>
      <c r="HRX26" s="98"/>
      <c r="HRY26" s="98"/>
      <c r="HRZ26" s="98"/>
      <c r="HSA26" s="98"/>
      <c r="HSB26" s="99"/>
      <c r="HSC26" s="100"/>
      <c r="HSD26" s="100"/>
      <c r="HSE26" s="101"/>
      <c r="HSF26" s="102"/>
      <c r="HSG26" s="101"/>
      <c r="HSH26" s="101"/>
      <c r="HSI26" s="95"/>
      <c r="HSJ26" s="96"/>
      <c r="HSK26" s="97"/>
      <c r="HSL26" s="95"/>
      <c r="HSM26" s="98"/>
      <c r="HSN26" s="98"/>
      <c r="HSO26" s="98"/>
      <c r="HSP26" s="98"/>
      <c r="HSQ26" s="99"/>
      <c r="HSR26" s="100"/>
      <c r="HSS26" s="100"/>
      <c r="HST26" s="101"/>
      <c r="HSU26" s="102"/>
      <c r="HSV26" s="101"/>
      <c r="HSW26" s="101"/>
      <c r="HSX26" s="95"/>
      <c r="HSY26" s="96"/>
      <c r="HSZ26" s="97"/>
      <c r="HTA26" s="95"/>
      <c r="HTB26" s="98"/>
      <c r="HTC26" s="98"/>
      <c r="HTD26" s="98"/>
      <c r="HTE26" s="98"/>
      <c r="HTF26" s="99"/>
      <c r="HTG26" s="100"/>
      <c r="HTH26" s="100"/>
      <c r="HTI26" s="101"/>
      <c r="HTJ26" s="102"/>
      <c r="HTK26" s="101"/>
      <c r="HTL26" s="101"/>
      <c r="HTM26" s="95"/>
      <c r="HTN26" s="96"/>
      <c r="HTO26" s="97"/>
      <c r="HTP26" s="95"/>
      <c r="HTQ26" s="98"/>
      <c r="HTR26" s="98"/>
      <c r="HTS26" s="98"/>
      <c r="HTT26" s="98"/>
      <c r="HTU26" s="99"/>
      <c r="HTV26" s="100"/>
      <c r="HTW26" s="100"/>
      <c r="HTX26" s="101"/>
      <c r="HTY26" s="102"/>
      <c r="HTZ26" s="101"/>
      <c r="HUA26" s="101"/>
      <c r="HUB26" s="95"/>
      <c r="HUC26" s="96"/>
      <c r="HUD26" s="97"/>
      <c r="HUE26" s="95"/>
      <c r="HUF26" s="98"/>
      <c r="HUG26" s="98"/>
      <c r="HUH26" s="98"/>
      <c r="HUI26" s="98"/>
      <c r="HUJ26" s="99"/>
      <c r="HUK26" s="100"/>
      <c r="HUL26" s="100"/>
      <c r="HUM26" s="101"/>
      <c r="HUN26" s="102"/>
      <c r="HUO26" s="101"/>
      <c r="HUP26" s="101"/>
      <c r="HUQ26" s="95"/>
      <c r="HUR26" s="96"/>
      <c r="HUS26" s="97"/>
      <c r="HUT26" s="95"/>
      <c r="HUU26" s="98"/>
      <c r="HUV26" s="98"/>
      <c r="HUW26" s="98"/>
      <c r="HUX26" s="98"/>
      <c r="HUY26" s="99"/>
      <c r="HUZ26" s="100"/>
      <c r="HVA26" s="100"/>
      <c r="HVB26" s="101"/>
      <c r="HVC26" s="102"/>
      <c r="HVD26" s="101"/>
      <c r="HVE26" s="101"/>
      <c r="HVF26" s="95"/>
      <c r="HVG26" s="96"/>
      <c r="HVH26" s="97"/>
      <c r="HVI26" s="95"/>
      <c r="HVJ26" s="98"/>
      <c r="HVK26" s="98"/>
      <c r="HVL26" s="98"/>
      <c r="HVM26" s="98"/>
      <c r="HVN26" s="99"/>
      <c r="HVO26" s="100"/>
      <c r="HVP26" s="100"/>
      <c r="HVQ26" s="101"/>
      <c r="HVR26" s="102"/>
      <c r="HVS26" s="101"/>
      <c r="HVT26" s="101"/>
      <c r="HVU26" s="95"/>
      <c r="HVV26" s="96"/>
      <c r="HVW26" s="97"/>
      <c r="HVX26" s="95"/>
      <c r="HVY26" s="98"/>
      <c r="HVZ26" s="98"/>
      <c r="HWA26" s="98"/>
      <c r="HWB26" s="98"/>
      <c r="HWC26" s="99"/>
      <c r="HWD26" s="100"/>
      <c r="HWE26" s="100"/>
      <c r="HWF26" s="101"/>
      <c r="HWG26" s="102"/>
      <c r="HWH26" s="101"/>
      <c r="HWI26" s="101"/>
      <c r="HWJ26" s="95"/>
      <c r="HWK26" s="96"/>
      <c r="HWL26" s="97"/>
      <c r="HWM26" s="95"/>
      <c r="HWN26" s="98"/>
      <c r="HWO26" s="98"/>
      <c r="HWP26" s="98"/>
      <c r="HWQ26" s="98"/>
      <c r="HWR26" s="99"/>
      <c r="HWS26" s="100"/>
      <c r="HWT26" s="100"/>
      <c r="HWU26" s="101"/>
      <c r="HWV26" s="102"/>
      <c r="HWW26" s="101"/>
      <c r="HWX26" s="101"/>
      <c r="HWY26" s="95"/>
      <c r="HWZ26" s="96"/>
      <c r="HXA26" s="97"/>
      <c r="HXB26" s="95"/>
      <c r="HXC26" s="98"/>
      <c r="HXD26" s="98"/>
      <c r="HXE26" s="98"/>
      <c r="HXF26" s="98"/>
      <c r="HXG26" s="99"/>
      <c r="HXH26" s="100"/>
      <c r="HXI26" s="100"/>
      <c r="HXJ26" s="101"/>
      <c r="HXK26" s="102"/>
      <c r="HXL26" s="101"/>
      <c r="HXM26" s="101"/>
      <c r="HXN26" s="95"/>
      <c r="HXO26" s="96"/>
      <c r="HXP26" s="97"/>
      <c r="HXQ26" s="95"/>
      <c r="HXR26" s="98"/>
      <c r="HXS26" s="98"/>
      <c r="HXT26" s="98"/>
      <c r="HXU26" s="98"/>
      <c r="HXV26" s="99"/>
      <c r="HXW26" s="100"/>
      <c r="HXX26" s="100"/>
      <c r="HXY26" s="101"/>
      <c r="HXZ26" s="102"/>
      <c r="HYA26" s="101"/>
      <c r="HYB26" s="101"/>
      <c r="HYC26" s="95"/>
      <c r="HYD26" s="96"/>
      <c r="HYE26" s="97"/>
      <c r="HYF26" s="95"/>
      <c r="HYG26" s="98"/>
      <c r="HYH26" s="98"/>
      <c r="HYI26" s="98"/>
      <c r="HYJ26" s="98"/>
      <c r="HYK26" s="99"/>
      <c r="HYL26" s="100"/>
      <c r="HYM26" s="100"/>
      <c r="HYN26" s="101"/>
      <c r="HYO26" s="102"/>
      <c r="HYP26" s="101"/>
      <c r="HYQ26" s="101"/>
      <c r="HYR26" s="95"/>
      <c r="HYS26" s="96"/>
      <c r="HYT26" s="97"/>
      <c r="HYU26" s="95"/>
      <c r="HYV26" s="98"/>
      <c r="HYW26" s="98"/>
      <c r="HYX26" s="98"/>
      <c r="HYY26" s="98"/>
      <c r="HYZ26" s="99"/>
      <c r="HZA26" s="100"/>
      <c r="HZB26" s="100"/>
      <c r="HZC26" s="101"/>
      <c r="HZD26" s="102"/>
      <c r="HZE26" s="101"/>
      <c r="HZF26" s="101"/>
      <c r="HZG26" s="95"/>
      <c r="HZH26" s="96"/>
      <c r="HZI26" s="97"/>
      <c r="HZJ26" s="95"/>
      <c r="HZK26" s="98"/>
      <c r="HZL26" s="98"/>
      <c r="HZM26" s="98"/>
      <c r="HZN26" s="98"/>
      <c r="HZO26" s="99"/>
      <c r="HZP26" s="100"/>
      <c r="HZQ26" s="100"/>
      <c r="HZR26" s="101"/>
      <c r="HZS26" s="102"/>
      <c r="HZT26" s="101"/>
      <c r="HZU26" s="101"/>
      <c r="HZV26" s="95"/>
      <c r="HZW26" s="96"/>
      <c r="HZX26" s="97"/>
      <c r="HZY26" s="95"/>
      <c r="HZZ26" s="98"/>
      <c r="IAA26" s="98"/>
      <c r="IAB26" s="98"/>
      <c r="IAC26" s="98"/>
      <c r="IAD26" s="99"/>
      <c r="IAE26" s="100"/>
      <c r="IAF26" s="100"/>
      <c r="IAG26" s="101"/>
      <c r="IAH26" s="102"/>
      <c r="IAI26" s="101"/>
      <c r="IAJ26" s="101"/>
      <c r="IAK26" s="95"/>
      <c r="IAL26" s="96"/>
      <c r="IAM26" s="97"/>
      <c r="IAN26" s="95"/>
      <c r="IAO26" s="98"/>
      <c r="IAP26" s="98"/>
      <c r="IAQ26" s="98"/>
      <c r="IAR26" s="98"/>
      <c r="IAS26" s="99"/>
      <c r="IAT26" s="100"/>
      <c r="IAU26" s="100"/>
      <c r="IAV26" s="101"/>
      <c r="IAW26" s="102"/>
      <c r="IAX26" s="101"/>
      <c r="IAY26" s="101"/>
      <c r="IAZ26" s="95"/>
      <c r="IBA26" s="96"/>
      <c r="IBB26" s="97"/>
      <c r="IBC26" s="95"/>
      <c r="IBD26" s="98"/>
      <c r="IBE26" s="98"/>
      <c r="IBF26" s="98"/>
      <c r="IBG26" s="98"/>
      <c r="IBH26" s="99"/>
      <c r="IBI26" s="100"/>
      <c r="IBJ26" s="100"/>
      <c r="IBK26" s="101"/>
      <c r="IBL26" s="102"/>
      <c r="IBM26" s="101"/>
      <c r="IBN26" s="101"/>
      <c r="IBO26" s="95"/>
      <c r="IBP26" s="96"/>
      <c r="IBQ26" s="97"/>
      <c r="IBR26" s="95"/>
      <c r="IBS26" s="98"/>
      <c r="IBT26" s="98"/>
      <c r="IBU26" s="98"/>
      <c r="IBV26" s="98"/>
      <c r="IBW26" s="99"/>
      <c r="IBX26" s="100"/>
      <c r="IBY26" s="100"/>
      <c r="IBZ26" s="101"/>
      <c r="ICA26" s="102"/>
      <c r="ICB26" s="101"/>
      <c r="ICC26" s="101"/>
      <c r="ICD26" s="95"/>
      <c r="ICE26" s="96"/>
      <c r="ICF26" s="97"/>
      <c r="ICG26" s="95"/>
      <c r="ICH26" s="98"/>
      <c r="ICI26" s="98"/>
      <c r="ICJ26" s="98"/>
      <c r="ICK26" s="98"/>
      <c r="ICL26" s="99"/>
      <c r="ICM26" s="100"/>
      <c r="ICN26" s="100"/>
      <c r="ICO26" s="101"/>
      <c r="ICP26" s="102"/>
      <c r="ICQ26" s="101"/>
      <c r="ICR26" s="101"/>
      <c r="ICS26" s="95"/>
      <c r="ICT26" s="96"/>
      <c r="ICU26" s="97"/>
      <c r="ICV26" s="95"/>
      <c r="ICW26" s="98"/>
      <c r="ICX26" s="98"/>
      <c r="ICY26" s="98"/>
      <c r="ICZ26" s="98"/>
      <c r="IDA26" s="99"/>
      <c r="IDB26" s="100"/>
      <c r="IDC26" s="100"/>
      <c r="IDD26" s="101"/>
      <c r="IDE26" s="102"/>
      <c r="IDF26" s="101"/>
      <c r="IDG26" s="101"/>
      <c r="IDH26" s="95"/>
      <c r="IDI26" s="96"/>
      <c r="IDJ26" s="97"/>
      <c r="IDK26" s="95"/>
      <c r="IDL26" s="98"/>
      <c r="IDM26" s="98"/>
      <c r="IDN26" s="98"/>
      <c r="IDO26" s="98"/>
      <c r="IDP26" s="99"/>
      <c r="IDQ26" s="100"/>
      <c r="IDR26" s="100"/>
      <c r="IDS26" s="101"/>
      <c r="IDT26" s="102"/>
      <c r="IDU26" s="101"/>
      <c r="IDV26" s="101"/>
      <c r="IDW26" s="95"/>
      <c r="IDX26" s="96"/>
      <c r="IDY26" s="97"/>
      <c r="IDZ26" s="95"/>
      <c r="IEA26" s="98"/>
      <c r="IEB26" s="98"/>
      <c r="IEC26" s="98"/>
      <c r="IED26" s="98"/>
      <c r="IEE26" s="99"/>
      <c r="IEF26" s="100"/>
      <c r="IEG26" s="100"/>
      <c r="IEH26" s="101"/>
      <c r="IEI26" s="102"/>
      <c r="IEJ26" s="101"/>
      <c r="IEK26" s="101"/>
      <c r="IEL26" s="95"/>
      <c r="IEM26" s="96"/>
      <c r="IEN26" s="97"/>
      <c r="IEO26" s="95"/>
      <c r="IEP26" s="98"/>
      <c r="IEQ26" s="98"/>
      <c r="IER26" s="98"/>
      <c r="IES26" s="98"/>
      <c r="IET26" s="99"/>
      <c r="IEU26" s="100"/>
      <c r="IEV26" s="100"/>
      <c r="IEW26" s="101"/>
      <c r="IEX26" s="102"/>
      <c r="IEY26" s="101"/>
      <c r="IEZ26" s="101"/>
      <c r="IFA26" s="95"/>
      <c r="IFB26" s="96"/>
      <c r="IFC26" s="97"/>
      <c r="IFD26" s="95"/>
      <c r="IFE26" s="98"/>
      <c r="IFF26" s="98"/>
      <c r="IFG26" s="98"/>
      <c r="IFH26" s="98"/>
      <c r="IFI26" s="99"/>
      <c r="IFJ26" s="100"/>
      <c r="IFK26" s="100"/>
      <c r="IFL26" s="101"/>
      <c r="IFM26" s="102"/>
      <c r="IFN26" s="101"/>
      <c r="IFO26" s="101"/>
      <c r="IFP26" s="95"/>
      <c r="IFQ26" s="96"/>
      <c r="IFR26" s="97"/>
      <c r="IFS26" s="95"/>
      <c r="IFT26" s="98"/>
      <c r="IFU26" s="98"/>
      <c r="IFV26" s="98"/>
      <c r="IFW26" s="98"/>
      <c r="IFX26" s="99"/>
      <c r="IFY26" s="100"/>
      <c r="IFZ26" s="100"/>
      <c r="IGA26" s="101"/>
      <c r="IGB26" s="102"/>
      <c r="IGC26" s="101"/>
      <c r="IGD26" s="101"/>
      <c r="IGE26" s="95"/>
      <c r="IGF26" s="96"/>
      <c r="IGG26" s="97"/>
      <c r="IGH26" s="95"/>
      <c r="IGI26" s="98"/>
      <c r="IGJ26" s="98"/>
      <c r="IGK26" s="98"/>
      <c r="IGL26" s="98"/>
      <c r="IGM26" s="99"/>
      <c r="IGN26" s="100"/>
      <c r="IGO26" s="100"/>
      <c r="IGP26" s="101"/>
      <c r="IGQ26" s="102"/>
      <c r="IGR26" s="101"/>
      <c r="IGS26" s="101"/>
      <c r="IGT26" s="95"/>
      <c r="IGU26" s="96"/>
      <c r="IGV26" s="97"/>
      <c r="IGW26" s="95"/>
      <c r="IGX26" s="98"/>
      <c r="IGY26" s="98"/>
      <c r="IGZ26" s="98"/>
      <c r="IHA26" s="98"/>
      <c r="IHB26" s="99"/>
      <c r="IHC26" s="100"/>
      <c r="IHD26" s="100"/>
      <c r="IHE26" s="101"/>
      <c r="IHF26" s="102"/>
      <c r="IHG26" s="101"/>
      <c r="IHH26" s="101"/>
      <c r="IHI26" s="95"/>
      <c r="IHJ26" s="96"/>
      <c r="IHK26" s="97"/>
      <c r="IHL26" s="95"/>
      <c r="IHM26" s="98"/>
      <c r="IHN26" s="98"/>
      <c r="IHO26" s="98"/>
      <c r="IHP26" s="98"/>
      <c r="IHQ26" s="99"/>
      <c r="IHR26" s="100"/>
      <c r="IHS26" s="100"/>
      <c r="IHT26" s="101"/>
      <c r="IHU26" s="102"/>
      <c r="IHV26" s="101"/>
      <c r="IHW26" s="101"/>
      <c r="IHX26" s="95"/>
      <c r="IHY26" s="96"/>
      <c r="IHZ26" s="97"/>
      <c r="IIA26" s="95"/>
      <c r="IIB26" s="98"/>
      <c r="IIC26" s="98"/>
      <c r="IID26" s="98"/>
      <c r="IIE26" s="98"/>
      <c r="IIF26" s="99"/>
      <c r="IIG26" s="100"/>
      <c r="IIH26" s="100"/>
      <c r="III26" s="101"/>
      <c r="IIJ26" s="102"/>
      <c r="IIK26" s="101"/>
      <c r="IIL26" s="101"/>
      <c r="IIM26" s="95"/>
      <c r="IIN26" s="96"/>
      <c r="IIO26" s="97"/>
      <c r="IIP26" s="95"/>
      <c r="IIQ26" s="98"/>
      <c r="IIR26" s="98"/>
      <c r="IIS26" s="98"/>
      <c r="IIT26" s="98"/>
      <c r="IIU26" s="99"/>
      <c r="IIV26" s="100"/>
      <c r="IIW26" s="100"/>
      <c r="IIX26" s="101"/>
      <c r="IIY26" s="102"/>
      <c r="IIZ26" s="101"/>
      <c r="IJA26" s="101"/>
      <c r="IJB26" s="95"/>
      <c r="IJC26" s="96"/>
      <c r="IJD26" s="97"/>
      <c r="IJE26" s="95"/>
      <c r="IJF26" s="98"/>
      <c r="IJG26" s="98"/>
      <c r="IJH26" s="98"/>
      <c r="IJI26" s="98"/>
      <c r="IJJ26" s="99"/>
      <c r="IJK26" s="100"/>
      <c r="IJL26" s="100"/>
      <c r="IJM26" s="101"/>
      <c r="IJN26" s="102"/>
      <c r="IJO26" s="101"/>
      <c r="IJP26" s="101"/>
      <c r="IJQ26" s="95"/>
      <c r="IJR26" s="96"/>
      <c r="IJS26" s="97"/>
      <c r="IJT26" s="95"/>
      <c r="IJU26" s="98"/>
      <c r="IJV26" s="98"/>
      <c r="IJW26" s="98"/>
      <c r="IJX26" s="98"/>
      <c r="IJY26" s="99"/>
      <c r="IJZ26" s="100"/>
      <c r="IKA26" s="100"/>
      <c r="IKB26" s="101"/>
      <c r="IKC26" s="102"/>
      <c r="IKD26" s="101"/>
      <c r="IKE26" s="101"/>
      <c r="IKF26" s="95"/>
      <c r="IKG26" s="96"/>
      <c r="IKH26" s="97"/>
      <c r="IKI26" s="95"/>
      <c r="IKJ26" s="98"/>
      <c r="IKK26" s="98"/>
      <c r="IKL26" s="98"/>
      <c r="IKM26" s="98"/>
      <c r="IKN26" s="99"/>
      <c r="IKO26" s="100"/>
      <c r="IKP26" s="100"/>
      <c r="IKQ26" s="101"/>
      <c r="IKR26" s="102"/>
      <c r="IKS26" s="101"/>
      <c r="IKT26" s="101"/>
      <c r="IKU26" s="95"/>
      <c r="IKV26" s="96"/>
      <c r="IKW26" s="97"/>
      <c r="IKX26" s="95"/>
      <c r="IKY26" s="98"/>
      <c r="IKZ26" s="98"/>
      <c r="ILA26" s="98"/>
      <c r="ILB26" s="98"/>
      <c r="ILC26" s="99"/>
      <c r="ILD26" s="100"/>
      <c r="ILE26" s="100"/>
      <c r="ILF26" s="101"/>
      <c r="ILG26" s="102"/>
      <c r="ILH26" s="101"/>
      <c r="ILI26" s="101"/>
      <c r="ILJ26" s="95"/>
      <c r="ILK26" s="96"/>
      <c r="ILL26" s="97"/>
      <c r="ILM26" s="95"/>
      <c r="ILN26" s="98"/>
      <c r="ILO26" s="98"/>
      <c r="ILP26" s="98"/>
      <c r="ILQ26" s="98"/>
      <c r="ILR26" s="99"/>
      <c r="ILS26" s="100"/>
      <c r="ILT26" s="100"/>
      <c r="ILU26" s="101"/>
      <c r="ILV26" s="102"/>
      <c r="ILW26" s="101"/>
      <c r="ILX26" s="101"/>
      <c r="ILY26" s="95"/>
      <c r="ILZ26" s="96"/>
      <c r="IMA26" s="97"/>
      <c r="IMB26" s="95"/>
      <c r="IMC26" s="98"/>
      <c r="IMD26" s="98"/>
      <c r="IME26" s="98"/>
      <c r="IMF26" s="98"/>
      <c r="IMG26" s="99"/>
      <c r="IMH26" s="100"/>
      <c r="IMI26" s="100"/>
      <c r="IMJ26" s="101"/>
      <c r="IMK26" s="102"/>
      <c r="IML26" s="101"/>
      <c r="IMM26" s="101"/>
      <c r="IMN26" s="95"/>
      <c r="IMO26" s="96"/>
      <c r="IMP26" s="97"/>
      <c r="IMQ26" s="95"/>
      <c r="IMR26" s="98"/>
      <c r="IMS26" s="98"/>
      <c r="IMT26" s="98"/>
      <c r="IMU26" s="98"/>
      <c r="IMV26" s="99"/>
      <c r="IMW26" s="100"/>
      <c r="IMX26" s="100"/>
      <c r="IMY26" s="101"/>
      <c r="IMZ26" s="102"/>
      <c r="INA26" s="101"/>
      <c r="INB26" s="101"/>
      <c r="INC26" s="95"/>
      <c r="IND26" s="96"/>
      <c r="INE26" s="97"/>
      <c r="INF26" s="95"/>
      <c r="ING26" s="98"/>
      <c r="INH26" s="98"/>
      <c r="INI26" s="98"/>
      <c r="INJ26" s="98"/>
      <c r="INK26" s="99"/>
      <c r="INL26" s="100"/>
      <c r="INM26" s="100"/>
      <c r="INN26" s="101"/>
      <c r="INO26" s="102"/>
      <c r="INP26" s="101"/>
      <c r="INQ26" s="101"/>
      <c r="INR26" s="95"/>
      <c r="INS26" s="96"/>
      <c r="INT26" s="97"/>
      <c r="INU26" s="95"/>
      <c r="INV26" s="98"/>
      <c r="INW26" s="98"/>
      <c r="INX26" s="98"/>
      <c r="INY26" s="98"/>
      <c r="INZ26" s="99"/>
      <c r="IOA26" s="100"/>
      <c r="IOB26" s="100"/>
      <c r="IOC26" s="101"/>
      <c r="IOD26" s="102"/>
      <c r="IOE26" s="101"/>
      <c r="IOF26" s="101"/>
      <c r="IOG26" s="95"/>
      <c r="IOH26" s="96"/>
      <c r="IOI26" s="97"/>
      <c r="IOJ26" s="95"/>
      <c r="IOK26" s="98"/>
      <c r="IOL26" s="98"/>
      <c r="IOM26" s="98"/>
      <c r="ION26" s="98"/>
      <c r="IOO26" s="99"/>
      <c r="IOP26" s="100"/>
      <c r="IOQ26" s="100"/>
      <c r="IOR26" s="101"/>
      <c r="IOS26" s="102"/>
      <c r="IOT26" s="101"/>
      <c r="IOU26" s="101"/>
      <c r="IOV26" s="95"/>
      <c r="IOW26" s="96"/>
      <c r="IOX26" s="97"/>
      <c r="IOY26" s="95"/>
      <c r="IOZ26" s="98"/>
      <c r="IPA26" s="98"/>
      <c r="IPB26" s="98"/>
      <c r="IPC26" s="98"/>
      <c r="IPD26" s="99"/>
      <c r="IPE26" s="100"/>
      <c r="IPF26" s="100"/>
      <c r="IPG26" s="101"/>
      <c r="IPH26" s="102"/>
      <c r="IPI26" s="101"/>
      <c r="IPJ26" s="101"/>
      <c r="IPK26" s="95"/>
      <c r="IPL26" s="96"/>
      <c r="IPM26" s="97"/>
      <c r="IPN26" s="95"/>
      <c r="IPO26" s="98"/>
      <c r="IPP26" s="98"/>
      <c r="IPQ26" s="98"/>
      <c r="IPR26" s="98"/>
      <c r="IPS26" s="99"/>
      <c r="IPT26" s="100"/>
      <c r="IPU26" s="100"/>
      <c r="IPV26" s="101"/>
      <c r="IPW26" s="102"/>
      <c r="IPX26" s="101"/>
      <c r="IPY26" s="101"/>
      <c r="IPZ26" s="95"/>
      <c r="IQA26" s="96"/>
      <c r="IQB26" s="97"/>
      <c r="IQC26" s="95"/>
      <c r="IQD26" s="98"/>
      <c r="IQE26" s="98"/>
      <c r="IQF26" s="98"/>
      <c r="IQG26" s="98"/>
      <c r="IQH26" s="99"/>
      <c r="IQI26" s="100"/>
      <c r="IQJ26" s="100"/>
      <c r="IQK26" s="101"/>
      <c r="IQL26" s="102"/>
      <c r="IQM26" s="101"/>
      <c r="IQN26" s="101"/>
      <c r="IQO26" s="95"/>
      <c r="IQP26" s="96"/>
      <c r="IQQ26" s="97"/>
      <c r="IQR26" s="95"/>
      <c r="IQS26" s="98"/>
      <c r="IQT26" s="98"/>
      <c r="IQU26" s="98"/>
      <c r="IQV26" s="98"/>
      <c r="IQW26" s="99"/>
      <c r="IQX26" s="100"/>
      <c r="IQY26" s="100"/>
      <c r="IQZ26" s="101"/>
      <c r="IRA26" s="102"/>
      <c r="IRB26" s="101"/>
      <c r="IRC26" s="101"/>
      <c r="IRD26" s="95"/>
      <c r="IRE26" s="96"/>
      <c r="IRF26" s="97"/>
      <c r="IRG26" s="95"/>
      <c r="IRH26" s="98"/>
      <c r="IRI26" s="98"/>
      <c r="IRJ26" s="98"/>
      <c r="IRK26" s="98"/>
      <c r="IRL26" s="99"/>
      <c r="IRM26" s="100"/>
      <c r="IRN26" s="100"/>
      <c r="IRO26" s="101"/>
      <c r="IRP26" s="102"/>
      <c r="IRQ26" s="101"/>
      <c r="IRR26" s="101"/>
      <c r="IRS26" s="95"/>
      <c r="IRT26" s="96"/>
      <c r="IRU26" s="97"/>
      <c r="IRV26" s="95"/>
      <c r="IRW26" s="98"/>
      <c r="IRX26" s="98"/>
      <c r="IRY26" s="98"/>
      <c r="IRZ26" s="98"/>
      <c r="ISA26" s="99"/>
      <c r="ISB26" s="100"/>
      <c r="ISC26" s="100"/>
      <c r="ISD26" s="101"/>
      <c r="ISE26" s="102"/>
      <c r="ISF26" s="101"/>
      <c r="ISG26" s="101"/>
      <c r="ISH26" s="95"/>
      <c r="ISI26" s="96"/>
      <c r="ISJ26" s="97"/>
      <c r="ISK26" s="95"/>
      <c r="ISL26" s="98"/>
      <c r="ISM26" s="98"/>
      <c r="ISN26" s="98"/>
      <c r="ISO26" s="98"/>
      <c r="ISP26" s="99"/>
      <c r="ISQ26" s="100"/>
      <c r="ISR26" s="100"/>
      <c r="ISS26" s="101"/>
      <c r="IST26" s="102"/>
      <c r="ISU26" s="101"/>
      <c r="ISV26" s="101"/>
      <c r="ISW26" s="95"/>
      <c r="ISX26" s="96"/>
      <c r="ISY26" s="97"/>
      <c r="ISZ26" s="95"/>
      <c r="ITA26" s="98"/>
      <c r="ITB26" s="98"/>
      <c r="ITC26" s="98"/>
      <c r="ITD26" s="98"/>
      <c r="ITE26" s="99"/>
      <c r="ITF26" s="100"/>
      <c r="ITG26" s="100"/>
      <c r="ITH26" s="101"/>
      <c r="ITI26" s="102"/>
      <c r="ITJ26" s="101"/>
      <c r="ITK26" s="101"/>
      <c r="ITL26" s="95"/>
      <c r="ITM26" s="96"/>
      <c r="ITN26" s="97"/>
      <c r="ITO26" s="95"/>
      <c r="ITP26" s="98"/>
      <c r="ITQ26" s="98"/>
      <c r="ITR26" s="98"/>
      <c r="ITS26" s="98"/>
      <c r="ITT26" s="99"/>
      <c r="ITU26" s="100"/>
      <c r="ITV26" s="100"/>
      <c r="ITW26" s="101"/>
      <c r="ITX26" s="102"/>
      <c r="ITY26" s="101"/>
      <c r="ITZ26" s="101"/>
      <c r="IUA26" s="95"/>
      <c r="IUB26" s="96"/>
      <c r="IUC26" s="97"/>
      <c r="IUD26" s="95"/>
      <c r="IUE26" s="98"/>
      <c r="IUF26" s="98"/>
      <c r="IUG26" s="98"/>
      <c r="IUH26" s="98"/>
      <c r="IUI26" s="99"/>
      <c r="IUJ26" s="100"/>
      <c r="IUK26" s="100"/>
      <c r="IUL26" s="101"/>
      <c r="IUM26" s="102"/>
      <c r="IUN26" s="101"/>
      <c r="IUO26" s="101"/>
      <c r="IUP26" s="95"/>
      <c r="IUQ26" s="96"/>
      <c r="IUR26" s="97"/>
      <c r="IUS26" s="95"/>
      <c r="IUT26" s="98"/>
      <c r="IUU26" s="98"/>
      <c r="IUV26" s="98"/>
      <c r="IUW26" s="98"/>
      <c r="IUX26" s="99"/>
      <c r="IUY26" s="100"/>
      <c r="IUZ26" s="100"/>
      <c r="IVA26" s="101"/>
      <c r="IVB26" s="102"/>
      <c r="IVC26" s="101"/>
      <c r="IVD26" s="101"/>
      <c r="IVE26" s="95"/>
      <c r="IVF26" s="96"/>
      <c r="IVG26" s="97"/>
      <c r="IVH26" s="95"/>
      <c r="IVI26" s="98"/>
      <c r="IVJ26" s="98"/>
      <c r="IVK26" s="98"/>
      <c r="IVL26" s="98"/>
      <c r="IVM26" s="99"/>
      <c r="IVN26" s="100"/>
      <c r="IVO26" s="100"/>
      <c r="IVP26" s="101"/>
      <c r="IVQ26" s="102"/>
      <c r="IVR26" s="101"/>
      <c r="IVS26" s="101"/>
      <c r="IVT26" s="95"/>
      <c r="IVU26" s="96"/>
      <c r="IVV26" s="97"/>
      <c r="IVW26" s="95"/>
      <c r="IVX26" s="98"/>
      <c r="IVY26" s="98"/>
      <c r="IVZ26" s="98"/>
      <c r="IWA26" s="98"/>
      <c r="IWB26" s="99"/>
      <c r="IWC26" s="100"/>
      <c r="IWD26" s="100"/>
      <c r="IWE26" s="101"/>
      <c r="IWF26" s="102"/>
      <c r="IWG26" s="101"/>
      <c r="IWH26" s="101"/>
      <c r="IWI26" s="95"/>
      <c r="IWJ26" s="96"/>
      <c r="IWK26" s="97"/>
      <c r="IWL26" s="95"/>
      <c r="IWM26" s="98"/>
      <c r="IWN26" s="98"/>
      <c r="IWO26" s="98"/>
      <c r="IWP26" s="98"/>
      <c r="IWQ26" s="99"/>
      <c r="IWR26" s="100"/>
      <c r="IWS26" s="100"/>
      <c r="IWT26" s="101"/>
      <c r="IWU26" s="102"/>
      <c r="IWV26" s="101"/>
      <c r="IWW26" s="101"/>
      <c r="IWX26" s="95"/>
      <c r="IWY26" s="96"/>
      <c r="IWZ26" s="97"/>
      <c r="IXA26" s="95"/>
      <c r="IXB26" s="98"/>
      <c r="IXC26" s="98"/>
      <c r="IXD26" s="98"/>
      <c r="IXE26" s="98"/>
      <c r="IXF26" s="99"/>
      <c r="IXG26" s="100"/>
      <c r="IXH26" s="100"/>
      <c r="IXI26" s="101"/>
      <c r="IXJ26" s="102"/>
      <c r="IXK26" s="101"/>
      <c r="IXL26" s="101"/>
      <c r="IXM26" s="95"/>
      <c r="IXN26" s="96"/>
      <c r="IXO26" s="97"/>
      <c r="IXP26" s="95"/>
      <c r="IXQ26" s="98"/>
      <c r="IXR26" s="98"/>
      <c r="IXS26" s="98"/>
      <c r="IXT26" s="98"/>
      <c r="IXU26" s="99"/>
      <c r="IXV26" s="100"/>
      <c r="IXW26" s="100"/>
      <c r="IXX26" s="101"/>
      <c r="IXY26" s="102"/>
      <c r="IXZ26" s="101"/>
      <c r="IYA26" s="101"/>
      <c r="IYB26" s="95"/>
      <c r="IYC26" s="96"/>
      <c r="IYD26" s="97"/>
      <c r="IYE26" s="95"/>
      <c r="IYF26" s="98"/>
      <c r="IYG26" s="98"/>
      <c r="IYH26" s="98"/>
      <c r="IYI26" s="98"/>
      <c r="IYJ26" s="99"/>
      <c r="IYK26" s="100"/>
      <c r="IYL26" s="100"/>
      <c r="IYM26" s="101"/>
      <c r="IYN26" s="102"/>
      <c r="IYO26" s="101"/>
      <c r="IYP26" s="101"/>
      <c r="IYQ26" s="95"/>
      <c r="IYR26" s="96"/>
      <c r="IYS26" s="97"/>
      <c r="IYT26" s="95"/>
      <c r="IYU26" s="98"/>
      <c r="IYV26" s="98"/>
      <c r="IYW26" s="98"/>
      <c r="IYX26" s="98"/>
      <c r="IYY26" s="99"/>
      <c r="IYZ26" s="100"/>
      <c r="IZA26" s="100"/>
      <c r="IZB26" s="101"/>
      <c r="IZC26" s="102"/>
      <c r="IZD26" s="101"/>
      <c r="IZE26" s="101"/>
      <c r="IZF26" s="95"/>
      <c r="IZG26" s="96"/>
      <c r="IZH26" s="97"/>
      <c r="IZI26" s="95"/>
      <c r="IZJ26" s="98"/>
      <c r="IZK26" s="98"/>
      <c r="IZL26" s="98"/>
      <c r="IZM26" s="98"/>
      <c r="IZN26" s="99"/>
      <c r="IZO26" s="100"/>
      <c r="IZP26" s="100"/>
      <c r="IZQ26" s="101"/>
      <c r="IZR26" s="102"/>
      <c r="IZS26" s="101"/>
      <c r="IZT26" s="101"/>
      <c r="IZU26" s="95"/>
      <c r="IZV26" s="96"/>
      <c r="IZW26" s="97"/>
      <c r="IZX26" s="95"/>
      <c r="IZY26" s="98"/>
      <c r="IZZ26" s="98"/>
      <c r="JAA26" s="98"/>
      <c r="JAB26" s="98"/>
      <c r="JAC26" s="99"/>
      <c r="JAD26" s="100"/>
      <c r="JAE26" s="100"/>
      <c r="JAF26" s="101"/>
      <c r="JAG26" s="102"/>
      <c r="JAH26" s="101"/>
      <c r="JAI26" s="101"/>
      <c r="JAJ26" s="95"/>
      <c r="JAK26" s="96"/>
      <c r="JAL26" s="97"/>
      <c r="JAM26" s="95"/>
      <c r="JAN26" s="98"/>
      <c r="JAO26" s="98"/>
      <c r="JAP26" s="98"/>
      <c r="JAQ26" s="98"/>
      <c r="JAR26" s="99"/>
      <c r="JAS26" s="100"/>
      <c r="JAT26" s="100"/>
      <c r="JAU26" s="101"/>
      <c r="JAV26" s="102"/>
      <c r="JAW26" s="101"/>
      <c r="JAX26" s="101"/>
      <c r="JAY26" s="95"/>
      <c r="JAZ26" s="96"/>
      <c r="JBA26" s="97"/>
      <c r="JBB26" s="95"/>
      <c r="JBC26" s="98"/>
      <c r="JBD26" s="98"/>
      <c r="JBE26" s="98"/>
      <c r="JBF26" s="98"/>
      <c r="JBG26" s="99"/>
      <c r="JBH26" s="100"/>
      <c r="JBI26" s="100"/>
      <c r="JBJ26" s="101"/>
      <c r="JBK26" s="102"/>
      <c r="JBL26" s="101"/>
      <c r="JBM26" s="101"/>
      <c r="JBN26" s="95"/>
      <c r="JBO26" s="96"/>
      <c r="JBP26" s="97"/>
      <c r="JBQ26" s="95"/>
      <c r="JBR26" s="98"/>
      <c r="JBS26" s="98"/>
      <c r="JBT26" s="98"/>
      <c r="JBU26" s="98"/>
      <c r="JBV26" s="99"/>
      <c r="JBW26" s="100"/>
      <c r="JBX26" s="100"/>
      <c r="JBY26" s="101"/>
      <c r="JBZ26" s="102"/>
      <c r="JCA26" s="101"/>
      <c r="JCB26" s="101"/>
      <c r="JCC26" s="95"/>
      <c r="JCD26" s="96"/>
      <c r="JCE26" s="97"/>
      <c r="JCF26" s="95"/>
      <c r="JCG26" s="98"/>
      <c r="JCH26" s="98"/>
      <c r="JCI26" s="98"/>
      <c r="JCJ26" s="98"/>
      <c r="JCK26" s="99"/>
      <c r="JCL26" s="100"/>
      <c r="JCM26" s="100"/>
      <c r="JCN26" s="101"/>
      <c r="JCO26" s="102"/>
      <c r="JCP26" s="101"/>
      <c r="JCQ26" s="101"/>
      <c r="JCR26" s="95"/>
      <c r="JCS26" s="96"/>
      <c r="JCT26" s="97"/>
      <c r="JCU26" s="95"/>
      <c r="JCV26" s="98"/>
      <c r="JCW26" s="98"/>
      <c r="JCX26" s="98"/>
      <c r="JCY26" s="98"/>
      <c r="JCZ26" s="99"/>
      <c r="JDA26" s="100"/>
      <c r="JDB26" s="100"/>
      <c r="JDC26" s="101"/>
      <c r="JDD26" s="102"/>
      <c r="JDE26" s="101"/>
      <c r="JDF26" s="101"/>
      <c r="JDG26" s="95"/>
      <c r="JDH26" s="96"/>
      <c r="JDI26" s="97"/>
      <c r="JDJ26" s="95"/>
      <c r="JDK26" s="98"/>
      <c r="JDL26" s="98"/>
      <c r="JDM26" s="98"/>
      <c r="JDN26" s="98"/>
      <c r="JDO26" s="99"/>
      <c r="JDP26" s="100"/>
      <c r="JDQ26" s="100"/>
      <c r="JDR26" s="101"/>
      <c r="JDS26" s="102"/>
      <c r="JDT26" s="101"/>
      <c r="JDU26" s="101"/>
      <c r="JDV26" s="95"/>
      <c r="JDW26" s="96"/>
      <c r="JDX26" s="97"/>
      <c r="JDY26" s="95"/>
      <c r="JDZ26" s="98"/>
      <c r="JEA26" s="98"/>
      <c r="JEB26" s="98"/>
      <c r="JEC26" s="98"/>
      <c r="JED26" s="99"/>
      <c r="JEE26" s="100"/>
      <c r="JEF26" s="100"/>
      <c r="JEG26" s="101"/>
      <c r="JEH26" s="102"/>
      <c r="JEI26" s="101"/>
      <c r="JEJ26" s="101"/>
      <c r="JEK26" s="95"/>
      <c r="JEL26" s="96"/>
      <c r="JEM26" s="97"/>
      <c r="JEN26" s="95"/>
      <c r="JEO26" s="98"/>
      <c r="JEP26" s="98"/>
      <c r="JEQ26" s="98"/>
      <c r="JER26" s="98"/>
      <c r="JES26" s="99"/>
      <c r="JET26" s="100"/>
      <c r="JEU26" s="100"/>
      <c r="JEV26" s="101"/>
      <c r="JEW26" s="102"/>
      <c r="JEX26" s="101"/>
      <c r="JEY26" s="101"/>
      <c r="JEZ26" s="95"/>
      <c r="JFA26" s="96"/>
      <c r="JFB26" s="97"/>
      <c r="JFC26" s="95"/>
      <c r="JFD26" s="98"/>
      <c r="JFE26" s="98"/>
      <c r="JFF26" s="98"/>
      <c r="JFG26" s="98"/>
      <c r="JFH26" s="99"/>
      <c r="JFI26" s="100"/>
      <c r="JFJ26" s="100"/>
      <c r="JFK26" s="101"/>
      <c r="JFL26" s="102"/>
      <c r="JFM26" s="101"/>
      <c r="JFN26" s="101"/>
      <c r="JFO26" s="95"/>
      <c r="JFP26" s="96"/>
      <c r="JFQ26" s="97"/>
      <c r="JFR26" s="95"/>
      <c r="JFS26" s="98"/>
      <c r="JFT26" s="98"/>
      <c r="JFU26" s="98"/>
      <c r="JFV26" s="98"/>
      <c r="JFW26" s="99"/>
      <c r="JFX26" s="100"/>
      <c r="JFY26" s="100"/>
      <c r="JFZ26" s="101"/>
      <c r="JGA26" s="102"/>
      <c r="JGB26" s="101"/>
      <c r="JGC26" s="101"/>
      <c r="JGD26" s="95"/>
      <c r="JGE26" s="96"/>
      <c r="JGF26" s="97"/>
      <c r="JGG26" s="95"/>
      <c r="JGH26" s="98"/>
      <c r="JGI26" s="98"/>
      <c r="JGJ26" s="98"/>
      <c r="JGK26" s="98"/>
      <c r="JGL26" s="99"/>
      <c r="JGM26" s="100"/>
      <c r="JGN26" s="100"/>
      <c r="JGO26" s="101"/>
      <c r="JGP26" s="102"/>
      <c r="JGQ26" s="101"/>
      <c r="JGR26" s="101"/>
      <c r="JGS26" s="95"/>
      <c r="JGT26" s="96"/>
      <c r="JGU26" s="97"/>
      <c r="JGV26" s="95"/>
      <c r="JGW26" s="98"/>
      <c r="JGX26" s="98"/>
      <c r="JGY26" s="98"/>
      <c r="JGZ26" s="98"/>
      <c r="JHA26" s="99"/>
      <c r="JHB26" s="100"/>
      <c r="JHC26" s="100"/>
      <c r="JHD26" s="101"/>
      <c r="JHE26" s="102"/>
      <c r="JHF26" s="101"/>
      <c r="JHG26" s="101"/>
      <c r="JHH26" s="95"/>
      <c r="JHI26" s="96"/>
      <c r="JHJ26" s="97"/>
      <c r="JHK26" s="95"/>
      <c r="JHL26" s="98"/>
      <c r="JHM26" s="98"/>
      <c r="JHN26" s="98"/>
      <c r="JHO26" s="98"/>
      <c r="JHP26" s="99"/>
      <c r="JHQ26" s="100"/>
      <c r="JHR26" s="100"/>
      <c r="JHS26" s="101"/>
      <c r="JHT26" s="102"/>
      <c r="JHU26" s="101"/>
      <c r="JHV26" s="101"/>
      <c r="JHW26" s="95"/>
      <c r="JHX26" s="96"/>
      <c r="JHY26" s="97"/>
      <c r="JHZ26" s="95"/>
      <c r="JIA26" s="98"/>
      <c r="JIB26" s="98"/>
      <c r="JIC26" s="98"/>
      <c r="JID26" s="98"/>
      <c r="JIE26" s="99"/>
      <c r="JIF26" s="100"/>
      <c r="JIG26" s="100"/>
      <c r="JIH26" s="101"/>
      <c r="JII26" s="102"/>
      <c r="JIJ26" s="101"/>
      <c r="JIK26" s="101"/>
      <c r="JIL26" s="95"/>
      <c r="JIM26" s="96"/>
      <c r="JIN26" s="97"/>
      <c r="JIO26" s="95"/>
      <c r="JIP26" s="98"/>
      <c r="JIQ26" s="98"/>
      <c r="JIR26" s="98"/>
      <c r="JIS26" s="98"/>
      <c r="JIT26" s="99"/>
      <c r="JIU26" s="100"/>
      <c r="JIV26" s="100"/>
      <c r="JIW26" s="101"/>
      <c r="JIX26" s="102"/>
      <c r="JIY26" s="101"/>
      <c r="JIZ26" s="101"/>
      <c r="JJA26" s="95"/>
      <c r="JJB26" s="96"/>
      <c r="JJC26" s="97"/>
      <c r="JJD26" s="95"/>
      <c r="JJE26" s="98"/>
      <c r="JJF26" s="98"/>
      <c r="JJG26" s="98"/>
      <c r="JJH26" s="98"/>
      <c r="JJI26" s="99"/>
      <c r="JJJ26" s="100"/>
      <c r="JJK26" s="100"/>
      <c r="JJL26" s="101"/>
      <c r="JJM26" s="102"/>
      <c r="JJN26" s="101"/>
      <c r="JJO26" s="101"/>
      <c r="JJP26" s="95"/>
      <c r="JJQ26" s="96"/>
      <c r="JJR26" s="97"/>
      <c r="JJS26" s="95"/>
      <c r="JJT26" s="98"/>
      <c r="JJU26" s="98"/>
      <c r="JJV26" s="98"/>
      <c r="JJW26" s="98"/>
      <c r="JJX26" s="99"/>
      <c r="JJY26" s="100"/>
      <c r="JJZ26" s="100"/>
      <c r="JKA26" s="101"/>
      <c r="JKB26" s="102"/>
      <c r="JKC26" s="101"/>
      <c r="JKD26" s="101"/>
      <c r="JKE26" s="95"/>
      <c r="JKF26" s="96"/>
      <c r="JKG26" s="97"/>
      <c r="JKH26" s="95"/>
      <c r="JKI26" s="98"/>
      <c r="JKJ26" s="98"/>
      <c r="JKK26" s="98"/>
      <c r="JKL26" s="98"/>
      <c r="JKM26" s="99"/>
      <c r="JKN26" s="100"/>
      <c r="JKO26" s="100"/>
      <c r="JKP26" s="101"/>
      <c r="JKQ26" s="102"/>
      <c r="JKR26" s="101"/>
      <c r="JKS26" s="101"/>
      <c r="JKT26" s="95"/>
      <c r="JKU26" s="96"/>
      <c r="JKV26" s="97"/>
      <c r="JKW26" s="95"/>
      <c r="JKX26" s="98"/>
      <c r="JKY26" s="98"/>
      <c r="JKZ26" s="98"/>
      <c r="JLA26" s="98"/>
      <c r="JLB26" s="99"/>
      <c r="JLC26" s="100"/>
      <c r="JLD26" s="100"/>
      <c r="JLE26" s="101"/>
      <c r="JLF26" s="102"/>
      <c r="JLG26" s="101"/>
      <c r="JLH26" s="101"/>
      <c r="JLI26" s="95"/>
      <c r="JLJ26" s="96"/>
      <c r="JLK26" s="97"/>
      <c r="JLL26" s="95"/>
      <c r="JLM26" s="98"/>
      <c r="JLN26" s="98"/>
      <c r="JLO26" s="98"/>
      <c r="JLP26" s="98"/>
      <c r="JLQ26" s="99"/>
      <c r="JLR26" s="100"/>
      <c r="JLS26" s="100"/>
      <c r="JLT26" s="101"/>
      <c r="JLU26" s="102"/>
      <c r="JLV26" s="101"/>
      <c r="JLW26" s="101"/>
      <c r="JLX26" s="95"/>
      <c r="JLY26" s="96"/>
      <c r="JLZ26" s="97"/>
      <c r="JMA26" s="95"/>
      <c r="JMB26" s="98"/>
      <c r="JMC26" s="98"/>
      <c r="JMD26" s="98"/>
      <c r="JME26" s="98"/>
      <c r="JMF26" s="99"/>
      <c r="JMG26" s="100"/>
      <c r="JMH26" s="100"/>
      <c r="JMI26" s="101"/>
      <c r="JMJ26" s="102"/>
      <c r="JMK26" s="101"/>
      <c r="JML26" s="101"/>
      <c r="JMM26" s="95"/>
      <c r="JMN26" s="96"/>
      <c r="JMO26" s="97"/>
      <c r="JMP26" s="95"/>
      <c r="JMQ26" s="98"/>
      <c r="JMR26" s="98"/>
      <c r="JMS26" s="98"/>
      <c r="JMT26" s="98"/>
      <c r="JMU26" s="99"/>
      <c r="JMV26" s="100"/>
      <c r="JMW26" s="100"/>
      <c r="JMX26" s="101"/>
      <c r="JMY26" s="102"/>
      <c r="JMZ26" s="101"/>
      <c r="JNA26" s="101"/>
      <c r="JNB26" s="95"/>
      <c r="JNC26" s="96"/>
      <c r="JND26" s="97"/>
      <c r="JNE26" s="95"/>
      <c r="JNF26" s="98"/>
      <c r="JNG26" s="98"/>
      <c r="JNH26" s="98"/>
      <c r="JNI26" s="98"/>
      <c r="JNJ26" s="99"/>
      <c r="JNK26" s="100"/>
      <c r="JNL26" s="100"/>
      <c r="JNM26" s="101"/>
      <c r="JNN26" s="102"/>
      <c r="JNO26" s="101"/>
      <c r="JNP26" s="101"/>
      <c r="JNQ26" s="95"/>
      <c r="JNR26" s="96"/>
      <c r="JNS26" s="97"/>
      <c r="JNT26" s="95"/>
      <c r="JNU26" s="98"/>
      <c r="JNV26" s="98"/>
      <c r="JNW26" s="98"/>
      <c r="JNX26" s="98"/>
      <c r="JNY26" s="99"/>
      <c r="JNZ26" s="100"/>
      <c r="JOA26" s="100"/>
      <c r="JOB26" s="101"/>
      <c r="JOC26" s="102"/>
      <c r="JOD26" s="101"/>
      <c r="JOE26" s="101"/>
      <c r="JOF26" s="95"/>
      <c r="JOG26" s="96"/>
      <c r="JOH26" s="97"/>
      <c r="JOI26" s="95"/>
      <c r="JOJ26" s="98"/>
      <c r="JOK26" s="98"/>
      <c r="JOL26" s="98"/>
      <c r="JOM26" s="98"/>
      <c r="JON26" s="99"/>
      <c r="JOO26" s="100"/>
      <c r="JOP26" s="100"/>
      <c r="JOQ26" s="101"/>
      <c r="JOR26" s="102"/>
      <c r="JOS26" s="101"/>
      <c r="JOT26" s="101"/>
      <c r="JOU26" s="95"/>
      <c r="JOV26" s="96"/>
      <c r="JOW26" s="97"/>
      <c r="JOX26" s="95"/>
      <c r="JOY26" s="98"/>
      <c r="JOZ26" s="98"/>
      <c r="JPA26" s="98"/>
      <c r="JPB26" s="98"/>
      <c r="JPC26" s="99"/>
      <c r="JPD26" s="100"/>
      <c r="JPE26" s="100"/>
      <c r="JPF26" s="101"/>
      <c r="JPG26" s="102"/>
      <c r="JPH26" s="101"/>
      <c r="JPI26" s="101"/>
      <c r="JPJ26" s="95"/>
      <c r="JPK26" s="96"/>
      <c r="JPL26" s="97"/>
      <c r="JPM26" s="95"/>
      <c r="JPN26" s="98"/>
      <c r="JPO26" s="98"/>
      <c r="JPP26" s="98"/>
      <c r="JPQ26" s="98"/>
      <c r="JPR26" s="99"/>
      <c r="JPS26" s="100"/>
      <c r="JPT26" s="100"/>
      <c r="JPU26" s="101"/>
      <c r="JPV26" s="102"/>
      <c r="JPW26" s="101"/>
      <c r="JPX26" s="101"/>
      <c r="JPY26" s="95"/>
      <c r="JPZ26" s="96"/>
      <c r="JQA26" s="97"/>
      <c r="JQB26" s="95"/>
      <c r="JQC26" s="98"/>
      <c r="JQD26" s="98"/>
      <c r="JQE26" s="98"/>
      <c r="JQF26" s="98"/>
      <c r="JQG26" s="99"/>
      <c r="JQH26" s="100"/>
      <c r="JQI26" s="100"/>
      <c r="JQJ26" s="101"/>
      <c r="JQK26" s="102"/>
      <c r="JQL26" s="101"/>
      <c r="JQM26" s="101"/>
      <c r="JQN26" s="95"/>
      <c r="JQO26" s="96"/>
      <c r="JQP26" s="97"/>
      <c r="JQQ26" s="95"/>
      <c r="JQR26" s="98"/>
      <c r="JQS26" s="98"/>
      <c r="JQT26" s="98"/>
      <c r="JQU26" s="98"/>
      <c r="JQV26" s="99"/>
      <c r="JQW26" s="100"/>
      <c r="JQX26" s="100"/>
      <c r="JQY26" s="101"/>
      <c r="JQZ26" s="102"/>
      <c r="JRA26" s="101"/>
      <c r="JRB26" s="101"/>
      <c r="JRC26" s="95"/>
      <c r="JRD26" s="96"/>
      <c r="JRE26" s="97"/>
      <c r="JRF26" s="95"/>
      <c r="JRG26" s="98"/>
      <c r="JRH26" s="98"/>
      <c r="JRI26" s="98"/>
      <c r="JRJ26" s="98"/>
      <c r="JRK26" s="99"/>
      <c r="JRL26" s="100"/>
      <c r="JRM26" s="100"/>
      <c r="JRN26" s="101"/>
      <c r="JRO26" s="102"/>
      <c r="JRP26" s="101"/>
      <c r="JRQ26" s="101"/>
      <c r="JRR26" s="95"/>
      <c r="JRS26" s="96"/>
      <c r="JRT26" s="97"/>
      <c r="JRU26" s="95"/>
      <c r="JRV26" s="98"/>
      <c r="JRW26" s="98"/>
      <c r="JRX26" s="98"/>
      <c r="JRY26" s="98"/>
      <c r="JRZ26" s="99"/>
      <c r="JSA26" s="100"/>
      <c r="JSB26" s="100"/>
      <c r="JSC26" s="101"/>
      <c r="JSD26" s="102"/>
      <c r="JSE26" s="101"/>
      <c r="JSF26" s="101"/>
      <c r="JSG26" s="95"/>
      <c r="JSH26" s="96"/>
      <c r="JSI26" s="97"/>
      <c r="JSJ26" s="95"/>
      <c r="JSK26" s="98"/>
      <c r="JSL26" s="98"/>
      <c r="JSM26" s="98"/>
      <c r="JSN26" s="98"/>
      <c r="JSO26" s="99"/>
      <c r="JSP26" s="100"/>
      <c r="JSQ26" s="100"/>
      <c r="JSR26" s="101"/>
      <c r="JSS26" s="102"/>
      <c r="JST26" s="101"/>
      <c r="JSU26" s="101"/>
      <c r="JSV26" s="95"/>
      <c r="JSW26" s="96"/>
      <c r="JSX26" s="97"/>
      <c r="JSY26" s="95"/>
      <c r="JSZ26" s="98"/>
      <c r="JTA26" s="98"/>
      <c r="JTB26" s="98"/>
      <c r="JTC26" s="98"/>
      <c r="JTD26" s="99"/>
      <c r="JTE26" s="100"/>
      <c r="JTF26" s="100"/>
      <c r="JTG26" s="101"/>
      <c r="JTH26" s="102"/>
      <c r="JTI26" s="101"/>
      <c r="JTJ26" s="101"/>
      <c r="JTK26" s="95"/>
      <c r="JTL26" s="96"/>
      <c r="JTM26" s="97"/>
      <c r="JTN26" s="95"/>
      <c r="JTO26" s="98"/>
      <c r="JTP26" s="98"/>
      <c r="JTQ26" s="98"/>
      <c r="JTR26" s="98"/>
      <c r="JTS26" s="99"/>
      <c r="JTT26" s="100"/>
      <c r="JTU26" s="100"/>
      <c r="JTV26" s="101"/>
      <c r="JTW26" s="102"/>
      <c r="JTX26" s="101"/>
      <c r="JTY26" s="101"/>
      <c r="JTZ26" s="95"/>
      <c r="JUA26" s="96"/>
      <c r="JUB26" s="97"/>
      <c r="JUC26" s="95"/>
      <c r="JUD26" s="98"/>
      <c r="JUE26" s="98"/>
      <c r="JUF26" s="98"/>
      <c r="JUG26" s="98"/>
      <c r="JUH26" s="99"/>
      <c r="JUI26" s="100"/>
      <c r="JUJ26" s="100"/>
      <c r="JUK26" s="101"/>
      <c r="JUL26" s="102"/>
      <c r="JUM26" s="101"/>
      <c r="JUN26" s="101"/>
      <c r="JUO26" s="95"/>
      <c r="JUP26" s="96"/>
      <c r="JUQ26" s="97"/>
      <c r="JUR26" s="95"/>
      <c r="JUS26" s="98"/>
      <c r="JUT26" s="98"/>
      <c r="JUU26" s="98"/>
      <c r="JUV26" s="98"/>
      <c r="JUW26" s="99"/>
      <c r="JUX26" s="100"/>
      <c r="JUY26" s="100"/>
      <c r="JUZ26" s="101"/>
      <c r="JVA26" s="102"/>
      <c r="JVB26" s="101"/>
      <c r="JVC26" s="101"/>
      <c r="JVD26" s="95"/>
      <c r="JVE26" s="96"/>
      <c r="JVF26" s="97"/>
      <c r="JVG26" s="95"/>
      <c r="JVH26" s="98"/>
      <c r="JVI26" s="98"/>
      <c r="JVJ26" s="98"/>
      <c r="JVK26" s="98"/>
      <c r="JVL26" s="99"/>
      <c r="JVM26" s="100"/>
      <c r="JVN26" s="100"/>
      <c r="JVO26" s="101"/>
      <c r="JVP26" s="102"/>
      <c r="JVQ26" s="101"/>
      <c r="JVR26" s="101"/>
      <c r="JVS26" s="95"/>
      <c r="JVT26" s="96"/>
      <c r="JVU26" s="97"/>
      <c r="JVV26" s="95"/>
      <c r="JVW26" s="98"/>
      <c r="JVX26" s="98"/>
      <c r="JVY26" s="98"/>
      <c r="JVZ26" s="98"/>
      <c r="JWA26" s="99"/>
      <c r="JWB26" s="100"/>
      <c r="JWC26" s="100"/>
      <c r="JWD26" s="101"/>
      <c r="JWE26" s="102"/>
      <c r="JWF26" s="101"/>
      <c r="JWG26" s="101"/>
      <c r="JWH26" s="95"/>
      <c r="JWI26" s="96"/>
      <c r="JWJ26" s="97"/>
      <c r="JWK26" s="95"/>
      <c r="JWL26" s="98"/>
      <c r="JWM26" s="98"/>
      <c r="JWN26" s="98"/>
      <c r="JWO26" s="98"/>
      <c r="JWP26" s="99"/>
      <c r="JWQ26" s="100"/>
      <c r="JWR26" s="100"/>
      <c r="JWS26" s="101"/>
      <c r="JWT26" s="102"/>
      <c r="JWU26" s="101"/>
      <c r="JWV26" s="101"/>
      <c r="JWW26" s="95"/>
      <c r="JWX26" s="96"/>
      <c r="JWY26" s="97"/>
      <c r="JWZ26" s="95"/>
      <c r="JXA26" s="98"/>
      <c r="JXB26" s="98"/>
      <c r="JXC26" s="98"/>
      <c r="JXD26" s="98"/>
      <c r="JXE26" s="99"/>
      <c r="JXF26" s="100"/>
      <c r="JXG26" s="100"/>
      <c r="JXH26" s="101"/>
      <c r="JXI26" s="102"/>
      <c r="JXJ26" s="101"/>
      <c r="JXK26" s="101"/>
      <c r="JXL26" s="95"/>
      <c r="JXM26" s="96"/>
      <c r="JXN26" s="97"/>
      <c r="JXO26" s="95"/>
      <c r="JXP26" s="98"/>
      <c r="JXQ26" s="98"/>
      <c r="JXR26" s="98"/>
      <c r="JXS26" s="98"/>
      <c r="JXT26" s="99"/>
      <c r="JXU26" s="100"/>
      <c r="JXV26" s="100"/>
      <c r="JXW26" s="101"/>
      <c r="JXX26" s="102"/>
      <c r="JXY26" s="101"/>
      <c r="JXZ26" s="101"/>
      <c r="JYA26" s="95"/>
      <c r="JYB26" s="96"/>
      <c r="JYC26" s="97"/>
      <c r="JYD26" s="95"/>
      <c r="JYE26" s="98"/>
      <c r="JYF26" s="98"/>
      <c r="JYG26" s="98"/>
      <c r="JYH26" s="98"/>
      <c r="JYI26" s="99"/>
      <c r="JYJ26" s="100"/>
      <c r="JYK26" s="100"/>
      <c r="JYL26" s="101"/>
      <c r="JYM26" s="102"/>
      <c r="JYN26" s="101"/>
      <c r="JYO26" s="101"/>
      <c r="JYP26" s="95"/>
      <c r="JYQ26" s="96"/>
      <c r="JYR26" s="97"/>
      <c r="JYS26" s="95"/>
      <c r="JYT26" s="98"/>
      <c r="JYU26" s="98"/>
      <c r="JYV26" s="98"/>
      <c r="JYW26" s="98"/>
      <c r="JYX26" s="99"/>
      <c r="JYY26" s="100"/>
      <c r="JYZ26" s="100"/>
      <c r="JZA26" s="101"/>
      <c r="JZB26" s="102"/>
      <c r="JZC26" s="101"/>
      <c r="JZD26" s="101"/>
      <c r="JZE26" s="95"/>
      <c r="JZF26" s="96"/>
      <c r="JZG26" s="97"/>
      <c r="JZH26" s="95"/>
      <c r="JZI26" s="98"/>
      <c r="JZJ26" s="98"/>
      <c r="JZK26" s="98"/>
      <c r="JZL26" s="98"/>
      <c r="JZM26" s="99"/>
      <c r="JZN26" s="100"/>
      <c r="JZO26" s="100"/>
      <c r="JZP26" s="101"/>
      <c r="JZQ26" s="102"/>
      <c r="JZR26" s="101"/>
      <c r="JZS26" s="101"/>
      <c r="JZT26" s="95"/>
      <c r="JZU26" s="96"/>
      <c r="JZV26" s="97"/>
      <c r="JZW26" s="95"/>
      <c r="JZX26" s="98"/>
      <c r="JZY26" s="98"/>
      <c r="JZZ26" s="98"/>
      <c r="KAA26" s="98"/>
      <c r="KAB26" s="99"/>
      <c r="KAC26" s="100"/>
      <c r="KAD26" s="100"/>
      <c r="KAE26" s="101"/>
      <c r="KAF26" s="102"/>
      <c r="KAG26" s="101"/>
      <c r="KAH26" s="101"/>
      <c r="KAI26" s="95"/>
      <c r="KAJ26" s="96"/>
      <c r="KAK26" s="97"/>
      <c r="KAL26" s="95"/>
      <c r="KAM26" s="98"/>
      <c r="KAN26" s="98"/>
      <c r="KAO26" s="98"/>
      <c r="KAP26" s="98"/>
      <c r="KAQ26" s="99"/>
      <c r="KAR26" s="100"/>
      <c r="KAS26" s="100"/>
      <c r="KAT26" s="101"/>
      <c r="KAU26" s="102"/>
      <c r="KAV26" s="101"/>
      <c r="KAW26" s="101"/>
      <c r="KAX26" s="95"/>
      <c r="KAY26" s="96"/>
      <c r="KAZ26" s="97"/>
      <c r="KBA26" s="95"/>
      <c r="KBB26" s="98"/>
      <c r="KBC26" s="98"/>
      <c r="KBD26" s="98"/>
      <c r="KBE26" s="98"/>
      <c r="KBF26" s="99"/>
      <c r="KBG26" s="100"/>
      <c r="KBH26" s="100"/>
      <c r="KBI26" s="101"/>
      <c r="KBJ26" s="102"/>
      <c r="KBK26" s="101"/>
      <c r="KBL26" s="101"/>
      <c r="KBM26" s="95"/>
      <c r="KBN26" s="96"/>
      <c r="KBO26" s="97"/>
      <c r="KBP26" s="95"/>
      <c r="KBQ26" s="98"/>
      <c r="KBR26" s="98"/>
      <c r="KBS26" s="98"/>
      <c r="KBT26" s="98"/>
      <c r="KBU26" s="99"/>
      <c r="KBV26" s="100"/>
      <c r="KBW26" s="100"/>
      <c r="KBX26" s="101"/>
      <c r="KBY26" s="102"/>
      <c r="KBZ26" s="101"/>
      <c r="KCA26" s="101"/>
      <c r="KCB26" s="95"/>
      <c r="KCC26" s="96"/>
      <c r="KCD26" s="97"/>
      <c r="KCE26" s="95"/>
      <c r="KCF26" s="98"/>
      <c r="KCG26" s="98"/>
      <c r="KCH26" s="98"/>
      <c r="KCI26" s="98"/>
      <c r="KCJ26" s="99"/>
      <c r="KCK26" s="100"/>
      <c r="KCL26" s="100"/>
      <c r="KCM26" s="101"/>
      <c r="KCN26" s="102"/>
      <c r="KCO26" s="101"/>
      <c r="KCP26" s="101"/>
      <c r="KCQ26" s="95"/>
      <c r="KCR26" s="96"/>
      <c r="KCS26" s="97"/>
      <c r="KCT26" s="95"/>
      <c r="KCU26" s="98"/>
      <c r="KCV26" s="98"/>
      <c r="KCW26" s="98"/>
      <c r="KCX26" s="98"/>
      <c r="KCY26" s="99"/>
      <c r="KCZ26" s="100"/>
      <c r="KDA26" s="100"/>
      <c r="KDB26" s="101"/>
      <c r="KDC26" s="102"/>
      <c r="KDD26" s="101"/>
      <c r="KDE26" s="101"/>
      <c r="KDF26" s="95"/>
      <c r="KDG26" s="96"/>
      <c r="KDH26" s="97"/>
      <c r="KDI26" s="95"/>
      <c r="KDJ26" s="98"/>
      <c r="KDK26" s="98"/>
      <c r="KDL26" s="98"/>
      <c r="KDM26" s="98"/>
      <c r="KDN26" s="99"/>
      <c r="KDO26" s="100"/>
      <c r="KDP26" s="100"/>
      <c r="KDQ26" s="101"/>
      <c r="KDR26" s="102"/>
      <c r="KDS26" s="101"/>
      <c r="KDT26" s="101"/>
      <c r="KDU26" s="95"/>
      <c r="KDV26" s="96"/>
      <c r="KDW26" s="97"/>
      <c r="KDX26" s="95"/>
      <c r="KDY26" s="98"/>
      <c r="KDZ26" s="98"/>
      <c r="KEA26" s="98"/>
      <c r="KEB26" s="98"/>
      <c r="KEC26" s="99"/>
      <c r="KED26" s="100"/>
      <c r="KEE26" s="100"/>
      <c r="KEF26" s="101"/>
      <c r="KEG26" s="102"/>
      <c r="KEH26" s="101"/>
      <c r="KEI26" s="101"/>
      <c r="KEJ26" s="95"/>
      <c r="KEK26" s="96"/>
      <c r="KEL26" s="97"/>
      <c r="KEM26" s="95"/>
      <c r="KEN26" s="98"/>
      <c r="KEO26" s="98"/>
      <c r="KEP26" s="98"/>
      <c r="KEQ26" s="98"/>
      <c r="KER26" s="99"/>
      <c r="KES26" s="100"/>
      <c r="KET26" s="100"/>
      <c r="KEU26" s="101"/>
      <c r="KEV26" s="102"/>
      <c r="KEW26" s="101"/>
      <c r="KEX26" s="101"/>
      <c r="KEY26" s="95"/>
      <c r="KEZ26" s="96"/>
      <c r="KFA26" s="97"/>
      <c r="KFB26" s="95"/>
      <c r="KFC26" s="98"/>
      <c r="KFD26" s="98"/>
      <c r="KFE26" s="98"/>
      <c r="KFF26" s="98"/>
      <c r="KFG26" s="99"/>
      <c r="KFH26" s="100"/>
      <c r="KFI26" s="100"/>
      <c r="KFJ26" s="101"/>
      <c r="KFK26" s="102"/>
      <c r="KFL26" s="101"/>
      <c r="KFM26" s="101"/>
      <c r="KFN26" s="95"/>
      <c r="KFO26" s="96"/>
      <c r="KFP26" s="97"/>
      <c r="KFQ26" s="95"/>
      <c r="KFR26" s="98"/>
      <c r="KFS26" s="98"/>
      <c r="KFT26" s="98"/>
      <c r="KFU26" s="98"/>
      <c r="KFV26" s="99"/>
      <c r="KFW26" s="100"/>
      <c r="KFX26" s="100"/>
      <c r="KFY26" s="101"/>
      <c r="KFZ26" s="102"/>
      <c r="KGA26" s="101"/>
      <c r="KGB26" s="101"/>
      <c r="KGC26" s="95"/>
      <c r="KGD26" s="96"/>
      <c r="KGE26" s="97"/>
      <c r="KGF26" s="95"/>
      <c r="KGG26" s="98"/>
      <c r="KGH26" s="98"/>
      <c r="KGI26" s="98"/>
      <c r="KGJ26" s="98"/>
      <c r="KGK26" s="99"/>
      <c r="KGL26" s="100"/>
      <c r="KGM26" s="100"/>
      <c r="KGN26" s="101"/>
      <c r="KGO26" s="102"/>
      <c r="KGP26" s="101"/>
      <c r="KGQ26" s="101"/>
      <c r="KGR26" s="95"/>
      <c r="KGS26" s="96"/>
      <c r="KGT26" s="97"/>
      <c r="KGU26" s="95"/>
      <c r="KGV26" s="98"/>
      <c r="KGW26" s="98"/>
      <c r="KGX26" s="98"/>
      <c r="KGY26" s="98"/>
      <c r="KGZ26" s="99"/>
      <c r="KHA26" s="100"/>
      <c r="KHB26" s="100"/>
      <c r="KHC26" s="101"/>
      <c r="KHD26" s="102"/>
      <c r="KHE26" s="101"/>
      <c r="KHF26" s="101"/>
      <c r="KHG26" s="95"/>
      <c r="KHH26" s="96"/>
      <c r="KHI26" s="97"/>
      <c r="KHJ26" s="95"/>
      <c r="KHK26" s="98"/>
      <c r="KHL26" s="98"/>
      <c r="KHM26" s="98"/>
      <c r="KHN26" s="98"/>
      <c r="KHO26" s="99"/>
      <c r="KHP26" s="100"/>
      <c r="KHQ26" s="100"/>
      <c r="KHR26" s="101"/>
      <c r="KHS26" s="102"/>
      <c r="KHT26" s="101"/>
      <c r="KHU26" s="101"/>
      <c r="KHV26" s="95"/>
      <c r="KHW26" s="96"/>
      <c r="KHX26" s="97"/>
      <c r="KHY26" s="95"/>
      <c r="KHZ26" s="98"/>
      <c r="KIA26" s="98"/>
      <c r="KIB26" s="98"/>
      <c r="KIC26" s="98"/>
      <c r="KID26" s="99"/>
      <c r="KIE26" s="100"/>
      <c r="KIF26" s="100"/>
      <c r="KIG26" s="101"/>
      <c r="KIH26" s="102"/>
      <c r="KII26" s="101"/>
      <c r="KIJ26" s="101"/>
      <c r="KIK26" s="95"/>
      <c r="KIL26" s="96"/>
      <c r="KIM26" s="97"/>
      <c r="KIN26" s="95"/>
      <c r="KIO26" s="98"/>
      <c r="KIP26" s="98"/>
      <c r="KIQ26" s="98"/>
      <c r="KIR26" s="98"/>
      <c r="KIS26" s="99"/>
      <c r="KIT26" s="100"/>
      <c r="KIU26" s="100"/>
      <c r="KIV26" s="101"/>
      <c r="KIW26" s="102"/>
      <c r="KIX26" s="101"/>
      <c r="KIY26" s="101"/>
      <c r="KIZ26" s="95"/>
      <c r="KJA26" s="96"/>
      <c r="KJB26" s="97"/>
      <c r="KJC26" s="95"/>
      <c r="KJD26" s="98"/>
      <c r="KJE26" s="98"/>
      <c r="KJF26" s="98"/>
      <c r="KJG26" s="98"/>
      <c r="KJH26" s="99"/>
      <c r="KJI26" s="100"/>
      <c r="KJJ26" s="100"/>
      <c r="KJK26" s="101"/>
      <c r="KJL26" s="102"/>
      <c r="KJM26" s="101"/>
      <c r="KJN26" s="101"/>
      <c r="KJO26" s="95"/>
      <c r="KJP26" s="96"/>
      <c r="KJQ26" s="97"/>
      <c r="KJR26" s="95"/>
      <c r="KJS26" s="98"/>
      <c r="KJT26" s="98"/>
      <c r="KJU26" s="98"/>
      <c r="KJV26" s="98"/>
      <c r="KJW26" s="99"/>
      <c r="KJX26" s="100"/>
      <c r="KJY26" s="100"/>
      <c r="KJZ26" s="101"/>
      <c r="KKA26" s="102"/>
      <c r="KKB26" s="101"/>
      <c r="KKC26" s="101"/>
      <c r="KKD26" s="95"/>
      <c r="KKE26" s="96"/>
      <c r="KKF26" s="97"/>
      <c r="KKG26" s="95"/>
      <c r="KKH26" s="98"/>
      <c r="KKI26" s="98"/>
      <c r="KKJ26" s="98"/>
      <c r="KKK26" s="98"/>
      <c r="KKL26" s="99"/>
      <c r="KKM26" s="100"/>
      <c r="KKN26" s="100"/>
      <c r="KKO26" s="101"/>
      <c r="KKP26" s="102"/>
      <c r="KKQ26" s="101"/>
      <c r="KKR26" s="101"/>
      <c r="KKS26" s="95"/>
      <c r="KKT26" s="96"/>
      <c r="KKU26" s="97"/>
      <c r="KKV26" s="95"/>
      <c r="KKW26" s="98"/>
      <c r="KKX26" s="98"/>
      <c r="KKY26" s="98"/>
      <c r="KKZ26" s="98"/>
      <c r="KLA26" s="99"/>
      <c r="KLB26" s="100"/>
      <c r="KLC26" s="100"/>
      <c r="KLD26" s="101"/>
      <c r="KLE26" s="102"/>
      <c r="KLF26" s="101"/>
      <c r="KLG26" s="101"/>
      <c r="KLH26" s="95"/>
      <c r="KLI26" s="96"/>
      <c r="KLJ26" s="97"/>
      <c r="KLK26" s="95"/>
      <c r="KLL26" s="98"/>
      <c r="KLM26" s="98"/>
      <c r="KLN26" s="98"/>
      <c r="KLO26" s="98"/>
      <c r="KLP26" s="99"/>
      <c r="KLQ26" s="100"/>
      <c r="KLR26" s="100"/>
      <c r="KLS26" s="101"/>
      <c r="KLT26" s="102"/>
      <c r="KLU26" s="101"/>
      <c r="KLV26" s="101"/>
      <c r="KLW26" s="95"/>
      <c r="KLX26" s="96"/>
      <c r="KLY26" s="97"/>
      <c r="KLZ26" s="95"/>
      <c r="KMA26" s="98"/>
      <c r="KMB26" s="98"/>
      <c r="KMC26" s="98"/>
      <c r="KMD26" s="98"/>
      <c r="KME26" s="99"/>
      <c r="KMF26" s="100"/>
      <c r="KMG26" s="100"/>
      <c r="KMH26" s="101"/>
      <c r="KMI26" s="102"/>
      <c r="KMJ26" s="101"/>
      <c r="KMK26" s="101"/>
      <c r="KML26" s="95"/>
      <c r="KMM26" s="96"/>
      <c r="KMN26" s="97"/>
      <c r="KMO26" s="95"/>
      <c r="KMP26" s="98"/>
      <c r="KMQ26" s="98"/>
      <c r="KMR26" s="98"/>
      <c r="KMS26" s="98"/>
      <c r="KMT26" s="99"/>
      <c r="KMU26" s="100"/>
      <c r="KMV26" s="100"/>
      <c r="KMW26" s="101"/>
      <c r="KMX26" s="102"/>
      <c r="KMY26" s="101"/>
      <c r="KMZ26" s="101"/>
      <c r="KNA26" s="95"/>
      <c r="KNB26" s="96"/>
      <c r="KNC26" s="97"/>
      <c r="KND26" s="95"/>
      <c r="KNE26" s="98"/>
      <c r="KNF26" s="98"/>
      <c r="KNG26" s="98"/>
      <c r="KNH26" s="98"/>
      <c r="KNI26" s="99"/>
      <c r="KNJ26" s="100"/>
      <c r="KNK26" s="100"/>
      <c r="KNL26" s="101"/>
      <c r="KNM26" s="102"/>
      <c r="KNN26" s="101"/>
      <c r="KNO26" s="101"/>
      <c r="KNP26" s="95"/>
      <c r="KNQ26" s="96"/>
      <c r="KNR26" s="97"/>
      <c r="KNS26" s="95"/>
      <c r="KNT26" s="98"/>
      <c r="KNU26" s="98"/>
      <c r="KNV26" s="98"/>
      <c r="KNW26" s="98"/>
      <c r="KNX26" s="99"/>
      <c r="KNY26" s="100"/>
      <c r="KNZ26" s="100"/>
      <c r="KOA26" s="101"/>
      <c r="KOB26" s="102"/>
      <c r="KOC26" s="101"/>
      <c r="KOD26" s="101"/>
      <c r="KOE26" s="95"/>
      <c r="KOF26" s="96"/>
      <c r="KOG26" s="97"/>
      <c r="KOH26" s="95"/>
      <c r="KOI26" s="98"/>
      <c r="KOJ26" s="98"/>
      <c r="KOK26" s="98"/>
      <c r="KOL26" s="98"/>
      <c r="KOM26" s="99"/>
      <c r="KON26" s="100"/>
      <c r="KOO26" s="100"/>
      <c r="KOP26" s="101"/>
      <c r="KOQ26" s="102"/>
      <c r="KOR26" s="101"/>
      <c r="KOS26" s="101"/>
      <c r="KOT26" s="95"/>
      <c r="KOU26" s="96"/>
      <c r="KOV26" s="97"/>
      <c r="KOW26" s="95"/>
      <c r="KOX26" s="98"/>
      <c r="KOY26" s="98"/>
      <c r="KOZ26" s="98"/>
      <c r="KPA26" s="98"/>
      <c r="KPB26" s="99"/>
      <c r="KPC26" s="100"/>
      <c r="KPD26" s="100"/>
      <c r="KPE26" s="101"/>
      <c r="KPF26" s="102"/>
      <c r="KPG26" s="101"/>
      <c r="KPH26" s="101"/>
      <c r="KPI26" s="95"/>
      <c r="KPJ26" s="96"/>
      <c r="KPK26" s="97"/>
      <c r="KPL26" s="95"/>
      <c r="KPM26" s="98"/>
      <c r="KPN26" s="98"/>
      <c r="KPO26" s="98"/>
      <c r="KPP26" s="98"/>
      <c r="KPQ26" s="99"/>
      <c r="KPR26" s="100"/>
      <c r="KPS26" s="100"/>
      <c r="KPT26" s="101"/>
      <c r="KPU26" s="102"/>
      <c r="KPV26" s="101"/>
      <c r="KPW26" s="101"/>
      <c r="KPX26" s="95"/>
      <c r="KPY26" s="96"/>
      <c r="KPZ26" s="97"/>
      <c r="KQA26" s="95"/>
      <c r="KQB26" s="98"/>
      <c r="KQC26" s="98"/>
      <c r="KQD26" s="98"/>
      <c r="KQE26" s="98"/>
      <c r="KQF26" s="99"/>
      <c r="KQG26" s="100"/>
      <c r="KQH26" s="100"/>
      <c r="KQI26" s="101"/>
      <c r="KQJ26" s="102"/>
      <c r="KQK26" s="101"/>
      <c r="KQL26" s="101"/>
      <c r="KQM26" s="95"/>
      <c r="KQN26" s="96"/>
      <c r="KQO26" s="97"/>
      <c r="KQP26" s="95"/>
      <c r="KQQ26" s="98"/>
      <c r="KQR26" s="98"/>
      <c r="KQS26" s="98"/>
      <c r="KQT26" s="98"/>
      <c r="KQU26" s="99"/>
      <c r="KQV26" s="100"/>
      <c r="KQW26" s="100"/>
      <c r="KQX26" s="101"/>
      <c r="KQY26" s="102"/>
      <c r="KQZ26" s="101"/>
      <c r="KRA26" s="101"/>
      <c r="KRB26" s="95"/>
      <c r="KRC26" s="96"/>
      <c r="KRD26" s="97"/>
      <c r="KRE26" s="95"/>
      <c r="KRF26" s="98"/>
      <c r="KRG26" s="98"/>
      <c r="KRH26" s="98"/>
      <c r="KRI26" s="98"/>
      <c r="KRJ26" s="99"/>
      <c r="KRK26" s="100"/>
      <c r="KRL26" s="100"/>
      <c r="KRM26" s="101"/>
      <c r="KRN26" s="102"/>
      <c r="KRO26" s="101"/>
      <c r="KRP26" s="101"/>
      <c r="KRQ26" s="95"/>
      <c r="KRR26" s="96"/>
      <c r="KRS26" s="97"/>
      <c r="KRT26" s="95"/>
      <c r="KRU26" s="98"/>
      <c r="KRV26" s="98"/>
      <c r="KRW26" s="98"/>
      <c r="KRX26" s="98"/>
      <c r="KRY26" s="99"/>
      <c r="KRZ26" s="100"/>
      <c r="KSA26" s="100"/>
      <c r="KSB26" s="101"/>
      <c r="KSC26" s="102"/>
      <c r="KSD26" s="101"/>
      <c r="KSE26" s="101"/>
      <c r="KSF26" s="95"/>
      <c r="KSG26" s="96"/>
      <c r="KSH26" s="97"/>
      <c r="KSI26" s="95"/>
      <c r="KSJ26" s="98"/>
      <c r="KSK26" s="98"/>
      <c r="KSL26" s="98"/>
      <c r="KSM26" s="98"/>
      <c r="KSN26" s="99"/>
      <c r="KSO26" s="100"/>
      <c r="KSP26" s="100"/>
      <c r="KSQ26" s="101"/>
      <c r="KSR26" s="102"/>
      <c r="KSS26" s="101"/>
      <c r="KST26" s="101"/>
      <c r="KSU26" s="95"/>
      <c r="KSV26" s="96"/>
      <c r="KSW26" s="97"/>
      <c r="KSX26" s="95"/>
      <c r="KSY26" s="98"/>
      <c r="KSZ26" s="98"/>
      <c r="KTA26" s="98"/>
      <c r="KTB26" s="98"/>
      <c r="KTC26" s="99"/>
      <c r="KTD26" s="100"/>
      <c r="KTE26" s="100"/>
      <c r="KTF26" s="101"/>
      <c r="KTG26" s="102"/>
      <c r="KTH26" s="101"/>
      <c r="KTI26" s="101"/>
      <c r="KTJ26" s="95"/>
      <c r="KTK26" s="96"/>
      <c r="KTL26" s="97"/>
      <c r="KTM26" s="95"/>
      <c r="KTN26" s="98"/>
      <c r="KTO26" s="98"/>
      <c r="KTP26" s="98"/>
      <c r="KTQ26" s="98"/>
      <c r="KTR26" s="99"/>
      <c r="KTS26" s="100"/>
      <c r="KTT26" s="100"/>
      <c r="KTU26" s="101"/>
      <c r="KTV26" s="102"/>
      <c r="KTW26" s="101"/>
      <c r="KTX26" s="101"/>
      <c r="KTY26" s="95"/>
      <c r="KTZ26" s="96"/>
      <c r="KUA26" s="97"/>
      <c r="KUB26" s="95"/>
      <c r="KUC26" s="98"/>
      <c r="KUD26" s="98"/>
      <c r="KUE26" s="98"/>
      <c r="KUF26" s="98"/>
      <c r="KUG26" s="99"/>
      <c r="KUH26" s="100"/>
      <c r="KUI26" s="100"/>
      <c r="KUJ26" s="101"/>
      <c r="KUK26" s="102"/>
      <c r="KUL26" s="101"/>
      <c r="KUM26" s="101"/>
      <c r="KUN26" s="95"/>
      <c r="KUO26" s="96"/>
      <c r="KUP26" s="97"/>
      <c r="KUQ26" s="95"/>
      <c r="KUR26" s="98"/>
      <c r="KUS26" s="98"/>
      <c r="KUT26" s="98"/>
      <c r="KUU26" s="98"/>
      <c r="KUV26" s="99"/>
      <c r="KUW26" s="100"/>
      <c r="KUX26" s="100"/>
      <c r="KUY26" s="101"/>
      <c r="KUZ26" s="102"/>
      <c r="KVA26" s="101"/>
      <c r="KVB26" s="101"/>
      <c r="KVC26" s="95"/>
      <c r="KVD26" s="96"/>
      <c r="KVE26" s="97"/>
      <c r="KVF26" s="95"/>
      <c r="KVG26" s="98"/>
      <c r="KVH26" s="98"/>
      <c r="KVI26" s="98"/>
      <c r="KVJ26" s="98"/>
      <c r="KVK26" s="99"/>
      <c r="KVL26" s="100"/>
      <c r="KVM26" s="100"/>
      <c r="KVN26" s="101"/>
      <c r="KVO26" s="102"/>
      <c r="KVP26" s="101"/>
      <c r="KVQ26" s="101"/>
      <c r="KVR26" s="95"/>
      <c r="KVS26" s="96"/>
      <c r="KVT26" s="97"/>
      <c r="KVU26" s="95"/>
      <c r="KVV26" s="98"/>
      <c r="KVW26" s="98"/>
      <c r="KVX26" s="98"/>
      <c r="KVY26" s="98"/>
      <c r="KVZ26" s="99"/>
      <c r="KWA26" s="100"/>
      <c r="KWB26" s="100"/>
      <c r="KWC26" s="101"/>
      <c r="KWD26" s="102"/>
      <c r="KWE26" s="101"/>
      <c r="KWF26" s="101"/>
      <c r="KWG26" s="95"/>
      <c r="KWH26" s="96"/>
      <c r="KWI26" s="97"/>
      <c r="KWJ26" s="95"/>
      <c r="KWK26" s="98"/>
      <c r="KWL26" s="98"/>
      <c r="KWM26" s="98"/>
      <c r="KWN26" s="98"/>
      <c r="KWO26" s="99"/>
      <c r="KWP26" s="100"/>
      <c r="KWQ26" s="100"/>
      <c r="KWR26" s="101"/>
      <c r="KWS26" s="102"/>
      <c r="KWT26" s="101"/>
      <c r="KWU26" s="101"/>
      <c r="KWV26" s="95"/>
      <c r="KWW26" s="96"/>
      <c r="KWX26" s="97"/>
      <c r="KWY26" s="95"/>
      <c r="KWZ26" s="98"/>
      <c r="KXA26" s="98"/>
      <c r="KXB26" s="98"/>
      <c r="KXC26" s="98"/>
      <c r="KXD26" s="99"/>
      <c r="KXE26" s="100"/>
      <c r="KXF26" s="100"/>
      <c r="KXG26" s="101"/>
      <c r="KXH26" s="102"/>
      <c r="KXI26" s="101"/>
      <c r="KXJ26" s="101"/>
      <c r="KXK26" s="95"/>
      <c r="KXL26" s="96"/>
      <c r="KXM26" s="97"/>
      <c r="KXN26" s="95"/>
      <c r="KXO26" s="98"/>
      <c r="KXP26" s="98"/>
      <c r="KXQ26" s="98"/>
      <c r="KXR26" s="98"/>
      <c r="KXS26" s="99"/>
      <c r="KXT26" s="100"/>
      <c r="KXU26" s="100"/>
      <c r="KXV26" s="101"/>
      <c r="KXW26" s="102"/>
      <c r="KXX26" s="101"/>
      <c r="KXY26" s="101"/>
      <c r="KXZ26" s="95"/>
      <c r="KYA26" s="96"/>
      <c r="KYB26" s="97"/>
      <c r="KYC26" s="95"/>
      <c r="KYD26" s="98"/>
      <c r="KYE26" s="98"/>
      <c r="KYF26" s="98"/>
      <c r="KYG26" s="98"/>
      <c r="KYH26" s="99"/>
      <c r="KYI26" s="100"/>
      <c r="KYJ26" s="100"/>
      <c r="KYK26" s="101"/>
      <c r="KYL26" s="102"/>
      <c r="KYM26" s="101"/>
      <c r="KYN26" s="101"/>
      <c r="KYO26" s="95"/>
      <c r="KYP26" s="96"/>
      <c r="KYQ26" s="97"/>
      <c r="KYR26" s="95"/>
      <c r="KYS26" s="98"/>
      <c r="KYT26" s="98"/>
      <c r="KYU26" s="98"/>
      <c r="KYV26" s="98"/>
      <c r="KYW26" s="99"/>
      <c r="KYX26" s="100"/>
      <c r="KYY26" s="100"/>
      <c r="KYZ26" s="101"/>
      <c r="KZA26" s="102"/>
      <c r="KZB26" s="101"/>
      <c r="KZC26" s="101"/>
      <c r="KZD26" s="95"/>
      <c r="KZE26" s="96"/>
      <c r="KZF26" s="97"/>
      <c r="KZG26" s="95"/>
      <c r="KZH26" s="98"/>
      <c r="KZI26" s="98"/>
      <c r="KZJ26" s="98"/>
      <c r="KZK26" s="98"/>
      <c r="KZL26" s="99"/>
      <c r="KZM26" s="100"/>
      <c r="KZN26" s="100"/>
      <c r="KZO26" s="101"/>
      <c r="KZP26" s="102"/>
      <c r="KZQ26" s="101"/>
      <c r="KZR26" s="101"/>
      <c r="KZS26" s="95"/>
      <c r="KZT26" s="96"/>
      <c r="KZU26" s="97"/>
      <c r="KZV26" s="95"/>
      <c r="KZW26" s="98"/>
      <c r="KZX26" s="98"/>
      <c r="KZY26" s="98"/>
      <c r="KZZ26" s="98"/>
      <c r="LAA26" s="99"/>
      <c r="LAB26" s="100"/>
      <c r="LAC26" s="100"/>
      <c r="LAD26" s="101"/>
      <c r="LAE26" s="102"/>
      <c r="LAF26" s="101"/>
      <c r="LAG26" s="101"/>
      <c r="LAH26" s="95"/>
      <c r="LAI26" s="96"/>
      <c r="LAJ26" s="97"/>
      <c r="LAK26" s="95"/>
      <c r="LAL26" s="98"/>
      <c r="LAM26" s="98"/>
      <c r="LAN26" s="98"/>
      <c r="LAO26" s="98"/>
      <c r="LAP26" s="99"/>
      <c r="LAQ26" s="100"/>
      <c r="LAR26" s="100"/>
      <c r="LAS26" s="101"/>
      <c r="LAT26" s="102"/>
      <c r="LAU26" s="101"/>
      <c r="LAV26" s="101"/>
      <c r="LAW26" s="95"/>
      <c r="LAX26" s="96"/>
      <c r="LAY26" s="97"/>
      <c r="LAZ26" s="95"/>
      <c r="LBA26" s="98"/>
      <c r="LBB26" s="98"/>
      <c r="LBC26" s="98"/>
      <c r="LBD26" s="98"/>
      <c r="LBE26" s="99"/>
      <c r="LBF26" s="100"/>
      <c r="LBG26" s="100"/>
      <c r="LBH26" s="101"/>
      <c r="LBI26" s="102"/>
      <c r="LBJ26" s="101"/>
      <c r="LBK26" s="101"/>
      <c r="LBL26" s="95"/>
      <c r="LBM26" s="96"/>
      <c r="LBN26" s="97"/>
      <c r="LBO26" s="95"/>
      <c r="LBP26" s="98"/>
      <c r="LBQ26" s="98"/>
      <c r="LBR26" s="98"/>
      <c r="LBS26" s="98"/>
      <c r="LBT26" s="99"/>
      <c r="LBU26" s="100"/>
      <c r="LBV26" s="100"/>
      <c r="LBW26" s="101"/>
      <c r="LBX26" s="102"/>
      <c r="LBY26" s="101"/>
      <c r="LBZ26" s="101"/>
      <c r="LCA26" s="95"/>
      <c r="LCB26" s="96"/>
      <c r="LCC26" s="97"/>
      <c r="LCD26" s="95"/>
      <c r="LCE26" s="98"/>
      <c r="LCF26" s="98"/>
      <c r="LCG26" s="98"/>
      <c r="LCH26" s="98"/>
      <c r="LCI26" s="99"/>
      <c r="LCJ26" s="100"/>
      <c r="LCK26" s="100"/>
      <c r="LCL26" s="101"/>
      <c r="LCM26" s="102"/>
      <c r="LCN26" s="101"/>
      <c r="LCO26" s="101"/>
      <c r="LCP26" s="95"/>
      <c r="LCQ26" s="96"/>
      <c r="LCR26" s="97"/>
      <c r="LCS26" s="95"/>
      <c r="LCT26" s="98"/>
      <c r="LCU26" s="98"/>
      <c r="LCV26" s="98"/>
      <c r="LCW26" s="98"/>
      <c r="LCX26" s="99"/>
      <c r="LCY26" s="100"/>
      <c r="LCZ26" s="100"/>
      <c r="LDA26" s="101"/>
      <c r="LDB26" s="102"/>
      <c r="LDC26" s="101"/>
      <c r="LDD26" s="101"/>
      <c r="LDE26" s="95"/>
      <c r="LDF26" s="96"/>
      <c r="LDG26" s="97"/>
      <c r="LDH26" s="95"/>
      <c r="LDI26" s="98"/>
      <c r="LDJ26" s="98"/>
      <c r="LDK26" s="98"/>
      <c r="LDL26" s="98"/>
      <c r="LDM26" s="99"/>
      <c r="LDN26" s="100"/>
      <c r="LDO26" s="100"/>
      <c r="LDP26" s="101"/>
      <c r="LDQ26" s="102"/>
      <c r="LDR26" s="101"/>
      <c r="LDS26" s="101"/>
      <c r="LDT26" s="95"/>
      <c r="LDU26" s="96"/>
      <c r="LDV26" s="97"/>
      <c r="LDW26" s="95"/>
      <c r="LDX26" s="98"/>
      <c r="LDY26" s="98"/>
      <c r="LDZ26" s="98"/>
      <c r="LEA26" s="98"/>
      <c r="LEB26" s="99"/>
      <c r="LEC26" s="100"/>
      <c r="LED26" s="100"/>
      <c r="LEE26" s="101"/>
      <c r="LEF26" s="102"/>
      <c r="LEG26" s="101"/>
      <c r="LEH26" s="101"/>
      <c r="LEI26" s="95"/>
      <c r="LEJ26" s="96"/>
      <c r="LEK26" s="97"/>
      <c r="LEL26" s="95"/>
      <c r="LEM26" s="98"/>
      <c r="LEN26" s="98"/>
      <c r="LEO26" s="98"/>
      <c r="LEP26" s="98"/>
      <c r="LEQ26" s="99"/>
      <c r="LER26" s="100"/>
      <c r="LES26" s="100"/>
      <c r="LET26" s="101"/>
      <c r="LEU26" s="102"/>
      <c r="LEV26" s="101"/>
      <c r="LEW26" s="101"/>
      <c r="LEX26" s="95"/>
      <c r="LEY26" s="96"/>
      <c r="LEZ26" s="97"/>
      <c r="LFA26" s="95"/>
      <c r="LFB26" s="98"/>
      <c r="LFC26" s="98"/>
      <c r="LFD26" s="98"/>
      <c r="LFE26" s="98"/>
      <c r="LFF26" s="99"/>
      <c r="LFG26" s="100"/>
      <c r="LFH26" s="100"/>
      <c r="LFI26" s="101"/>
      <c r="LFJ26" s="102"/>
      <c r="LFK26" s="101"/>
      <c r="LFL26" s="101"/>
      <c r="LFM26" s="95"/>
      <c r="LFN26" s="96"/>
      <c r="LFO26" s="97"/>
      <c r="LFP26" s="95"/>
      <c r="LFQ26" s="98"/>
      <c r="LFR26" s="98"/>
      <c r="LFS26" s="98"/>
      <c r="LFT26" s="98"/>
      <c r="LFU26" s="99"/>
      <c r="LFV26" s="100"/>
      <c r="LFW26" s="100"/>
      <c r="LFX26" s="101"/>
      <c r="LFY26" s="102"/>
      <c r="LFZ26" s="101"/>
      <c r="LGA26" s="101"/>
      <c r="LGB26" s="95"/>
      <c r="LGC26" s="96"/>
      <c r="LGD26" s="97"/>
      <c r="LGE26" s="95"/>
      <c r="LGF26" s="98"/>
      <c r="LGG26" s="98"/>
      <c r="LGH26" s="98"/>
      <c r="LGI26" s="98"/>
      <c r="LGJ26" s="99"/>
      <c r="LGK26" s="100"/>
      <c r="LGL26" s="100"/>
      <c r="LGM26" s="101"/>
      <c r="LGN26" s="102"/>
      <c r="LGO26" s="101"/>
      <c r="LGP26" s="101"/>
      <c r="LGQ26" s="95"/>
      <c r="LGR26" s="96"/>
      <c r="LGS26" s="97"/>
      <c r="LGT26" s="95"/>
      <c r="LGU26" s="98"/>
      <c r="LGV26" s="98"/>
      <c r="LGW26" s="98"/>
      <c r="LGX26" s="98"/>
      <c r="LGY26" s="99"/>
      <c r="LGZ26" s="100"/>
      <c r="LHA26" s="100"/>
      <c r="LHB26" s="101"/>
      <c r="LHC26" s="102"/>
      <c r="LHD26" s="101"/>
      <c r="LHE26" s="101"/>
      <c r="LHF26" s="95"/>
      <c r="LHG26" s="96"/>
      <c r="LHH26" s="97"/>
      <c r="LHI26" s="95"/>
      <c r="LHJ26" s="98"/>
      <c r="LHK26" s="98"/>
      <c r="LHL26" s="98"/>
      <c r="LHM26" s="98"/>
      <c r="LHN26" s="99"/>
      <c r="LHO26" s="100"/>
      <c r="LHP26" s="100"/>
      <c r="LHQ26" s="101"/>
      <c r="LHR26" s="102"/>
      <c r="LHS26" s="101"/>
      <c r="LHT26" s="101"/>
      <c r="LHU26" s="95"/>
      <c r="LHV26" s="96"/>
      <c r="LHW26" s="97"/>
      <c r="LHX26" s="95"/>
      <c r="LHY26" s="98"/>
      <c r="LHZ26" s="98"/>
      <c r="LIA26" s="98"/>
      <c r="LIB26" s="98"/>
      <c r="LIC26" s="99"/>
      <c r="LID26" s="100"/>
      <c r="LIE26" s="100"/>
      <c r="LIF26" s="101"/>
      <c r="LIG26" s="102"/>
      <c r="LIH26" s="101"/>
      <c r="LII26" s="101"/>
      <c r="LIJ26" s="95"/>
      <c r="LIK26" s="96"/>
      <c r="LIL26" s="97"/>
      <c r="LIM26" s="95"/>
      <c r="LIN26" s="98"/>
      <c r="LIO26" s="98"/>
      <c r="LIP26" s="98"/>
      <c r="LIQ26" s="98"/>
      <c r="LIR26" s="99"/>
      <c r="LIS26" s="100"/>
      <c r="LIT26" s="100"/>
      <c r="LIU26" s="101"/>
      <c r="LIV26" s="102"/>
      <c r="LIW26" s="101"/>
      <c r="LIX26" s="101"/>
      <c r="LIY26" s="95"/>
      <c r="LIZ26" s="96"/>
      <c r="LJA26" s="97"/>
      <c r="LJB26" s="95"/>
      <c r="LJC26" s="98"/>
      <c r="LJD26" s="98"/>
      <c r="LJE26" s="98"/>
      <c r="LJF26" s="98"/>
      <c r="LJG26" s="99"/>
      <c r="LJH26" s="100"/>
      <c r="LJI26" s="100"/>
      <c r="LJJ26" s="101"/>
      <c r="LJK26" s="102"/>
      <c r="LJL26" s="101"/>
      <c r="LJM26" s="101"/>
      <c r="LJN26" s="95"/>
      <c r="LJO26" s="96"/>
      <c r="LJP26" s="97"/>
      <c r="LJQ26" s="95"/>
      <c r="LJR26" s="98"/>
      <c r="LJS26" s="98"/>
      <c r="LJT26" s="98"/>
      <c r="LJU26" s="98"/>
      <c r="LJV26" s="99"/>
      <c r="LJW26" s="100"/>
      <c r="LJX26" s="100"/>
      <c r="LJY26" s="101"/>
      <c r="LJZ26" s="102"/>
      <c r="LKA26" s="101"/>
      <c r="LKB26" s="101"/>
      <c r="LKC26" s="95"/>
      <c r="LKD26" s="96"/>
      <c r="LKE26" s="97"/>
      <c r="LKF26" s="95"/>
      <c r="LKG26" s="98"/>
      <c r="LKH26" s="98"/>
      <c r="LKI26" s="98"/>
      <c r="LKJ26" s="98"/>
      <c r="LKK26" s="99"/>
      <c r="LKL26" s="100"/>
      <c r="LKM26" s="100"/>
      <c r="LKN26" s="101"/>
      <c r="LKO26" s="102"/>
      <c r="LKP26" s="101"/>
      <c r="LKQ26" s="101"/>
      <c r="LKR26" s="95"/>
      <c r="LKS26" s="96"/>
      <c r="LKT26" s="97"/>
      <c r="LKU26" s="95"/>
      <c r="LKV26" s="98"/>
      <c r="LKW26" s="98"/>
      <c r="LKX26" s="98"/>
      <c r="LKY26" s="98"/>
      <c r="LKZ26" s="99"/>
      <c r="LLA26" s="100"/>
      <c r="LLB26" s="100"/>
      <c r="LLC26" s="101"/>
      <c r="LLD26" s="102"/>
      <c r="LLE26" s="101"/>
      <c r="LLF26" s="101"/>
      <c r="LLG26" s="95"/>
      <c r="LLH26" s="96"/>
      <c r="LLI26" s="97"/>
      <c r="LLJ26" s="95"/>
      <c r="LLK26" s="98"/>
      <c r="LLL26" s="98"/>
      <c r="LLM26" s="98"/>
      <c r="LLN26" s="98"/>
      <c r="LLO26" s="99"/>
      <c r="LLP26" s="100"/>
      <c r="LLQ26" s="100"/>
      <c r="LLR26" s="101"/>
      <c r="LLS26" s="102"/>
      <c r="LLT26" s="101"/>
      <c r="LLU26" s="101"/>
      <c r="LLV26" s="95"/>
      <c r="LLW26" s="96"/>
      <c r="LLX26" s="97"/>
      <c r="LLY26" s="95"/>
      <c r="LLZ26" s="98"/>
      <c r="LMA26" s="98"/>
      <c r="LMB26" s="98"/>
      <c r="LMC26" s="98"/>
      <c r="LMD26" s="99"/>
      <c r="LME26" s="100"/>
      <c r="LMF26" s="100"/>
      <c r="LMG26" s="101"/>
      <c r="LMH26" s="102"/>
      <c r="LMI26" s="101"/>
      <c r="LMJ26" s="101"/>
      <c r="LMK26" s="95"/>
      <c r="LML26" s="96"/>
      <c r="LMM26" s="97"/>
      <c r="LMN26" s="95"/>
      <c r="LMO26" s="98"/>
      <c r="LMP26" s="98"/>
      <c r="LMQ26" s="98"/>
      <c r="LMR26" s="98"/>
      <c r="LMS26" s="99"/>
      <c r="LMT26" s="100"/>
      <c r="LMU26" s="100"/>
      <c r="LMV26" s="101"/>
      <c r="LMW26" s="102"/>
      <c r="LMX26" s="101"/>
      <c r="LMY26" s="101"/>
      <c r="LMZ26" s="95"/>
      <c r="LNA26" s="96"/>
      <c r="LNB26" s="97"/>
      <c r="LNC26" s="95"/>
      <c r="LND26" s="98"/>
      <c r="LNE26" s="98"/>
      <c r="LNF26" s="98"/>
      <c r="LNG26" s="98"/>
      <c r="LNH26" s="99"/>
      <c r="LNI26" s="100"/>
      <c r="LNJ26" s="100"/>
      <c r="LNK26" s="101"/>
      <c r="LNL26" s="102"/>
      <c r="LNM26" s="101"/>
      <c r="LNN26" s="101"/>
      <c r="LNO26" s="95"/>
      <c r="LNP26" s="96"/>
      <c r="LNQ26" s="97"/>
      <c r="LNR26" s="95"/>
      <c r="LNS26" s="98"/>
      <c r="LNT26" s="98"/>
      <c r="LNU26" s="98"/>
      <c r="LNV26" s="98"/>
      <c r="LNW26" s="99"/>
      <c r="LNX26" s="100"/>
      <c r="LNY26" s="100"/>
      <c r="LNZ26" s="101"/>
      <c r="LOA26" s="102"/>
      <c r="LOB26" s="101"/>
      <c r="LOC26" s="101"/>
      <c r="LOD26" s="95"/>
      <c r="LOE26" s="96"/>
      <c r="LOF26" s="97"/>
      <c r="LOG26" s="95"/>
      <c r="LOH26" s="98"/>
      <c r="LOI26" s="98"/>
      <c r="LOJ26" s="98"/>
      <c r="LOK26" s="98"/>
      <c r="LOL26" s="99"/>
      <c r="LOM26" s="100"/>
      <c r="LON26" s="100"/>
      <c r="LOO26" s="101"/>
      <c r="LOP26" s="102"/>
      <c r="LOQ26" s="101"/>
      <c r="LOR26" s="101"/>
      <c r="LOS26" s="95"/>
      <c r="LOT26" s="96"/>
      <c r="LOU26" s="97"/>
      <c r="LOV26" s="95"/>
      <c r="LOW26" s="98"/>
      <c r="LOX26" s="98"/>
      <c r="LOY26" s="98"/>
      <c r="LOZ26" s="98"/>
      <c r="LPA26" s="99"/>
      <c r="LPB26" s="100"/>
      <c r="LPC26" s="100"/>
      <c r="LPD26" s="101"/>
      <c r="LPE26" s="102"/>
      <c r="LPF26" s="101"/>
      <c r="LPG26" s="101"/>
      <c r="LPH26" s="95"/>
      <c r="LPI26" s="96"/>
      <c r="LPJ26" s="97"/>
      <c r="LPK26" s="95"/>
      <c r="LPL26" s="98"/>
      <c r="LPM26" s="98"/>
      <c r="LPN26" s="98"/>
      <c r="LPO26" s="98"/>
      <c r="LPP26" s="99"/>
      <c r="LPQ26" s="100"/>
      <c r="LPR26" s="100"/>
      <c r="LPS26" s="101"/>
      <c r="LPT26" s="102"/>
      <c r="LPU26" s="101"/>
      <c r="LPV26" s="101"/>
      <c r="LPW26" s="95"/>
      <c r="LPX26" s="96"/>
      <c r="LPY26" s="97"/>
      <c r="LPZ26" s="95"/>
      <c r="LQA26" s="98"/>
      <c r="LQB26" s="98"/>
      <c r="LQC26" s="98"/>
      <c r="LQD26" s="98"/>
      <c r="LQE26" s="99"/>
      <c r="LQF26" s="100"/>
      <c r="LQG26" s="100"/>
      <c r="LQH26" s="101"/>
      <c r="LQI26" s="102"/>
      <c r="LQJ26" s="101"/>
      <c r="LQK26" s="101"/>
      <c r="LQL26" s="95"/>
      <c r="LQM26" s="96"/>
      <c r="LQN26" s="97"/>
      <c r="LQO26" s="95"/>
      <c r="LQP26" s="98"/>
      <c r="LQQ26" s="98"/>
      <c r="LQR26" s="98"/>
      <c r="LQS26" s="98"/>
      <c r="LQT26" s="99"/>
      <c r="LQU26" s="100"/>
      <c r="LQV26" s="100"/>
      <c r="LQW26" s="101"/>
      <c r="LQX26" s="102"/>
      <c r="LQY26" s="101"/>
      <c r="LQZ26" s="101"/>
      <c r="LRA26" s="95"/>
      <c r="LRB26" s="96"/>
      <c r="LRC26" s="97"/>
      <c r="LRD26" s="95"/>
      <c r="LRE26" s="98"/>
      <c r="LRF26" s="98"/>
      <c r="LRG26" s="98"/>
      <c r="LRH26" s="98"/>
      <c r="LRI26" s="99"/>
      <c r="LRJ26" s="100"/>
      <c r="LRK26" s="100"/>
      <c r="LRL26" s="101"/>
      <c r="LRM26" s="102"/>
      <c r="LRN26" s="101"/>
      <c r="LRO26" s="101"/>
      <c r="LRP26" s="95"/>
      <c r="LRQ26" s="96"/>
      <c r="LRR26" s="97"/>
      <c r="LRS26" s="95"/>
      <c r="LRT26" s="98"/>
      <c r="LRU26" s="98"/>
      <c r="LRV26" s="98"/>
      <c r="LRW26" s="98"/>
      <c r="LRX26" s="99"/>
      <c r="LRY26" s="100"/>
      <c r="LRZ26" s="100"/>
      <c r="LSA26" s="101"/>
      <c r="LSB26" s="102"/>
      <c r="LSC26" s="101"/>
      <c r="LSD26" s="101"/>
      <c r="LSE26" s="95"/>
      <c r="LSF26" s="96"/>
      <c r="LSG26" s="97"/>
      <c r="LSH26" s="95"/>
      <c r="LSI26" s="98"/>
      <c r="LSJ26" s="98"/>
      <c r="LSK26" s="98"/>
      <c r="LSL26" s="98"/>
      <c r="LSM26" s="99"/>
      <c r="LSN26" s="100"/>
      <c r="LSO26" s="100"/>
      <c r="LSP26" s="101"/>
      <c r="LSQ26" s="102"/>
      <c r="LSR26" s="101"/>
      <c r="LSS26" s="101"/>
      <c r="LST26" s="95"/>
      <c r="LSU26" s="96"/>
      <c r="LSV26" s="97"/>
      <c r="LSW26" s="95"/>
      <c r="LSX26" s="98"/>
      <c r="LSY26" s="98"/>
      <c r="LSZ26" s="98"/>
      <c r="LTA26" s="98"/>
      <c r="LTB26" s="99"/>
      <c r="LTC26" s="100"/>
      <c r="LTD26" s="100"/>
      <c r="LTE26" s="101"/>
      <c r="LTF26" s="102"/>
      <c r="LTG26" s="101"/>
      <c r="LTH26" s="101"/>
      <c r="LTI26" s="95"/>
      <c r="LTJ26" s="96"/>
      <c r="LTK26" s="97"/>
      <c r="LTL26" s="95"/>
      <c r="LTM26" s="98"/>
      <c r="LTN26" s="98"/>
      <c r="LTO26" s="98"/>
      <c r="LTP26" s="98"/>
      <c r="LTQ26" s="99"/>
      <c r="LTR26" s="100"/>
      <c r="LTS26" s="100"/>
      <c r="LTT26" s="101"/>
      <c r="LTU26" s="102"/>
      <c r="LTV26" s="101"/>
      <c r="LTW26" s="101"/>
      <c r="LTX26" s="95"/>
      <c r="LTY26" s="96"/>
      <c r="LTZ26" s="97"/>
      <c r="LUA26" s="95"/>
      <c r="LUB26" s="98"/>
      <c r="LUC26" s="98"/>
      <c r="LUD26" s="98"/>
      <c r="LUE26" s="98"/>
      <c r="LUF26" s="99"/>
      <c r="LUG26" s="100"/>
      <c r="LUH26" s="100"/>
      <c r="LUI26" s="101"/>
      <c r="LUJ26" s="102"/>
      <c r="LUK26" s="101"/>
      <c r="LUL26" s="101"/>
      <c r="LUM26" s="95"/>
      <c r="LUN26" s="96"/>
      <c r="LUO26" s="97"/>
      <c r="LUP26" s="95"/>
      <c r="LUQ26" s="98"/>
      <c r="LUR26" s="98"/>
      <c r="LUS26" s="98"/>
      <c r="LUT26" s="98"/>
      <c r="LUU26" s="99"/>
      <c r="LUV26" s="100"/>
      <c r="LUW26" s="100"/>
      <c r="LUX26" s="101"/>
      <c r="LUY26" s="102"/>
      <c r="LUZ26" s="101"/>
      <c r="LVA26" s="101"/>
      <c r="LVB26" s="95"/>
      <c r="LVC26" s="96"/>
      <c r="LVD26" s="97"/>
      <c r="LVE26" s="95"/>
      <c r="LVF26" s="98"/>
      <c r="LVG26" s="98"/>
      <c r="LVH26" s="98"/>
      <c r="LVI26" s="98"/>
      <c r="LVJ26" s="99"/>
      <c r="LVK26" s="100"/>
      <c r="LVL26" s="100"/>
      <c r="LVM26" s="101"/>
      <c r="LVN26" s="102"/>
      <c r="LVO26" s="101"/>
      <c r="LVP26" s="101"/>
      <c r="LVQ26" s="95"/>
      <c r="LVR26" s="96"/>
      <c r="LVS26" s="97"/>
      <c r="LVT26" s="95"/>
      <c r="LVU26" s="98"/>
      <c r="LVV26" s="98"/>
      <c r="LVW26" s="98"/>
      <c r="LVX26" s="98"/>
      <c r="LVY26" s="99"/>
      <c r="LVZ26" s="100"/>
      <c r="LWA26" s="100"/>
      <c r="LWB26" s="101"/>
      <c r="LWC26" s="102"/>
      <c r="LWD26" s="101"/>
      <c r="LWE26" s="101"/>
      <c r="LWF26" s="95"/>
      <c r="LWG26" s="96"/>
      <c r="LWH26" s="97"/>
      <c r="LWI26" s="95"/>
      <c r="LWJ26" s="98"/>
      <c r="LWK26" s="98"/>
      <c r="LWL26" s="98"/>
      <c r="LWM26" s="98"/>
      <c r="LWN26" s="99"/>
      <c r="LWO26" s="100"/>
      <c r="LWP26" s="100"/>
      <c r="LWQ26" s="101"/>
      <c r="LWR26" s="102"/>
      <c r="LWS26" s="101"/>
      <c r="LWT26" s="101"/>
      <c r="LWU26" s="95"/>
      <c r="LWV26" s="96"/>
      <c r="LWW26" s="97"/>
      <c r="LWX26" s="95"/>
      <c r="LWY26" s="98"/>
      <c r="LWZ26" s="98"/>
      <c r="LXA26" s="98"/>
      <c r="LXB26" s="98"/>
      <c r="LXC26" s="99"/>
      <c r="LXD26" s="100"/>
      <c r="LXE26" s="100"/>
      <c r="LXF26" s="101"/>
      <c r="LXG26" s="102"/>
      <c r="LXH26" s="101"/>
      <c r="LXI26" s="101"/>
      <c r="LXJ26" s="95"/>
      <c r="LXK26" s="96"/>
      <c r="LXL26" s="97"/>
      <c r="LXM26" s="95"/>
      <c r="LXN26" s="98"/>
      <c r="LXO26" s="98"/>
      <c r="LXP26" s="98"/>
      <c r="LXQ26" s="98"/>
      <c r="LXR26" s="99"/>
      <c r="LXS26" s="100"/>
      <c r="LXT26" s="100"/>
      <c r="LXU26" s="101"/>
      <c r="LXV26" s="102"/>
      <c r="LXW26" s="101"/>
      <c r="LXX26" s="101"/>
      <c r="LXY26" s="95"/>
      <c r="LXZ26" s="96"/>
      <c r="LYA26" s="97"/>
      <c r="LYB26" s="95"/>
      <c r="LYC26" s="98"/>
      <c r="LYD26" s="98"/>
      <c r="LYE26" s="98"/>
      <c r="LYF26" s="98"/>
      <c r="LYG26" s="99"/>
      <c r="LYH26" s="100"/>
      <c r="LYI26" s="100"/>
      <c r="LYJ26" s="101"/>
      <c r="LYK26" s="102"/>
      <c r="LYL26" s="101"/>
      <c r="LYM26" s="101"/>
      <c r="LYN26" s="95"/>
      <c r="LYO26" s="96"/>
      <c r="LYP26" s="97"/>
      <c r="LYQ26" s="95"/>
      <c r="LYR26" s="98"/>
      <c r="LYS26" s="98"/>
      <c r="LYT26" s="98"/>
      <c r="LYU26" s="98"/>
      <c r="LYV26" s="99"/>
      <c r="LYW26" s="100"/>
      <c r="LYX26" s="100"/>
      <c r="LYY26" s="101"/>
      <c r="LYZ26" s="102"/>
      <c r="LZA26" s="101"/>
      <c r="LZB26" s="101"/>
      <c r="LZC26" s="95"/>
      <c r="LZD26" s="96"/>
      <c r="LZE26" s="97"/>
      <c r="LZF26" s="95"/>
      <c r="LZG26" s="98"/>
      <c r="LZH26" s="98"/>
      <c r="LZI26" s="98"/>
      <c r="LZJ26" s="98"/>
      <c r="LZK26" s="99"/>
      <c r="LZL26" s="100"/>
      <c r="LZM26" s="100"/>
      <c r="LZN26" s="101"/>
      <c r="LZO26" s="102"/>
      <c r="LZP26" s="101"/>
      <c r="LZQ26" s="101"/>
      <c r="LZR26" s="95"/>
      <c r="LZS26" s="96"/>
      <c r="LZT26" s="97"/>
      <c r="LZU26" s="95"/>
      <c r="LZV26" s="98"/>
      <c r="LZW26" s="98"/>
      <c r="LZX26" s="98"/>
      <c r="LZY26" s="98"/>
      <c r="LZZ26" s="99"/>
      <c r="MAA26" s="100"/>
      <c r="MAB26" s="100"/>
      <c r="MAC26" s="101"/>
      <c r="MAD26" s="102"/>
      <c r="MAE26" s="101"/>
      <c r="MAF26" s="101"/>
      <c r="MAG26" s="95"/>
      <c r="MAH26" s="96"/>
      <c r="MAI26" s="97"/>
      <c r="MAJ26" s="95"/>
      <c r="MAK26" s="98"/>
      <c r="MAL26" s="98"/>
      <c r="MAM26" s="98"/>
      <c r="MAN26" s="98"/>
      <c r="MAO26" s="99"/>
      <c r="MAP26" s="100"/>
      <c r="MAQ26" s="100"/>
      <c r="MAR26" s="101"/>
      <c r="MAS26" s="102"/>
      <c r="MAT26" s="101"/>
      <c r="MAU26" s="101"/>
      <c r="MAV26" s="95"/>
      <c r="MAW26" s="96"/>
      <c r="MAX26" s="97"/>
      <c r="MAY26" s="95"/>
      <c r="MAZ26" s="98"/>
      <c r="MBA26" s="98"/>
      <c r="MBB26" s="98"/>
      <c r="MBC26" s="98"/>
      <c r="MBD26" s="99"/>
      <c r="MBE26" s="100"/>
      <c r="MBF26" s="100"/>
      <c r="MBG26" s="101"/>
      <c r="MBH26" s="102"/>
      <c r="MBI26" s="101"/>
      <c r="MBJ26" s="101"/>
      <c r="MBK26" s="95"/>
      <c r="MBL26" s="96"/>
      <c r="MBM26" s="97"/>
      <c r="MBN26" s="95"/>
      <c r="MBO26" s="98"/>
      <c r="MBP26" s="98"/>
      <c r="MBQ26" s="98"/>
      <c r="MBR26" s="98"/>
      <c r="MBS26" s="99"/>
      <c r="MBT26" s="100"/>
      <c r="MBU26" s="100"/>
      <c r="MBV26" s="101"/>
      <c r="MBW26" s="102"/>
      <c r="MBX26" s="101"/>
      <c r="MBY26" s="101"/>
      <c r="MBZ26" s="95"/>
      <c r="MCA26" s="96"/>
      <c r="MCB26" s="97"/>
      <c r="MCC26" s="95"/>
      <c r="MCD26" s="98"/>
      <c r="MCE26" s="98"/>
      <c r="MCF26" s="98"/>
      <c r="MCG26" s="98"/>
      <c r="MCH26" s="99"/>
      <c r="MCI26" s="100"/>
      <c r="MCJ26" s="100"/>
      <c r="MCK26" s="101"/>
      <c r="MCL26" s="102"/>
      <c r="MCM26" s="101"/>
      <c r="MCN26" s="101"/>
      <c r="MCO26" s="95"/>
      <c r="MCP26" s="96"/>
      <c r="MCQ26" s="97"/>
      <c r="MCR26" s="95"/>
      <c r="MCS26" s="98"/>
      <c r="MCT26" s="98"/>
      <c r="MCU26" s="98"/>
      <c r="MCV26" s="98"/>
      <c r="MCW26" s="99"/>
      <c r="MCX26" s="100"/>
      <c r="MCY26" s="100"/>
      <c r="MCZ26" s="101"/>
      <c r="MDA26" s="102"/>
      <c r="MDB26" s="101"/>
      <c r="MDC26" s="101"/>
      <c r="MDD26" s="95"/>
      <c r="MDE26" s="96"/>
      <c r="MDF26" s="97"/>
      <c r="MDG26" s="95"/>
      <c r="MDH26" s="98"/>
      <c r="MDI26" s="98"/>
      <c r="MDJ26" s="98"/>
      <c r="MDK26" s="98"/>
      <c r="MDL26" s="99"/>
      <c r="MDM26" s="100"/>
      <c r="MDN26" s="100"/>
      <c r="MDO26" s="101"/>
      <c r="MDP26" s="102"/>
      <c r="MDQ26" s="101"/>
      <c r="MDR26" s="101"/>
      <c r="MDS26" s="95"/>
      <c r="MDT26" s="96"/>
      <c r="MDU26" s="97"/>
      <c r="MDV26" s="95"/>
      <c r="MDW26" s="98"/>
      <c r="MDX26" s="98"/>
      <c r="MDY26" s="98"/>
      <c r="MDZ26" s="98"/>
      <c r="MEA26" s="99"/>
      <c r="MEB26" s="100"/>
      <c r="MEC26" s="100"/>
      <c r="MED26" s="101"/>
      <c r="MEE26" s="102"/>
      <c r="MEF26" s="101"/>
      <c r="MEG26" s="101"/>
      <c r="MEH26" s="95"/>
      <c r="MEI26" s="96"/>
      <c r="MEJ26" s="97"/>
      <c r="MEK26" s="95"/>
      <c r="MEL26" s="98"/>
      <c r="MEM26" s="98"/>
      <c r="MEN26" s="98"/>
      <c r="MEO26" s="98"/>
      <c r="MEP26" s="99"/>
      <c r="MEQ26" s="100"/>
      <c r="MER26" s="100"/>
      <c r="MES26" s="101"/>
      <c r="MET26" s="102"/>
      <c r="MEU26" s="101"/>
      <c r="MEV26" s="101"/>
      <c r="MEW26" s="95"/>
      <c r="MEX26" s="96"/>
      <c r="MEY26" s="97"/>
      <c r="MEZ26" s="95"/>
      <c r="MFA26" s="98"/>
      <c r="MFB26" s="98"/>
      <c r="MFC26" s="98"/>
      <c r="MFD26" s="98"/>
      <c r="MFE26" s="99"/>
      <c r="MFF26" s="100"/>
      <c r="MFG26" s="100"/>
      <c r="MFH26" s="101"/>
      <c r="MFI26" s="102"/>
      <c r="MFJ26" s="101"/>
      <c r="MFK26" s="101"/>
      <c r="MFL26" s="95"/>
      <c r="MFM26" s="96"/>
      <c r="MFN26" s="97"/>
      <c r="MFO26" s="95"/>
      <c r="MFP26" s="98"/>
      <c r="MFQ26" s="98"/>
      <c r="MFR26" s="98"/>
      <c r="MFS26" s="98"/>
      <c r="MFT26" s="99"/>
      <c r="MFU26" s="100"/>
      <c r="MFV26" s="100"/>
      <c r="MFW26" s="101"/>
      <c r="MFX26" s="102"/>
      <c r="MFY26" s="101"/>
      <c r="MFZ26" s="101"/>
      <c r="MGA26" s="95"/>
      <c r="MGB26" s="96"/>
      <c r="MGC26" s="97"/>
      <c r="MGD26" s="95"/>
      <c r="MGE26" s="98"/>
      <c r="MGF26" s="98"/>
      <c r="MGG26" s="98"/>
      <c r="MGH26" s="98"/>
      <c r="MGI26" s="99"/>
      <c r="MGJ26" s="100"/>
      <c r="MGK26" s="100"/>
      <c r="MGL26" s="101"/>
      <c r="MGM26" s="102"/>
      <c r="MGN26" s="101"/>
      <c r="MGO26" s="101"/>
      <c r="MGP26" s="95"/>
      <c r="MGQ26" s="96"/>
      <c r="MGR26" s="97"/>
      <c r="MGS26" s="95"/>
      <c r="MGT26" s="98"/>
      <c r="MGU26" s="98"/>
      <c r="MGV26" s="98"/>
      <c r="MGW26" s="98"/>
      <c r="MGX26" s="99"/>
      <c r="MGY26" s="100"/>
      <c r="MGZ26" s="100"/>
      <c r="MHA26" s="101"/>
      <c r="MHB26" s="102"/>
      <c r="MHC26" s="101"/>
      <c r="MHD26" s="101"/>
      <c r="MHE26" s="95"/>
      <c r="MHF26" s="96"/>
      <c r="MHG26" s="97"/>
      <c r="MHH26" s="95"/>
      <c r="MHI26" s="98"/>
      <c r="MHJ26" s="98"/>
      <c r="MHK26" s="98"/>
      <c r="MHL26" s="98"/>
      <c r="MHM26" s="99"/>
      <c r="MHN26" s="100"/>
      <c r="MHO26" s="100"/>
      <c r="MHP26" s="101"/>
      <c r="MHQ26" s="102"/>
      <c r="MHR26" s="101"/>
      <c r="MHS26" s="101"/>
      <c r="MHT26" s="95"/>
      <c r="MHU26" s="96"/>
      <c r="MHV26" s="97"/>
      <c r="MHW26" s="95"/>
      <c r="MHX26" s="98"/>
      <c r="MHY26" s="98"/>
      <c r="MHZ26" s="98"/>
      <c r="MIA26" s="98"/>
      <c r="MIB26" s="99"/>
      <c r="MIC26" s="100"/>
      <c r="MID26" s="100"/>
      <c r="MIE26" s="101"/>
      <c r="MIF26" s="102"/>
      <c r="MIG26" s="101"/>
      <c r="MIH26" s="101"/>
      <c r="MII26" s="95"/>
      <c r="MIJ26" s="96"/>
      <c r="MIK26" s="97"/>
      <c r="MIL26" s="95"/>
      <c r="MIM26" s="98"/>
      <c r="MIN26" s="98"/>
      <c r="MIO26" s="98"/>
      <c r="MIP26" s="98"/>
      <c r="MIQ26" s="99"/>
      <c r="MIR26" s="100"/>
      <c r="MIS26" s="100"/>
      <c r="MIT26" s="101"/>
      <c r="MIU26" s="102"/>
      <c r="MIV26" s="101"/>
      <c r="MIW26" s="101"/>
      <c r="MIX26" s="95"/>
      <c r="MIY26" s="96"/>
      <c r="MIZ26" s="97"/>
      <c r="MJA26" s="95"/>
      <c r="MJB26" s="98"/>
      <c r="MJC26" s="98"/>
      <c r="MJD26" s="98"/>
      <c r="MJE26" s="98"/>
      <c r="MJF26" s="99"/>
      <c r="MJG26" s="100"/>
      <c r="MJH26" s="100"/>
      <c r="MJI26" s="101"/>
      <c r="MJJ26" s="102"/>
      <c r="MJK26" s="101"/>
      <c r="MJL26" s="101"/>
      <c r="MJM26" s="95"/>
      <c r="MJN26" s="96"/>
      <c r="MJO26" s="97"/>
      <c r="MJP26" s="95"/>
      <c r="MJQ26" s="98"/>
      <c r="MJR26" s="98"/>
      <c r="MJS26" s="98"/>
      <c r="MJT26" s="98"/>
      <c r="MJU26" s="99"/>
      <c r="MJV26" s="100"/>
      <c r="MJW26" s="100"/>
      <c r="MJX26" s="101"/>
      <c r="MJY26" s="102"/>
      <c r="MJZ26" s="101"/>
      <c r="MKA26" s="101"/>
      <c r="MKB26" s="95"/>
      <c r="MKC26" s="96"/>
      <c r="MKD26" s="97"/>
      <c r="MKE26" s="95"/>
      <c r="MKF26" s="98"/>
      <c r="MKG26" s="98"/>
      <c r="MKH26" s="98"/>
      <c r="MKI26" s="98"/>
      <c r="MKJ26" s="99"/>
      <c r="MKK26" s="100"/>
      <c r="MKL26" s="100"/>
      <c r="MKM26" s="101"/>
      <c r="MKN26" s="102"/>
      <c r="MKO26" s="101"/>
      <c r="MKP26" s="101"/>
      <c r="MKQ26" s="95"/>
      <c r="MKR26" s="96"/>
      <c r="MKS26" s="97"/>
      <c r="MKT26" s="95"/>
      <c r="MKU26" s="98"/>
      <c r="MKV26" s="98"/>
      <c r="MKW26" s="98"/>
      <c r="MKX26" s="98"/>
      <c r="MKY26" s="99"/>
      <c r="MKZ26" s="100"/>
      <c r="MLA26" s="100"/>
      <c r="MLB26" s="101"/>
      <c r="MLC26" s="102"/>
      <c r="MLD26" s="101"/>
      <c r="MLE26" s="101"/>
      <c r="MLF26" s="95"/>
      <c r="MLG26" s="96"/>
      <c r="MLH26" s="97"/>
      <c r="MLI26" s="95"/>
      <c r="MLJ26" s="98"/>
      <c r="MLK26" s="98"/>
      <c r="MLL26" s="98"/>
      <c r="MLM26" s="98"/>
      <c r="MLN26" s="99"/>
      <c r="MLO26" s="100"/>
      <c r="MLP26" s="100"/>
      <c r="MLQ26" s="101"/>
      <c r="MLR26" s="102"/>
      <c r="MLS26" s="101"/>
      <c r="MLT26" s="101"/>
      <c r="MLU26" s="95"/>
      <c r="MLV26" s="96"/>
      <c r="MLW26" s="97"/>
      <c r="MLX26" s="95"/>
      <c r="MLY26" s="98"/>
      <c r="MLZ26" s="98"/>
      <c r="MMA26" s="98"/>
      <c r="MMB26" s="98"/>
      <c r="MMC26" s="99"/>
      <c r="MMD26" s="100"/>
      <c r="MME26" s="100"/>
      <c r="MMF26" s="101"/>
      <c r="MMG26" s="102"/>
      <c r="MMH26" s="101"/>
      <c r="MMI26" s="101"/>
      <c r="MMJ26" s="95"/>
      <c r="MMK26" s="96"/>
      <c r="MML26" s="97"/>
      <c r="MMM26" s="95"/>
      <c r="MMN26" s="98"/>
      <c r="MMO26" s="98"/>
      <c r="MMP26" s="98"/>
      <c r="MMQ26" s="98"/>
      <c r="MMR26" s="99"/>
      <c r="MMS26" s="100"/>
      <c r="MMT26" s="100"/>
      <c r="MMU26" s="101"/>
      <c r="MMV26" s="102"/>
      <c r="MMW26" s="101"/>
      <c r="MMX26" s="101"/>
      <c r="MMY26" s="95"/>
      <c r="MMZ26" s="96"/>
      <c r="MNA26" s="97"/>
      <c r="MNB26" s="95"/>
      <c r="MNC26" s="98"/>
      <c r="MND26" s="98"/>
      <c r="MNE26" s="98"/>
      <c r="MNF26" s="98"/>
      <c r="MNG26" s="99"/>
      <c r="MNH26" s="100"/>
      <c r="MNI26" s="100"/>
      <c r="MNJ26" s="101"/>
      <c r="MNK26" s="102"/>
      <c r="MNL26" s="101"/>
      <c r="MNM26" s="101"/>
      <c r="MNN26" s="95"/>
      <c r="MNO26" s="96"/>
      <c r="MNP26" s="97"/>
      <c r="MNQ26" s="95"/>
      <c r="MNR26" s="98"/>
      <c r="MNS26" s="98"/>
      <c r="MNT26" s="98"/>
      <c r="MNU26" s="98"/>
      <c r="MNV26" s="99"/>
      <c r="MNW26" s="100"/>
      <c r="MNX26" s="100"/>
      <c r="MNY26" s="101"/>
      <c r="MNZ26" s="102"/>
      <c r="MOA26" s="101"/>
      <c r="MOB26" s="101"/>
      <c r="MOC26" s="95"/>
      <c r="MOD26" s="96"/>
      <c r="MOE26" s="97"/>
      <c r="MOF26" s="95"/>
      <c r="MOG26" s="98"/>
      <c r="MOH26" s="98"/>
      <c r="MOI26" s="98"/>
      <c r="MOJ26" s="98"/>
      <c r="MOK26" s="99"/>
      <c r="MOL26" s="100"/>
      <c r="MOM26" s="100"/>
      <c r="MON26" s="101"/>
      <c r="MOO26" s="102"/>
      <c r="MOP26" s="101"/>
      <c r="MOQ26" s="101"/>
      <c r="MOR26" s="95"/>
      <c r="MOS26" s="96"/>
      <c r="MOT26" s="97"/>
      <c r="MOU26" s="95"/>
      <c r="MOV26" s="98"/>
      <c r="MOW26" s="98"/>
      <c r="MOX26" s="98"/>
      <c r="MOY26" s="98"/>
      <c r="MOZ26" s="99"/>
      <c r="MPA26" s="100"/>
      <c r="MPB26" s="100"/>
      <c r="MPC26" s="101"/>
      <c r="MPD26" s="102"/>
      <c r="MPE26" s="101"/>
      <c r="MPF26" s="101"/>
      <c r="MPG26" s="95"/>
      <c r="MPH26" s="96"/>
      <c r="MPI26" s="97"/>
      <c r="MPJ26" s="95"/>
      <c r="MPK26" s="98"/>
      <c r="MPL26" s="98"/>
      <c r="MPM26" s="98"/>
      <c r="MPN26" s="98"/>
      <c r="MPO26" s="99"/>
      <c r="MPP26" s="100"/>
      <c r="MPQ26" s="100"/>
      <c r="MPR26" s="101"/>
      <c r="MPS26" s="102"/>
      <c r="MPT26" s="101"/>
      <c r="MPU26" s="101"/>
      <c r="MPV26" s="95"/>
      <c r="MPW26" s="96"/>
      <c r="MPX26" s="97"/>
      <c r="MPY26" s="95"/>
      <c r="MPZ26" s="98"/>
      <c r="MQA26" s="98"/>
      <c r="MQB26" s="98"/>
      <c r="MQC26" s="98"/>
      <c r="MQD26" s="99"/>
      <c r="MQE26" s="100"/>
      <c r="MQF26" s="100"/>
      <c r="MQG26" s="101"/>
      <c r="MQH26" s="102"/>
      <c r="MQI26" s="101"/>
      <c r="MQJ26" s="101"/>
      <c r="MQK26" s="95"/>
      <c r="MQL26" s="96"/>
      <c r="MQM26" s="97"/>
      <c r="MQN26" s="95"/>
      <c r="MQO26" s="98"/>
      <c r="MQP26" s="98"/>
      <c r="MQQ26" s="98"/>
      <c r="MQR26" s="98"/>
      <c r="MQS26" s="99"/>
      <c r="MQT26" s="100"/>
      <c r="MQU26" s="100"/>
      <c r="MQV26" s="101"/>
      <c r="MQW26" s="102"/>
      <c r="MQX26" s="101"/>
      <c r="MQY26" s="101"/>
      <c r="MQZ26" s="95"/>
      <c r="MRA26" s="96"/>
      <c r="MRB26" s="97"/>
      <c r="MRC26" s="95"/>
      <c r="MRD26" s="98"/>
      <c r="MRE26" s="98"/>
      <c r="MRF26" s="98"/>
      <c r="MRG26" s="98"/>
      <c r="MRH26" s="99"/>
      <c r="MRI26" s="100"/>
      <c r="MRJ26" s="100"/>
      <c r="MRK26" s="101"/>
      <c r="MRL26" s="102"/>
      <c r="MRM26" s="101"/>
      <c r="MRN26" s="101"/>
      <c r="MRO26" s="95"/>
      <c r="MRP26" s="96"/>
      <c r="MRQ26" s="97"/>
      <c r="MRR26" s="95"/>
      <c r="MRS26" s="98"/>
      <c r="MRT26" s="98"/>
      <c r="MRU26" s="98"/>
      <c r="MRV26" s="98"/>
      <c r="MRW26" s="99"/>
      <c r="MRX26" s="100"/>
      <c r="MRY26" s="100"/>
      <c r="MRZ26" s="101"/>
      <c r="MSA26" s="102"/>
      <c r="MSB26" s="101"/>
      <c r="MSC26" s="101"/>
      <c r="MSD26" s="95"/>
      <c r="MSE26" s="96"/>
      <c r="MSF26" s="97"/>
      <c r="MSG26" s="95"/>
      <c r="MSH26" s="98"/>
      <c r="MSI26" s="98"/>
      <c r="MSJ26" s="98"/>
      <c r="MSK26" s="98"/>
      <c r="MSL26" s="99"/>
      <c r="MSM26" s="100"/>
      <c r="MSN26" s="100"/>
      <c r="MSO26" s="101"/>
      <c r="MSP26" s="102"/>
      <c r="MSQ26" s="101"/>
      <c r="MSR26" s="101"/>
      <c r="MSS26" s="95"/>
      <c r="MST26" s="96"/>
      <c r="MSU26" s="97"/>
      <c r="MSV26" s="95"/>
      <c r="MSW26" s="98"/>
      <c r="MSX26" s="98"/>
      <c r="MSY26" s="98"/>
      <c r="MSZ26" s="98"/>
      <c r="MTA26" s="99"/>
      <c r="MTB26" s="100"/>
      <c r="MTC26" s="100"/>
      <c r="MTD26" s="101"/>
      <c r="MTE26" s="102"/>
      <c r="MTF26" s="101"/>
      <c r="MTG26" s="101"/>
      <c r="MTH26" s="95"/>
      <c r="MTI26" s="96"/>
      <c r="MTJ26" s="97"/>
      <c r="MTK26" s="95"/>
      <c r="MTL26" s="98"/>
      <c r="MTM26" s="98"/>
      <c r="MTN26" s="98"/>
      <c r="MTO26" s="98"/>
      <c r="MTP26" s="99"/>
      <c r="MTQ26" s="100"/>
      <c r="MTR26" s="100"/>
      <c r="MTS26" s="101"/>
      <c r="MTT26" s="102"/>
      <c r="MTU26" s="101"/>
      <c r="MTV26" s="101"/>
      <c r="MTW26" s="95"/>
      <c r="MTX26" s="96"/>
      <c r="MTY26" s="97"/>
      <c r="MTZ26" s="95"/>
      <c r="MUA26" s="98"/>
      <c r="MUB26" s="98"/>
      <c r="MUC26" s="98"/>
      <c r="MUD26" s="98"/>
      <c r="MUE26" s="99"/>
      <c r="MUF26" s="100"/>
      <c r="MUG26" s="100"/>
      <c r="MUH26" s="101"/>
      <c r="MUI26" s="102"/>
      <c r="MUJ26" s="101"/>
      <c r="MUK26" s="101"/>
      <c r="MUL26" s="95"/>
      <c r="MUM26" s="96"/>
      <c r="MUN26" s="97"/>
      <c r="MUO26" s="95"/>
      <c r="MUP26" s="98"/>
      <c r="MUQ26" s="98"/>
      <c r="MUR26" s="98"/>
      <c r="MUS26" s="98"/>
      <c r="MUT26" s="99"/>
      <c r="MUU26" s="100"/>
      <c r="MUV26" s="100"/>
      <c r="MUW26" s="101"/>
      <c r="MUX26" s="102"/>
      <c r="MUY26" s="101"/>
      <c r="MUZ26" s="101"/>
      <c r="MVA26" s="95"/>
      <c r="MVB26" s="96"/>
      <c r="MVC26" s="97"/>
      <c r="MVD26" s="95"/>
      <c r="MVE26" s="98"/>
      <c r="MVF26" s="98"/>
      <c r="MVG26" s="98"/>
      <c r="MVH26" s="98"/>
      <c r="MVI26" s="99"/>
      <c r="MVJ26" s="100"/>
      <c r="MVK26" s="100"/>
      <c r="MVL26" s="101"/>
      <c r="MVM26" s="102"/>
      <c r="MVN26" s="101"/>
      <c r="MVO26" s="101"/>
      <c r="MVP26" s="95"/>
      <c r="MVQ26" s="96"/>
      <c r="MVR26" s="97"/>
      <c r="MVS26" s="95"/>
      <c r="MVT26" s="98"/>
      <c r="MVU26" s="98"/>
      <c r="MVV26" s="98"/>
      <c r="MVW26" s="98"/>
      <c r="MVX26" s="99"/>
      <c r="MVY26" s="100"/>
      <c r="MVZ26" s="100"/>
      <c r="MWA26" s="101"/>
      <c r="MWB26" s="102"/>
      <c r="MWC26" s="101"/>
      <c r="MWD26" s="101"/>
      <c r="MWE26" s="95"/>
      <c r="MWF26" s="96"/>
      <c r="MWG26" s="97"/>
      <c r="MWH26" s="95"/>
      <c r="MWI26" s="98"/>
      <c r="MWJ26" s="98"/>
      <c r="MWK26" s="98"/>
      <c r="MWL26" s="98"/>
      <c r="MWM26" s="99"/>
      <c r="MWN26" s="100"/>
      <c r="MWO26" s="100"/>
      <c r="MWP26" s="101"/>
      <c r="MWQ26" s="102"/>
      <c r="MWR26" s="101"/>
      <c r="MWS26" s="101"/>
      <c r="MWT26" s="95"/>
      <c r="MWU26" s="96"/>
      <c r="MWV26" s="97"/>
      <c r="MWW26" s="95"/>
      <c r="MWX26" s="98"/>
      <c r="MWY26" s="98"/>
      <c r="MWZ26" s="98"/>
      <c r="MXA26" s="98"/>
      <c r="MXB26" s="99"/>
      <c r="MXC26" s="100"/>
      <c r="MXD26" s="100"/>
      <c r="MXE26" s="101"/>
      <c r="MXF26" s="102"/>
      <c r="MXG26" s="101"/>
      <c r="MXH26" s="101"/>
      <c r="MXI26" s="95"/>
      <c r="MXJ26" s="96"/>
      <c r="MXK26" s="97"/>
      <c r="MXL26" s="95"/>
      <c r="MXM26" s="98"/>
      <c r="MXN26" s="98"/>
      <c r="MXO26" s="98"/>
      <c r="MXP26" s="98"/>
      <c r="MXQ26" s="99"/>
      <c r="MXR26" s="100"/>
      <c r="MXS26" s="100"/>
      <c r="MXT26" s="101"/>
      <c r="MXU26" s="102"/>
      <c r="MXV26" s="101"/>
      <c r="MXW26" s="101"/>
      <c r="MXX26" s="95"/>
      <c r="MXY26" s="96"/>
      <c r="MXZ26" s="97"/>
      <c r="MYA26" s="95"/>
      <c r="MYB26" s="98"/>
      <c r="MYC26" s="98"/>
      <c r="MYD26" s="98"/>
      <c r="MYE26" s="98"/>
      <c r="MYF26" s="99"/>
      <c r="MYG26" s="100"/>
      <c r="MYH26" s="100"/>
      <c r="MYI26" s="101"/>
      <c r="MYJ26" s="102"/>
      <c r="MYK26" s="101"/>
      <c r="MYL26" s="101"/>
      <c r="MYM26" s="95"/>
      <c r="MYN26" s="96"/>
      <c r="MYO26" s="97"/>
      <c r="MYP26" s="95"/>
      <c r="MYQ26" s="98"/>
      <c r="MYR26" s="98"/>
      <c r="MYS26" s="98"/>
      <c r="MYT26" s="98"/>
      <c r="MYU26" s="99"/>
      <c r="MYV26" s="100"/>
      <c r="MYW26" s="100"/>
      <c r="MYX26" s="101"/>
      <c r="MYY26" s="102"/>
      <c r="MYZ26" s="101"/>
      <c r="MZA26" s="101"/>
      <c r="MZB26" s="95"/>
      <c r="MZC26" s="96"/>
      <c r="MZD26" s="97"/>
      <c r="MZE26" s="95"/>
      <c r="MZF26" s="98"/>
      <c r="MZG26" s="98"/>
      <c r="MZH26" s="98"/>
      <c r="MZI26" s="98"/>
      <c r="MZJ26" s="99"/>
      <c r="MZK26" s="100"/>
      <c r="MZL26" s="100"/>
      <c r="MZM26" s="101"/>
      <c r="MZN26" s="102"/>
      <c r="MZO26" s="101"/>
      <c r="MZP26" s="101"/>
      <c r="MZQ26" s="95"/>
      <c r="MZR26" s="96"/>
      <c r="MZS26" s="97"/>
      <c r="MZT26" s="95"/>
      <c r="MZU26" s="98"/>
      <c r="MZV26" s="98"/>
      <c r="MZW26" s="98"/>
      <c r="MZX26" s="98"/>
      <c r="MZY26" s="99"/>
      <c r="MZZ26" s="100"/>
      <c r="NAA26" s="100"/>
      <c r="NAB26" s="101"/>
      <c r="NAC26" s="102"/>
      <c r="NAD26" s="101"/>
      <c r="NAE26" s="101"/>
      <c r="NAF26" s="95"/>
      <c r="NAG26" s="96"/>
      <c r="NAH26" s="97"/>
      <c r="NAI26" s="95"/>
      <c r="NAJ26" s="98"/>
      <c r="NAK26" s="98"/>
      <c r="NAL26" s="98"/>
      <c r="NAM26" s="98"/>
      <c r="NAN26" s="99"/>
      <c r="NAO26" s="100"/>
      <c r="NAP26" s="100"/>
      <c r="NAQ26" s="101"/>
      <c r="NAR26" s="102"/>
      <c r="NAS26" s="101"/>
      <c r="NAT26" s="101"/>
      <c r="NAU26" s="95"/>
      <c r="NAV26" s="96"/>
      <c r="NAW26" s="97"/>
      <c r="NAX26" s="95"/>
      <c r="NAY26" s="98"/>
      <c r="NAZ26" s="98"/>
      <c r="NBA26" s="98"/>
      <c r="NBB26" s="98"/>
      <c r="NBC26" s="99"/>
      <c r="NBD26" s="100"/>
      <c r="NBE26" s="100"/>
      <c r="NBF26" s="101"/>
      <c r="NBG26" s="102"/>
      <c r="NBH26" s="101"/>
      <c r="NBI26" s="101"/>
      <c r="NBJ26" s="95"/>
      <c r="NBK26" s="96"/>
      <c r="NBL26" s="97"/>
      <c r="NBM26" s="95"/>
      <c r="NBN26" s="98"/>
      <c r="NBO26" s="98"/>
      <c r="NBP26" s="98"/>
      <c r="NBQ26" s="98"/>
      <c r="NBR26" s="99"/>
      <c r="NBS26" s="100"/>
      <c r="NBT26" s="100"/>
      <c r="NBU26" s="101"/>
      <c r="NBV26" s="102"/>
      <c r="NBW26" s="101"/>
      <c r="NBX26" s="101"/>
      <c r="NBY26" s="95"/>
      <c r="NBZ26" s="96"/>
      <c r="NCA26" s="97"/>
      <c r="NCB26" s="95"/>
      <c r="NCC26" s="98"/>
      <c r="NCD26" s="98"/>
      <c r="NCE26" s="98"/>
      <c r="NCF26" s="98"/>
      <c r="NCG26" s="99"/>
      <c r="NCH26" s="100"/>
      <c r="NCI26" s="100"/>
      <c r="NCJ26" s="101"/>
      <c r="NCK26" s="102"/>
      <c r="NCL26" s="101"/>
      <c r="NCM26" s="101"/>
      <c r="NCN26" s="95"/>
      <c r="NCO26" s="96"/>
      <c r="NCP26" s="97"/>
      <c r="NCQ26" s="95"/>
      <c r="NCR26" s="98"/>
      <c r="NCS26" s="98"/>
      <c r="NCT26" s="98"/>
      <c r="NCU26" s="98"/>
      <c r="NCV26" s="99"/>
      <c r="NCW26" s="100"/>
      <c r="NCX26" s="100"/>
      <c r="NCY26" s="101"/>
      <c r="NCZ26" s="102"/>
      <c r="NDA26" s="101"/>
      <c r="NDB26" s="101"/>
      <c r="NDC26" s="95"/>
      <c r="NDD26" s="96"/>
      <c r="NDE26" s="97"/>
      <c r="NDF26" s="95"/>
      <c r="NDG26" s="98"/>
      <c r="NDH26" s="98"/>
      <c r="NDI26" s="98"/>
      <c r="NDJ26" s="98"/>
      <c r="NDK26" s="99"/>
      <c r="NDL26" s="100"/>
      <c r="NDM26" s="100"/>
      <c r="NDN26" s="101"/>
      <c r="NDO26" s="102"/>
      <c r="NDP26" s="101"/>
      <c r="NDQ26" s="101"/>
      <c r="NDR26" s="95"/>
      <c r="NDS26" s="96"/>
      <c r="NDT26" s="97"/>
      <c r="NDU26" s="95"/>
      <c r="NDV26" s="98"/>
      <c r="NDW26" s="98"/>
      <c r="NDX26" s="98"/>
      <c r="NDY26" s="98"/>
      <c r="NDZ26" s="99"/>
      <c r="NEA26" s="100"/>
      <c r="NEB26" s="100"/>
      <c r="NEC26" s="101"/>
      <c r="NED26" s="102"/>
      <c r="NEE26" s="101"/>
      <c r="NEF26" s="101"/>
      <c r="NEG26" s="95"/>
      <c r="NEH26" s="96"/>
      <c r="NEI26" s="97"/>
      <c r="NEJ26" s="95"/>
      <c r="NEK26" s="98"/>
      <c r="NEL26" s="98"/>
      <c r="NEM26" s="98"/>
      <c r="NEN26" s="98"/>
      <c r="NEO26" s="99"/>
      <c r="NEP26" s="100"/>
      <c r="NEQ26" s="100"/>
      <c r="NER26" s="101"/>
      <c r="NES26" s="102"/>
      <c r="NET26" s="101"/>
      <c r="NEU26" s="101"/>
      <c r="NEV26" s="95"/>
      <c r="NEW26" s="96"/>
      <c r="NEX26" s="97"/>
      <c r="NEY26" s="95"/>
      <c r="NEZ26" s="98"/>
      <c r="NFA26" s="98"/>
      <c r="NFB26" s="98"/>
      <c r="NFC26" s="98"/>
      <c r="NFD26" s="99"/>
      <c r="NFE26" s="100"/>
      <c r="NFF26" s="100"/>
      <c r="NFG26" s="101"/>
      <c r="NFH26" s="102"/>
      <c r="NFI26" s="101"/>
      <c r="NFJ26" s="101"/>
      <c r="NFK26" s="95"/>
      <c r="NFL26" s="96"/>
      <c r="NFM26" s="97"/>
      <c r="NFN26" s="95"/>
      <c r="NFO26" s="98"/>
      <c r="NFP26" s="98"/>
      <c r="NFQ26" s="98"/>
      <c r="NFR26" s="98"/>
      <c r="NFS26" s="99"/>
      <c r="NFT26" s="100"/>
      <c r="NFU26" s="100"/>
      <c r="NFV26" s="101"/>
      <c r="NFW26" s="102"/>
      <c r="NFX26" s="101"/>
      <c r="NFY26" s="101"/>
      <c r="NFZ26" s="95"/>
      <c r="NGA26" s="96"/>
      <c r="NGB26" s="97"/>
      <c r="NGC26" s="95"/>
      <c r="NGD26" s="98"/>
      <c r="NGE26" s="98"/>
      <c r="NGF26" s="98"/>
      <c r="NGG26" s="98"/>
      <c r="NGH26" s="99"/>
      <c r="NGI26" s="100"/>
      <c r="NGJ26" s="100"/>
      <c r="NGK26" s="101"/>
      <c r="NGL26" s="102"/>
      <c r="NGM26" s="101"/>
      <c r="NGN26" s="101"/>
      <c r="NGO26" s="95"/>
      <c r="NGP26" s="96"/>
      <c r="NGQ26" s="97"/>
      <c r="NGR26" s="95"/>
      <c r="NGS26" s="98"/>
      <c r="NGT26" s="98"/>
      <c r="NGU26" s="98"/>
      <c r="NGV26" s="98"/>
      <c r="NGW26" s="99"/>
      <c r="NGX26" s="100"/>
      <c r="NGY26" s="100"/>
      <c r="NGZ26" s="101"/>
      <c r="NHA26" s="102"/>
      <c r="NHB26" s="101"/>
      <c r="NHC26" s="101"/>
      <c r="NHD26" s="95"/>
      <c r="NHE26" s="96"/>
      <c r="NHF26" s="97"/>
      <c r="NHG26" s="95"/>
      <c r="NHH26" s="98"/>
      <c r="NHI26" s="98"/>
      <c r="NHJ26" s="98"/>
      <c r="NHK26" s="98"/>
      <c r="NHL26" s="99"/>
      <c r="NHM26" s="100"/>
      <c r="NHN26" s="100"/>
      <c r="NHO26" s="101"/>
      <c r="NHP26" s="102"/>
      <c r="NHQ26" s="101"/>
      <c r="NHR26" s="101"/>
      <c r="NHS26" s="95"/>
      <c r="NHT26" s="96"/>
      <c r="NHU26" s="97"/>
      <c r="NHV26" s="95"/>
      <c r="NHW26" s="98"/>
      <c r="NHX26" s="98"/>
      <c r="NHY26" s="98"/>
      <c r="NHZ26" s="98"/>
      <c r="NIA26" s="99"/>
      <c r="NIB26" s="100"/>
      <c r="NIC26" s="100"/>
      <c r="NID26" s="101"/>
      <c r="NIE26" s="102"/>
      <c r="NIF26" s="101"/>
      <c r="NIG26" s="101"/>
      <c r="NIH26" s="95"/>
      <c r="NII26" s="96"/>
      <c r="NIJ26" s="97"/>
      <c r="NIK26" s="95"/>
      <c r="NIL26" s="98"/>
      <c r="NIM26" s="98"/>
      <c r="NIN26" s="98"/>
      <c r="NIO26" s="98"/>
      <c r="NIP26" s="99"/>
      <c r="NIQ26" s="100"/>
      <c r="NIR26" s="100"/>
      <c r="NIS26" s="101"/>
      <c r="NIT26" s="102"/>
      <c r="NIU26" s="101"/>
      <c r="NIV26" s="101"/>
      <c r="NIW26" s="95"/>
      <c r="NIX26" s="96"/>
      <c r="NIY26" s="97"/>
      <c r="NIZ26" s="95"/>
      <c r="NJA26" s="98"/>
      <c r="NJB26" s="98"/>
      <c r="NJC26" s="98"/>
      <c r="NJD26" s="98"/>
      <c r="NJE26" s="99"/>
      <c r="NJF26" s="100"/>
      <c r="NJG26" s="100"/>
      <c r="NJH26" s="101"/>
      <c r="NJI26" s="102"/>
      <c r="NJJ26" s="101"/>
      <c r="NJK26" s="101"/>
      <c r="NJL26" s="95"/>
      <c r="NJM26" s="96"/>
      <c r="NJN26" s="97"/>
      <c r="NJO26" s="95"/>
      <c r="NJP26" s="98"/>
      <c r="NJQ26" s="98"/>
      <c r="NJR26" s="98"/>
      <c r="NJS26" s="98"/>
      <c r="NJT26" s="99"/>
      <c r="NJU26" s="100"/>
      <c r="NJV26" s="100"/>
      <c r="NJW26" s="101"/>
      <c r="NJX26" s="102"/>
      <c r="NJY26" s="101"/>
      <c r="NJZ26" s="101"/>
      <c r="NKA26" s="95"/>
      <c r="NKB26" s="96"/>
      <c r="NKC26" s="97"/>
      <c r="NKD26" s="95"/>
      <c r="NKE26" s="98"/>
      <c r="NKF26" s="98"/>
      <c r="NKG26" s="98"/>
      <c r="NKH26" s="98"/>
      <c r="NKI26" s="99"/>
      <c r="NKJ26" s="100"/>
      <c r="NKK26" s="100"/>
      <c r="NKL26" s="101"/>
      <c r="NKM26" s="102"/>
      <c r="NKN26" s="101"/>
      <c r="NKO26" s="101"/>
      <c r="NKP26" s="95"/>
      <c r="NKQ26" s="96"/>
      <c r="NKR26" s="97"/>
      <c r="NKS26" s="95"/>
      <c r="NKT26" s="98"/>
      <c r="NKU26" s="98"/>
      <c r="NKV26" s="98"/>
      <c r="NKW26" s="98"/>
      <c r="NKX26" s="99"/>
      <c r="NKY26" s="100"/>
      <c r="NKZ26" s="100"/>
      <c r="NLA26" s="101"/>
      <c r="NLB26" s="102"/>
      <c r="NLC26" s="101"/>
      <c r="NLD26" s="101"/>
      <c r="NLE26" s="95"/>
      <c r="NLF26" s="96"/>
      <c r="NLG26" s="97"/>
      <c r="NLH26" s="95"/>
      <c r="NLI26" s="98"/>
      <c r="NLJ26" s="98"/>
      <c r="NLK26" s="98"/>
      <c r="NLL26" s="98"/>
      <c r="NLM26" s="99"/>
      <c r="NLN26" s="100"/>
      <c r="NLO26" s="100"/>
      <c r="NLP26" s="101"/>
      <c r="NLQ26" s="102"/>
      <c r="NLR26" s="101"/>
      <c r="NLS26" s="101"/>
      <c r="NLT26" s="95"/>
      <c r="NLU26" s="96"/>
      <c r="NLV26" s="97"/>
      <c r="NLW26" s="95"/>
      <c r="NLX26" s="98"/>
      <c r="NLY26" s="98"/>
      <c r="NLZ26" s="98"/>
      <c r="NMA26" s="98"/>
      <c r="NMB26" s="99"/>
      <c r="NMC26" s="100"/>
      <c r="NMD26" s="100"/>
      <c r="NME26" s="101"/>
      <c r="NMF26" s="102"/>
      <c r="NMG26" s="101"/>
      <c r="NMH26" s="101"/>
      <c r="NMI26" s="95"/>
      <c r="NMJ26" s="96"/>
      <c r="NMK26" s="97"/>
      <c r="NML26" s="95"/>
      <c r="NMM26" s="98"/>
      <c r="NMN26" s="98"/>
      <c r="NMO26" s="98"/>
      <c r="NMP26" s="98"/>
      <c r="NMQ26" s="99"/>
      <c r="NMR26" s="100"/>
      <c r="NMS26" s="100"/>
      <c r="NMT26" s="101"/>
      <c r="NMU26" s="102"/>
      <c r="NMV26" s="101"/>
      <c r="NMW26" s="101"/>
      <c r="NMX26" s="95"/>
      <c r="NMY26" s="96"/>
      <c r="NMZ26" s="97"/>
      <c r="NNA26" s="95"/>
      <c r="NNB26" s="98"/>
      <c r="NNC26" s="98"/>
      <c r="NND26" s="98"/>
      <c r="NNE26" s="98"/>
      <c r="NNF26" s="99"/>
      <c r="NNG26" s="100"/>
      <c r="NNH26" s="100"/>
      <c r="NNI26" s="101"/>
      <c r="NNJ26" s="102"/>
      <c r="NNK26" s="101"/>
      <c r="NNL26" s="101"/>
      <c r="NNM26" s="95"/>
      <c r="NNN26" s="96"/>
      <c r="NNO26" s="97"/>
      <c r="NNP26" s="95"/>
      <c r="NNQ26" s="98"/>
      <c r="NNR26" s="98"/>
      <c r="NNS26" s="98"/>
      <c r="NNT26" s="98"/>
      <c r="NNU26" s="99"/>
      <c r="NNV26" s="100"/>
      <c r="NNW26" s="100"/>
      <c r="NNX26" s="101"/>
      <c r="NNY26" s="102"/>
      <c r="NNZ26" s="101"/>
      <c r="NOA26" s="101"/>
      <c r="NOB26" s="95"/>
      <c r="NOC26" s="96"/>
      <c r="NOD26" s="97"/>
      <c r="NOE26" s="95"/>
      <c r="NOF26" s="98"/>
      <c r="NOG26" s="98"/>
      <c r="NOH26" s="98"/>
      <c r="NOI26" s="98"/>
      <c r="NOJ26" s="99"/>
      <c r="NOK26" s="100"/>
      <c r="NOL26" s="100"/>
      <c r="NOM26" s="101"/>
      <c r="NON26" s="102"/>
      <c r="NOO26" s="101"/>
      <c r="NOP26" s="101"/>
      <c r="NOQ26" s="95"/>
      <c r="NOR26" s="96"/>
      <c r="NOS26" s="97"/>
      <c r="NOT26" s="95"/>
      <c r="NOU26" s="98"/>
      <c r="NOV26" s="98"/>
      <c r="NOW26" s="98"/>
      <c r="NOX26" s="98"/>
      <c r="NOY26" s="99"/>
      <c r="NOZ26" s="100"/>
      <c r="NPA26" s="100"/>
      <c r="NPB26" s="101"/>
      <c r="NPC26" s="102"/>
      <c r="NPD26" s="101"/>
      <c r="NPE26" s="101"/>
      <c r="NPF26" s="95"/>
      <c r="NPG26" s="96"/>
      <c r="NPH26" s="97"/>
      <c r="NPI26" s="95"/>
      <c r="NPJ26" s="98"/>
      <c r="NPK26" s="98"/>
      <c r="NPL26" s="98"/>
      <c r="NPM26" s="98"/>
      <c r="NPN26" s="99"/>
      <c r="NPO26" s="100"/>
      <c r="NPP26" s="100"/>
      <c r="NPQ26" s="101"/>
      <c r="NPR26" s="102"/>
      <c r="NPS26" s="101"/>
      <c r="NPT26" s="101"/>
      <c r="NPU26" s="95"/>
      <c r="NPV26" s="96"/>
      <c r="NPW26" s="97"/>
      <c r="NPX26" s="95"/>
      <c r="NPY26" s="98"/>
      <c r="NPZ26" s="98"/>
      <c r="NQA26" s="98"/>
      <c r="NQB26" s="98"/>
      <c r="NQC26" s="99"/>
      <c r="NQD26" s="100"/>
      <c r="NQE26" s="100"/>
      <c r="NQF26" s="101"/>
      <c r="NQG26" s="102"/>
      <c r="NQH26" s="101"/>
      <c r="NQI26" s="101"/>
      <c r="NQJ26" s="95"/>
      <c r="NQK26" s="96"/>
      <c r="NQL26" s="97"/>
      <c r="NQM26" s="95"/>
      <c r="NQN26" s="98"/>
      <c r="NQO26" s="98"/>
      <c r="NQP26" s="98"/>
      <c r="NQQ26" s="98"/>
      <c r="NQR26" s="99"/>
      <c r="NQS26" s="100"/>
      <c r="NQT26" s="100"/>
      <c r="NQU26" s="101"/>
      <c r="NQV26" s="102"/>
      <c r="NQW26" s="101"/>
      <c r="NQX26" s="101"/>
      <c r="NQY26" s="95"/>
      <c r="NQZ26" s="96"/>
      <c r="NRA26" s="97"/>
      <c r="NRB26" s="95"/>
      <c r="NRC26" s="98"/>
      <c r="NRD26" s="98"/>
      <c r="NRE26" s="98"/>
      <c r="NRF26" s="98"/>
      <c r="NRG26" s="99"/>
      <c r="NRH26" s="100"/>
      <c r="NRI26" s="100"/>
      <c r="NRJ26" s="101"/>
      <c r="NRK26" s="102"/>
      <c r="NRL26" s="101"/>
      <c r="NRM26" s="101"/>
      <c r="NRN26" s="95"/>
      <c r="NRO26" s="96"/>
      <c r="NRP26" s="97"/>
      <c r="NRQ26" s="95"/>
      <c r="NRR26" s="98"/>
      <c r="NRS26" s="98"/>
      <c r="NRT26" s="98"/>
      <c r="NRU26" s="98"/>
      <c r="NRV26" s="99"/>
      <c r="NRW26" s="100"/>
      <c r="NRX26" s="100"/>
      <c r="NRY26" s="101"/>
      <c r="NRZ26" s="102"/>
      <c r="NSA26" s="101"/>
      <c r="NSB26" s="101"/>
      <c r="NSC26" s="95"/>
      <c r="NSD26" s="96"/>
      <c r="NSE26" s="97"/>
      <c r="NSF26" s="95"/>
      <c r="NSG26" s="98"/>
      <c r="NSH26" s="98"/>
      <c r="NSI26" s="98"/>
      <c r="NSJ26" s="98"/>
      <c r="NSK26" s="99"/>
      <c r="NSL26" s="100"/>
      <c r="NSM26" s="100"/>
      <c r="NSN26" s="101"/>
      <c r="NSO26" s="102"/>
      <c r="NSP26" s="101"/>
      <c r="NSQ26" s="101"/>
      <c r="NSR26" s="95"/>
      <c r="NSS26" s="96"/>
      <c r="NST26" s="97"/>
      <c r="NSU26" s="95"/>
      <c r="NSV26" s="98"/>
      <c r="NSW26" s="98"/>
      <c r="NSX26" s="98"/>
      <c r="NSY26" s="98"/>
      <c r="NSZ26" s="99"/>
      <c r="NTA26" s="100"/>
      <c r="NTB26" s="100"/>
      <c r="NTC26" s="101"/>
      <c r="NTD26" s="102"/>
      <c r="NTE26" s="101"/>
      <c r="NTF26" s="101"/>
      <c r="NTG26" s="95"/>
      <c r="NTH26" s="96"/>
      <c r="NTI26" s="97"/>
      <c r="NTJ26" s="95"/>
      <c r="NTK26" s="98"/>
      <c r="NTL26" s="98"/>
      <c r="NTM26" s="98"/>
      <c r="NTN26" s="98"/>
      <c r="NTO26" s="99"/>
      <c r="NTP26" s="100"/>
      <c r="NTQ26" s="100"/>
      <c r="NTR26" s="101"/>
      <c r="NTS26" s="102"/>
      <c r="NTT26" s="101"/>
      <c r="NTU26" s="101"/>
      <c r="NTV26" s="95"/>
      <c r="NTW26" s="96"/>
      <c r="NTX26" s="97"/>
      <c r="NTY26" s="95"/>
      <c r="NTZ26" s="98"/>
      <c r="NUA26" s="98"/>
      <c r="NUB26" s="98"/>
      <c r="NUC26" s="98"/>
      <c r="NUD26" s="99"/>
      <c r="NUE26" s="100"/>
      <c r="NUF26" s="100"/>
      <c r="NUG26" s="101"/>
      <c r="NUH26" s="102"/>
      <c r="NUI26" s="101"/>
      <c r="NUJ26" s="101"/>
      <c r="NUK26" s="95"/>
      <c r="NUL26" s="96"/>
      <c r="NUM26" s="97"/>
      <c r="NUN26" s="95"/>
      <c r="NUO26" s="98"/>
      <c r="NUP26" s="98"/>
      <c r="NUQ26" s="98"/>
      <c r="NUR26" s="98"/>
      <c r="NUS26" s="99"/>
      <c r="NUT26" s="100"/>
      <c r="NUU26" s="100"/>
      <c r="NUV26" s="101"/>
      <c r="NUW26" s="102"/>
      <c r="NUX26" s="101"/>
      <c r="NUY26" s="101"/>
      <c r="NUZ26" s="95"/>
      <c r="NVA26" s="96"/>
      <c r="NVB26" s="97"/>
      <c r="NVC26" s="95"/>
      <c r="NVD26" s="98"/>
      <c r="NVE26" s="98"/>
      <c r="NVF26" s="98"/>
      <c r="NVG26" s="98"/>
      <c r="NVH26" s="99"/>
      <c r="NVI26" s="100"/>
      <c r="NVJ26" s="100"/>
      <c r="NVK26" s="101"/>
      <c r="NVL26" s="102"/>
      <c r="NVM26" s="101"/>
      <c r="NVN26" s="101"/>
      <c r="NVO26" s="95"/>
      <c r="NVP26" s="96"/>
      <c r="NVQ26" s="97"/>
      <c r="NVR26" s="95"/>
      <c r="NVS26" s="98"/>
      <c r="NVT26" s="98"/>
      <c r="NVU26" s="98"/>
      <c r="NVV26" s="98"/>
      <c r="NVW26" s="99"/>
      <c r="NVX26" s="100"/>
      <c r="NVY26" s="100"/>
      <c r="NVZ26" s="101"/>
      <c r="NWA26" s="102"/>
      <c r="NWB26" s="101"/>
      <c r="NWC26" s="101"/>
      <c r="NWD26" s="95"/>
      <c r="NWE26" s="96"/>
      <c r="NWF26" s="97"/>
      <c r="NWG26" s="95"/>
      <c r="NWH26" s="98"/>
      <c r="NWI26" s="98"/>
      <c r="NWJ26" s="98"/>
      <c r="NWK26" s="98"/>
      <c r="NWL26" s="99"/>
      <c r="NWM26" s="100"/>
      <c r="NWN26" s="100"/>
      <c r="NWO26" s="101"/>
      <c r="NWP26" s="102"/>
      <c r="NWQ26" s="101"/>
      <c r="NWR26" s="101"/>
      <c r="NWS26" s="95"/>
      <c r="NWT26" s="96"/>
      <c r="NWU26" s="97"/>
      <c r="NWV26" s="95"/>
      <c r="NWW26" s="98"/>
      <c r="NWX26" s="98"/>
      <c r="NWY26" s="98"/>
      <c r="NWZ26" s="98"/>
      <c r="NXA26" s="99"/>
      <c r="NXB26" s="100"/>
      <c r="NXC26" s="100"/>
      <c r="NXD26" s="101"/>
      <c r="NXE26" s="102"/>
      <c r="NXF26" s="101"/>
      <c r="NXG26" s="101"/>
      <c r="NXH26" s="95"/>
      <c r="NXI26" s="96"/>
      <c r="NXJ26" s="97"/>
      <c r="NXK26" s="95"/>
      <c r="NXL26" s="98"/>
      <c r="NXM26" s="98"/>
      <c r="NXN26" s="98"/>
      <c r="NXO26" s="98"/>
      <c r="NXP26" s="99"/>
      <c r="NXQ26" s="100"/>
      <c r="NXR26" s="100"/>
      <c r="NXS26" s="101"/>
      <c r="NXT26" s="102"/>
      <c r="NXU26" s="101"/>
      <c r="NXV26" s="101"/>
      <c r="NXW26" s="95"/>
      <c r="NXX26" s="96"/>
      <c r="NXY26" s="97"/>
      <c r="NXZ26" s="95"/>
      <c r="NYA26" s="98"/>
      <c r="NYB26" s="98"/>
      <c r="NYC26" s="98"/>
      <c r="NYD26" s="98"/>
      <c r="NYE26" s="99"/>
      <c r="NYF26" s="100"/>
      <c r="NYG26" s="100"/>
      <c r="NYH26" s="101"/>
      <c r="NYI26" s="102"/>
      <c r="NYJ26" s="101"/>
      <c r="NYK26" s="101"/>
      <c r="NYL26" s="95"/>
      <c r="NYM26" s="96"/>
      <c r="NYN26" s="97"/>
      <c r="NYO26" s="95"/>
      <c r="NYP26" s="98"/>
      <c r="NYQ26" s="98"/>
      <c r="NYR26" s="98"/>
      <c r="NYS26" s="98"/>
      <c r="NYT26" s="99"/>
      <c r="NYU26" s="100"/>
      <c r="NYV26" s="100"/>
      <c r="NYW26" s="101"/>
      <c r="NYX26" s="102"/>
      <c r="NYY26" s="101"/>
      <c r="NYZ26" s="101"/>
      <c r="NZA26" s="95"/>
      <c r="NZB26" s="96"/>
      <c r="NZC26" s="97"/>
      <c r="NZD26" s="95"/>
      <c r="NZE26" s="98"/>
      <c r="NZF26" s="98"/>
      <c r="NZG26" s="98"/>
      <c r="NZH26" s="98"/>
      <c r="NZI26" s="99"/>
      <c r="NZJ26" s="100"/>
      <c r="NZK26" s="100"/>
      <c r="NZL26" s="101"/>
      <c r="NZM26" s="102"/>
      <c r="NZN26" s="101"/>
      <c r="NZO26" s="101"/>
      <c r="NZP26" s="95"/>
      <c r="NZQ26" s="96"/>
      <c r="NZR26" s="97"/>
      <c r="NZS26" s="95"/>
      <c r="NZT26" s="98"/>
      <c r="NZU26" s="98"/>
      <c r="NZV26" s="98"/>
      <c r="NZW26" s="98"/>
      <c r="NZX26" s="99"/>
      <c r="NZY26" s="100"/>
      <c r="NZZ26" s="100"/>
      <c r="OAA26" s="101"/>
      <c r="OAB26" s="102"/>
      <c r="OAC26" s="101"/>
      <c r="OAD26" s="101"/>
      <c r="OAE26" s="95"/>
      <c r="OAF26" s="96"/>
      <c r="OAG26" s="97"/>
      <c r="OAH26" s="95"/>
      <c r="OAI26" s="98"/>
      <c r="OAJ26" s="98"/>
      <c r="OAK26" s="98"/>
      <c r="OAL26" s="98"/>
      <c r="OAM26" s="99"/>
      <c r="OAN26" s="100"/>
      <c r="OAO26" s="100"/>
      <c r="OAP26" s="101"/>
      <c r="OAQ26" s="102"/>
      <c r="OAR26" s="101"/>
      <c r="OAS26" s="101"/>
      <c r="OAT26" s="95"/>
      <c r="OAU26" s="96"/>
      <c r="OAV26" s="97"/>
      <c r="OAW26" s="95"/>
      <c r="OAX26" s="98"/>
      <c r="OAY26" s="98"/>
      <c r="OAZ26" s="98"/>
      <c r="OBA26" s="98"/>
      <c r="OBB26" s="99"/>
      <c r="OBC26" s="100"/>
      <c r="OBD26" s="100"/>
      <c r="OBE26" s="101"/>
      <c r="OBF26" s="102"/>
      <c r="OBG26" s="101"/>
      <c r="OBH26" s="101"/>
      <c r="OBI26" s="95"/>
      <c r="OBJ26" s="96"/>
      <c r="OBK26" s="97"/>
      <c r="OBL26" s="95"/>
      <c r="OBM26" s="98"/>
      <c r="OBN26" s="98"/>
      <c r="OBO26" s="98"/>
      <c r="OBP26" s="98"/>
      <c r="OBQ26" s="99"/>
      <c r="OBR26" s="100"/>
      <c r="OBS26" s="100"/>
      <c r="OBT26" s="101"/>
      <c r="OBU26" s="102"/>
      <c r="OBV26" s="101"/>
      <c r="OBW26" s="101"/>
      <c r="OBX26" s="95"/>
      <c r="OBY26" s="96"/>
      <c r="OBZ26" s="97"/>
      <c r="OCA26" s="95"/>
      <c r="OCB26" s="98"/>
      <c r="OCC26" s="98"/>
      <c r="OCD26" s="98"/>
      <c r="OCE26" s="98"/>
      <c r="OCF26" s="99"/>
      <c r="OCG26" s="100"/>
      <c r="OCH26" s="100"/>
      <c r="OCI26" s="101"/>
      <c r="OCJ26" s="102"/>
      <c r="OCK26" s="101"/>
      <c r="OCL26" s="101"/>
      <c r="OCM26" s="95"/>
      <c r="OCN26" s="96"/>
      <c r="OCO26" s="97"/>
      <c r="OCP26" s="95"/>
      <c r="OCQ26" s="98"/>
      <c r="OCR26" s="98"/>
      <c r="OCS26" s="98"/>
      <c r="OCT26" s="98"/>
      <c r="OCU26" s="99"/>
      <c r="OCV26" s="100"/>
      <c r="OCW26" s="100"/>
      <c r="OCX26" s="101"/>
      <c r="OCY26" s="102"/>
      <c r="OCZ26" s="101"/>
      <c r="ODA26" s="101"/>
      <c r="ODB26" s="95"/>
      <c r="ODC26" s="96"/>
      <c r="ODD26" s="97"/>
      <c r="ODE26" s="95"/>
      <c r="ODF26" s="98"/>
      <c r="ODG26" s="98"/>
      <c r="ODH26" s="98"/>
      <c r="ODI26" s="98"/>
      <c r="ODJ26" s="99"/>
      <c r="ODK26" s="100"/>
      <c r="ODL26" s="100"/>
      <c r="ODM26" s="101"/>
      <c r="ODN26" s="102"/>
      <c r="ODO26" s="101"/>
      <c r="ODP26" s="101"/>
      <c r="ODQ26" s="95"/>
      <c r="ODR26" s="96"/>
      <c r="ODS26" s="97"/>
      <c r="ODT26" s="95"/>
      <c r="ODU26" s="98"/>
      <c r="ODV26" s="98"/>
      <c r="ODW26" s="98"/>
      <c r="ODX26" s="98"/>
      <c r="ODY26" s="99"/>
      <c r="ODZ26" s="100"/>
      <c r="OEA26" s="100"/>
      <c r="OEB26" s="101"/>
      <c r="OEC26" s="102"/>
      <c r="OED26" s="101"/>
      <c r="OEE26" s="101"/>
      <c r="OEF26" s="95"/>
      <c r="OEG26" s="96"/>
      <c r="OEH26" s="97"/>
      <c r="OEI26" s="95"/>
      <c r="OEJ26" s="98"/>
      <c r="OEK26" s="98"/>
      <c r="OEL26" s="98"/>
      <c r="OEM26" s="98"/>
      <c r="OEN26" s="99"/>
      <c r="OEO26" s="100"/>
      <c r="OEP26" s="100"/>
      <c r="OEQ26" s="101"/>
      <c r="OER26" s="102"/>
      <c r="OES26" s="101"/>
      <c r="OET26" s="101"/>
      <c r="OEU26" s="95"/>
      <c r="OEV26" s="96"/>
      <c r="OEW26" s="97"/>
      <c r="OEX26" s="95"/>
      <c r="OEY26" s="98"/>
      <c r="OEZ26" s="98"/>
      <c r="OFA26" s="98"/>
      <c r="OFB26" s="98"/>
      <c r="OFC26" s="99"/>
      <c r="OFD26" s="100"/>
      <c r="OFE26" s="100"/>
      <c r="OFF26" s="101"/>
      <c r="OFG26" s="102"/>
      <c r="OFH26" s="101"/>
      <c r="OFI26" s="101"/>
      <c r="OFJ26" s="95"/>
      <c r="OFK26" s="96"/>
      <c r="OFL26" s="97"/>
      <c r="OFM26" s="95"/>
      <c r="OFN26" s="98"/>
      <c r="OFO26" s="98"/>
      <c r="OFP26" s="98"/>
      <c r="OFQ26" s="98"/>
      <c r="OFR26" s="99"/>
      <c r="OFS26" s="100"/>
      <c r="OFT26" s="100"/>
      <c r="OFU26" s="101"/>
      <c r="OFV26" s="102"/>
      <c r="OFW26" s="101"/>
      <c r="OFX26" s="101"/>
      <c r="OFY26" s="95"/>
      <c r="OFZ26" s="96"/>
      <c r="OGA26" s="97"/>
      <c r="OGB26" s="95"/>
      <c r="OGC26" s="98"/>
      <c r="OGD26" s="98"/>
      <c r="OGE26" s="98"/>
      <c r="OGF26" s="98"/>
      <c r="OGG26" s="99"/>
      <c r="OGH26" s="100"/>
      <c r="OGI26" s="100"/>
      <c r="OGJ26" s="101"/>
      <c r="OGK26" s="102"/>
      <c r="OGL26" s="101"/>
      <c r="OGM26" s="101"/>
      <c r="OGN26" s="95"/>
      <c r="OGO26" s="96"/>
      <c r="OGP26" s="97"/>
      <c r="OGQ26" s="95"/>
      <c r="OGR26" s="98"/>
      <c r="OGS26" s="98"/>
      <c r="OGT26" s="98"/>
      <c r="OGU26" s="98"/>
      <c r="OGV26" s="99"/>
      <c r="OGW26" s="100"/>
      <c r="OGX26" s="100"/>
      <c r="OGY26" s="101"/>
      <c r="OGZ26" s="102"/>
      <c r="OHA26" s="101"/>
      <c r="OHB26" s="101"/>
      <c r="OHC26" s="95"/>
      <c r="OHD26" s="96"/>
      <c r="OHE26" s="97"/>
      <c r="OHF26" s="95"/>
      <c r="OHG26" s="98"/>
      <c r="OHH26" s="98"/>
      <c r="OHI26" s="98"/>
      <c r="OHJ26" s="98"/>
      <c r="OHK26" s="99"/>
      <c r="OHL26" s="100"/>
      <c r="OHM26" s="100"/>
      <c r="OHN26" s="101"/>
      <c r="OHO26" s="102"/>
      <c r="OHP26" s="101"/>
      <c r="OHQ26" s="101"/>
      <c r="OHR26" s="95"/>
      <c r="OHS26" s="96"/>
      <c r="OHT26" s="97"/>
      <c r="OHU26" s="95"/>
      <c r="OHV26" s="98"/>
      <c r="OHW26" s="98"/>
      <c r="OHX26" s="98"/>
      <c r="OHY26" s="98"/>
      <c r="OHZ26" s="99"/>
      <c r="OIA26" s="100"/>
      <c r="OIB26" s="100"/>
      <c r="OIC26" s="101"/>
      <c r="OID26" s="102"/>
      <c r="OIE26" s="101"/>
      <c r="OIF26" s="101"/>
      <c r="OIG26" s="95"/>
      <c r="OIH26" s="96"/>
      <c r="OII26" s="97"/>
      <c r="OIJ26" s="95"/>
      <c r="OIK26" s="98"/>
      <c r="OIL26" s="98"/>
      <c r="OIM26" s="98"/>
      <c r="OIN26" s="98"/>
      <c r="OIO26" s="99"/>
      <c r="OIP26" s="100"/>
      <c r="OIQ26" s="100"/>
      <c r="OIR26" s="101"/>
      <c r="OIS26" s="102"/>
      <c r="OIT26" s="101"/>
      <c r="OIU26" s="101"/>
      <c r="OIV26" s="95"/>
      <c r="OIW26" s="96"/>
      <c r="OIX26" s="97"/>
      <c r="OIY26" s="95"/>
      <c r="OIZ26" s="98"/>
      <c r="OJA26" s="98"/>
      <c r="OJB26" s="98"/>
      <c r="OJC26" s="98"/>
      <c r="OJD26" s="99"/>
      <c r="OJE26" s="100"/>
      <c r="OJF26" s="100"/>
      <c r="OJG26" s="101"/>
      <c r="OJH26" s="102"/>
      <c r="OJI26" s="101"/>
      <c r="OJJ26" s="101"/>
      <c r="OJK26" s="95"/>
      <c r="OJL26" s="96"/>
      <c r="OJM26" s="97"/>
      <c r="OJN26" s="95"/>
      <c r="OJO26" s="98"/>
      <c r="OJP26" s="98"/>
      <c r="OJQ26" s="98"/>
      <c r="OJR26" s="98"/>
      <c r="OJS26" s="99"/>
      <c r="OJT26" s="100"/>
      <c r="OJU26" s="100"/>
      <c r="OJV26" s="101"/>
      <c r="OJW26" s="102"/>
      <c r="OJX26" s="101"/>
      <c r="OJY26" s="101"/>
      <c r="OJZ26" s="95"/>
      <c r="OKA26" s="96"/>
      <c r="OKB26" s="97"/>
      <c r="OKC26" s="95"/>
      <c r="OKD26" s="98"/>
      <c r="OKE26" s="98"/>
      <c r="OKF26" s="98"/>
      <c r="OKG26" s="98"/>
      <c r="OKH26" s="99"/>
      <c r="OKI26" s="100"/>
      <c r="OKJ26" s="100"/>
      <c r="OKK26" s="101"/>
      <c r="OKL26" s="102"/>
      <c r="OKM26" s="101"/>
      <c r="OKN26" s="101"/>
      <c r="OKO26" s="95"/>
      <c r="OKP26" s="96"/>
      <c r="OKQ26" s="97"/>
      <c r="OKR26" s="95"/>
      <c r="OKS26" s="98"/>
      <c r="OKT26" s="98"/>
      <c r="OKU26" s="98"/>
      <c r="OKV26" s="98"/>
      <c r="OKW26" s="99"/>
      <c r="OKX26" s="100"/>
      <c r="OKY26" s="100"/>
      <c r="OKZ26" s="101"/>
      <c r="OLA26" s="102"/>
      <c r="OLB26" s="101"/>
      <c r="OLC26" s="101"/>
      <c r="OLD26" s="95"/>
      <c r="OLE26" s="96"/>
      <c r="OLF26" s="97"/>
      <c r="OLG26" s="95"/>
      <c r="OLH26" s="98"/>
      <c r="OLI26" s="98"/>
      <c r="OLJ26" s="98"/>
      <c r="OLK26" s="98"/>
      <c r="OLL26" s="99"/>
      <c r="OLM26" s="100"/>
      <c r="OLN26" s="100"/>
      <c r="OLO26" s="101"/>
      <c r="OLP26" s="102"/>
      <c r="OLQ26" s="101"/>
      <c r="OLR26" s="101"/>
      <c r="OLS26" s="95"/>
      <c r="OLT26" s="96"/>
      <c r="OLU26" s="97"/>
      <c r="OLV26" s="95"/>
      <c r="OLW26" s="98"/>
      <c r="OLX26" s="98"/>
      <c r="OLY26" s="98"/>
      <c r="OLZ26" s="98"/>
      <c r="OMA26" s="99"/>
      <c r="OMB26" s="100"/>
      <c r="OMC26" s="100"/>
      <c r="OMD26" s="101"/>
      <c r="OME26" s="102"/>
      <c r="OMF26" s="101"/>
      <c r="OMG26" s="101"/>
      <c r="OMH26" s="95"/>
      <c r="OMI26" s="96"/>
      <c r="OMJ26" s="97"/>
      <c r="OMK26" s="95"/>
      <c r="OML26" s="98"/>
      <c r="OMM26" s="98"/>
      <c r="OMN26" s="98"/>
      <c r="OMO26" s="98"/>
      <c r="OMP26" s="99"/>
      <c r="OMQ26" s="100"/>
      <c r="OMR26" s="100"/>
      <c r="OMS26" s="101"/>
      <c r="OMT26" s="102"/>
      <c r="OMU26" s="101"/>
      <c r="OMV26" s="101"/>
      <c r="OMW26" s="95"/>
      <c r="OMX26" s="96"/>
      <c r="OMY26" s="97"/>
      <c r="OMZ26" s="95"/>
      <c r="ONA26" s="98"/>
      <c r="ONB26" s="98"/>
      <c r="ONC26" s="98"/>
      <c r="OND26" s="98"/>
      <c r="ONE26" s="99"/>
      <c r="ONF26" s="100"/>
      <c r="ONG26" s="100"/>
      <c r="ONH26" s="101"/>
      <c r="ONI26" s="102"/>
      <c r="ONJ26" s="101"/>
      <c r="ONK26" s="101"/>
      <c r="ONL26" s="95"/>
      <c r="ONM26" s="96"/>
      <c r="ONN26" s="97"/>
      <c r="ONO26" s="95"/>
      <c r="ONP26" s="98"/>
      <c r="ONQ26" s="98"/>
      <c r="ONR26" s="98"/>
      <c r="ONS26" s="98"/>
      <c r="ONT26" s="99"/>
      <c r="ONU26" s="100"/>
      <c r="ONV26" s="100"/>
      <c r="ONW26" s="101"/>
      <c r="ONX26" s="102"/>
      <c r="ONY26" s="101"/>
      <c r="ONZ26" s="101"/>
      <c r="OOA26" s="95"/>
      <c r="OOB26" s="96"/>
      <c r="OOC26" s="97"/>
      <c r="OOD26" s="95"/>
      <c r="OOE26" s="98"/>
      <c r="OOF26" s="98"/>
      <c r="OOG26" s="98"/>
      <c r="OOH26" s="98"/>
      <c r="OOI26" s="99"/>
      <c r="OOJ26" s="100"/>
      <c r="OOK26" s="100"/>
      <c r="OOL26" s="101"/>
      <c r="OOM26" s="102"/>
      <c r="OON26" s="101"/>
      <c r="OOO26" s="101"/>
      <c r="OOP26" s="95"/>
      <c r="OOQ26" s="96"/>
      <c r="OOR26" s="97"/>
      <c r="OOS26" s="95"/>
      <c r="OOT26" s="98"/>
      <c r="OOU26" s="98"/>
      <c r="OOV26" s="98"/>
      <c r="OOW26" s="98"/>
      <c r="OOX26" s="99"/>
      <c r="OOY26" s="100"/>
      <c r="OOZ26" s="100"/>
      <c r="OPA26" s="101"/>
      <c r="OPB26" s="102"/>
      <c r="OPC26" s="101"/>
      <c r="OPD26" s="101"/>
      <c r="OPE26" s="95"/>
      <c r="OPF26" s="96"/>
      <c r="OPG26" s="97"/>
      <c r="OPH26" s="95"/>
      <c r="OPI26" s="98"/>
      <c r="OPJ26" s="98"/>
      <c r="OPK26" s="98"/>
      <c r="OPL26" s="98"/>
      <c r="OPM26" s="99"/>
      <c r="OPN26" s="100"/>
      <c r="OPO26" s="100"/>
      <c r="OPP26" s="101"/>
      <c r="OPQ26" s="102"/>
      <c r="OPR26" s="101"/>
      <c r="OPS26" s="101"/>
      <c r="OPT26" s="95"/>
      <c r="OPU26" s="96"/>
      <c r="OPV26" s="97"/>
      <c r="OPW26" s="95"/>
      <c r="OPX26" s="98"/>
      <c r="OPY26" s="98"/>
      <c r="OPZ26" s="98"/>
      <c r="OQA26" s="98"/>
      <c r="OQB26" s="99"/>
      <c r="OQC26" s="100"/>
      <c r="OQD26" s="100"/>
      <c r="OQE26" s="101"/>
      <c r="OQF26" s="102"/>
      <c r="OQG26" s="101"/>
      <c r="OQH26" s="101"/>
      <c r="OQI26" s="95"/>
      <c r="OQJ26" s="96"/>
      <c r="OQK26" s="97"/>
      <c r="OQL26" s="95"/>
      <c r="OQM26" s="98"/>
      <c r="OQN26" s="98"/>
      <c r="OQO26" s="98"/>
      <c r="OQP26" s="98"/>
      <c r="OQQ26" s="99"/>
      <c r="OQR26" s="100"/>
      <c r="OQS26" s="100"/>
      <c r="OQT26" s="101"/>
      <c r="OQU26" s="102"/>
      <c r="OQV26" s="101"/>
      <c r="OQW26" s="101"/>
      <c r="OQX26" s="95"/>
      <c r="OQY26" s="96"/>
      <c r="OQZ26" s="97"/>
      <c r="ORA26" s="95"/>
      <c r="ORB26" s="98"/>
      <c r="ORC26" s="98"/>
      <c r="ORD26" s="98"/>
      <c r="ORE26" s="98"/>
      <c r="ORF26" s="99"/>
      <c r="ORG26" s="100"/>
      <c r="ORH26" s="100"/>
      <c r="ORI26" s="101"/>
      <c r="ORJ26" s="102"/>
      <c r="ORK26" s="101"/>
      <c r="ORL26" s="101"/>
      <c r="ORM26" s="95"/>
      <c r="ORN26" s="96"/>
      <c r="ORO26" s="97"/>
      <c r="ORP26" s="95"/>
      <c r="ORQ26" s="98"/>
      <c r="ORR26" s="98"/>
      <c r="ORS26" s="98"/>
      <c r="ORT26" s="98"/>
      <c r="ORU26" s="99"/>
      <c r="ORV26" s="100"/>
      <c r="ORW26" s="100"/>
      <c r="ORX26" s="101"/>
      <c r="ORY26" s="102"/>
      <c r="ORZ26" s="101"/>
      <c r="OSA26" s="101"/>
      <c r="OSB26" s="95"/>
      <c r="OSC26" s="96"/>
      <c r="OSD26" s="97"/>
      <c r="OSE26" s="95"/>
      <c r="OSF26" s="98"/>
      <c r="OSG26" s="98"/>
      <c r="OSH26" s="98"/>
      <c r="OSI26" s="98"/>
      <c r="OSJ26" s="99"/>
      <c r="OSK26" s="100"/>
      <c r="OSL26" s="100"/>
      <c r="OSM26" s="101"/>
      <c r="OSN26" s="102"/>
      <c r="OSO26" s="101"/>
      <c r="OSP26" s="101"/>
      <c r="OSQ26" s="95"/>
      <c r="OSR26" s="96"/>
      <c r="OSS26" s="97"/>
      <c r="OST26" s="95"/>
      <c r="OSU26" s="98"/>
      <c r="OSV26" s="98"/>
      <c r="OSW26" s="98"/>
      <c r="OSX26" s="98"/>
      <c r="OSY26" s="99"/>
      <c r="OSZ26" s="100"/>
      <c r="OTA26" s="100"/>
      <c r="OTB26" s="101"/>
      <c r="OTC26" s="102"/>
      <c r="OTD26" s="101"/>
      <c r="OTE26" s="101"/>
      <c r="OTF26" s="95"/>
      <c r="OTG26" s="96"/>
      <c r="OTH26" s="97"/>
      <c r="OTI26" s="95"/>
      <c r="OTJ26" s="98"/>
      <c r="OTK26" s="98"/>
      <c r="OTL26" s="98"/>
      <c r="OTM26" s="98"/>
      <c r="OTN26" s="99"/>
      <c r="OTO26" s="100"/>
      <c r="OTP26" s="100"/>
      <c r="OTQ26" s="101"/>
      <c r="OTR26" s="102"/>
      <c r="OTS26" s="101"/>
      <c r="OTT26" s="101"/>
      <c r="OTU26" s="95"/>
      <c r="OTV26" s="96"/>
      <c r="OTW26" s="97"/>
      <c r="OTX26" s="95"/>
      <c r="OTY26" s="98"/>
      <c r="OTZ26" s="98"/>
      <c r="OUA26" s="98"/>
      <c r="OUB26" s="98"/>
      <c r="OUC26" s="99"/>
      <c r="OUD26" s="100"/>
      <c r="OUE26" s="100"/>
      <c r="OUF26" s="101"/>
      <c r="OUG26" s="102"/>
      <c r="OUH26" s="101"/>
      <c r="OUI26" s="101"/>
      <c r="OUJ26" s="95"/>
      <c r="OUK26" s="96"/>
      <c r="OUL26" s="97"/>
      <c r="OUM26" s="95"/>
      <c r="OUN26" s="98"/>
      <c r="OUO26" s="98"/>
      <c r="OUP26" s="98"/>
      <c r="OUQ26" s="98"/>
      <c r="OUR26" s="99"/>
      <c r="OUS26" s="100"/>
      <c r="OUT26" s="100"/>
      <c r="OUU26" s="101"/>
      <c r="OUV26" s="102"/>
      <c r="OUW26" s="101"/>
      <c r="OUX26" s="101"/>
      <c r="OUY26" s="95"/>
      <c r="OUZ26" s="96"/>
      <c r="OVA26" s="97"/>
      <c r="OVB26" s="95"/>
      <c r="OVC26" s="98"/>
      <c r="OVD26" s="98"/>
      <c r="OVE26" s="98"/>
      <c r="OVF26" s="98"/>
      <c r="OVG26" s="99"/>
      <c r="OVH26" s="100"/>
      <c r="OVI26" s="100"/>
      <c r="OVJ26" s="101"/>
      <c r="OVK26" s="102"/>
      <c r="OVL26" s="101"/>
      <c r="OVM26" s="101"/>
      <c r="OVN26" s="95"/>
      <c r="OVO26" s="96"/>
      <c r="OVP26" s="97"/>
      <c r="OVQ26" s="95"/>
      <c r="OVR26" s="98"/>
      <c r="OVS26" s="98"/>
      <c r="OVT26" s="98"/>
      <c r="OVU26" s="98"/>
      <c r="OVV26" s="99"/>
      <c r="OVW26" s="100"/>
      <c r="OVX26" s="100"/>
      <c r="OVY26" s="101"/>
      <c r="OVZ26" s="102"/>
      <c r="OWA26" s="101"/>
      <c r="OWB26" s="101"/>
      <c r="OWC26" s="95"/>
      <c r="OWD26" s="96"/>
      <c r="OWE26" s="97"/>
      <c r="OWF26" s="95"/>
      <c r="OWG26" s="98"/>
      <c r="OWH26" s="98"/>
      <c r="OWI26" s="98"/>
      <c r="OWJ26" s="98"/>
      <c r="OWK26" s="99"/>
      <c r="OWL26" s="100"/>
      <c r="OWM26" s="100"/>
      <c r="OWN26" s="101"/>
      <c r="OWO26" s="102"/>
      <c r="OWP26" s="101"/>
      <c r="OWQ26" s="101"/>
      <c r="OWR26" s="95"/>
      <c r="OWS26" s="96"/>
      <c r="OWT26" s="97"/>
      <c r="OWU26" s="95"/>
      <c r="OWV26" s="98"/>
      <c r="OWW26" s="98"/>
      <c r="OWX26" s="98"/>
      <c r="OWY26" s="98"/>
      <c r="OWZ26" s="99"/>
      <c r="OXA26" s="100"/>
      <c r="OXB26" s="100"/>
      <c r="OXC26" s="101"/>
      <c r="OXD26" s="102"/>
      <c r="OXE26" s="101"/>
      <c r="OXF26" s="101"/>
      <c r="OXG26" s="95"/>
      <c r="OXH26" s="96"/>
      <c r="OXI26" s="97"/>
      <c r="OXJ26" s="95"/>
      <c r="OXK26" s="98"/>
      <c r="OXL26" s="98"/>
      <c r="OXM26" s="98"/>
      <c r="OXN26" s="98"/>
      <c r="OXO26" s="99"/>
      <c r="OXP26" s="100"/>
      <c r="OXQ26" s="100"/>
      <c r="OXR26" s="101"/>
      <c r="OXS26" s="102"/>
      <c r="OXT26" s="101"/>
      <c r="OXU26" s="101"/>
      <c r="OXV26" s="95"/>
      <c r="OXW26" s="96"/>
      <c r="OXX26" s="97"/>
      <c r="OXY26" s="95"/>
      <c r="OXZ26" s="98"/>
      <c r="OYA26" s="98"/>
      <c r="OYB26" s="98"/>
      <c r="OYC26" s="98"/>
      <c r="OYD26" s="99"/>
      <c r="OYE26" s="100"/>
      <c r="OYF26" s="100"/>
      <c r="OYG26" s="101"/>
      <c r="OYH26" s="102"/>
      <c r="OYI26" s="101"/>
      <c r="OYJ26" s="101"/>
      <c r="OYK26" s="95"/>
      <c r="OYL26" s="96"/>
      <c r="OYM26" s="97"/>
      <c r="OYN26" s="95"/>
      <c r="OYO26" s="98"/>
      <c r="OYP26" s="98"/>
      <c r="OYQ26" s="98"/>
      <c r="OYR26" s="98"/>
      <c r="OYS26" s="99"/>
      <c r="OYT26" s="100"/>
      <c r="OYU26" s="100"/>
      <c r="OYV26" s="101"/>
      <c r="OYW26" s="102"/>
      <c r="OYX26" s="101"/>
      <c r="OYY26" s="101"/>
      <c r="OYZ26" s="95"/>
      <c r="OZA26" s="96"/>
      <c r="OZB26" s="97"/>
      <c r="OZC26" s="95"/>
      <c r="OZD26" s="98"/>
      <c r="OZE26" s="98"/>
      <c r="OZF26" s="98"/>
      <c r="OZG26" s="98"/>
      <c r="OZH26" s="99"/>
      <c r="OZI26" s="100"/>
      <c r="OZJ26" s="100"/>
      <c r="OZK26" s="101"/>
      <c r="OZL26" s="102"/>
      <c r="OZM26" s="101"/>
      <c r="OZN26" s="101"/>
      <c r="OZO26" s="95"/>
      <c r="OZP26" s="96"/>
      <c r="OZQ26" s="97"/>
      <c r="OZR26" s="95"/>
      <c r="OZS26" s="98"/>
      <c r="OZT26" s="98"/>
      <c r="OZU26" s="98"/>
      <c r="OZV26" s="98"/>
      <c r="OZW26" s="99"/>
      <c r="OZX26" s="100"/>
      <c r="OZY26" s="100"/>
      <c r="OZZ26" s="101"/>
      <c r="PAA26" s="102"/>
      <c r="PAB26" s="101"/>
      <c r="PAC26" s="101"/>
      <c r="PAD26" s="95"/>
      <c r="PAE26" s="96"/>
      <c r="PAF26" s="97"/>
      <c r="PAG26" s="95"/>
      <c r="PAH26" s="98"/>
      <c r="PAI26" s="98"/>
      <c r="PAJ26" s="98"/>
      <c r="PAK26" s="98"/>
      <c r="PAL26" s="99"/>
      <c r="PAM26" s="100"/>
      <c r="PAN26" s="100"/>
      <c r="PAO26" s="101"/>
      <c r="PAP26" s="102"/>
      <c r="PAQ26" s="101"/>
      <c r="PAR26" s="101"/>
      <c r="PAS26" s="95"/>
      <c r="PAT26" s="96"/>
      <c r="PAU26" s="97"/>
      <c r="PAV26" s="95"/>
      <c r="PAW26" s="98"/>
      <c r="PAX26" s="98"/>
      <c r="PAY26" s="98"/>
      <c r="PAZ26" s="98"/>
      <c r="PBA26" s="99"/>
      <c r="PBB26" s="100"/>
      <c r="PBC26" s="100"/>
      <c r="PBD26" s="101"/>
      <c r="PBE26" s="102"/>
      <c r="PBF26" s="101"/>
      <c r="PBG26" s="101"/>
      <c r="PBH26" s="95"/>
      <c r="PBI26" s="96"/>
      <c r="PBJ26" s="97"/>
      <c r="PBK26" s="95"/>
      <c r="PBL26" s="98"/>
      <c r="PBM26" s="98"/>
      <c r="PBN26" s="98"/>
      <c r="PBO26" s="98"/>
      <c r="PBP26" s="99"/>
      <c r="PBQ26" s="100"/>
      <c r="PBR26" s="100"/>
      <c r="PBS26" s="101"/>
      <c r="PBT26" s="102"/>
      <c r="PBU26" s="101"/>
      <c r="PBV26" s="101"/>
      <c r="PBW26" s="95"/>
      <c r="PBX26" s="96"/>
      <c r="PBY26" s="97"/>
      <c r="PBZ26" s="95"/>
      <c r="PCA26" s="98"/>
      <c r="PCB26" s="98"/>
      <c r="PCC26" s="98"/>
      <c r="PCD26" s="98"/>
      <c r="PCE26" s="99"/>
      <c r="PCF26" s="100"/>
      <c r="PCG26" s="100"/>
      <c r="PCH26" s="101"/>
      <c r="PCI26" s="102"/>
      <c r="PCJ26" s="101"/>
      <c r="PCK26" s="101"/>
      <c r="PCL26" s="95"/>
      <c r="PCM26" s="96"/>
      <c r="PCN26" s="97"/>
      <c r="PCO26" s="95"/>
      <c r="PCP26" s="98"/>
      <c r="PCQ26" s="98"/>
      <c r="PCR26" s="98"/>
      <c r="PCS26" s="98"/>
      <c r="PCT26" s="99"/>
      <c r="PCU26" s="100"/>
      <c r="PCV26" s="100"/>
      <c r="PCW26" s="101"/>
      <c r="PCX26" s="102"/>
      <c r="PCY26" s="101"/>
      <c r="PCZ26" s="101"/>
      <c r="PDA26" s="95"/>
      <c r="PDB26" s="96"/>
      <c r="PDC26" s="97"/>
      <c r="PDD26" s="95"/>
      <c r="PDE26" s="98"/>
      <c r="PDF26" s="98"/>
      <c r="PDG26" s="98"/>
      <c r="PDH26" s="98"/>
      <c r="PDI26" s="99"/>
      <c r="PDJ26" s="100"/>
      <c r="PDK26" s="100"/>
      <c r="PDL26" s="101"/>
      <c r="PDM26" s="102"/>
      <c r="PDN26" s="101"/>
      <c r="PDO26" s="101"/>
      <c r="PDP26" s="95"/>
      <c r="PDQ26" s="96"/>
      <c r="PDR26" s="97"/>
      <c r="PDS26" s="95"/>
      <c r="PDT26" s="98"/>
      <c r="PDU26" s="98"/>
      <c r="PDV26" s="98"/>
      <c r="PDW26" s="98"/>
      <c r="PDX26" s="99"/>
      <c r="PDY26" s="100"/>
      <c r="PDZ26" s="100"/>
      <c r="PEA26" s="101"/>
      <c r="PEB26" s="102"/>
      <c r="PEC26" s="101"/>
      <c r="PED26" s="101"/>
      <c r="PEE26" s="95"/>
      <c r="PEF26" s="96"/>
      <c r="PEG26" s="97"/>
      <c r="PEH26" s="95"/>
      <c r="PEI26" s="98"/>
      <c r="PEJ26" s="98"/>
      <c r="PEK26" s="98"/>
      <c r="PEL26" s="98"/>
      <c r="PEM26" s="99"/>
      <c r="PEN26" s="100"/>
      <c r="PEO26" s="100"/>
      <c r="PEP26" s="101"/>
      <c r="PEQ26" s="102"/>
      <c r="PER26" s="101"/>
      <c r="PES26" s="101"/>
      <c r="PET26" s="95"/>
      <c r="PEU26" s="96"/>
      <c r="PEV26" s="97"/>
      <c r="PEW26" s="95"/>
      <c r="PEX26" s="98"/>
      <c r="PEY26" s="98"/>
      <c r="PEZ26" s="98"/>
      <c r="PFA26" s="98"/>
      <c r="PFB26" s="99"/>
      <c r="PFC26" s="100"/>
      <c r="PFD26" s="100"/>
      <c r="PFE26" s="101"/>
      <c r="PFF26" s="102"/>
      <c r="PFG26" s="101"/>
      <c r="PFH26" s="101"/>
      <c r="PFI26" s="95"/>
      <c r="PFJ26" s="96"/>
      <c r="PFK26" s="97"/>
      <c r="PFL26" s="95"/>
      <c r="PFM26" s="98"/>
      <c r="PFN26" s="98"/>
      <c r="PFO26" s="98"/>
      <c r="PFP26" s="98"/>
      <c r="PFQ26" s="99"/>
      <c r="PFR26" s="100"/>
      <c r="PFS26" s="100"/>
      <c r="PFT26" s="101"/>
      <c r="PFU26" s="102"/>
      <c r="PFV26" s="101"/>
      <c r="PFW26" s="101"/>
      <c r="PFX26" s="95"/>
      <c r="PFY26" s="96"/>
      <c r="PFZ26" s="97"/>
      <c r="PGA26" s="95"/>
      <c r="PGB26" s="98"/>
      <c r="PGC26" s="98"/>
      <c r="PGD26" s="98"/>
      <c r="PGE26" s="98"/>
      <c r="PGF26" s="99"/>
      <c r="PGG26" s="100"/>
      <c r="PGH26" s="100"/>
      <c r="PGI26" s="101"/>
      <c r="PGJ26" s="102"/>
      <c r="PGK26" s="101"/>
      <c r="PGL26" s="101"/>
      <c r="PGM26" s="95"/>
      <c r="PGN26" s="96"/>
      <c r="PGO26" s="97"/>
      <c r="PGP26" s="95"/>
      <c r="PGQ26" s="98"/>
      <c r="PGR26" s="98"/>
      <c r="PGS26" s="98"/>
      <c r="PGT26" s="98"/>
      <c r="PGU26" s="99"/>
      <c r="PGV26" s="100"/>
      <c r="PGW26" s="100"/>
      <c r="PGX26" s="101"/>
      <c r="PGY26" s="102"/>
      <c r="PGZ26" s="101"/>
      <c r="PHA26" s="101"/>
      <c r="PHB26" s="95"/>
      <c r="PHC26" s="96"/>
      <c r="PHD26" s="97"/>
      <c r="PHE26" s="95"/>
      <c r="PHF26" s="98"/>
      <c r="PHG26" s="98"/>
      <c r="PHH26" s="98"/>
      <c r="PHI26" s="98"/>
      <c r="PHJ26" s="99"/>
      <c r="PHK26" s="100"/>
      <c r="PHL26" s="100"/>
      <c r="PHM26" s="101"/>
      <c r="PHN26" s="102"/>
      <c r="PHO26" s="101"/>
      <c r="PHP26" s="101"/>
      <c r="PHQ26" s="95"/>
      <c r="PHR26" s="96"/>
      <c r="PHS26" s="97"/>
      <c r="PHT26" s="95"/>
      <c r="PHU26" s="98"/>
      <c r="PHV26" s="98"/>
      <c r="PHW26" s="98"/>
      <c r="PHX26" s="98"/>
      <c r="PHY26" s="99"/>
      <c r="PHZ26" s="100"/>
      <c r="PIA26" s="100"/>
      <c r="PIB26" s="101"/>
      <c r="PIC26" s="102"/>
      <c r="PID26" s="101"/>
      <c r="PIE26" s="101"/>
      <c r="PIF26" s="95"/>
      <c r="PIG26" s="96"/>
      <c r="PIH26" s="97"/>
      <c r="PII26" s="95"/>
      <c r="PIJ26" s="98"/>
      <c r="PIK26" s="98"/>
      <c r="PIL26" s="98"/>
      <c r="PIM26" s="98"/>
      <c r="PIN26" s="99"/>
      <c r="PIO26" s="100"/>
      <c r="PIP26" s="100"/>
      <c r="PIQ26" s="101"/>
      <c r="PIR26" s="102"/>
      <c r="PIS26" s="101"/>
      <c r="PIT26" s="101"/>
      <c r="PIU26" s="95"/>
      <c r="PIV26" s="96"/>
      <c r="PIW26" s="97"/>
      <c r="PIX26" s="95"/>
      <c r="PIY26" s="98"/>
      <c r="PIZ26" s="98"/>
      <c r="PJA26" s="98"/>
      <c r="PJB26" s="98"/>
      <c r="PJC26" s="99"/>
      <c r="PJD26" s="100"/>
      <c r="PJE26" s="100"/>
      <c r="PJF26" s="101"/>
      <c r="PJG26" s="102"/>
      <c r="PJH26" s="101"/>
      <c r="PJI26" s="101"/>
      <c r="PJJ26" s="95"/>
      <c r="PJK26" s="96"/>
      <c r="PJL26" s="97"/>
      <c r="PJM26" s="95"/>
      <c r="PJN26" s="98"/>
      <c r="PJO26" s="98"/>
      <c r="PJP26" s="98"/>
      <c r="PJQ26" s="98"/>
      <c r="PJR26" s="99"/>
      <c r="PJS26" s="100"/>
      <c r="PJT26" s="100"/>
      <c r="PJU26" s="101"/>
      <c r="PJV26" s="102"/>
      <c r="PJW26" s="101"/>
      <c r="PJX26" s="101"/>
      <c r="PJY26" s="95"/>
      <c r="PJZ26" s="96"/>
      <c r="PKA26" s="97"/>
      <c r="PKB26" s="95"/>
      <c r="PKC26" s="98"/>
      <c r="PKD26" s="98"/>
      <c r="PKE26" s="98"/>
      <c r="PKF26" s="98"/>
      <c r="PKG26" s="99"/>
      <c r="PKH26" s="100"/>
      <c r="PKI26" s="100"/>
      <c r="PKJ26" s="101"/>
      <c r="PKK26" s="102"/>
      <c r="PKL26" s="101"/>
      <c r="PKM26" s="101"/>
      <c r="PKN26" s="95"/>
      <c r="PKO26" s="96"/>
      <c r="PKP26" s="97"/>
      <c r="PKQ26" s="95"/>
      <c r="PKR26" s="98"/>
      <c r="PKS26" s="98"/>
      <c r="PKT26" s="98"/>
      <c r="PKU26" s="98"/>
      <c r="PKV26" s="99"/>
      <c r="PKW26" s="100"/>
      <c r="PKX26" s="100"/>
      <c r="PKY26" s="101"/>
      <c r="PKZ26" s="102"/>
      <c r="PLA26" s="101"/>
      <c r="PLB26" s="101"/>
      <c r="PLC26" s="95"/>
      <c r="PLD26" s="96"/>
      <c r="PLE26" s="97"/>
      <c r="PLF26" s="95"/>
      <c r="PLG26" s="98"/>
      <c r="PLH26" s="98"/>
      <c r="PLI26" s="98"/>
      <c r="PLJ26" s="98"/>
      <c r="PLK26" s="99"/>
      <c r="PLL26" s="100"/>
      <c r="PLM26" s="100"/>
      <c r="PLN26" s="101"/>
      <c r="PLO26" s="102"/>
      <c r="PLP26" s="101"/>
      <c r="PLQ26" s="101"/>
      <c r="PLR26" s="95"/>
      <c r="PLS26" s="96"/>
      <c r="PLT26" s="97"/>
      <c r="PLU26" s="95"/>
      <c r="PLV26" s="98"/>
      <c r="PLW26" s="98"/>
      <c r="PLX26" s="98"/>
      <c r="PLY26" s="98"/>
      <c r="PLZ26" s="99"/>
      <c r="PMA26" s="100"/>
      <c r="PMB26" s="100"/>
      <c r="PMC26" s="101"/>
      <c r="PMD26" s="102"/>
      <c r="PME26" s="101"/>
      <c r="PMF26" s="101"/>
      <c r="PMG26" s="95"/>
      <c r="PMH26" s="96"/>
      <c r="PMI26" s="97"/>
      <c r="PMJ26" s="95"/>
      <c r="PMK26" s="98"/>
      <c r="PML26" s="98"/>
      <c r="PMM26" s="98"/>
      <c r="PMN26" s="98"/>
      <c r="PMO26" s="99"/>
      <c r="PMP26" s="100"/>
      <c r="PMQ26" s="100"/>
      <c r="PMR26" s="101"/>
      <c r="PMS26" s="102"/>
      <c r="PMT26" s="101"/>
      <c r="PMU26" s="101"/>
      <c r="PMV26" s="95"/>
      <c r="PMW26" s="96"/>
      <c r="PMX26" s="97"/>
      <c r="PMY26" s="95"/>
      <c r="PMZ26" s="98"/>
      <c r="PNA26" s="98"/>
      <c r="PNB26" s="98"/>
      <c r="PNC26" s="98"/>
      <c r="PND26" s="99"/>
      <c r="PNE26" s="100"/>
      <c r="PNF26" s="100"/>
      <c r="PNG26" s="101"/>
      <c r="PNH26" s="102"/>
      <c r="PNI26" s="101"/>
      <c r="PNJ26" s="101"/>
      <c r="PNK26" s="95"/>
      <c r="PNL26" s="96"/>
      <c r="PNM26" s="97"/>
      <c r="PNN26" s="95"/>
      <c r="PNO26" s="98"/>
      <c r="PNP26" s="98"/>
      <c r="PNQ26" s="98"/>
      <c r="PNR26" s="98"/>
      <c r="PNS26" s="99"/>
      <c r="PNT26" s="100"/>
      <c r="PNU26" s="100"/>
      <c r="PNV26" s="101"/>
      <c r="PNW26" s="102"/>
      <c r="PNX26" s="101"/>
      <c r="PNY26" s="101"/>
      <c r="PNZ26" s="95"/>
      <c r="POA26" s="96"/>
      <c r="POB26" s="97"/>
      <c r="POC26" s="95"/>
      <c r="POD26" s="98"/>
      <c r="POE26" s="98"/>
      <c r="POF26" s="98"/>
      <c r="POG26" s="98"/>
      <c r="POH26" s="99"/>
      <c r="POI26" s="100"/>
      <c r="POJ26" s="100"/>
      <c r="POK26" s="101"/>
      <c r="POL26" s="102"/>
      <c r="POM26" s="101"/>
      <c r="PON26" s="101"/>
      <c r="POO26" s="95"/>
      <c r="POP26" s="96"/>
      <c r="POQ26" s="97"/>
      <c r="POR26" s="95"/>
      <c r="POS26" s="98"/>
      <c r="POT26" s="98"/>
      <c r="POU26" s="98"/>
      <c r="POV26" s="98"/>
      <c r="POW26" s="99"/>
      <c r="POX26" s="100"/>
      <c r="POY26" s="100"/>
      <c r="POZ26" s="101"/>
      <c r="PPA26" s="102"/>
      <c r="PPB26" s="101"/>
      <c r="PPC26" s="101"/>
      <c r="PPD26" s="95"/>
      <c r="PPE26" s="96"/>
      <c r="PPF26" s="97"/>
      <c r="PPG26" s="95"/>
      <c r="PPH26" s="98"/>
      <c r="PPI26" s="98"/>
      <c r="PPJ26" s="98"/>
      <c r="PPK26" s="98"/>
      <c r="PPL26" s="99"/>
      <c r="PPM26" s="100"/>
      <c r="PPN26" s="100"/>
      <c r="PPO26" s="101"/>
      <c r="PPP26" s="102"/>
      <c r="PPQ26" s="101"/>
      <c r="PPR26" s="101"/>
      <c r="PPS26" s="95"/>
      <c r="PPT26" s="96"/>
      <c r="PPU26" s="97"/>
      <c r="PPV26" s="95"/>
      <c r="PPW26" s="98"/>
      <c r="PPX26" s="98"/>
      <c r="PPY26" s="98"/>
      <c r="PPZ26" s="98"/>
      <c r="PQA26" s="99"/>
      <c r="PQB26" s="100"/>
      <c r="PQC26" s="100"/>
      <c r="PQD26" s="101"/>
      <c r="PQE26" s="102"/>
      <c r="PQF26" s="101"/>
      <c r="PQG26" s="101"/>
      <c r="PQH26" s="95"/>
      <c r="PQI26" s="96"/>
      <c r="PQJ26" s="97"/>
      <c r="PQK26" s="95"/>
      <c r="PQL26" s="98"/>
      <c r="PQM26" s="98"/>
      <c r="PQN26" s="98"/>
      <c r="PQO26" s="98"/>
      <c r="PQP26" s="99"/>
      <c r="PQQ26" s="100"/>
      <c r="PQR26" s="100"/>
      <c r="PQS26" s="101"/>
      <c r="PQT26" s="102"/>
      <c r="PQU26" s="101"/>
      <c r="PQV26" s="101"/>
      <c r="PQW26" s="95"/>
      <c r="PQX26" s="96"/>
      <c r="PQY26" s="97"/>
      <c r="PQZ26" s="95"/>
      <c r="PRA26" s="98"/>
      <c r="PRB26" s="98"/>
      <c r="PRC26" s="98"/>
      <c r="PRD26" s="98"/>
      <c r="PRE26" s="99"/>
      <c r="PRF26" s="100"/>
      <c r="PRG26" s="100"/>
      <c r="PRH26" s="101"/>
      <c r="PRI26" s="102"/>
      <c r="PRJ26" s="101"/>
      <c r="PRK26" s="101"/>
      <c r="PRL26" s="95"/>
      <c r="PRM26" s="96"/>
      <c r="PRN26" s="97"/>
      <c r="PRO26" s="95"/>
      <c r="PRP26" s="98"/>
      <c r="PRQ26" s="98"/>
      <c r="PRR26" s="98"/>
      <c r="PRS26" s="98"/>
      <c r="PRT26" s="99"/>
      <c r="PRU26" s="100"/>
      <c r="PRV26" s="100"/>
      <c r="PRW26" s="101"/>
      <c r="PRX26" s="102"/>
      <c r="PRY26" s="101"/>
      <c r="PRZ26" s="101"/>
      <c r="PSA26" s="95"/>
      <c r="PSB26" s="96"/>
      <c r="PSC26" s="97"/>
      <c r="PSD26" s="95"/>
      <c r="PSE26" s="98"/>
      <c r="PSF26" s="98"/>
      <c r="PSG26" s="98"/>
      <c r="PSH26" s="98"/>
      <c r="PSI26" s="99"/>
      <c r="PSJ26" s="100"/>
      <c r="PSK26" s="100"/>
      <c r="PSL26" s="101"/>
      <c r="PSM26" s="102"/>
      <c r="PSN26" s="101"/>
      <c r="PSO26" s="101"/>
      <c r="PSP26" s="95"/>
      <c r="PSQ26" s="96"/>
      <c r="PSR26" s="97"/>
      <c r="PSS26" s="95"/>
      <c r="PST26" s="98"/>
      <c r="PSU26" s="98"/>
      <c r="PSV26" s="98"/>
      <c r="PSW26" s="98"/>
      <c r="PSX26" s="99"/>
      <c r="PSY26" s="100"/>
      <c r="PSZ26" s="100"/>
      <c r="PTA26" s="101"/>
      <c r="PTB26" s="102"/>
      <c r="PTC26" s="101"/>
      <c r="PTD26" s="101"/>
      <c r="PTE26" s="95"/>
      <c r="PTF26" s="96"/>
      <c r="PTG26" s="97"/>
      <c r="PTH26" s="95"/>
      <c r="PTI26" s="98"/>
      <c r="PTJ26" s="98"/>
      <c r="PTK26" s="98"/>
      <c r="PTL26" s="98"/>
      <c r="PTM26" s="99"/>
      <c r="PTN26" s="100"/>
      <c r="PTO26" s="100"/>
      <c r="PTP26" s="101"/>
      <c r="PTQ26" s="102"/>
      <c r="PTR26" s="101"/>
      <c r="PTS26" s="101"/>
      <c r="PTT26" s="95"/>
      <c r="PTU26" s="96"/>
      <c r="PTV26" s="97"/>
      <c r="PTW26" s="95"/>
      <c r="PTX26" s="98"/>
      <c r="PTY26" s="98"/>
      <c r="PTZ26" s="98"/>
      <c r="PUA26" s="98"/>
      <c r="PUB26" s="99"/>
      <c r="PUC26" s="100"/>
      <c r="PUD26" s="100"/>
      <c r="PUE26" s="101"/>
      <c r="PUF26" s="102"/>
      <c r="PUG26" s="101"/>
      <c r="PUH26" s="101"/>
      <c r="PUI26" s="95"/>
      <c r="PUJ26" s="96"/>
      <c r="PUK26" s="97"/>
      <c r="PUL26" s="95"/>
      <c r="PUM26" s="98"/>
      <c r="PUN26" s="98"/>
      <c r="PUO26" s="98"/>
      <c r="PUP26" s="98"/>
      <c r="PUQ26" s="99"/>
      <c r="PUR26" s="100"/>
      <c r="PUS26" s="100"/>
      <c r="PUT26" s="101"/>
      <c r="PUU26" s="102"/>
      <c r="PUV26" s="101"/>
      <c r="PUW26" s="101"/>
      <c r="PUX26" s="95"/>
      <c r="PUY26" s="96"/>
      <c r="PUZ26" s="97"/>
      <c r="PVA26" s="95"/>
      <c r="PVB26" s="98"/>
      <c r="PVC26" s="98"/>
      <c r="PVD26" s="98"/>
      <c r="PVE26" s="98"/>
      <c r="PVF26" s="99"/>
      <c r="PVG26" s="100"/>
      <c r="PVH26" s="100"/>
      <c r="PVI26" s="101"/>
      <c r="PVJ26" s="102"/>
      <c r="PVK26" s="101"/>
      <c r="PVL26" s="101"/>
      <c r="PVM26" s="95"/>
      <c r="PVN26" s="96"/>
      <c r="PVO26" s="97"/>
      <c r="PVP26" s="95"/>
      <c r="PVQ26" s="98"/>
      <c r="PVR26" s="98"/>
      <c r="PVS26" s="98"/>
      <c r="PVT26" s="98"/>
      <c r="PVU26" s="99"/>
      <c r="PVV26" s="100"/>
      <c r="PVW26" s="100"/>
      <c r="PVX26" s="101"/>
      <c r="PVY26" s="102"/>
      <c r="PVZ26" s="101"/>
      <c r="PWA26" s="101"/>
      <c r="PWB26" s="95"/>
      <c r="PWC26" s="96"/>
      <c r="PWD26" s="97"/>
      <c r="PWE26" s="95"/>
      <c r="PWF26" s="98"/>
      <c r="PWG26" s="98"/>
      <c r="PWH26" s="98"/>
      <c r="PWI26" s="98"/>
      <c r="PWJ26" s="99"/>
      <c r="PWK26" s="100"/>
      <c r="PWL26" s="100"/>
      <c r="PWM26" s="101"/>
      <c r="PWN26" s="102"/>
      <c r="PWO26" s="101"/>
      <c r="PWP26" s="101"/>
      <c r="PWQ26" s="95"/>
      <c r="PWR26" s="96"/>
      <c r="PWS26" s="97"/>
      <c r="PWT26" s="95"/>
      <c r="PWU26" s="98"/>
      <c r="PWV26" s="98"/>
      <c r="PWW26" s="98"/>
      <c r="PWX26" s="98"/>
      <c r="PWY26" s="99"/>
      <c r="PWZ26" s="100"/>
      <c r="PXA26" s="100"/>
      <c r="PXB26" s="101"/>
      <c r="PXC26" s="102"/>
      <c r="PXD26" s="101"/>
      <c r="PXE26" s="101"/>
      <c r="PXF26" s="95"/>
      <c r="PXG26" s="96"/>
      <c r="PXH26" s="97"/>
      <c r="PXI26" s="95"/>
      <c r="PXJ26" s="98"/>
      <c r="PXK26" s="98"/>
      <c r="PXL26" s="98"/>
      <c r="PXM26" s="98"/>
      <c r="PXN26" s="99"/>
      <c r="PXO26" s="100"/>
      <c r="PXP26" s="100"/>
      <c r="PXQ26" s="101"/>
      <c r="PXR26" s="102"/>
      <c r="PXS26" s="101"/>
      <c r="PXT26" s="101"/>
      <c r="PXU26" s="95"/>
      <c r="PXV26" s="96"/>
      <c r="PXW26" s="97"/>
      <c r="PXX26" s="95"/>
      <c r="PXY26" s="98"/>
      <c r="PXZ26" s="98"/>
      <c r="PYA26" s="98"/>
      <c r="PYB26" s="98"/>
      <c r="PYC26" s="99"/>
      <c r="PYD26" s="100"/>
      <c r="PYE26" s="100"/>
      <c r="PYF26" s="101"/>
      <c r="PYG26" s="102"/>
      <c r="PYH26" s="101"/>
      <c r="PYI26" s="101"/>
      <c r="PYJ26" s="95"/>
      <c r="PYK26" s="96"/>
      <c r="PYL26" s="97"/>
      <c r="PYM26" s="95"/>
      <c r="PYN26" s="98"/>
      <c r="PYO26" s="98"/>
      <c r="PYP26" s="98"/>
      <c r="PYQ26" s="98"/>
      <c r="PYR26" s="99"/>
      <c r="PYS26" s="100"/>
      <c r="PYT26" s="100"/>
      <c r="PYU26" s="101"/>
      <c r="PYV26" s="102"/>
      <c r="PYW26" s="101"/>
      <c r="PYX26" s="101"/>
      <c r="PYY26" s="95"/>
      <c r="PYZ26" s="96"/>
      <c r="PZA26" s="97"/>
      <c r="PZB26" s="95"/>
      <c r="PZC26" s="98"/>
      <c r="PZD26" s="98"/>
      <c r="PZE26" s="98"/>
      <c r="PZF26" s="98"/>
      <c r="PZG26" s="99"/>
      <c r="PZH26" s="100"/>
      <c r="PZI26" s="100"/>
      <c r="PZJ26" s="101"/>
      <c r="PZK26" s="102"/>
      <c r="PZL26" s="101"/>
      <c r="PZM26" s="101"/>
      <c r="PZN26" s="95"/>
      <c r="PZO26" s="96"/>
      <c r="PZP26" s="97"/>
      <c r="PZQ26" s="95"/>
      <c r="PZR26" s="98"/>
      <c r="PZS26" s="98"/>
      <c r="PZT26" s="98"/>
      <c r="PZU26" s="98"/>
      <c r="PZV26" s="99"/>
      <c r="PZW26" s="100"/>
      <c r="PZX26" s="100"/>
      <c r="PZY26" s="101"/>
      <c r="PZZ26" s="102"/>
      <c r="QAA26" s="101"/>
      <c r="QAB26" s="101"/>
      <c r="QAC26" s="95"/>
      <c r="QAD26" s="96"/>
      <c r="QAE26" s="97"/>
      <c r="QAF26" s="95"/>
      <c r="QAG26" s="98"/>
      <c r="QAH26" s="98"/>
      <c r="QAI26" s="98"/>
      <c r="QAJ26" s="98"/>
      <c r="QAK26" s="99"/>
      <c r="QAL26" s="100"/>
      <c r="QAM26" s="100"/>
      <c r="QAN26" s="101"/>
      <c r="QAO26" s="102"/>
      <c r="QAP26" s="101"/>
      <c r="QAQ26" s="101"/>
      <c r="QAR26" s="95"/>
      <c r="QAS26" s="96"/>
      <c r="QAT26" s="97"/>
      <c r="QAU26" s="95"/>
      <c r="QAV26" s="98"/>
      <c r="QAW26" s="98"/>
      <c r="QAX26" s="98"/>
      <c r="QAY26" s="98"/>
      <c r="QAZ26" s="99"/>
      <c r="QBA26" s="100"/>
      <c r="QBB26" s="100"/>
      <c r="QBC26" s="101"/>
      <c r="QBD26" s="102"/>
      <c r="QBE26" s="101"/>
      <c r="QBF26" s="101"/>
      <c r="QBG26" s="95"/>
      <c r="QBH26" s="96"/>
      <c r="QBI26" s="97"/>
      <c r="QBJ26" s="95"/>
      <c r="QBK26" s="98"/>
      <c r="QBL26" s="98"/>
      <c r="QBM26" s="98"/>
      <c r="QBN26" s="98"/>
      <c r="QBO26" s="99"/>
      <c r="QBP26" s="100"/>
      <c r="QBQ26" s="100"/>
      <c r="QBR26" s="101"/>
      <c r="QBS26" s="102"/>
      <c r="QBT26" s="101"/>
      <c r="QBU26" s="101"/>
      <c r="QBV26" s="95"/>
      <c r="QBW26" s="96"/>
      <c r="QBX26" s="97"/>
      <c r="QBY26" s="95"/>
      <c r="QBZ26" s="98"/>
      <c r="QCA26" s="98"/>
      <c r="QCB26" s="98"/>
      <c r="QCC26" s="98"/>
      <c r="QCD26" s="99"/>
      <c r="QCE26" s="100"/>
      <c r="QCF26" s="100"/>
      <c r="QCG26" s="101"/>
      <c r="QCH26" s="102"/>
      <c r="QCI26" s="101"/>
      <c r="QCJ26" s="101"/>
      <c r="QCK26" s="95"/>
      <c r="QCL26" s="96"/>
      <c r="QCM26" s="97"/>
      <c r="QCN26" s="95"/>
      <c r="QCO26" s="98"/>
      <c r="QCP26" s="98"/>
      <c r="QCQ26" s="98"/>
      <c r="QCR26" s="98"/>
      <c r="QCS26" s="99"/>
      <c r="QCT26" s="100"/>
      <c r="QCU26" s="100"/>
      <c r="QCV26" s="101"/>
      <c r="QCW26" s="102"/>
      <c r="QCX26" s="101"/>
      <c r="QCY26" s="101"/>
      <c r="QCZ26" s="95"/>
      <c r="QDA26" s="96"/>
      <c r="QDB26" s="97"/>
      <c r="QDC26" s="95"/>
      <c r="QDD26" s="98"/>
      <c r="QDE26" s="98"/>
      <c r="QDF26" s="98"/>
      <c r="QDG26" s="98"/>
      <c r="QDH26" s="99"/>
      <c r="QDI26" s="100"/>
      <c r="QDJ26" s="100"/>
      <c r="QDK26" s="101"/>
      <c r="QDL26" s="102"/>
      <c r="QDM26" s="101"/>
      <c r="QDN26" s="101"/>
      <c r="QDO26" s="95"/>
      <c r="QDP26" s="96"/>
      <c r="QDQ26" s="97"/>
      <c r="QDR26" s="95"/>
      <c r="QDS26" s="98"/>
      <c r="QDT26" s="98"/>
      <c r="QDU26" s="98"/>
      <c r="QDV26" s="98"/>
      <c r="QDW26" s="99"/>
      <c r="QDX26" s="100"/>
      <c r="QDY26" s="100"/>
      <c r="QDZ26" s="101"/>
      <c r="QEA26" s="102"/>
      <c r="QEB26" s="101"/>
      <c r="QEC26" s="101"/>
      <c r="QED26" s="95"/>
      <c r="QEE26" s="96"/>
      <c r="QEF26" s="97"/>
      <c r="QEG26" s="95"/>
      <c r="QEH26" s="98"/>
      <c r="QEI26" s="98"/>
      <c r="QEJ26" s="98"/>
      <c r="QEK26" s="98"/>
      <c r="QEL26" s="99"/>
      <c r="QEM26" s="100"/>
      <c r="QEN26" s="100"/>
      <c r="QEO26" s="101"/>
      <c r="QEP26" s="102"/>
      <c r="QEQ26" s="101"/>
      <c r="QER26" s="101"/>
      <c r="QES26" s="95"/>
      <c r="QET26" s="96"/>
      <c r="QEU26" s="97"/>
      <c r="QEV26" s="95"/>
      <c r="QEW26" s="98"/>
      <c r="QEX26" s="98"/>
      <c r="QEY26" s="98"/>
      <c r="QEZ26" s="98"/>
      <c r="QFA26" s="99"/>
      <c r="QFB26" s="100"/>
      <c r="QFC26" s="100"/>
      <c r="QFD26" s="101"/>
      <c r="QFE26" s="102"/>
      <c r="QFF26" s="101"/>
      <c r="QFG26" s="101"/>
      <c r="QFH26" s="95"/>
      <c r="QFI26" s="96"/>
      <c r="QFJ26" s="97"/>
      <c r="QFK26" s="95"/>
      <c r="QFL26" s="98"/>
      <c r="QFM26" s="98"/>
      <c r="QFN26" s="98"/>
      <c r="QFO26" s="98"/>
      <c r="QFP26" s="99"/>
      <c r="QFQ26" s="100"/>
      <c r="QFR26" s="100"/>
      <c r="QFS26" s="101"/>
      <c r="QFT26" s="102"/>
      <c r="QFU26" s="101"/>
      <c r="QFV26" s="101"/>
      <c r="QFW26" s="95"/>
      <c r="QFX26" s="96"/>
      <c r="QFY26" s="97"/>
      <c r="QFZ26" s="95"/>
      <c r="QGA26" s="98"/>
      <c r="QGB26" s="98"/>
      <c r="QGC26" s="98"/>
      <c r="QGD26" s="98"/>
      <c r="QGE26" s="99"/>
      <c r="QGF26" s="100"/>
      <c r="QGG26" s="100"/>
      <c r="QGH26" s="101"/>
      <c r="QGI26" s="102"/>
      <c r="QGJ26" s="101"/>
      <c r="QGK26" s="101"/>
      <c r="QGL26" s="95"/>
      <c r="QGM26" s="96"/>
      <c r="QGN26" s="97"/>
      <c r="QGO26" s="95"/>
      <c r="QGP26" s="98"/>
      <c r="QGQ26" s="98"/>
      <c r="QGR26" s="98"/>
      <c r="QGS26" s="98"/>
      <c r="QGT26" s="99"/>
      <c r="QGU26" s="100"/>
      <c r="QGV26" s="100"/>
      <c r="QGW26" s="101"/>
      <c r="QGX26" s="102"/>
      <c r="QGY26" s="101"/>
      <c r="QGZ26" s="101"/>
      <c r="QHA26" s="95"/>
      <c r="QHB26" s="96"/>
      <c r="QHC26" s="97"/>
      <c r="QHD26" s="95"/>
      <c r="QHE26" s="98"/>
      <c r="QHF26" s="98"/>
      <c r="QHG26" s="98"/>
      <c r="QHH26" s="98"/>
      <c r="QHI26" s="99"/>
      <c r="QHJ26" s="100"/>
      <c r="QHK26" s="100"/>
      <c r="QHL26" s="101"/>
      <c r="QHM26" s="102"/>
      <c r="QHN26" s="101"/>
      <c r="QHO26" s="101"/>
      <c r="QHP26" s="95"/>
      <c r="QHQ26" s="96"/>
      <c r="QHR26" s="97"/>
      <c r="QHS26" s="95"/>
      <c r="QHT26" s="98"/>
      <c r="QHU26" s="98"/>
      <c r="QHV26" s="98"/>
      <c r="QHW26" s="98"/>
      <c r="QHX26" s="99"/>
      <c r="QHY26" s="100"/>
      <c r="QHZ26" s="100"/>
      <c r="QIA26" s="101"/>
      <c r="QIB26" s="102"/>
      <c r="QIC26" s="101"/>
      <c r="QID26" s="101"/>
      <c r="QIE26" s="95"/>
      <c r="QIF26" s="96"/>
      <c r="QIG26" s="97"/>
      <c r="QIH26" s="95"/>
      <c r="QII26" s="98"/>
      <c r="QIJ26" s="98"/>
      <c r="QIK26" s="98"/>
      <c r="QIL26" s="98"/>
      <c r="QIM26" s="99"/>
      <c r="QIN26" s="100"/>
      <c r="QIO26" s="100"/>
      <c r="QIP26" s="101"/>
      <c r="QIQ26" s="102"/>
      <c r="QIR26" s="101"/>
      <c r="QIS26" s="101"/>
      <c r="QIT26" s="95"/>
      <c r="QIU26" s="96"/>
      <c r="QIV26" s="97"/>
      <c r="QIW26" s="95"/>
      <c r="QIX26" s="98"/>
      <c r="QIY26" s="98"/>
      <c r="QIZ26" s="98"/>
      <c r="QJA26" s="98"/>
      <c r="QJB26" s="99"/>
      <c r="QJC26" s="100"/>
      <c r="QJD26" s="100"/>
      <c r="QJE26" s="101"/>
      <c r="QJF26" s="102"/>
      <c r="QJG26" s="101"/>
      <c r="QJH26" s="101"/>
      <c r="QJI26" s="95"/>
      <c r="QJJ26" s="96"/>
      <c r="QJK26" s="97"/>
      <c r="QJL26" s="95"/>
      <c r="QJM26" s="98"/>
      <c r="QJN26" s="98"/>
      <c r="QJO26" s="98"/>
      <c r="QJP26" s="98"/>
      <c r="QJQ26" s="99"/>
      <c r="QJR26" s="100"/>
      <c r="QJS26" s="100"/>
      <c r="QJT26" s="101"/>
      <c r="QJU26" s="102"/>
      <c r="QJV26" s="101"/>
      <c r="QJW26" s="101"/>
      <c r="QJX26" s="95"/>
      <c r="QJY26" s="96"/>
      <c r="QJZ26" s="97"/>
      <c r="QKA26" s="95"/>
      <c r="QKB26" s="98"/>
      <c r="QKC26" s="98"/>
      <c r="QKD26" s="98"/>
      <c r="QKE26" s="98"/>
      <c r="QKF26" s="99"/>
      <c r="QKG26" s="100"/>
      <c r="QKH26" s="100"/>
      <c r="QKI26" s="101"/>
      <c r="QKJ26" s="102"/>
      <c r="QKK26" s="101"/>
      <c r="QKL26" s="101"/>
      <c r="QKM26" s="95"/>
      <c r="QKN26" s="96"/>
      <c r="QKO26" s="97"/>
      <c r="QKP26" s="95"/>
      <c r="QKQ26" s="98"/>
      <c r="QKR26" s="98"/>
      <c r="QKS26" s="98"/>
      <c r="QKT26" s="98"/>
      <c r="QKU26" s="99"/>
      <c r="QKV26" s="100"/>
      <c r="QKW26" s="100"/>
      <c r="QKX26" s="101"/>
      <c r="QKY26" s="102"/>
      <c r="QKZ26" s="101"/>
      <c r="QLA26" s="101"/>
      <c r="QLB26" s="95"/>
      <c r="QLC26" s="96"/>
      <c r="QLD26" s="97"/>
      <c r="QLE26" s="95"/>
      <c r="QLF26" s="98"/>
      <c r="QLG26" s="98"/>
      <c r="QLH26" s="98"/>
      <c r="QLI26" s="98"/>
      <c r="QLJ26" s="99"/>
      <c r="QLK26" s="100"/>
      <c r="QLL26" s="100"/>
      <c r="QLM26" s="101"/>
      <c r="QLN26" s="102"/>
      <c r="QLO26" s="101"/>
      <c r="QLP26" s="101"/>
      <c r="QLQ26" s="95"/>
      <c r="QLR26" s="96"/>
      <c r="QLS26" s="97"/>
      <c r="QLT26" s="95"/>
      <c r="QLU26" s="98"/>
      <c r="QLV26" s="98"/>
      <c r="QLW26" s="98"/>
      <c r="QLX26" s="98"/>
      <c r="QLY26" s="99"/>
      <c r="QLZ26" s="100"/>
      <c r="QMA26" s="100"/>
      <c r="QMB26" s="101"/>
      <c r="QMC26" s="102"/>
      <c r="QMD26" s="101"/>
      <c r="QME26" s="101"/>
      <c r="QMF26" s="95"/>
      <c r="QMG26" s="96"/>
      <c r="QMH26" s="97"/>
      <c r="QMI26" s="95"/>
      <c r="QMJ26" s="98"/>
      <c r="QMK26" s="98"/>
      <c r="QML26" s="98"/>
      <c r="QMM26" s="98"/>
      <c r="QMN26" s="99"/>
      <c r="QMO26" s="100"/>
      <c r="QMP26" s="100"/>
      <c r="QMQ26" s="101"/>
      <c r="QMR26" s="102"/>
      <c r="QMS26" s="101"/>
      <c r="QMT26" s="101"/>
      <c r="QMU26" s="95"/>
      <c r="QMV26" s="96"/>
      <c r="QMW26" s="97"/>
      <c r="QMX26" s="95"/>
      <c r="QMY26" s="98"/>
      <c r="QMZ26" s="98"/>
      <c r="QNA26" s="98"/>
      <c r="QNB26" s="98"/>
      <c r="QNC26" s="99"/>
      <c r="QND26" s="100"/>
      <c r="QNE26" s="100"/>
      <c r="QNF26" s="101"/>
      <c r="QNG26" s="102"/>
      <c r="QNH26" s="101"/>
      <c r="QNI26" s="101"/>
      <c r="QNJ26" s="95"/>
      <c r="QNK26" s="96"/>
      <c r="QNL26" s="97"/>
      <c r="QNM26" s="95"/>
      <c r="QNN26" s="98"/>
      <c r="QNO26" s="98"/>
      <c r="QNP26" s="98"/>
      <c r="QNQ26" s="98"/>
      <c r="QNR26" s="99"/>
      <c r="QNS26" s="100"/>
      <c r="QNT26" s="100"/>
      <c r="QNU26" s="101"/>
      <c r="QNV26" s="102"/>
      <c r="QNW26" s="101"/>
      <c r="QNX26" s="101"/>
      <c r="QNY26" s="95"/>
      <c r="QNZ26" s="96"/>
      <c r="QOA26" s="97"/>
      <c r="QOB26" s="95"/>
      <c r="QOC26" s="98"/>
      <c r="QOD26" s="98"/>
      <c r="QOE26" s="98"/>
      <c r="QOF26" s="98"/>
      <c r="QOG26" s="99"/>
      <c r="QOH26" s="100"/>
      <c r="QOI26" s="100"/>
      <c r="QOJ26" s="101"/>
      <c r="QOK26" s="102"/>
      <c r="QOL26" s="101"/>
      <c r="QOM26" s="101"/>
      <c r="QON26" s="95"/>
      <c r="QOO26" s="96"/>
      <c r="QOP26" s="97"/>
      <c r="QOQ26" s="95"/>
      <c r="QOR26" s="98"/>
      <c r="QOS26" s="98"/>
      <c r="QOT26" s="98"/>
      <c r="QOU26" s="98"/>
      <c r="QOV26" s="99"/>
      <c r="QOW26" s="100"/>
      <c r="QOX26" s="100"/>
      <c r="QOY26" s="101"/>
      <c r="QOZ26" s="102"/>
      <c r="QPA26" s="101"/>
      <c r="QPB26" s="101"/>
      <c r="QPC26" s="95"/>
      <c r="QPD26" s="96"/>
      <c r="QPE26" s="97"/>
      <c r="QPF26" s="95"/>
      <c r="QPG26" s="98"/>
      <c r="QPH26" s="98"/>
      <c r="QPI26" s="98"/>
      <c r="QPJ26" s="98"/>
      <c r="QPK26" s="99"/>
      <c r="QPL26" s="100"/>
      <c r="QPM26" s="100"/>
      <c r="QPN26" s="101"/>
      <c r="QPO26" s="102"/>
      <c r="QPP26" s="101"/>
      <c r="QPQ26" s="101"/>
      <c r="QPR26" s="95"/>
      <c r="QPS26" s="96"/>
      <c r="QPT26" s="97"/>
      <c r="QPU26" s="95"/>
      <c r="QPV26" s="98"/>
      <c r="QPW26" s="98"/>
      <c r="QPX26" s="98"/>
      <c r="QPY26" s="98"/>
      <c r="QPZ26" s="99"/>
      <c r="QQA26" s="100"/>
      <c r="QQB26" s="100"/>
      <c r="QQC26" s="101"/>
      <c r="QQD26" s="102"/>
      <c r="QQE26" s="101"/>
      <c r="QQF26" s="101"/>
      <c r="QQG26" s="95"/>
      <c r="QQH26" s="96"/>
      <c r="QQI26" s="97"/>
      <c r="QQJ26" s="95"/>
      <c r="QQK26" s="98"/>
      <c r="QQL26" s="98"/>
      <c r="QQM26" s="98"/>
      <c r="QQN26" s="98"/>
      <c r="QQO26" s="99"/>
      <c r="QQP26" s="100"/>
      <c r="QQQ26" s="100"/>
      <c r="QQR26" s="101"/>
      <c r="QQS26" s="102"/>
      <c r="QQT26" s="101"/>
      <c r="QQU26" s="101"/>
      <c r="QQV26" s="95"/>
      <c r="QQW26" s="96"/>
      <c r="QQX26" s="97"/>
      <c r="QQY26" s="95"/>
      <c r="QQZ26" s="98"/>
      <c r="QRA26" s="98"/>
      <c r="QRB26" s="98"/>
      <c r="QRC26" s="98"/>
      <c r="QRD26" s="99"/>
      <c r="QRE26" s="100"/>
      <c r="QRF26" s="100"/>
      <c r="QRG26" s="101"/>
      <c r="QRH26" s="102"/>
      <c r="QRI26" s="101"/>
      <c r="QRJ26" s="101"/>
      <c r="QRK26" s="95"/>
      <c r="QRL26" s="96"/>
      <c r="QRM26" s="97"/>
      <c r="QRN26" s="95"/>
      <c r="QRO26" s="98"/>
      <c r="QRP26" s="98"/>
      <c r="QRQ26" s="98"/>
      <c r="QRR26" s="98"/>
      <c r="QRS26" s="99"/>
      <c r="QRT26" s="100"/>
      <c r="QRU26" s="100"/>
      <c r="QRV26" s="101"/>
      <c r="QRW26" s="102"/>
      <c r="QRX26" s="101"/>
      <c r="QRY26" s="101"/>
      <c r="QRZ26" s="95"/>
      <c r="QSA26" s="96"/>
      <c r="QSB26" s="97"/>
      <c r="QSC26" s="95"/>
      <c r="QSD26" s="98"/>
      <c r="QSE26" s="98"/>
      <c r="QSF26" s="98"/>
      <c r="QSG26" s="98"/>
      <c r="QSH26" s="99"/>
      <c r="QSI26" s="100"/>
      <c r="QSJ26" s="100"/>
      <c r="QSK26" s="101"/>
      <c r="QSL26" s="102"/>
      <c r="QSM26" s="101"/>
      <c r="QSN26" s="101"/>
      <c r="QSO26" s="95"/>
      <c r="QSP26" s="96"/>
      <c r="QSQ26" s="97"/>
      <c r="QSR26" s="95"/>
      <c r="QSS26" s="98"/>
      <c r="QST26" s="98"/>
      <c r="QSU26" s="98"/>
      <c r="QSV26" s="98"/>
      <c r="QSW26" s="99"/>
      <c r="QSX26" s="100"/>
      <c r="QSY26" s="100"/>
      <c r="QSZ26" s="101"/>
      <c r="QTA26" s="102"/>
      <c r="QTB26" s="101"/>
      <c r="QTC26" s="101"/>
      <c r="QTD26" s="95"/>
      <c r="QTE26" s="96"/>
      <c r="QTF26" s="97"/>
      <c r="QTG26" s="95"/>
      <c r="QTH26" s="98"/>
      <c r="QTI26" s="98"/>
      <c r="QTJ26" s="98"/>
      <c r="QTK26" s="98"/>
      <c r="QTL26" s="99"/>
      <c r="QTM26" s="100"/>
      <c r="QTN26" s="100"/>
      <c r="QTO26" s="101"/>
      <c r="QTP26" s="102"/>
      <c r="QTQ26" s="101"/>
      <c r="QTR26" s="101"/>
      <c r="QTS26" s="95"/>
      <c r="QTT26" s="96"/>
      <c r="QTU26" s="97"/>
      <c r="QTV26" s="95"/>
      <c r="QTW26" s="98"/>
      <c r="QTX26" s="98"/>
      <c r="QTY26" s="98"/>
      <c r="QTZ26" s="98"/>
      <c r="QUA26" s="99"/>
      <c r="QUB26" s="100"/>
      <c r="QUC26" s="100"/>
      <c r="QUD26" s="101"/>
      <c r="QUE26" s="102"/>
      <c r="QUF26" s="101"/>
      <c r="QUG26" s="101"/>
      <c r="QUH26" s="95"/>
      <c r="QUI26" s="96"/>
      <c r="QUJ26" s="97"/>
      <c r="QUK26" s="95"/>
      <c r="QUL26" s="98"/>
      <c r="QUM26" s="98"/>
      <c r="QUN26" s="98"/>
      <c r="QUO26" s="98"/>
      <c r="QUP26" s="99"/>
      <c r="QUQ26" s="100"/>
      <c r="QUR26" s="100"/>
      <c r="QUS26" s="101"/>
      <c r="QUT26" s="102"/>
      <c r="QUU26" s="101"/>
      <c r="QUV26" s="101"/>
      <c r="QUW26" s="95"/>
      <c r="QUX26" s="96"/>
      <c r="QUY26" s="97"/>
      <c r="QUZ26" s="95"/>
      <c r="QVA26" s="98"/>
      <c r="QVB26" s="98"/>
      <c r="QVC26" s="98"/>
      <c r="QVD26" s="98"/>
      <c r="QVE26" s="99"/>
      <c r="QVF26" s="100"/>
      <c r="QVG26" s="100"/>
      <c r="QVH26" s="101"/>
      <c r="QVI26" s="102"/>
      <c r="QVJ26" s="101"/>
      <c r="QVK26" s="101"/>
      <c r="QVL26" s="95"/>
      <c r="QVM26" s="96"/>
      <c r="QVN26" s="97"/>
      <c r="QVO26" s="95"/>
      <c r="QVP26" s="98"/>
      <c r="QVQ26" s="98"/>
      <c r="QVR26" s="98"/>
      <c r="QVS26" s="98"/>
      <c r="QVT26" s="99"/>
      <c r="QVU26" s="100"/>
      <c r="QVV26" s="100"/>
      <c r="QVW26" s="101"/>
      <c r="QVX26" s="102"/>
      <c r="QVY26" s="101"/>
      <c r="QVZ26" s="101"/>
      <c r="QWA26" s="95"/>
      <c r="QWB26" s="96"/>
      <c r="QWC26" s="97"/>
      <c r="QWD26" s="95"/>
      <c r="QWE26" s="98"/>
      <c r="QWF26" s="98"/>
      <c r="QWG26" s="98"/>
      <c r="QWH26" s="98"/>
      <c r="QWI26" s="99"/>
      <c r="QWJ26" s="100"/>
      <c r="QWK26" s="100"/>
      <c r="QWL26" s="101"/>
      <c r="QWM26" s="102"/>
      <c r="QWN26" s="101"/>
      <c r="QWO26" s="101"/>
      <c r="QWP26" s="95"/>
      <c r="QWQ26" s="96"/>
      <c r="QWR26" s="97"/>
      <c r="QWS26" s="95"/>
      <c r="QWT26" s="98"/>
      <c r="QWU26" s="98"/>
      <c r="QWV26" s="98"/>
      <c r="QWW26" s="98"/>
      <c r="QWX26" s="99"/>
      <c r="QWY26" s="100"/>
      <c r="QWZ26" s="100"/>
      <c r="QXA26" s="101"/>
      <c r="QXB26" s="102"/>
      <c r="QXC26" s="101"/>
      <c r="QXD26" s="101"/>
      <c r="QXE26" s="95"/>
      <c r="QXF26" s="96"/>
      <c r="QXG26" s="97"/>
      <c r="QXH26" s="95"/>
      <c r="QXI26" s="98"/>
      <c r="QXJ26" s="98"/>
      <c r="QXK26" s="98"/>
      <c r="QXL26" s="98"/>
      <c r="QXM26" s="99"/>
      <c r="QXN26" s="100"/>
      <c r="QXO26" s="100"/>
      <c r="QXP26" s="101"/>
      <c r="QXQ26" s="102"/>
      <c r="QXR26" s="101"/>
      <c r="QXS26" s="101"/>
      <c r="QXT26" s="95"/>
      <c r="QXU26" s="96"/>
      <c r="QXV26" s="97"/>
      <c r="QXW26" s="95"/>
      <c r="QXX26" s="98"/>
      <c r="QXY26" s="98"/>
      <c r="QXZ26" s="98"/>
      <c r="QYA26" s="98"/>
      <c r="QYB26" s="99"/>
      <c r="QYC26" s="100"/>
      <c r="QYD26" s="100"/>
      <c r="QYE26" s="101"/>
      <c r="QYF26" s="102"/>
      <c r="QYG26" s="101"/>
      <c r="QYH26" s="101"/>
      <c r="QYI26" s="95"/>
      <c r="QYJ26" s="96"/>
      <c r="QYK26" s="97"/>
      <c r="QYL26" s="95"/>
      <c r="QYM26" s="98"/>
      <c r="QYN26" s="98"/>
      <c r="QYO26" s="98"/>
      <c r="QYP26" s="98"/>
      <c r="QYQ26" s="99"/>
      <c r="QYR26" s="100"/>
      <c r="QYS26" s="100"/>
      <c r="QYT26" s="101"/>
      <c r="QYU26" s="102"/>
      <c r="QYV26" s="101"/>
      <c r="QYW26" s="101"/>
      <c r="QYX26" s="95"/>
      <c r="QYY26" s="96"/>
      <c r="QYZ26" s="97"/>
      <c r="QZA26" s="95"/>
      <c r="QZB26" s="98"/>
      <c r="QZC26" s="98"/>
      <c r="QZD26" s="98"/>
      <c r="QZE26" s="98"/>
      <c r="QZF26" s="99"/>
      <c r="QZG26" s="100"/>
      <c r="QZH26" s="100"/>
      <c r="QZI26" s="101"/>
      <c r="QZJ26" s="102"/>
      <c r="QZK26" s="101"/>
      <c r="QZL26" s="101"/>
      <c r="QZM26" s="95"/>
      <c r="QZN26" s="96"/>
      <c r="QZO26" s="97"/>
      <c r="QZP26" s="95"/>
      <c r="QZQ26" s="98"/>
      <c r="QZR26" s="98"/>
      <c r="QZS26" s="98"/>
      <c r="QZT26" s="98"/>
      <c r="QZU26" s="99"/>
      <c r="QZV26" s="100"/>
      <c r="QZW26" s="100"/>
      <c r="QZX26" s="101"/>
      <c r="QZY26" s="102"/>
      <c r="QZZ26" s="101"/>
      <c r="RAA26" s="101"/>
      <c r="RAB26" s="95"/>
      <c r="RAC26" s="96"/>
      <c r="RAD26" s="97"/>
      <c r="RAE26" s="95"/>
      <c r="RAF26" s="98"/>
      <c r="RAG26" s="98"/>
      <c r="RAH26" s="98"/>
      <c r="RAI26" s="98"/>
      <c r="RAJ26" s="99"/>
      <c r="RAK26" s="100"/>
      <c r="RAL26" s="100"/>
      <c r="RAM26" s="101"/>
      <c r="RAN26" s="102"/>
      <c r="RAO26" s="101"/>
      <c r="RAP26" s="101"/>
      <c r="RAQ26" s="95"/>
      <c r="RAR26" s="96"/>
      <c r="RAS26" s="97"/>
      <c r="RAT26" s="95"/>
      <c r="RAU26" s="98"/>
      <c r="RAV26" s="98"/>
      <c r="RAW26" s="98"/>
      <c r="RAX26" s="98"/>
      <c r="RAY26" s="99"/>
      <c r="RAZ26" s="100"/>
      <c r="RBA26" s="100"/>
      <c r="RBB26" s="101"/>
      <c r="RBC26" s="102"/>
      <c r="RBD26" s="101"/>
      <c r="RBE26" s="101"/>
      <c r="RBF26" s="95"/>
      <c r="RBG26" s="96"/>
      <c r="RBH26" s="97"/>
      <c r="RBI26" s="95"/>
      <c r="RBJ26" s="98"/>
      <c r="RBK26" s="98"/>
      <c r="RBL26" s="98"/>
      <c r="RBM26" s="98"/>
      <c r="RBN26" s="99"/>
      <c r="RBO26" s="100"/>
      <c r="RBP26" s="100"/>
      <c r="RBQ26" s="101"/>
      <c r="RBR26" s="102"/>
      <c r="RBS26" s="101"/>
      <c r="RBT26" s="101"/>
      <c r="RBU26" s="95"/>
      <c r="RBV26" s="96"/>
      <c r="RBW26" s="97"/>
      <c r="RBX26" s="95"/>
      <c r="RBY26" s="98"/>
      <c r="RBZ26" s="98"/>
      <c r="RCA26" s="98"/>
      <c r="RCB26" s="98"/>
      <c r="RCC26" s="99"/>
      <c r="RCD26" s="100"/>
      <c r="RCE26" s="100"/>
      <c r="RCF26" s="101"/>
      <c r="RCG26" s="102"/>
      <c r="RCH26" s="101"/>
      <c r="RCI26" s="101"/>
      <c r="RCJ26" s="95"/>
      <c r="RCK26" s="96"/>
      <c r="RCL26" s="97"/>
      <c r="RCM26" s="95"/>
      <c r="RCN26" s="98"/>
      <c r="RCO26" s="98"/>
      <c r="RCP26" s="98"/>
      <c r="RCQ26" s="98"/>
      <c r="RCR26" s="99"/>
      <c r="RCS26" s="100"/>
      <c r="RCT26" s="100"/>
      <c r="RCU26" s="101"/>
      <c r="RCV26" s="102"/>
      <c r="RCW26" s="101"/>
      <c r="RCX26" s="101"/>
      <c r="RCY26" s="95"/>
      <c r="RCZ26" s="96"/>
      <c r="RDA26" s="97"/>
      <c r="RDB26" s="95"/>
      <c r="RDC26" s="98"/>
      <c r="RDD26" s="98"/>
      <c r="RDE26" s="98"/>
      <c r="RDF26" s="98"/>
      <c r="RDG26" s="99"/>
      <c r="RDH26" s="100"/>
      <c r="RDI26" s="100"/>
      <c r="RDJ26" s="101"/>
      <c r="RDK26" s="102"/>
      <c r="RDL26" s="101"/>
      <c r="RDM26" s="101"/>
      <c r="RDN26" s="95"/>
      <c r="RDO26" s="96"/>
      <c r="RDP26" s="97"/>
      <c r="RDQ26" s="95"/>
      <c r="RDR26" s="98"/>
      <c r="RDS26" s="98"/>
      <c r="RDT26" s="98"/>
      <c r="RDU26" s="98"/>
      <c r="RDV26" s="99"/>
      <c r="RDW26" s="100"/>
      <c r="RDX26" s="100"/>
      <c r="RDY26" s="101"/>
      <c r="RDZ26" s="102"/>
      <c r="REA26" s="101"/>
      <c r="REB26" s="101"/>
      <c r="REC26" s="95"/>
      <c r="RED26" s="96"/>
      <c r="REE26" s="97"/>
      <c r="REF26" s="95"/>
      <c r="REG26" s="98"/>
      <c r="REH26" s="98"/>
      <c r="REI26" s="98"/>
      <c r="REJ26" s="98"/>
      <c r="REK26" s="99"/>
      <c r="REL26" s="100"/>
      <c r="REM26" s="100"/>
      <c r="REN26" s="101"/>
      <c r="REO26" s="102"/>
      <c r="REP26" s="101"/>
      <c r="REQ26" s="101"/>
      <c r="RER26" s="95"/>
      <c r="RES26" s="96"/>
      <c r="RET26" s="97"/>
      <c r="REU26" s="95"/>
      <c r="REV26" s="98"/>
      <c r="REW26" s="98"/>
      <c r="REX26" s="98"/>
      <c r="REY26" s="98"/>
      <c r="REZ26" s="99"/>
      <c r="RFA26" s="100"/>
      <c r="RFB26" s="100"/>
      <c r="RFC26" s="101"/>
      <c r="RFD26" s="102"/>
      <c r="RFE26" s="101"/>
      <c r="RFF26" s="101"/>
      <c r="RFG26" s="95"/>
      <c r="RFH26" s="96"/>
      <c r="RFI26" s="97"/>
      <c r="RFJ26" s="95"/>
      <c r="RFK26" s="98"/>
      <c r="RFL26" s="98"/>
      <c r="RFM26" s="98"/>
      <c r="RFN26" s="98"/>
      <c r="RFO26" s="99"/>
      <c r="RFP26" s="100"/>
      <c r="RFQ26" s="100"/>
      <c r="RFR26" s="101"/>
      <c r="RFS26" s="102"/>
      <c r="RFT26" s="101"/>
      <c r="RFU26" s="101"/>
      <c r="RFV26" s="95"/>
      <c r="RFW26" s="96"/>
      <c r="RFX26" s="97"/>
      <c r="RFY26" s="95"/>
      <c r="RFZ26" s="98"/>
      <c r="RGA26" s="98"/>
      <c r="RGB26" s="98"/>
      <c r="RGC26" s="98"/>
      <c r="RGD26" s="99"/>
      <c r="RGE26" s="100"/>
      <c r="RGF26" s="100"/>
      <c r="RGG26" s="101"/>
      <c r="RGH26" s="102"/>
      <c r="RGI26" s="101"/>
      <c r="RGJ26" s="101"/>
      <c r="RGK26" s="95"/>
      <c r="RGL26" s="96"/>
      <c r="RGM26" s="97"/>
      <c r="RGN26" s="95"/>
      <c r="RGO26" s="98"/>
      <c r="RGP26" s="98"/>
      <c r="RGQ26" s="98"/>
      <c r="RGR26" s="98"/>
      <c r="RGS26" s="99"/>
      <c r="RGT26" s="100"/>
      <c r="RGU26" s="100"/>
      <c r="RGV26" s="101"/>
      <c r="RGW26" s="102"/>
      <c r="RGX26" s="101"/>
      <c r="RGY26" s="101"/>
      <c r="RGZ26" s="95"/>
      <c r="RHA26" s="96"/>
      <c r="RHB26" s="97"/>
      <c r="RHC26" s="95"/>
      <c r="RHD26" s="98"/>
      <c r="RHE26" s="98"/>
      <c r="RHF26" s="98"/>
      <c r="RHG26" s="98"/>
      <c r="RHH26" s="99"/>
      <c r="RHI26" s="100"/>
      <c r="RHJ26" s="100"/>
      <c r="RHK26" s="101"/>
      <c r="RHL26" s="102"/>
      <c r="RHM26" s="101"/>
      <c r="RHN26" s="101"/>
      <c r="RHO26" s="95"/>
      <c r="RHP26" s="96"/>
      <c r="RHQ26" s="97"/>
      <c r="RHR26" s="95"/>
      <c r="RHS26" s="98"/>
      <c r="RHT26" s="98"/>
      <c r="RHU26" s="98"/>
      <c r="RHV26" s="98"/>
      <c r="RHW26" s="99"/>
      <c r="RHX26" s="100"/>
      <c r="RHY26" s="100"/>
      <c r="RHZ26" s="101"/>
      <c r="RIA26" s="102"/>
      <c r="RIB26" s="101"/>
      <c r="RIC26" s="101"/>
      <c r="RID26" s="95"/>
      <c r="RIE26" s="96"/>
      <c r="RIF26" s="97"/>
      <c r="RIG26" s="95"/>
      <c r="RIH26" s="98"/>
      <c r="RII26" s="98"/>
      <c r="RIJ26" s="98"/>
      <c r="RIK26" s="98"/>
      <c r="RIL26" s="99"/>
      <c r="RIM26" s="100"/>
      <c r="RIN26" s="100"/>
      <c r="RIO26" s="101"/>
      <c r="RIP26" s="102"/>
      <c r="RIQ26" s="101"/>
      <c r="RIR26" s="101"/>
      <c r="RIS26" s="95"/>
      <c r="RIT26" s="96"/>
      <c r="RIU26" s="97"/>
      <c r="RIV26" s="95"/>
      <c r="RIW26" s="98"/>
      <c r="RIX26" s="98"/>
      <c r="RIY26" s="98"/>
      <c r="RIZ26" s="98"/>
      <c r="RJA26" s="99"/>
      <c r="RJB26" s="100"/>
      <c r="RJC26" s="100"/>
      <c r="RJD26" s="101"/>
      <c r="RJE26" s="102"/>
      <c r="RJF26" s="101"/>
      <c r="RJG26" s="101"/>
      <c r="RJH26" s="95"/>
      <c r="RJI26" s="96"/>
      <c r="RJJ26" s="97"/>
      <c r="RJK26" s="95"/>
      <c r="RJL26" s="98"/>
      <c r="RJM26" s="98"/>
      <c r="RJN26" s="98"/>
      <c r="RJO26" s="98"/>
      <c r="RJP26" s="99"/>
      <c r="RJQ26" s="100"/>
      <c r="RJR26" s="100"/>
      <c r="RJS26" s="101"/>
      <c r="RJT26" s="102"/>
      <c r="RJU26" s="101"/>
      <c r="RJV26" s="101"/>
      <c r="RJW26" s="95"/>
      <c r="RJX26" s="96"/>
      <c r="RJY26" s="97"/>
      <c r="RJZ26" s="95"/>
      <c r="RKA26" s="98"/>
      <c r="RKB26" s="98"/>
      <c r="RKC26" s="98"/>
      <c r="RKD26" s="98"/>
      <c r="RKE26" s="99"/>
      <c r="RKF26" s="100"/>
      <c r="RKG26" s="100"/>
      <c r="RKH26" s="101"/>
      <c r="RKI26" s="102"/>
      <c r="RKJ26" s="101"/>
      <c r="RKK26" s="101"/>
      <c r="RKL26" s="95"/>
      <c r="RKM26" s="96"/>
      <c r="RKN26" s="97"/>
      <c r="RKO26" s="95"/>
      <c r="RKP26" s="98"/>
      <c r="RKQ26" s="98"/>
      <c r="RKR26" s="98"/>
      <c r="RKS26" s="98"/>
      <c r="RKT26" s="99"/>
      <c r="RKU26" s="100"/>
      <c r="RKV26" s="100"/>
      <c r="RKW26" s="101"/>
      <c r="RKX26" s="102"/>
      <c r="RKY26" s="101"/>
      <c r="RKZ26" s="101"/>
      <c r="RLA26" s="95"/>
      <c r="RLB26" s="96"/>
      <c r="RLC26" s="97"/>
      <c r="RLD26" s="95"/>
      <c r="RLE26" s="98"/>
      <c r="RLF26" s="98"/>
      <c r="RLG26" s="98"/>
      <c r="RLH26" s="98"/>
      <c r="RLI26" s="99"/>
      <c r="RLJ26" s="100"/>
      <c r="RLK26" s="100"/>
      <c r="RLL26" s="101"/>
      <c r="RLM26" s="102"/>
      <c r="RLN26" s="101"/>
      <c r="RLO26" s="101"/>
      <c r="RLP26" s="95"/>
      <c r="RLQ26" s="96"/>
      <c r="RLR26" s="97"/>
      <c r="RLS26" s="95"/>
      <c r="RLT26" s="98"/>
      <c r="RLU26" s="98"/>
      <c r="RLV26" s="98"/>
      <c r="RLW26" s="98"/>
      <c r="RLX26" s="99"/>
      <c r="RLY26" s="100"/>
      <c r="RLZ26" s="100"/>
      <c r="RMA26" s="101"/>
      <c r="RMB26" s="102"/>
      <c r="RMC26" s="101"/>
      <c r="RMD26" s="101"/>
      <c r="RME26" s="95"/>
      <c r="RMF26" s="96"/>
      <c r="RMG26" s="97"/>
      <c r="RMH26" s="95"/>
      <c r="RMI26" s="98"/>
      <c r="RMJ26" s="98"/>
      <c r="RMK26" s="98"/>
      <c r="RML26" s="98"/>
      <c r="RMM26" s="99"/>
      <c r="RMN26" s="100"/>
      <c r="RMO26" s="100"/>
      <c r="RMP26" s="101"/>
      <c r="RMQ26" s="102"/>
      <c r="RMR26" s="101"/>
      <c r="RMS26" s="101"/>
      <c r="RMT26" s="95"/>
      <c r="RMU26" s="96"/>
      <c r="RMV26" s="97"/>
      <c r="RMW26" s="95"/>
      <c r="RMX26" s="98"/>
      <c r="RMY26" s="98"/>
      <c r="RMZ26" s="98"/>
      <c r="RNA26" s="98"/>
      <c r="RNB26" s="99"/>
      <c r="RNC26" s="100"/>
      <c r="RND26" s="100"/>
      <c r="RNE26" s="101"/>
      <c r="RNF26" s="102"/>
      <c r="RNG26" s="101"/>
      <c r="RNH26" s="101"/>
      <c r="RNI26" s="95"/>
      <c r="RNJ26" s="96"/>
      <c r="RNK26" s="97"/>
      <c r="RNL26" s="95"/>
      <c r="RNM26" s="98"/>
      <c r="RNN26" s="98"/>
      <c r="RNO26" s="98"/>
      <c r="RNP26" s="98"/>
      <c r="RNQ26" s="99"/>
      <c r="RNR26" s="100"/>
      <c r="RNS26" s="100"/>
      <c r="RNT26" s="101"/>
      <c r="RNU26" s="102"/>
      <c r="RNV26" s="101"/>
      <c r="RNW26" s="101"/>
      <c r="RNX26" s="95"/>
      <c r="RNY26" s="96"/>
      <c r="RNZ26" s="97"/>
      <c r="ROA26" s="95"/>
      <c r="ROB26" s="98"/>
      <c r="ROC26" s="98"/>
      <c r="ROD26" s="98"/>
      <c r="ROE26" s="98"/>
      <c r="ROF26" s="99"/>
      <c r="ROG26" s="100"/>
      <c r="ROH26" s="100"/>
      <c r="ROI26" s="101"/>
      <c r="ROJ26" s="102"/>
      <c r="ROK26" s="101"/>
      <c r="ROL26" s="101"/>
      <c r="ROM26" s="95"/>
      <c r="RON26" s="96"/>
      <c r="ROO26" s="97"/>
      <c r="ROP26" s="95"/>
      <c r="ROQ26" s="98"/>
      <c r="ROR26" s="98"/>
      <c r="ROS26" s="98"/>
      <c r="ROT26" s="98"/>
      <c r="ROU26" s="99"/>
      <c r="ROV26" s="100"/>
      <c r="ROW26" s="100"/>
      <c r="ROX26" s="101"/>
      <c r="ROY26" s="102"/>
      <c r="ROZ26" s="101"/>
      <c r="RPA26" s="101"/>
      <c r="RPB26" s="95"/>
      <c r="RPC26" s="96"/>
      <c r="RPD26" s="97"/>
      <c r="RPE26" s="95"/>
      <c r="RPF26" s="98"/>
      <c r="RPG26" s="98"/>
      <c r="RPH26" s="98"/>
      <c r="RPI26" s="98"/>
      <c r="RPJ26" s="99"/>
      <c r="RPK26" s="100"/>
      <c r="RPL26" s="100"/>
      <c r="RPM26" s="101"/>
      <c r="RPN26" s="102"/>
      <c r="RPO26" s="101"/>
      <c r="RPP26" s="101"/>
      <c r="RPQ26" s="95"/>
      <c r="RPR26" s="96"/>
      <c r="RPS26" s="97"/>
      <c r="RPT26" s="95"/>
      <c r="RPU26" s="98"/>
      <c r="RPV26" s="98"/>
      <c r="RPW26" s="98"/>
      <c r="RPX26" s="98"/>
      <c r="RPY26" s="99"/>
      <c r="RPZ26" s="100"/>
      <c r="RQA26" s="100"/>
      <c r="RQB26" s="101"/>
      <c r="RQC26" s="102"/>
      <c r="RQD26" s="101"/>
      <c r="RQE26" s="101"/>
      <c r="RQF26" s="95"/>
      <c r="RQG26" s="96"/>
      <c r="RQH26" s="97"/>
      <c r="RQI26" s="95"/>
      <c r="RQJ26" s="98"/>
      <c r="RQK26" s="98"/>
      <c r="RQL26" s="98"/>
      <c r="RQM26" s="98"/>
      <c r="RQN26" s="99"/>
      <c r="RQO26" s="100"/>
      <c r="RQP26" s="100"/>
      <c r="RQQ26" s="101"/>
      <c r="RQR26" s="102"/>
      <c r="RQS26" s="101"/>
      <c r="RQT26" s="101"/>
      <c r="RQU26" s="95"/>
      <c r="RQV26" s="96"/>
      <c r="RQW26" s="97"/>
      <c r="RQX26" s="95"/>
      <c r="RQY26" s="98"/>
      <c r="RQZ26" s="98"/>
      <c r="RRA26" s="98"/>
      <c r="RRB26" s="98"/>
      <c r="RRC26" s="99"/>
      <c r="RRD26" s="100"/>
      <c r="RRE26" s="100"/>
      <c r="RRF26" s="101"/>
      <c r="RRG26" s="102"/>
      <c r="RRH26" s="101"/>
      <c r="RRI26" s="101"/>
      <c r="RRJ26" s="95"/>
      <c r="RRK26" s="96"/>
      <c r="RRL26" s="97"/>
      <c r="RRM26" s="95"/>
      <c r="RRN26" s="98"/>
      <c r="RRO26" s="98"/>
      <c r="RRP26" s="98"/>
      <c r="RRQ26" s="98"/>
      <c r="RRR26" s="99"/>
      <c r="RRS26" s="100"/>
      <c r="RRT26" s="100"/>
      <c r="RRU26" s="101"/>
      <c r="RRV26" s="102"/>
      <c r="RRW26" s="101"/>
      <c r="RRX26" s="101"/>
      <c r="RRY26" s="95"/>
      <c r="RRZ26" s="96"/>
      <c r="RSA26" s="97"/>
      <c r="RSB26" s="95"/>
      <c r="RSC26" s="98"/>
      <c r="RSD26" s="98"/>
      <c r="RSE26" s="98"/>
      <c r="RSF26" s="98"/>
      <c r="RSG26" s="99"/>
      <c r="RSH26" s="100"/>
      <c r="RSI26" s="100"/>
      <c r="RSJ26" s="101"/>
      <c r="RSK26" s="102"/>
      <c r="RSL26" s="101"/>
      <c r="RSM26" s="101"/>
      <c r="RSN26" s="95"/>
      <c r="RSO26" s="96"/>
      <c r="RSP26" s="97"/>
      <c r="RSQ26" s="95"/>
      <c r="RSR26" s="98"/>
      <c r="RSS26" s="98"/>
      <c r="RST26" s="98"/>
      <c r="RSU26" s="98"/>
      <c r="RSV26" s="99"/>
      <c r="RSW26" s="100"/>
      <c r="RSX26" s="100"/>
      <c r="RSY26" s="101"/>
      <c r="RSZ26" s="102"/>
      <c r="RTA26" s="101"/>
      <c r="RTB26" s="101"/>
      <c r="RTC26" s="95"/>
      <c r="RTD26" s="96"/>
      <c r="RTE26" s="97"/>
      <c r="RTF26" s="95"/>
      <c r="RTG26" s="98"/>
      <c r="RTH26" s="98"/>
      <c r="RTI26" s="98"/>
      <c r="RTJ26" s="98"/>
      <c r="RTK26" s="99"/>
      <c r="RTL26" s="100"/>
      <c r="RTM26" s="100"/>
      <c r="RTN26" s="101"/>
      <c r="RTO26" s="102"/>
      <c r="RTP26" s="101"/>
      <c r="RTQ26" s="101"/>
      <c r="RTR26" s="95"/>
      <c r="RTS26" s="96"/>
      <c r="RTT26" s="97"/>
      <c r="RTU26" s="95"/>
      <c r="RTV26" s="98"/>
      <c r="RTW26" s="98"/>
      <c r="RTX26" s="98"/>
      <c r="RTY26" s="98"/>
      <c r="RTZ26" s="99"/>
      <c r="RUA26" s="100"/>
      <c r="RUB26" s="100"/>
      <c r="RUC26" s="101"/>
      <c r="RUD26" s="102"/>
      <c r="RUE26" s="101"/>
      <c r="RUF26" s="101"/>
      <c r="RUG26" s="95"/>
      <c r="RUH26" s="96"/>
      <c r="RUI26" s="97"/>
      <c r="RUJ26" s="95"/>
      <c r="RUK26" s="98"/>
      <c r="RUL26" s="98"/>
      <c r="RUM26" s="98"/>
      <c r="RUN26" s="98"/>
      <c r="RUO26" s="99"/>
      <c r="RUP26" s="100"/>
      <c r="RUQ26" s="100"/>
      <c r="RUR26" s="101"/>
      <c r="RUS26" s="102"/>
      <c r="RUT26" s="101"/>
      <c r="RUU26" s="101"/>
      <c r="RUV26" s="95"/>
      <c r="RUW26" s="96"/>
      <c r="RUX26" s="97"/>
      <c r="RUY26" s="95"/>
      <c r="RUZ26" s="98"/>
      <c r="RVA26" s="98"/>
      <c r="RVB26" s="98"/>
      <c r="RVC26" s="98"/>
      <c r="RVD26" s="99"/>
      <c r="RVE26" s="100"/>
      <c r="RVF26" s="100"/>
      <c r="RVG26" s="101"/>
      <c r="RVH26" s="102"/>
      <c r="RVI26" s="101"/>
      <c r="RVJ26" s="101"/>
      <c r="RVK26" s="95"/>
      <c r="RVL26" s="96"/>
      <c r="RVM26" s="97"/>
      <c r="RVN26" s="95"/>
      <c r="RVO26" s="98"/>
      <c r="RVP26" s="98"/>
      <c r="RVQ26" s="98"/>
      <c r="RVR26" s="98"/>
      <c r="RVS26" s="99"/>
      <c r="RVT26" s="100"/>
      <c r="RVU26" s="100"/>
      <c r="RVV26" s="101"/>
      <c r="RVW26" s="102"/>
      <c r="RVX26" s="101"/>
      <c r="RVY26" s="101"/>
      <c r="RVZ26" s="95"/>
      <c r="RWA26" s="96"/>
      <c r="RWB26" s="97"/>
      <c r="RWC26" s="95"/>
      <c r="RWD26" s="98"/>
      <c r="RWE26" s="98"/>
      <c r="RWF26" s="98"/>
      <c r="RWG26" s="98"/>
      <c r="RWH26" s="99"/>
      <c r="RWI26" s="100"/>
      <c r="RWJ26" s="100"/>
      <c r="RWK26" s="101"/>
      <c r="RWL26" s="102"/>
      <c r="RWM26" s="101"/>
      <c r="RWN26" s="101"/>
      <c r="RWO26" s="95"/>
      <c r="RWP26" s="96"/>
      <c r="RWQ26" s="97"/>
      <c r="RWR26" s="95"/>
      <c r="RWS26" s="98"/>
      <c r="RWT26" s="98"/>
      <c r="RWU26" s="98"/>
      <c r="RWV26" s="98"/>
      <c r="RWW26" s="99"/>
      <c r="RWX26" s="100"/>
      <c r="RWY26" s="100"/>
      <c r="RWZ26" s="101"/>
      <c r="RXA26" s="102"/>
      <c r="RXB26" s="101"/>
      <c r="RXC26" s="101"/>
      <c r="RXD26" s="95"/>
      <c r="RXE26" s="96"/>
      <c r="RXF26" s="97"/>
      <c r="RXG26" s="95"/>
      <c r="RXH26" s="98"/>
      <c r="RXI26" s="98"/>
      <c r="RXJ26" s="98"/>
      <c r="RXK26" s="98"/>
      <c r="RXL26" s="99"/>
      <c r="RXM26" s="100"/>
      <c r="RXN26" s="100"/>
      <c r="RXO26" s="101"/>
      <c r="RXP26" s="102"/>
      <c r="RXQ26" s="101"/>
      <c r="RXR26" s="101"/>
      <c r="RXS26" s="95"/>
      <c r="RXT26" s="96"/>
      <c r="RXU26" s="97"/>
      <c r="RXV26" s="95"/>
      <c r="RXW26" s="98"/>
      <c r="RXX26" s="98"/>
      <c r="RXY26" s="98"/>
      <c r="RXZ26" s="98"/>
      <c r="RYA26" s="99"/>
      <c r="RYB26" s="100"/>
      <c r="RYC26" s="100"/>
      <c r="RYD26" s="101"/>
      <c r="RYE26" s="102"/>
      <c r="RYF26" s="101"/>
      <c r="RYG26" s="101"/>
      <c r="RYH26" s="95"/>
      <c r="RYI26" s="96"/>
      <c r="RYJ26" s="97"/>
      <c r="RYK26" s="95"/>
      <c r="RYL26" s="98"/>
      <c r="RYM26" s="98"/>
      <c r="RYN26" s="98"/>
      <c r="RYO26" s="98"/>
      <c r="RYP26" s="99"/>
      <c r="RYQ26" s="100"/>
      <c r="RYR26" s="100"/>
      <c r="RYS26" s="101"/>
      <c r="RYT26" s="102"/>
      <c r="RYU26" s="101"/>
      <c r="RYV26" s="101"/>
      <c r="RYW26" s="95"/>
      <c r="RYX26" s="96"/>
      <c r="RYY26" s="97"/>
      <c r="RYZ26" s="95"/>
      <c r="RZA26" s="98"/>
      <c r="RZB26" s="98"/>
      <c r="RZC26" s="98"/>
      <c r="RZD26" s="98"/>
      <c r="RZE26" s="99"/>
      <c r="RZF26" s="100"/>
      <c r="RZG26" s="100"/>
      <c r="RZH26" s="101"/>
      <c r="RZI26" s="102"/>
      <c r="RZJ26" s="101"/>
      <c r="RZK26" s="101"/>
      <c r="RZL26" s="95"/>
      <c r="RZM26" s="96"/>
      <c r="RZN26" s="97"/>
      <c r="RZO26" s="95"/>
      <c r="RZP26" s="98"/>
      <c r="RZQ26" s="98"/>
      <c r="RZR26" s="98"/>
      <c r="RZS26" s="98"/>
      <c r="RZT26" s="99"/>
      <c r="RZU26" s="100"/>
      <c r="RZV26" s="100"/>
      <c r="RZW26" s="101"/>
      <c r="RZX26" s="102"/>
      <c r="RZY26" s="101"/>
      <c r="RZZ26" s="101"/>
      <c r="SAA26" s="95"/>
      <c r="SAB26" s="96"/>
      <c r="SAC26" s="97"/>
      <c r="SAD26" s="95"/>
      <c r="SAE26" s="98"/>
      <c r="SAF26" s="98"/>
      <c r="SAG26" s="98"/>
      <c r="SAH26" s="98"/>
      <c r="SAI26" s="99"/>
      <c r="SAJ26" s="100"/>
      <c r="SAK26" s="100"/>
      <c r="SAL26" s="101"/>
      <c r="SAM26" s="102"/>
      <c r="SAN26" s="101"/>
      <c r="SAO26" s="101"/>
      <c r="SAP26" s="95"/>
      <c r="SAQ26" s="96"/>
      <c r="SAR26" s="97"/>
      <c r="SAS26" s="95"/>
      <c r="SAT26" s="98"/>
      <c r="SAU26" s="98"/>
      <c r="SAV26" s="98"/>
      <c r="SAW26" s="98"/>
      <c r="SAX26" s="99"/>
      <c r="SAY26" s="100"/>
      <c r="SAZ26" s="100"/>
      <c r="SBA26" s="101"/>
      <c r="SBB26" s="102"/>
      <c r="SBC26" s="101"/>
      <c r="SBD26" s="101"/>
      <c r="SBE26" s="95"/>
      <c r="SBF26" s="96"/>
      <c r="SBG26" s="97"/>
      <c r="SBH26" s="95"/>
      <c r="SBI26" s="98"/>
      <c r="SBJ26" s="98"/>
      <c r="SBK26" s="98"/>
      <c r="SBL26" s="98"/>
      <c r="SBM26" s="99"/>
      <c r="SBN26" s="100"/>
      <c r="SBO26" s="100"/>
      <c r="SBP26" s="101"/>
      <c r="SBQ26" s="102"/>
      <c r="SBR26" s="101"/>
      <c r="SBS26" s="101"/>
      <c r="SBT26" s="95"/>
      <c r="SBU26" s="96"/>
      <c r="SBV26" s="97"/>
      <c r="SBW26" s="95"/>
      <c r="SBX26" s="98"/>
      <c r="SBY26" s="98"/>
      <c r="SBZ26" s="98"/>
      <c r="SCA26" s="98"/>
      <c r="SCB26" s="99"/>
      <c r="SCC26" s="100"/>
      <c r="SCD26" s="100"/>
      <c r="SCE26" s="101"/>
      <c r="SCF26" s="102"/>
      <c r="SCG26" s="101"/>
      <c r="SCH26" s="101"/>
      <c r="SCI26" s="95"/>
      <c r="SCJ26" s="96"/>
      <c r="SCK26" s="97"/>
      <c r="SCL26" s="95"/>
      <c r="SCM26" s="98"/>
      <c r="SCN26" s="98"/>
      <c r="SCO26" s="98"/>
      <c r="SCP26" s="98"/>
      <c r="SCQ26" s="99"/>
      <c r="SCR26" s="100"/>
      <c r="SCS26" s="100"/>
      <c r="SCT26" s="101"/>
      <c r="SCU26" s="102"/>
      <c r="SCV26" s="101"/>
      <c r="SCW26" s="101"/>
      <c r="SCX26" s="95"/>
      <c r="SCY26" s="96"/>
      <c r="SCZ26" s="97"/>
      <c r="SDA26" s="95"/>
      <c r="SDB26" s="98"/>
      <c r="SDC26" s="98"/>
      <c r="SDD26" s="98"/>
      <c r="SDE26" s="98"/>
      <c r="SDF26" s="99"/>
      <c r="SDG26" s="100"/>
      <c r="SDH26" s="100"/>
      <c r="SDI26" s="101"/>
      <c r="SDJ26" s="102"/>
      <c r="SDK26" s="101"/>
      <c r="SDL26" s="101"/>
      <c r="SDM26" s="95"/>
      <c r="SDN26" s="96"/>
      <c r="SDO26" s="97"/>
      <c r="SDP26" s="95"/>
      <c r="SDQ26" s="98"/>
      <c r="SDR26" s="98"/>
      <c r="SDS26" s="98"/>
      <c r="SDT26" s="98"/>
      <c r="SDU26" s="99"/>
      <c r="SDV26" s="100"/>
      <c r="SDW26" s="100"/>
      <c r="SDX26" s="101"/>
      <c r="SDY26" s="102"/>
      <c r="SDZ26" s="101"/>
      <c r="SEA26" s="101"/>
      <c r="SEB26" s="95"/>
      <c r="SEC26" s="96"/>
      <c r="SED26" s="97"/>
      <c r="SEE26" s="95"/>
      <c r="SEF26" s="98"/>
      <c r="SEG26" s="98"/>
      <c r="SEH26" s="98"/>
      <c r="SEI26" s="98"/>
      <c r="SEJ26" s="99"/>
      <c r="SEK26" s="100"/>
      <c r="SEL26" s="100"/>
      <c r="SEM26" s="101"/>
      <c r="SEN26" s="102"/>
      <c r="SEO26" s="101"/>
      <c r="SEP26" s="101"/>
      <c r="SEQ26" s="95"/>
      <c r="SER26" s="96"/>
      <c r="SES26" s="97"/>
      <c r="SET26" s="95"/>
      <c r="SEU26" s="98"/>
      <c r="SEV26" s="98"/>
      <c r="SEW26" s="98"/>
      <c r="SEX26" s="98"/>
      <c r="SEY26" s="99"/>
      <c r="SEZ26" s="100"/>
      <c r="SFA26" s="100"/>
      <c r="SFB26" s="101"/>
      <c r="SFC26" s="102"/>
      <c r="SFD26" s="101"/>
      <c r="SFE26" s="101"/>
      <c r="SFF26" s="95"/>
      <c r="SFG26" s="96"/>
      <c r="SFH26" s="97"/>
      <c r="SFI26" s="95"/>
      <c r="SFJ26" s="98"/>
      <c r="SFK26" s="98"/>
      <c r="SFL26" s="98"/>
      <c r="SFM26" s="98"/>
      <c r="SFN26" s="99"/>
      <c r="SFO26" s="100"/>
      <c r="SFP26" s="100"/>
      <c r="SFQ26" s="101"/>
      <c r="SFR26" s="102"/>
      <c r="SFS26" s="101"/>
      <c r="SFT26" s="101"/>
      <c r="SFU26" s="95"/>
      <c r="SFV26" s="96"/>
      <c r="SFW26" s="97"/>
      <c r="SFX26" s="95"/>
      <c r="SFY26" s="98"/>
      <c r="SFZ26" s="98"/>
      <c r="SGA26" s="98"/>
      <c r="SGB26" s="98"/>
      <c r="SGC26" s="99"/>
      <c r="SGD26" s="100"/>
      <c r="SGE26" s="100"/>
      <c r="SGF26" s="101"/>
      <c r="SGG26" s="102"/>
      <c r="SGH26" s="101"/>
      <c r="SGI26" s="101"/>
      <c r="SGJ26" s="95"/>
      <c r="SGK26" s="96"/>
      <c r="SGL26" s="97"/>
      <c r="SGM26" s="95"/>
      <c r="SGN26" s="98"/>
      <c r="SGO26" s="98"/>
      <c r="SGP26" s="98"/>
      <c r="SGQ26" s="98"/>
      <c r="SGR26" s="99"/>
      <c r="SGS26" s="100"/>
      <c r="SGT26" s="100"/>
      <c r="SGU26" s="101"/>
      <c r="SGV26" s="102"/>
      <c r="SGW26" s="101"/>
      <c r="SGX26" s="101"/>
      <c r="SGY26" s="95"/>
      <c r="SGZ26" s="96"/>
      <c r="SHA26" s="97"/>
      <c r="SHB26" s="95"/>
      <c r="SHC26" s="98"/>
      <c r="SHD26" s="98"/>
      <c r="SHE26" s="98"/>
      <c r="SHF26" s="98"/>
      <c r="SHG26" s="99"/>
      <c r="SHH26" s="100"/>
      <c r="SHI26" s="100"/>
      <c r="SHJ26" s="101"/>
      <c r="SHK26" s="102"/>
      <c r="SHL26" s="101"/>
      <c r="SHM26" s="101"/>
      <c r="SHN26" s="95"/>
      <c r="SHO26" s="96"/>
      <c r="SHP26" s="97"/>
      <c r="SHQ26" s="95"/>
      <c r="SHR26" s="98"/>
      <c r="SHS26" s="98"/>
      <c r="SHT26" s="98"/>
      <c r="SHU26" s="98"/>
      <c r="SHV26" s="99"/>
      <c r="SHW26" s="100"/>
      <c r="SHX26" s="100"/>
      <c r="SHY26" s="101"/>
      <c r="SHZ26" s="102"/>
      <c r="SIA26" s="101"/>
      <c r="SIB26" s="101"/>
      <c r="SIC26" s="95"/>
      <c r="SID26" s="96"/>
      <c r="SIE26" s="97"/>
      <c r="SIF26" s="95"/>
      <c r="SIG26" s="98"/>
      <c r="SIH26" s="98"/>
      <c r="SII26" s="98"/>
      <c r="SIJ26" s="98"/>
      <c r="SIK26" s="99"/>
      <c r="SIL26" s="100"/>
      <c r="SIM26" s="100"/>
      <c r="SIN26" s="101"/>
      <c r="SIO26" s="102"/>
      <c r="SIP26" s="101"/>
      <c r="SIQ26" s="101"/>
      <c r="SIR26" s="95"/>
      <c r="SIS26" s="96"/>
      <c r="SIT26" s="97"/>
      <c r="SIU26" s="95"/>
      <c r="SIV26" s="98"/>
      <c r="SIW26" s="98"/>
      <c r="SIX26" s="98"/>
      <c r="SIY26" s="98"/>
      <c r="SIZ26" s="99"/>
      <c r="SJA26" s="100"/>
      <c r="SJB26" s="100"/>
      <c r="SJC26" s="101"/>
      <c r="SJD26" s="102"/>
      <c r="SJE26" s="101"/>
      <c r="SJF26" s="101"/>
      <c r="SJG26" s="95"/>
      <c r="SJH26" s="96"/>
      <c r="SJI26" s="97"/>
      <c r="SJJ26" s="95"/>
      <c r="SJK26" s="98"/>
      <c r="SJL26" s="98"/>
      <c r="SJM26" s="98"/>
      <c r="SJN26" s="98"/>
      <c r="SJO26" s="99"/>
      <c r="SJP26" s="100"/>
      <c r="SJQ26" s="100"/>
      <c r="SJR26" s="101"/>
      <c r="SJS26" s="102"/>
      <c r="SJT26" s="101"/>
      <c r="SJU26" s="101"/>
      <c r="SJV26" s="95"/>
      <c r="SJW26" s="96"/>
      <c r="SJX26" s="97"/>
      <c r="SJY26" s="95"/>
      <c r="SJZ26" s="98"/>
      <c r="SKA26" s="98"/>
      <c r="SKB26" s="98"/>
      <c r="SKC26" s="98"/>
      <c r="SKD26" s="99"/>
      <c r="SKE26" s="100"/>
      <c r="SKF26" s="100"/>
      <c r="SKG26" s="101"/>
      <c r="SKH26" s="102"/>
      <c r="SKI26" s="101"/>
      <c r="SKJ26" s="101"/>
      <c r="SKK26" s="95"/>
      <c r="SKL26" s="96"/>
      <c r="SKM26" s="97"/>
      <c r="SKN26" s="95"/>
      <c r="SKO26" s="98"/>
      <c r="SKP26" s="98"/>
      <c r="SKQ26" s="98"/>
      <c r="SKR26" s="98"/>
      <c r="SKS26" s="99"/>
      <c r="SKT26" s="100"/>
      <c r="SKU26" s="100"/>
      <c r="SKV26" s="101"/>
      <c r="SKW26" s="102"/>
      <c r="SKX26" s="101"/>
      <c r="SKY26" s="101"/>
      <c r="SKZ26" s="95"/>
      <c r="SLA26" s="96"/>
      <c r="SLB26" s="97"/>
      <c r="SLC26" s="95"/>
      <c r="SLD26" s="98"/>
      <c r="SLE26" s="98"/>
      <c r="SLF26" s="98"/>
      <c r="SLG26" s="98"/>
      <c r="SLH26" s="99"/>
      <c r="SLI26" s="100"/>
      <c r="SLJ26" s="100"/>
      <c r="SLK26" s="101"/>
      <c r="SLL26" s="102"/>
      <c r="SLM26" s="101"/>
      <c r="SLN26" s="101"/>
      <c r="SLO26" s="95"/>
      <c r="SLP26" s="96"/>
      <c r="SLQ26" s="97"/>
      <c r="SLR26" s="95"/>
      <c r="SLS26" s="98"/>
      <c r="SLT26" s="98"/>
      <c r="SLU26" s="98"/>
      <c r="SLV26" s="98"/>
      <c r="SLW26" s="99"/>
      <c r="SLX26" s="100"/>
      <c r="SLY26" s="100"/>
      <c r="SLZ26" s="101"/>
      <c r="SMA26" s="102"/>
      <c r="SMB26" s="101"/>
      <c r="SMC26" s="101"/>
      <c r="SMD26" s="95"/>
      <c r="SME26" s="96"/>
      <c r="SMF26" s="97"/>
      <c r="SMG26" s="95"/>
      <c r="SMH26" s="98"/>
      <c r="SMI26" s="98"/>
      <c r="SMJ26" s="98"/>
      <c r="SMK26" s="98"/>
      <c r="SML26" s="99"/>
      <c r="SMM26" s="100"/>
      <c r="SMN26" s="100"/>
      <c r="SMO26" s="101"/>
      <c r="SMP26" s="102"/>
      <c r="SMQ26" s="101"/>
      <c r="SMR26" s="101"/>
      <c r="SMS26" s="95"/>
      <c r="SMT26" s="96"/>
      <c r="SMU26" s="97"/>
      <c r="SMV26" s="95"/>
      <c r="SMW26" s="98"/>
      <c r="SMX26" s="98"/>
      <c r="SMY26" s="98"/>
      <c r="SMZ26" s="98"/>
      <c r="SNA26" s="99"/>
      <c r="SNB26" s="100"/>
      <c r="SNC26" s="100"/>
      <c r="SND26" s="101"/>
      <c r="SNE26" s="102"/>
      <c r="SNF26" s="101"/>
      <c r="SNG26" s="101"/>
      <c r="SNH26" s="95"/>
      <c r="SNI26" s="96"/>
      <c r="SNJ26" s="97"/>
      <c r="SNK26" s="95"/>
      <c r="SNL26" s="98"/>
      <c r="SNM26" s="98"/>
      <c r="SNN26" s="98"/>
      <c r="SNO26" s="98"/>
      <c r="SNP26" s="99"/>
      <c r="SNQ26" s="100"/>
      <c r="SNR26" s="100"/>
      <c r="SNS26" s="101"/>
      <c r="SNT26" s="102"/>
      <c r="SNU26" s="101"/>
      <c r="SNV26" s="101"/>
      <c r="SNW26" s="95"/>
      <c r="SNX26" s="96"/>
      <c r="SNY26" s="97"/>
      <c r="SNZ26" s="95"/>
      <c r="SOA26" s="98"/>
      <c r="SOB26" s="98"/>
      <c r="SOC26" s="98"/>
      <c r="SOD26" s="98"/>
      <c r="SOE26" s="99"/>
      <c r="SOF26" s="100"/>
      <c r="SOG26" s="100"/>
      <c r="SOH26" s="101"/>
      <c r="SOI26" s="102"/>
      <c r="SOJ26" s="101"/>
      <c r="SOK26" s="101"/>
      <c r="SOL26" s="95"/>
      <c r="SOM26" s="96"/>
      <c r="SON26" s="97"/>
      <c r="SOO26" s="95"/>
      <c r="SOP26" s="98"/>
      <c r="SOQ26" s="98"/>
      <c r="SOR26" s="98"/>
      <c r="SOS26" s="98"/>
      <c r="SOT26" s="99"/>
      <c r="SOU26" s="100"/>
      <c r="SOV26" s="100"/>
      <c r="SOW26" s="101"/>
      <c r="SOX26" s="102"/>
      <c r="SOY26" s="101"/>
      <c r="SOZ26" s="101"/>
      <c r="SPA26" s="95"/>
      <c r="SPB26" s="96"/>
      <c r="SPC26" s="97"/>
      <c r="SPD26" s="95"/>
      <c r="SPE26" s="98"/>
      <c r="SPF26" s="98"/>
      <c r="SPG26" s="98"/>
      <c r="SPH26" s="98"/>
      <c r="SPI26" s="99"/>
      <c r="SPJ26" s="100"/>
      <c r="SPK26" s="100"/>
      <c r="SPL26" s="101"/>
      <c r="SPM26" s="102"/>
      <c r="SPN26" s="101"/>
      <c r="SPO26" s="101"/>
      <c r="SPP26" s="95"/>
      <c r="SPQ26" s="96"/>
      <c r="SPR26" s="97"/>
      <c r="SPS26" s="95"/>
      <c r="SPT26" s="98"/>
      <c r="SPU26" s="98"/>
      <c r="SPV26" s="98"/>
      <c r="SPW26" s="98"/>
      <c r="SPX26" s="99"/>
      <c r="SPY26" s="100"/>
      <c r="SPZ26" s="100"/>
      <c r="SQA26" s="101"/>
      <c r="SQB26" s="102"/>
      <c r="SQC26" s="101"/>
      <c r="SQD26" s="101"/>
      <c r="SQE26" s="95"/>
      <c r="SQF26" s="96"/>
      <c r="SQG26" s="97"/>
      <c r="SQH26" s="95"/>
      <c r="SQI26" s="98"/>
      <c r="SQJ26" s="98"/>
      <c r="SQK26" s="98"/>
      <c r="SQL26" s="98"/>
      <c r="SQM26" s="99"/>
      <c r="SQN26" s="100"/>
      <c r="SQO26" s="100"/>
      <c r="SQP26" s="101"/>
      <c r="SQQ26" s="102"/>
      <c r="SQR26" s="101"/>
      <c r="SQS26" s="101"/>
      <c r="SQT26" s="95"/>
      <c r="SQU26" s="96"/>
      <c r="SQV26" s="97"/>
      <c r="SQW26" s="95"/>
      <c r="SQX26" s="98"/>
      <c r="SQY26" s="98"/>
      <c r="SQZ26" s="98"/>
      <c r="SRA26" s="98"/>
      <c r="SRB26" s="99"/>
      <c r="SRC26" s="100"/>
      <c r="SRD26" s="100"/>
      <c r="SRE26" s="101"/>
      <c r="SRF26" s="102"/>
      <c r="SRG26" s="101"/>
      <c r="SRH26" s="101"/>
      <c r="SRI26" s="95"/>
      <c r="SRJ26" s="96"/>
      <c r="SRK26" s="97"/>
      <c r="SRL26" s="95"/>
      <c r="SRM26" s="98"/>
      <c r="SRN26" s="98"/>
      <c r="SRO26" s="98"/>
      <c r="SRP26" s="98"/>
      <c r="SRQ26" s="99"/>
      <c r="SRR26" s="100"/>
      <c r="SRS26" s="100"/>
      <c r="SRT26" s="101"/>
      <c r="SRU26" s="102"/>
      <c r="SRV26" s="101"/>
      <c r="SRW26" s="101"/>
      <c r="SRX26" s="95"/>
      <c r="SRY26" s="96"/>
      <c r="SRZ26" s="97"/>
      <c r="SSA26" s="95"/>
      <c r="SSB26" s="98"/>
      <c r="SSC26" s="98"/>
      <c r="SSD26" s="98"/>
      <c r="SSE26" s="98"/>
      <c r="SSF26" s="99"/>
      <c r="SSG26" s="100"/>
      <c r="SSH26" s="100"/>
      <c r="SSI26" s="101"/>
      <c r="SSJ26" s="102"/>
      <c r="SSK26" s="101"/>
      <c r="SSL26" s="101"/>
      <c r="SSM26" s="95"/>
      <c r="SSN26" s="96"/>
      <c r="SSO26" s="97"/>
      <c r="SSP26" s="95"/>
      <c r="SSQ26" s="98"/>
      <c r="SSR26" s="98"/>
      <c r="SSS26" s="98"/>
      <c r="SST26" s="98"/>
      <c r="SSU26" s="99"/>
      <c r="SSV26" s="100"/>
      <c r="SSW26" s="100"/>
      <c r="SSX26" s="101"/>
      <c r="SSY26" s="102"/>
      <c r="SSZ26" s="101"/>
      <c r="STA26" s="101"/>
      <c r="STB26" s="95"/>
      <c r="STC26" s="96"/>
      <c r="STD26" s="97"/>
      <c r="STE26" s="95"/>
      <c r="STF26" s="98"/>
      <c r="STG26" s="98"/>
      <c r="STH26" s="98"/>
      <c r="STI26" s="98"/>
      <c r="STJ26" s="99"/>
      <c r="STK26" s="100"/>
      <c r="STL26" s="100"/>
      <c r="STM26" s="101"/>
      <c r="STN26" s="102"/>
      <c r="STO26" s="101"/>
      <c r="STP26" s="101"/>
      <c r="STQ26" s="95"/>
      <c r="STR26" s="96"/>
      <c r="STS26" s="97"/>
      <c r="STT26" s="95"/>
      <c r="STU26" s="98"/>
      <c r="STV26" s="98"/>
      <c r="STW26" s="98"/>
      <c r="STX26" s="98"/>
      <c r="STY26" s="99"/>
      <c r="STZ26" s="100"/>
      <c r="SUA26" s="100"/>
      <c r="SUB26" s="101"/>
      <c r="SUC26" s="102"/>
      <c r="SUD26" s="101"/>
      <c r="SUE26" s="101"/>
      <c r="SUF26" s="95"/>
      <c r="SUG26" s="96"/>
      <c r="SUH26" s="97"/>
      <c r="SUI26" s="95"/>
      <c r="SUJ26" s="98"/>
      <c r="SUK26" s="98"/>
      <c r="SUL26" s="98"/>
      <c r="SUM26" s="98"/>
      <c r="SUN26" s="99"/>
      <c r="SUO26" s="100"/>
      <c r="SUP26" s="100"/>
      <c r="SUQ26" s="101"/>
      <c r="SUR26" s="102"/>
      <c r="SUS26" s="101"/>
      <c r="SUT26" s="101"/>
      <c r="SUU26" s="95"/>
      <c r="SUV26" s="96"/>
      <c r="SUW26" s="97"/>
      <c r="SUX26" s="95"/>
      <c r="SUY26" s="98"/>
      <c r="SUZ26" s="98"/>
      <c r="SVA26" s="98"/>
      <c r="SVB26" s="98"/>
      <c r="SVC26" s="99"/>
      <c r="SVD26" s="100"/>
      <c r="SVE26" s="100"/>
      <c r="SVF26" s="101"/>
      <c r="SVG26" s="102"/>
      <c r="SVH26" s="101"/>
      <c r="SVI26" s="101"/>
      <c r="SVJ26" s="95"/>
      <c r="SVK26" s="96"/>
      <c r="SVL26" s="97"/>
      <c r="SVM26" s="95"/>
      <c r="SVN26" s="98"/>
      <c r="SVO26" s="98"/>
      <c r="SVP26" s="98"/>
      <c r="SVQ26" s="98"/>
      <c r="SVR26" s="99"/>
      <c r="SVS26" s="100"/>
      <c r="SVT26" s="100"/>
      <c r="SVU26" s="101"/>
      <c r="SVV26" s="102"/>
      <c r="SVW26" s="101"/>
      <c r="SVX26" s="101"/>
      <c r="SVY26" s="95"/>
      <c r="SVZ26" s="96"/>
      <c r="SWA26" s="97"/>
      <c r="SWB26" s="95"/>
      <c r="SWC26" s="98"/>
      <c r="SWD26" s="98"/>
      <c r="SWE26" s="98"/>
      <c r="SWF26" s="98"/>
      <c r="SWG26" s="99"/>
      <c r="SWH26" s="100"/>
      <c r="SWI26" s="100"/>
      <c r="SWJ26" s="101"/>
      <c r="SWK26" s="102"/>
      <c r="SWL26" s="101"/>
      <c r="SWM26" s="101"/>
      <c r="SWN26" s="95"/>
      <c r="SWO26" s="96"/>
      <c r="SWP26" s="97"/>
      <c r="SWQ26" s="95"/>
      <c r="SWR26" s="98"/>
      <c r="SWS26" s="98"/>
      <c r="SWT26" s="98"/>
      <c r="SWU26" s="98"/>
      <c r="SWV26" s="99"/>
      <c r="SWW26" s="100"/>
      <c r="SWX26" s="100"/>
      <c r="SWY26" s="101"/>
      <c r="SWZ26" s="102"/>
      <c r="SXA26" s="101"/>
      <c r="SXB26" s="101"/>
      <c r="SXC26" s="95"/>
      <c r="SXD26" s="96"/>
      <c r="SXE26" s="97"/>
      <c r="SXF26" s="95"/>
      <c r="SXG26" s="98"/>
      <c r="SXH26" s="98"/>
      <c r="SXI26" s="98"/>
      <c r="SXJ26" s="98"/>
      <c r="SXK26" s="99"/>
      <c r="SXL26" s="100"/>
      <c r="SXM26" s="100"/>
      <c r="SXN26" s="101"/>
      <c r="SXO26" s="102"/>
      <c r="SXP26" s="101"/>
      <c r="SXQ26" s="101"/>
      <c r="SXR26" s="95"/>
      <c r="SXS26" s="96"/>
      <c r="SXT26" s="97"/>
      <c r="SXU26" s="95"/>
      <c r="SXV26" s="98"/>
      <c r="SXW26" s="98"/>
      <c r="SXX26" s="98"/>
      <c r="SXY26" s="98"/>
      <c r="SXZ26" s="99"/>
      <c r="SYA26" s="100"/>
      <c r="SYB26" s="100"/>
      <c r="SYC26" s="101"/>
      <c r="SYD26" s="102"/>
      <c r="SYE26" s="101"/>
      <c r="SYF26" s="101"/>
      <c r="SYG26" s="95"/>
      <c r="SYH26" s="96"/>
      <c r="SYI26" s="97"/>
      <c r="SYJ26" s="95"/>
      <c r="SYK26" s="98"/>
      <c r="SYL26" s="98"/>
      <c r="SYM26" s="98"/>
      <c r="SYN26" s="98"/>
      <c r="SYO26" s="99"/>
      <c r="SYP26" s="100"/>
      <c r="SYQ26" s="100"/>
      <c r="SYR26" s="101"/>
      <c r="SYS26" s="102"/>
      <c r="SYT26" s="101"/>
      <c r="SYU26" s="101"/>
      <c r="SYV26" s="95"/>
      <c r="SYW26" s="96"/>
      <c r="SYX26" s="97"/>
      <c r="SYY26" s="95"/>
      <c r="SYZ26" s="98"/>
      <c r="SZA26" s="98"/>
      <c r="SZB26" s="98"/>
      <c r="SZC26" s="98"/>
      <c r="SZD26" s="99"/>
      <c r="SZE26" s="100"/>
      <c r="SZF26" s="100"/>
      <c r="SZG26" s="101"/>
      <c r="SZH26" s="102"/>
      <c r="SZI26" s="101"/>
      <c r="SZJ26" s="101"/>
      <c r="SZK26" s="95"/>
      <c r="SZL26" s="96"/>
      <c r="SZM26" s="97"/>
      <c r="SZN26" s="95"/>
      <c r="SZO26" s="98"/>
      <c r="SZP26" s="98"/>
      <c r="SZQ26" s="98"/>
      <c r="SZR26" s="98"/>
      <c r="SZS26" s="99"/>
      <c r="SZT26" s="100"/>
      <c r="SZU26" s="100"/>
      <c r="SZV26" s="101"/>
      <c r="SZW26" s="102"/>
      <c r="SZX26" s="101"/>
      <c r="SZY26" s="101"/>
      <c r="SZZ26" s="95"/>
      <c r="TAA26" s="96"/>
      <c r="TAB26" s="97"/>
      <c r="TAC26" s="95"/>
      <c r="TAD26" s="98"/>
      <c r="TAE26" s="98"/>
      <c r="TAF26" s="98"/>
      <c r="TAG26" s="98"/>
      <c r="TAH26" s="99"/>
      <c r="TAI26" s="100"/>
      <c r="TAJ26" s="100"/>
      <c r="TAK26" s="101"/>
      <c r="TAL26" s="102"/>
      <c r="TAM26" s="101"/>
      <c r="TAN26" s="101"/>
      <c r="TAO26" s="95"/>
      <c r="TAP26" s="96"/>
      <c r="TAQ26" s="97"/>
      <c r="TAR26" s="95"/>
      <c r="TAS26" s="98"/>
      <c r="TAT26" s="98"/>
      <c r="TAU26" s="98"/>
      <c r="TAV26" s="98"/>
      <c r="TAW26" s="99"/>
      <c r="TAX26" s="100"/>
      <c r="TAY26" s="100"/>
      <c r="TAZ26" s="101"/>
      <c r="TBA26" s="102"/>
      <c r="TBB26" s="101"/>
      <c r="TBC26" s="101"/>
      <c r="TBD26" s="95"/>
      <c r="TBE26" s="96"/>
      <c r="TBF26" s="97"/>
      <c r="TBG26" s="95"/>
      <c r="TBH26" s="98"/>
      <c r="TBI26" s="98"/>
      <c r="TBJ26" s="98"/>
      <c r="TBK26" s="98"/>
      <c r="TBL26" s="99"/>
      <c r="TBM26" s="100"/>
      <c r="TBN26" s="100"/>
      <c r="TBO26" s="101"/>
      <c r="TBP26" s="102"/>
      <c r="TBQ26" s="101"/>
      <c r="TBR26" s="101"/>
      <c r="TBS26" s="95"/>
      <c r="TBT26" s="96"/>
      <c r="TBU26" s="97"/>
      <c r="TBV26" s="95"/>
      <c r="TBW26" s="98"/>
      <c r="TBX26" s="98"/>
      <c r="TBY26" s="98"/>
      <c r="TBZ26" s="98"/>
      <c r="TCA26" s="99"/>
      <c r="TCB26" s="100"/>
      <c r="TCC26" s="100"/>
      <c r="TCD26" s="101"/>
      <c r="TCE26" s="102"/>
      <c r="TCF26" s="101"/>
      <c r="TCG26" s="101"/>
      <c r="TCH26" s="95"/>
      <c r="TCI26" s="96"/>
      <c r="TCJ26" s="97"/>
      <c r="TCK26" s="95"/>
      <c r="TCL26" s="98"/>
      <c r="TCM26" s="98"/>
      <c r="TCN26" s="98"/>
      <c r="TCO26" s="98"/>
      <c r="TCP26" s="99"/>
      <c r="TCQ26" s="100"/>
      <c r="TCR26" s="100"/>
      <c r="TCS26" s="101"/>
      <c r="TCT26" s="102"/>
      <c r="TCU26" s="101"/>
      <c r="TCV26" s="101"/>
      <c r="TCW26" s="95"/>
      <c r="TCX26" s="96"/>
      <c r="TCY26" s="97"/>
      <c r="TCZ26" s="95"/>
      <c r="TDA26" s="98"/>
      <c r="TDB26" s="98"/>
      <c r="TDC26" s="98"/>
      <c r="TDD26" s="98"/>
      <c r="TDE26" s="99"/>
      <c r="TDF26" s="100"/>
      <c r="TDG26" s="100"/>
      <c r="TDH26" s="101"/>
      <c r="TDI26" s="102"/>
      <c r="TDJ26" s="101"/>
      <c r="TDK26" s="101"/>
      <c r="TDL26" s="95"/>
      <c r="TDM26" s="96"/>
      <c r="TDN26" s="97"/>
      <c r="TDO26" s="95"/>
      <c r="TDP26" s="98"/>
      <c r="TDQ26" s="98"/>
      <c r="TDR26" s="98"/>
      <c r="TDS26" s="98"/>
      <c r="TDT26" s="99"/>
      <c r="TDU26" s="100"/>
      <c r="TDV26" s="100"/>
      <c r="TDW26" s="101"/>
      <c r="TDX26" s="102"/>
      <c r="TDY26" s="101"/>
      <c r="TDZ26" s="101"/>
      <c r="TEA26" s="95"/>
      <c r="TEB26" s="96"/>
      <c r="TEC26" s="97"/>
      <c r="TED26" s="95"/>
      <c r="TEE26" s="98"/>
      <c r="TEF26" s="98"/>
      <c r="TEG26" s="98"/>
      <c r="TEH26" s="98"/>
      <c r="TEI26" s="99"/>
      <c r="TEJ26" s="100"/>
      <c r="TEK26" s="100"/>
      <c r="TEL26" s="101"/>
      <c r="TEM26" s="102"/>
      <c r="TEN26" s="101"/>
      <c r="TEO26" s="101"/>
      <c r="TEP26" s="95"/>
      <c r="TEQ26" s="96"/>
      <c r="TER26" s="97"/>
      <c r="TES26" s="95"/>
      <c r="TET26" s="98"/>
      <c r="TEU26" s="98"/>
      <c r="TEV26" s="98"/>
      <c r="TEW26" s="98"/>
      <c r="TEX26" s="99"/>
      <c r="TEY26" s="100"/>
      <c r="TEZ26" s="100"/>
      <c r="TFA26" s="101"/>
      <c r="TFB26" s="102"/>
      <c r="TFC26" s="101"/>
      <c r="TFD26" s="101"/>
      <c r="TFE26" s="95"/>
      <c r="TFF26" s="96"/>
      <c r="TFG26" s="97"/>
      <c r="TFH26" s="95"/>
      <c r="TFI26" s="98"/>
      <c r="TFJ26" s="98"/>
      <c r="TFK26" s="98"/>
      <c r="TFL26" s="98"/>
      <c r="TFM26" s="99"/>
      <c r="TFN26" s="100"/>
      <c r="TFO26" s="100"/>
      <c r="TFP26" s="101"/>
      <c r="TFQ26" s="102"/>
      <c r="TFR26" s="101"/>
      <c r="TFS26" s="101"/>
      <c r="TFT26" s="95"/>
      <c r="TFU26" s="96"/>
      <c r="TFV26" s="97"/>
      <c r="TFW26" s="95"/>
      <c r="TFX26" s="98"/>
      <c r="TFY26" s="98"/>
      <c r="TFZ26" s="98"/>
      <c r="TGA26" s="98"/>
      <c r="TGB26" s="99"/>
      <c r="TGC26" s="100"/>
      <c r="TGD26" s="100"/>
      <c r="TGE26" s="101"/>
      <c r="TGF26" s="102"/>
      <c r="TGG26" s="101"/>
      <c r="TGH26" s="101"/>
      <c r="TGI26" s="95"/>
      <c r="TGJ26" s="96"/>
      <c r="TGK26" s="97"/>
      <c r="TGL26" s="95"/>
      <c r="TGM26" s="98"/>
      <c r="TGN26" s="98"/>
      <c r="TGO26" s="98"/>
      <c r="TGP26" s="98"/>
      <c r="TGQ26" s="99"/>
      <c r="TGR26" s="100"/>
      <c r="TGS26" s="100"/>
      <c r="TGT26" s="101"/>
      <c r="TGU26" s="102"/>
      <c r="TGV26" s="101"/>
      <c r="TGW26" s="101"/>
      <c r="TGX26" s="95"/>
      <c r="TGY26" s="96"/>
      <c r="TGZ26" s="97"/>
      <c r="THA26" s="95"/>
      <c r="THB26" s="98"/>
      <c r="THC26" s="98"/>
      <c r="THD26" s="98"/>
      <c r="THE26" s="98"/>
      <c r="THF26" s="99"/>
      <c r="THG26" s="100"/>
      <c r="THH26" s="100"/>
      <c r="THI26" s="101"/>
      <c r="THJ26" s="102"/>
      <c r="THK26" s="101"/>
      <c r="THL26" s="101"/>
      <c r="THM26" s="95"/>
      <c r="THN26" s="96"/>
      <c r="THO26" s="97"/>
      <c r="THP26" s="95"/>
      <c r="THQ26" s="98"/>
      <c r="THR26" s="98"/>
      <c r="THS26" s="98"/>
      <c r="THT26" s="98"/>
      <c r="THU26" s="99"/>
      <c r="THV26" s="100"/>
      <c r="THW26" s="100"/>
      <c r="THX26" s="101"/>
      <c r="THY26" s="102"/>
      <c r="THZ26" s="101"/>
      <c r="TIA26" s="101"/>
      <c r="TIB26" s="95"/>
      <c r="TIC26" s="96"/>
      <c r="TID26" s="97"/>
      <c r="TIE26" s="95"/>
      <c r="TIF26" s="98"/>
      <c r="TIG26" s="98"/>
      <c r="TIH26" s="98"/>
      <c r="TII26" s="98"/>
      <c r="TIJ26" s="99"/>
      <c r="TIK26" s="100"/>
      <c r="TIL26" s="100"/>
      <c r="TIM26" s="101"/>
      <c r="TIN26" s="102"/>
      <c r="TIO26" s="101"/>
      <c r="TIP26" s="101"/>
      <c r="TIQ26" s="95"/>
      <c r="TIR26" s="96"/>
      <c r="TIS26" s="97"/>
      <c r="TIT26" s="95"/>
      <c r="TIU26" s="98"/>
      <c r="TIV26" s="98"/>
      <c r="TIW26" s="98"/>
      <c r="TIX26" s="98"/>
      <c r="TIY26" s="99"/>
      <c r="TIZ26" s="100"/>
      <c r="TJA26" s="100"/>
      <c r="TJB26" s="101"/>
      <c r="TJC26" s="102"/>
      <c r="TJD26" s="101"/>
      <c r="TJE26" s="101"/>
      <c r="TJF26" s="95"/>
      <c r="TJG26" s="96"/>
      <c r="TJH26" s="97"/>
      <c r="TJI26" s="95"/>
      <c r="TJJ26" s="98"/>
      <c r="TJK26" s="98"/>
      <c r="TJL26" s="98"/>
      <c r="TJM26" s="98"/>
      <c r="TJN26" s="99"/>
      <c r="TJO26" s="100"/>
      <c r="TJP26" s="100"/>
      <c r="TJQ26" s="101"/>
      <c r="TJR26" s="102"/>
      <c r="TJS26" s="101"/>
      <c r="TJT26" s="101"/>
      <c r="TJU26" s="95"/>
      <c r="TJV26" s="96"/>
      <c r="TJW26" s="97"/>
      <c r="TJX26" s="95"/>
      <c r="TJY26" s="98"/>
      <c r="TJZ26" s="98"/>
      <c r="TKA26" s="98"/>
      <c r="TKB26" s="98"/>
      <c r="TKC26" s="99"/>
      <c r="TKD26" s="100"/>
      <c r="TKE26" s="100"/>
      <c r="TKF26" s="101"/>
      <c r="TKG26" s="102"/>
      <c r="TKH26" s="101"/>
      <c r="TKI26" s="101"/>
      <c r="TKJ26" s="95"/>
      <c r="TKK26" s="96"/>
      <c r="TKL26" s="97"/>
      <c r="TKM26" s="95"/>
      <c r="TKN26" s="98"/>
      <c r="TKO26" s="98"/>
      <c r="TKP26" s="98"/>
      <c r="TKQ26" s="98"/>
      <c r="TKR26" s="99"/>
      <c r="TKS26" s="100"/>
      <c r="TKT26" s="100"/>
      <c r="TKU26" s="101"/>
      <c r="TKV26" s="102"/>
      <c r="TKW26" s="101"/>
      <c r="TKX26" s="101"/>
      <c r="TKY26" s="95"/>
      <c r="TKZ26" s="96"/>
      <c r="TLA26" s="97"/>
      <c r="TLB26" s="95"/>
      <c r="TLC26" s="98"/>
      <c r="TLD26" s="98"/>
      <c r="TLE26" s="98"/>
      <c r="TLF26" s="98"/>
      <c r="TLG26" s="99"/>
      <c r="TLH26" s="100"/>
      <c r="TLI26" s="100"/>
      <c r="TLJ26" s="101"/>
      <c r="TLK26" s="102"/>
      <c r="TLL26" s="101"/>
      <c r="TLM26" s="101"/>
      <c r="TLN26" s="95"/>
      <c r="TLO26" s="96"/>
      <c r="TLP26" s="97"/>
      <c r="TLQ26" s="95"/>
      <c r="TLR26" s="98"/>
      <c r="TLS26" s="98"/>
      <c r="TLT26" s="98"/>
      <c r="TLU26" s="98"/>
      <c r="TLV26" s="99"/>
      <c r="TLW26" s="100"/>
      <c r="TLX26" s="100"/>
      <c r="TLY26" s="101"/>
      <c r="TLZ26" s="102"/>
      <c r="TMA26" s="101"/>
      <c r="TMB26" s="101"/>
      <c r="TMC26" s="95"/>
      <c r="TMD26" s="96"/>
      <c r="TME26" s="97"/>
      <c r="TMF26" s="95"/>
      <c r="TMG26" s="98"/>
      <c r="TMH26" s="98"/>
      <c r="TMI26" s="98"/>
      <c r="TMJ26" s="98"/>
      <c r="TMK26" s="99"/>
      <c r="TML26" s="100"/>
      <c r="TMM26" s="100"/>
      <c r="TMN26" s="101"/>
      <c r="TMO26" s="102"/>
      <c r="TMP26" s="101"/>
      <c r="TMQ26" s="101"/>
      <c r="TMR26" s="95"/>
      <c r="TMS26" s="96"/>
      <c r="TMT26" s="97"/>
      <c r="TMU26" s="95"/>
      <c r="TMV26" s="98"/>
      <c r="TMW26" s="98"/>
      <c r="TMX26" s="98"/>
      <c r="TMY26" s="98"/>
      <c r="TMZ26" s="99"/>
      <c r="TNA26" s="100"/>
      <c r="TNB26" s="100"/>
      <c r="TNC26" s="101"/>
      <c r="TND26" s="102"/>
      <c r="TNE26" s="101"/>
      <c r="TNF26" s="101"/>
      <c r="TNG26" s="95"/>
      <c r="TNH26" s="96"/>
      <c r="TNI26" s="97"/>
      <c r="TNJ26" s="95"/>
      <c r="TNK26" s="98"/>
      <c r="TNL26" s="98"/>
      <c r="TNM26" s="98"/>
      <c r="TNN26" s="98"/>
      <c r="TNO26" s="99"/>
      <c r="TNP26" s="100"/>
      <c r="TNQ26" s="100"/>
      <c r="TNR26" s="101"/>
      <c r="TNS26" s="102"/>
      <c r="TNT26" s="101"/>
      <c r="TNU26" s="101"/>
      <c r="TNV26" s="95"/>
      <c r="TNW26" s="96"/>
      <c r="TNX26" s="97"/>
      <c r="TNY26" s="95"/>
      <c r="TNZ26" s="98"/>
      <c r="TOA26" s="98"/>
      <c r="TOB26" s="98"/>
      <c r="TOC26" s="98"/>
      <c r="TOD26" s="99"/>
      <c r="TOE26" s="100"/>
      <c r="TOF26" s="100"/>
      <c r="TOG26" s="101"/>
      <c r="TOH26" s="102"/>
      <c r="TOI26" s="101"/>
      <c r="TOJ26" s="101"/>
      <c r="TOK26" s="95"/>
      <c r="TOL26" s="96"/>
      <c r="TOM26" s="97"/>
      <c r="TON26" s="95"/>
      <c r="TOO26" s="98"/>
      <c r="TOP26" s="98"/>
      <c r="TOQ26" s="98"/>
      <c r="TOR26" s="98"/>
      <c r="TOS26" s="99"/>
      <c r="TOT26" s="100"/>
      <c r="TOU26" s="100"/>
      <c r="TOV26" s="101"/>
      <c r="TOW26" s="102"/>
      <c r="TOX26" s="101"/>
      <c r="TOY26" s="101"/>
      <c r="TOZ26" s="95"/>
      <c r="TPA26" s="96"/>
      <c r="TPB26" s="97"/>
      <c r="TPC26" s="95"/>
      <c r="TPD26" s="98"/>
      <c r="TPE26" s="98"/>
      <c r="TPF26" s="98"/>
      <c r="TPG26" s="98"/>
      <c r="TPH26" s="99"/>
      <c r="TPI26" s="100"/>
      <c r="TPJ26" s="100"/>
      <c r="TPK26" s="101"/>
      <c r="TPL26" s="102"/>
      <c r="TPM26" s="101"/>
      <c r="TPN26" s="101"/>
      <c r="TPO26" s="95"/>
      <c r="TPP26" s="96"/>
      <c r="TPQ26" s="97"/>
      <c r="TPR26" s="95"/>
      <c r="TPS26" s="98"/>
      <c r="TPT26" s="98"/>
      <c r="TPU26" s="98"/>
      <c r="TPV26" s="98"/>
      <c r="TPW26" s="99"/>
      <c r="TPX26" s="100"/>
      <c r="TPY26" s="100"/>
      <c r="TPZ26" s="101"/>
      <c r="TQA26" s="102"/>
      <c r="TQB26" s="101"/>
      <c r="TQC26" s="101"/>
      <c r="TQD26" s="95"/>
      <c r="TQE26" s="96"/>
      <c r="TQF26" s="97"/>
      <c r="TQG26" s="95"/>
      <c r="TQH26" s="98"/>
      <c r="TQI26" s="98"/>
      <c r="TQJ26" s="98"/>
      <c r="TQK26" s="98"/>
      <c r="TQL26" s="99"/>
      <c r="TQM26" s="100"/>
      <c r="TQN26" s="100"/>
      <c r="TQO26" s="101"/>
      <c r="TQP26" s="102"/>
      <c r="TQQ26" s="101"/>
      <c r="TQR26" s="101"/>
      <c r="TQS26" s="95"/>
      <c r="TQT26" s="96"/>
      <c r="TQU26" s="97"/>
      <c r="TQV26" s="95"/>
      <c r="TQW26" s="98"/>
      <c r="TQX26" s="98"/>
      <c r="TQY26" s="98"/>
      <c r="TQZ26" s="98"/>
      <c r="TRA26" s="99"/>
      <c r="TRB26" s="100"/>
      <c r="TRC26" s="100"/>
      <c r="TRD26" s="101"/>
      <c r="TRE26" s="102"/>
      <c r="TRF26" s="101"/>
      <c r="TRG26" s="101"/>
      <c r="TRH26" s="95"/>
      <c r="TRI26" s="96"/>
      <c r="TRJ26" s="97"/>
      <c r="TRK26" s="95"/>
      <c r="TRL26" s="98"/>
      <c r="TRM26" s="98"/>
      <c r="TRN26" s="98"/>
      <c r="TRO26" s="98"/>
      <c r="TRP26" s="99"/>
      <c r="TRQ26" s="100"/>
      <c r="TRR26" s="100"/>
      <c r="TRS26" s="101"/>
      <c r="TRT26" s="102"/>
      <c r="TRU26" s="101"/>
      <c r="TRV26" s="101"/>
      <c r="TRW26" s="95"/>
      <c r="TRX26" s="96"/>
      <c r="TRY26" s="97"/>
      <c r="TRZ26" s="95"/>
      <c r="TSA26" s="98"/>
      <c r="TSB26" s="98"/>
      <c r="TSC26" s="98"/>
      <c r="TSD26" s="98"/>
      <c r="TSE26" s="99"/>
      <c r="TSF26" s="100"/>
      <c r="TSG26" s="100"/>
      <c r="TSH26" s="101"/>
      <c r="TSI26" s="102"/>
      <c r="TSJ26" s="101"/>
      <c r="TSK26" s="101"/>
      <c r="TSL26" s="95"/>
      <c r="TSM26" s="96"/>
      <c r="TSN26" s="97"/>
      <c r="TSO26" s="95"/>
      <c r="TSP26" s="98"/>
      <c r="TSQ26" s="98"/>
      <c r="TSR26" s="98"/>
      <c r="TSS26" s="98"/>
      <c r="TST26" s="99"/>
      <c r="TSU26" s="100"/>
      <c r="TSV26" s="100"/>
      <c r="TSW26" s="101"/>
      <c r="TSX26" s="102"/>
      <c r="TSY26" s="101"/>
      <c r="TSZ26" s="101"/>
      <c r="TTA26" s="95"/>
      <c r="TTB26" s="96"/>
      <c r="TTC26" s="97"/>
      <c r="TTD26" s="95"/>
      <c r="TTE26" s="98"/>
      <c r="TTF26" s="98"/>
      <c r="TTG26" s="98"/>
      <c r="TTH26" s="98"/>
      <c r="TTI26" s="99"/>
      <c r="TTJ26" s="100"/>
      <c r="TTK26" s="100"/>
      <c r="TTL26" s="101"/>
      <c r="TTM26" s="102"/>
      <c r="TTN26" s="101"/>
      <c r="TTO26" s="101"/>
      <c r="TTP26" s="95"/>
      <c r="TTQ26" s="96"/>
      <c r="TTR26" s="97"/>
      <c r="TTS26" s="95"/>
      <c r="TTT26" s="98"/>
      <c r="TTU26" s="98"/>
      <c r="TTV26" s="98"/>
      <c r="TTW26" s="98"/>
      <c r="TTX26" s="99"/>
      <c r="TTY26" s="100"/>
      <c r="TTZ26" s="100"/>
      <c r="TUA26" s="101"/>
      <c r="TUB26" s="102"/>
      <c r="TUC26" s="101"/>
      <c r="TUD26" s="101"/>
      <c r="TUE26" s="95"/>
      <c r="TUF26" s="96"/>
      <c r="TUG26" s="97"/>
      <c r="TUH26" s="95"/>
      <c r="TUI26" s="98"/>
      <c r="TUJ26" s="98"/>
      <c r="TUK26" s="98"/>
      <c r="TUL26" s="98"/>
      <c r="TUM26" s="99"/>
      <c r="TUN26" s="100"/>
      <c r="TUO26" s="100"/>
      <c r="TUP26" s="101"/>
      <c r="TUQ26" s="102"/>
      <c r="TUR26" s="101"/>
      <c r="TUS26" s="101"/>
      <c r="TUT26" s="95"/>
      <c r="TUU26" s="96"/>
      <c r="TUV26" s="97"/>
      <c r="TUW26" s="95"/>
      <c r="TUX26" s="98"/>
      <c r="TUY26" s="98"/>
      <c r="TUZ26" s="98"/>
      <c r="TVA26" s="98"/>
      <c r="TVB26" s="99"/>
      <c r="TVC26" s="100"/>
      <c r="TVD26" s="100"/>
      <c r="TVE26" s="101"/>
      <c r="TVF26" s="102"/>
      <c r="TVG26" s="101"/>
      <c r="TVH26" s="101"/>
      <c r="TVI26" s="95"/>
      <c r="TVJ26" s="96"/>
      <c r="TVK26" s="97"/>
      <c r="TVL26" s="95"/>
      <c r="TVM26" s="98"/>
      <c r="TVN26" s="98"/>
      <c r="TVO26" s="98"/>
      <c r="TVP26" s="98"/>
      <c r="TVQ26" s="99"/>
      <c r="TVR26" s="100"/>
      <c r="TVS26" s="100"/>
      <c r="TVT26" s="101"/>
      <c r="TVU26" s="102"/>
      <c r="TVV26" s="101"/>
      <c r="TVW26" s="101"/>
      <c r="TVX26" s="95"/>
      <c r="TVY26" s="96"/>
      <c r="TVZ26" s="97"/>
      <c r="TWA26" s="95"/>
      <c r="TWB26" s="98"/>
      <c r="TWC26" s="98"/>
      <c r="TWD26" s="98"/>
      <c r="TWE26" s="98"/>
      <c r="TWF26" s="99"/>
      <c r="TWG26" s="100"/>
      <c r="TWH26" s="100"/>
      <c r="TWI26" s="101"/>
      <c r="TWJ26" s="102"/>
      <c r="TWK26" s="101"/>
      <c r="TWL26" s="101"/>
      <c r="TWM26" s="95"/>
      <c r="TWN26" s="96"/>
      <c r="TWO26" s="97"/>
      <c r="TWP26" s="95"/>
      <c r="TWQ26" s="98"/>
      <c r="TWR26" s="98"/>
      <c r="TWS26" s="98"/>
      <c r="TWT26" s="98"/>
      <c r="TWU26" s="99"/>
      <c r="TWV26" s="100"/>
      <c r="TWW26" s="100"/>
      <c r="TWX26" s="101"/>
      <c r="TWY26" s="102"/>
      <c r="TWZ26" s="101"/>
      <c r="TXA26" s="101"/>
      <c r="TXB26" s="95"/>
      <c r="TXC26" s="96"/>
      <c r="TXD26" s="97"/>
      <c r="TXE26" s="95"/>
      <c r="TXF26" s="98"/>
      <c r="TXG26" s="98"/>
      <c r="TXH26" s="98"/>
      <c r="TXI26" s="98"/>
      <c r="TXJ26" s="99"/>
      <c r="TXK26" s="100"/>
      <c r="TXL26" s="100"/>
      <c r="TXM26" s="101"/>
      <c r="TXN26" s="102"/>
      <c r="TXO26" s="101"/>
      <c r="TXP26" s="101"/>
      <c r="TXQ26" s="95"/>
      <c r="TXR26" s="96"/>
      <c r="TXS26" s="97"/>
      <c r="TXT26" s="95"/>
      <c r="TXU26" s="98"/>
      <c r="TXV26" s="98"/>
      <c r="TXW26" s="98"/>
      <c r="TXX26" s="98"/>
      <c r="TXY26" s="99"/>
      <c r="TXZ26" s="100"/>
      <c r="TYA26" s="100"/>
      <c r="TYB26" s="101"/>
      <c r="TYC26" s="102"/>
      <c r="TYD26" s="101"/>
      <c r="TYE26" s="101"/>
      <c r="TYF26" s="95"/>
      <c r="TYG26" s="96"/>
      <c r="TYH26" s="97"/>
      <c r="TYI26" s="95"/>
      <c r="TYJ26" s="98"/>
      <c r="TYK26" s="98"/>
      <c r="TYL26" s="98"/>
      <c r="TYM26" s="98"/>
      <c r="TYN26" s="99"/>
      <c r="TYO26" s="100"/>
      <c r="TYP26" s="100"/>
      <c r="TYQ26" s="101"/>
      <c r="TYR26" s="102"/>
      <c r="TYS26" s="101"/>
      <c r="TYT26" s="101"/>
      <c r="TYU26" s="95"/>
      <c r="TYV26" s="96"/>
      <c r="TYW26" s="97"/>
      <c r="TYX26" s="95"/>
      <c r="TYY26" s="98"/>
      <c r="TYZ26" s="98"/>
      <c r="TZA26" s="98"/>
      <c r="TZB26" s="98"/>
      <c r="TZC26" s="99"/>
      <c r="TZD26" s="100"/>
      <c r="TZE26" s="100"/>
      <c r="TZF26" s="101"/>
      <c r="TZG26" s="102"/>
      <c r="TZH26" s="101"/>
      <c r="TZI26" s="101"/>
      <c r="TZJ26" s="95"/>
      <c r="TZK26" s="96"/>
      <c r="TZL26" s="97"/>
      <c r="TZM26" s="95"/>
      <c r="TZN26" s="98"/>
      <c r="TZO26" s="98"/>
      <c r="TZP26" s="98"/>
      <c r="TZQ26" s="98"/>
      <c r="TZR26" s="99"/>
      <c r="TZS26" s="100"/>
      <c r="TZT26" s="100"/>
      <c r="TZU26" s="101"/>
      <c r="TZV26" s="102"/>
      <c r="TZW26" s="101"/>
      <c r="TZX26" s="101"/>
      <c r="TZY26" s="95"/>
      <c r="TZZ26" s="96"/>
      <c r="UAA26" s="97"/>
      <c r="UAB26" s="95"/>
      <c r="UAC26" s="98"/>
      <c r="UAD26" s="98"/>
      <c r="UAE26" s="98"/>
      <c r="UAF26" s="98"/>
      <c r="UAG26" s="99"/>
      <c r="UAH26" s="100"/>
      <c r="UAI26" s="100"/>
      <c r="UAJ26" s="101"/>
      <c r="UAK26" s="102"/>
      <c r="UAL26" s="101"/>
      <c r="UAM26" s="101"/>
      <c r="UAN26" s="95"/>
      <c r="UAO26" s="96"/>
      <c r="UAP26" s="97"/>
      <c r="UAQ26" s="95"/>
      <c r="UAR26" s="98"/>
      <c r="UAS26" s="98"/>
      <c r="UAT26" s="98"/>
      <c r="UAU26" s="98"/>
      <c r="UAV26" s="99"/>
      <c r="UAW26" s="100"/>
      <c r="UAX26" s="100"/>
      <c r="UAY26" s="101"/>
      <c r="UAZ26" s="102"/>
      <c r="UBA26" s="101"/>
      <c r="UBB26" s="101"/>
      <c r="UBC26" s="95"/>
      <c r="UBD26" s="96"/>
      <c r="UBE26" s="97"/>
      <c r="UBF26" s="95"/>
      <c r="UBG26" s="98"/>
      <c r="UBH26" s="98"/>
      <c r="UBI26" s="98"/>
      <c r="UBJ26" s="98"/>
      <c r="UBK26" s="99"/>
      <c r="UBL26" s="100"/>
      <c r="UBM26" s="100"/>
      <c r="UBN26" s="101"/>
      <c r="UBO26" s="102"/>
      <c r="UBP26" s="101"/>
      <c r="UBQ26" s="101"/>
      <c r="UBR26" s="95"/>
      <c r="UBS26" s="96"/>
      <c r="UBT26" s="97"/>
      <c r="UBU26" s="95"/>
      <c r="UBV26" s="98"/>
      <c r="UBW26" s="98"/>
      <c r="UBX26" s="98"/>
      <c r="UBY26" s="98"/>
      <c r="UBZ26" s="99"/>
      <c r="UCA26" s="100"/>
      <c r="UCB26" s="100"/>
      <c r="UCC26" s="101"/>
      <c r="UCD26" s="102"/>
      <c r="UCE26" s="101"/>
      <c r="UCF26" s="101"/>
      <c r="UCG26" s="95"/>
      <c r="UCH26" s="96"/>
      <c r="UCI26" s="97"/>
      <c r="UCJ26" s="95"/>
      <c r="UCK26" s="98"/>
      <c r="UCL26" s="98"/>
      <c r="UCM26" s="98"/>
      <c r="UCN26" s="98"/>
      <c r="UCO26" s="99"/>
      <c r="UCP26" s="100"/>
      <c r="UCQ26" s="100"/>
      <c r="UCR26" s="101"/>
      <c r="UCS26" s="102"/>
      <c r="UCT26" s="101"/>
      <c r="UCU26" s="101"/>
      <c r="UCV26" s="95"/>
      <c r="UCW26" s="96"/>
      <c r="UCX26" s="97"/>
      <c r="UCY26" s="95"/>
      <c r="UCZ26" s="98"/>
      <c r="UDA26" s="98"/>
      <c r="UDB26" s="98"/>
      <c r="UDC26" s="98"/>
      <c r="UDD26" s="99"/>
      <c r="UDE26" s="100"/>
      <c r="UDF26" s="100"/>
      <c r="UDG26" s="101"/>
      <c r="UDH26" s="102"/>
      <c r="UDI26" s="101"/>
      <c r="UDJ26" s="101"/>
      <c r="UDK26" s="95"/>
      <c r="UDL26" s="96"/>
      <c r="UDM26" s="97"/>
      <c r="UDN26" s="95"/>
      <c r="UDO26" s="98"/>
      <c r="UDP26" s="98"/>
      <c r="UDQ26" s="98"/>
      <c r="UDR26" s="98"/>
      <c r="UDS26" s="99"/>
      <c r="UDT26" s="100"/>
      <c r="UDU26" s="100"/>
      <c r="UDV26" s="101"/>
      <c r="UDW26" s="102"/>
      <c r="UDX26" s="101"/>
      <c r="UDY26" s="101"/>
      <c r="UDZ26" s="95"/>
      <c r="UEA26" s="96"/>
      <c r="UEB26" s="97"/>
      <c r="UEC26" s="95"/>
      <c r="UED26" s="98"/>
      <c r="UEE26" s="98"/>
      <c r="UEF26" s="98"/>
      <c r="UEG26" s="98"/>
      <c r="UEH26" s="99"/>
      <c r="UEI26" s="100"/>
      <c r="UEJ26" s="100"/>
      <c r="UEK26" s="101"/>
      <c r="UEL26" s="102"/>
      <c r="UEM26" s="101"/>
      <c r="UEN26" s="101"/>
      <c r="UEO26" s="95"/>
      <c r="UEP26" s="96"/>
      <c r="UEQ26" s="97"/>
      <c r="UER26" s="95"/>
      <c r="UES26" s="98"/>
      <c r="UET26" s="98"/>
      <c r="UEU26" s="98"/>
      <c r="UEV26" s="98"/>
      <c r="UEW26" s="99"/>
      <c r="UEX26" s="100"/>
      <c r="UEY26" s="100"/>
      <c r="UEZ26" s="101"/>
      <c r="UFA26" s="102"/>
      <c r="UFB26" s="101"/>
      <c r="UFC26" s="101"/>
      <c r="UFD26" s="95"/>
      <c r="UFE26" s="96"/>
      <c r="UFF26" s="97"/>
      <c r="UFG26" s="95"/>
      <c r="UFH26" s="98"/>
      <c r="UFI26" s="98"/>
      <c r="UFJ26" s="98"/>
      <c r="UFK26" s="98"/>
      <c r="UFL26" s="99"/>
      <c r="UFM26" s="100"/>
      <c r="UFN26" s="100"/>
      <c r="UFO26" s="101"/>
      <c r="UFP26" s="102"/>
      <c r="UFQ26" s="101"/>
      <c r="UFR26" s="101"/>
      <c r="UFS26" s="95"/>
      <c r="UFT26" s="96"/>
      <c r="UFU26" s="97"/>
      <c r="UFV26" s="95"/>
      <c r="UFW26" s="98"/>
      <c r="UFX26" s="98"/>
      <c r="UFY26" s="98"/>
      <c r="UFZ26" s="98"/>
      <c r="UGA26" s="99"/>
      <c r="UGB26" s="100"/>
      <c r="UGC26" s="100"/>
      <c r="UGD26" s="101"/>
      <c r="UGE26" s="102"/>
      <c r="UGF26" s="101"/>
      <c r="UGG26" s="101"/>
      <c r="UGH26" s="95"/>
      <c r="UGI26" s="96"/>
      <c r="UGJ26" s="97"/>
      <c r="UGK26" s="95"/>
      <c r="UGL26" s="98"/>
      <c r="UGM26" s="98"/>
      <c r="UGN26" s="98"/>
      <c r="UGO26" s="98"/>
      <c r="UGP26" s="99"/>
      <c r="UGQ26" s="100"/>
      <c r="UGR26" s="100"/>
      <c r="UGS26" s="101"/>
      <c r="UGT26" s="102"/>
      <c r="UGU26" s="101"/>
      <c r="UGV26" s="101"/>
      <c r="UGW26" s="95"/>
      <c r="UGX26" s="96"/>
      <c r="UGY26" s="97"/>
      <c r="UGZ26" s="95"/>
      <c r="UHA26" s="98"/>
      <c r="UHB26" s="98"/>
      <c r="UHC26" s="98"/>
      <c r="UHD26" s="98"/>
      <c r="UHE26" s="99"/>
      <c r="UHF26" s="100"/>
      <c r="UHG26" s="100"/>
      <c r="UHH26" s="101"/>
      <c r="UHI26" s="102"/>
      <c r="UHJ26" s="101"/>
      <c r="UHK26" s="101"/>
      <c r="UHL26" s="95"/>
      <c r="UHM26" s="96"/>
      <c r="UHN26" s="97"/>
      <c r="UHO26" s="95"/>
      <c r="UHP26" s="98"/>
      <c r="UHQ26" s="98"/>
      <c r="UHR26" s="98"/>
      <c r="UHS26" s="98"/>
      <c r="UHT26" s="99"/>
      <c r="UHU26" s="100"/>
      <c r="UHV26" s="100"/>
      <c r="UHW26" s="101"/>
      <c r="UHX26" s="102"/>
      <c r="UHY26" s="101"/>
      <c r="UHZ26" s="101"/>
      <c r="UIA26" s="95"/>
      <c r="UIB26" s="96"/>
      <c r="UIC26" s="97"/>
      <c r="UID26" s="95"/>
      <c r="UIE26" s="98"/>
      <c r="UIF26" s="98"/>
      <c r="UIG26" s="98"/>
      <c r="UIH26" s="98"/>
      <c r="UII26" s="99"/>
      <c r="UIJ26" s="100"/>
      <c r="UIK26" s="100"/>
      <c r="UIL26" s="101"/>
      <c r="UIM26" s="102"/>
      <c r="UIN26" s="101"/>
      <c r="UIO26" s="101"/>
      <c r="UIP26" s="95"/>
      <c r="UIQ26" s="96"/>
      <c r="UIR26" s="97"/>
      <c r="UIS26" s="95"/>
      <c r="UIT26" s="98"/>
      <c r="UIU26" s="98"/>
      <c r="UIV26" s="98"/>
      <c r="UIW26" s="98"/>
      <c r="UIX26" s="99"/>
      <c r="UIY26" s="100"/>
      <c r="UIZ26" s="100"/>
      <c r="UJA26" s="101"/>
      <c r="UJB26" s="102"/>
      <c r="UJC26" s="101"/>
      <c r="UJD26" s="101"/>
      <c r="UJE26" s="95"/>
      <c r="UJF26" s="96"/>
      <c r="UJG26" s="97"/>
      <c r="UJH26" s="95"/>
      <c r="UJI26" s="98"/>
      <c r="UJJ26" s="98"/>
      <c r="UJK26" s="98"/>
      <c r="UJL26" s="98"/>
      <c r="UJM26" s="99"/>
      <c r="UJN26" s="100"/>
      <c r="UJO26" s="100"/>
      <c r="UJP26" s="101"/>
      <c r="UJQ26" s="102"/>
      <c r="UJR26" s="101"/>
      <c r="UJS26" s="101"/>
      <c r="UJT26" s="95"/>
      <c r="UJU26" s="96"/>
      <c r="UJV26" s="97"/>
      <c r="UJW26" s="95"/>
      <c r="UJX26" s="98"/>
      <c r="UJY26" s="98"/>
      <c r="UJZ26" s="98"/>
      <c r="UKA26" s="98"/>
      <c r="UKB26" s="99"/>
      <c r="UKC26" s="100"/>
      <c r="UKD26" s="100"/>
      <c r="UKE26" s="101"/>
      <c r="UKF26" s="102"/>
      <c r="UKG26" s="101"/>
      <c r="UKH26" s="101"/>
      <c r="UKI26" s="95"/>
      <c r="UKJ26" s="96"/>
      <c r="UKK26" s="97"/>
      <c r="UKL26" s="95"/>
      <c r="UKM26" s="98"/>
      <c r="UKN26" s="98"/>
      <c r="UKO26" s="98"/>
      <c r="UKP26" s="98"/>
      <c r="UKQ26" s="99"/>
      <c r="UKR26" s="100"/>
      <c r="UKS26" s="100"/>
      <c r="UKT26" s="101"/>
      <c r="UKU26" s="102"/>
      <c r="UKV26" s="101"/>
      <c r="UKW26" s="101"/>
      <c r="UKX26" s="95"/>
      <c r="UKY26" s="96"/>
      <c r="UKZ26" s="97"/>
      <c r="ULA26" s="95"/>
      <c r="ULB26" s="98"/>
      <c r="ULC26" s="98"/>
      <c r="ULD26" s="98"/>
      <c r="ULE26" s="98"/>
      <c r="ULF26" s="99"/>
      <c r="ULG26" s="100"/>
      <c r="ULH26" s="100"/>
      <c r="ULI26" s="101"/>
      <c r="ULJ26" s="102"/>
      <c r="ULK26" s="101"/>
      <c r="ULL26" s="101"/>
      <c r="ULM26" s="95"/>
      <c r="ULN26" s="96"/>
      <c r="ULO26" s="97"/>
      <c r="ULP26" s="95"/>
      <c r="ULQ26" s="98"/>
      <c r="ULR26" s="98"/>
      <c r="ULS26" s="98"/>
      <c r="ULT26" s="98"/>
      <c r="ULU26" s="99"/>
      <c r="ULV26" s="100"/>
      <c r="ULW26" s="100"/>
      <c r="ULX26" s="101"/>
      <c r="ULY26" s="102"/>
      <c r="ULZ26" s="101"/>
      <c r="UMA26" s="101"/>
      <c r="UMB26" s="95"/>
      <c r="UMC26" s="96"/>
      <c r="UMD26" s="97"/>
      <c r="UME26" s="95"/>
      <c r="UMF26" s="98"/>
      <c r="UMG26" s="98"/>
      <c r="UMH26" s="98"/>
      <c r="UMI26" s="98"/>
      <c r="UMJ26" s="99"/>
      <c r="UMK26" s="100"/>
      <c r="UML26" s="100"/>
      <c r="UMM26" s="101"/>
      <c r="UMN26" s="102"/>
      <c r="UMO26" s="101"/>
      <c r="UMP26" s="101"/>
      <c r="UMQ26" s="95"/>
      <c r="UMR26" s="96"/>
      <c r="UMS26" s="97"/>
      <c r="UMT26" s="95"/>
      <c r="UMU26" s="98"/>
      <c r="UMV26" s="98"/>
      <c r="UMW26" s="98"/>
      <c r="UMX26" s="98"/>
      <c r="UMY26" s="99"/>
      <c r="UMZ26" s="100"/>
      <c r="UNA26" s="100"/>
      <c r="UNB26" s="101"/>
      <c r="UNC26" s="102"/>
      <c r="UND26" s="101"/>
      <c r="UNE26" s="101"/>
      <c r="UNF26" s="95"/>
      <c r="UNG26" s="96"/>
      <c r="UNH26" s="97"/>
      <c r="UNI26" s="95"/>
      <c r="UNJ26" s="98"/>
      <c r="UNK26" s="98"/>
      <c r="UNL26" s="98"/>
      <c r="UNM26" s="98"/>
      <c r="UNN26" s="99"/>
      <c r="UNO26" s="100"/>
      <c r="UNP26" s="100"/>
      <c r="UNQ26" s="101"/>
      <c r="UNR26" s="102"/>
      <c r="UNS26" s="101"/>
      <c r="UNT26" s="101"/>
      <c r="UNU26" s="95"/>
      <c r="UNV26" s="96"/>
      <c r="UNW26" s="97"/>
      <c r="UNX26" s="95"/>
      <c r="UNY26" s="98"/>
      <c r="UNZ26" s="98"/>
      <c r="UOA26" s="98"/>
      <c r="UOB26" s="98"/>
      <c r="UOC26" s="99"/>
      <c r="UOD26" s="100"/>
      <c r="UOE26" s="100"/>
      <c r="UOF26" s="101"/>
      <c r="UOG26" s="102"/>
      <c r="UOH26" s="101"/>
      <c r="UOI26" s="101"/>
      <c r="UOJ26" s="95"/>
      <c r="UOK26" s="96"/>
      <c r="UOL26" s="97"/>
      <c r="UOM26" s="95"/>
      <c r="UON26" s="98"/>
      <c r="UOO26" s="98"/>
      <c r="UOP26" s="98"/>
      <c r="UOQ26" s="98"/>
      <c r="UOR26" s="99"/>
      <c r="UOS26" s="100"/>
      <c r="UOT26" s="100"/>
      <c r="UOU26" s="101"/>
      <c r="UOV26" s="102"/>
      <c r="UOW26" s="101"/>
      <c r="UOX26" s="101"/>
      <c r="UOY26" s="95"/>
      <c r="UOZ26" s="96"/>
      <c r="UPA26" s="97"/>
      <c r="UPB26" s="95"/>
      <c r="UPC26" s="98"/>
      <c r="UPD26" s="98"/>
      <c r="UPE26" s="98"/>
      <c r="UPF26" s="98"/>
      <c r="UPG26" s="99"/>
      <c r="UPH26" s="100"/>
      <c r="UPI26" s="100"/>
      <c r="UPJ26" s="101"/>
      <c r="UPK26" s="102"/>
      <c r="UPL26" s="101"/>
      <c r="UPM26" s="101"/>
      <c r="UPN26" s="95"/>
      <c r="UPO26" s="96"/>
      <c r="UPP26" s="97"/>
      <c r="UPQ26" s="95"/>
      <c r="UPR26" s="98"/>
      <c r="UPS26" s="98"/>
      <c r="UPT26" s="98"/>
      <c r="UPU26" s="98"/>
      <c r="UPV26" s="99"/>
      <c r="UPW26" s="100"/>
      <c r="UPX26" s="100"/>
      <c r="UPY26" s="101"/>
      <c r="UPZ26" s="102"/>
      <c r="UQA26" s="101"/>
      <c r="UQB26" s="101"/>
      <c r="UQC26" s="95"/>
      <c r="UQD26" s="96"/>
      <c r="UQE26" s="97"/>
      <c r="UQF26" s="95"/>
      <c r="UQG26" s="98"/>
      <c r="UQH26" s="98"/>
      <c r="UQI26" s="98"/>
      <c r="UQJ26" s="98"/>
      <c r="UQK26" s="99"/>
      <c r="UQL26" s="100"/>
      <c r="UQM26" s="100"/>
      <c r="UQN26" s="101"/>
      <c r="UQO26" s="102"/>
      <c r="UQP26" s="101"/>
      <c r="UQQ26" s="101"/>
      <c r="UQR26" s="95"/>
      <c r="UQS26" s="96"/>
      <c r="UQT26" s="97"/>
      <c r="UQU26" s="95"/>
      <c r="UQV26" s="98"/>
      <c r="UQW26" s="98"/>
      <c r="UQX26" s="98"/>
      <c r="UQY26" s="98"/>
      <c r="UQZ26" s="99"/>
      <c r="URA26" s="100"/>
      <c r="URB26" s="100"/>
      <c r="URC26" s="101"/>
      <c r="URD26" s="102"/>
      <c r="URE26" s="101"/>
      <c r="URF26" s="101"/>
      <c r="URG26" s="95"/>
      <c r="URH26" s="96"/>
      <c r="URI26" s="97"/>
      <c r="URJ26" s="95"/>
      <c r="URK26" s="98"/>
      <c r="URL26" s="98"/>
      <c r="URM26" s="98"/>
      <c r="URN26" s="98"/>
      <c r="URO26" s="99"/>
      <c r="URP26" s="100"/>
      <c r="URQ26" s="100"/>
      <c r="URR26" s="101"/>
      <c r="URS26" s="102"/>
      <c r="URT26" s="101"/>
      <c r="URU26" s="101"/>
      <c r="URV26" s="95"/>
      <c r="URW26" s="96"/>
      <c r="URX26" s="97"/>
      <c r="URY26" s="95"/>
      <c r="URZ26" s="98"/>
      <c r="USA26" s="98"/>
      <c r="USB26" s="98"/>
      <c r="USC26" s="98"/>
      <c r="USD26" s="99"/>
      <c r="USE26" s="100"/>
      <c r="USF26" s="100"/>
      <c r="USG26" s="101"/>
      <c r="USH26" s="102"/>
      <c r="USI26" s="101"/>
      <c r="USJ26" s="101"/>
      <c r="USK26" s="95"/>
      <c r="USL26" s="96"/>
      <c r="USM26" s="97"/>
      <c r="USN26" s="95"/>
      <c r="USO26" s="98"/>
      <c r="USP26" s="98"/>
      <c r="USQ26" s="98"/>
      <c r="USR26" s="98"/>
      <c r="USS26" s="99"/>
      <c r="UST26" s="100"/>
      <c r="USU26" s="100"/>
      <c r="USV26" s="101"/>
      <c r="USW26" s="102"/>
      <c r="USX26" s="101"/>
      <c r="USY26" s="101"/>
      <c r="USZ26" s="95"/>
      <c r="UTA26" s="96"/>
      <c r="UTB26" s="97"/>
      <c r="UTC26" s="95"/>
      <c r="UTD26" s="98"/>
      <c r="UTE26" s="98"/>
      <c r="UTF26" s="98"/>
      <c r="UTG26" s="98"/>
      <c r="UTH26" s="99"/>
      <c r="UTI26" s="100"/>
      <c r="UTJ26" s="100"/>
      <c r="UTK26" s="101"/>
      <c r="UTL26" s="102"/>
      <c r="UTM26" s="101"/>
      <c r="UTN26" s="101"/>
      <c r="UTO26" s="95"/>
      <c r="UTP26" s="96"/>
      <c r="UTQ26" s="97"/>
      <c r="UTR26" s="95"/>
      <c r="UTS26" s="98"/>
      <c r="UTT26" s="98"/>
      <c r="UTU26" s="98"/>
      <c r="UTV26" s="98"/>
      <c r="UTW26" s="99"/>
      <c r="UTX26" s="100"/>
      <c r="UTY26" s="100"/>
      <c r="UTZ26" s="101"/>
      <c r="UUA26" s="102"/>
      <c r="UUB26" s="101"/>
      <c r="UUC26" s="101"/>
      <c r="UUD26" s="95"/>
      <c r="UUE26" s="96"/>
      <c r="UUF26" s="97"/>
      <c r="UUG26" s="95"/>
      <c r="UUH26" s="98"/>
      <c r="UUI26" s="98"/>
      <c r="UUJ26" s="98"/>
      <c r="UUK26" s="98"/>
      <c r="UUL26" s="99"/>
      <c r="UUM26" s="100"/>
      <c r="UUN26" s="100"/>
      <c r="UUO26" s="101"/>
      <c r="UUP26" s="102"/>
      <c r="UUQ26" s="101"/>
      <c r="UUR26" s="101"/>
      <c r="UUS26" s="95"/>
      <c r="UUT26" s="96"/>
      <c r="UUU26" s="97"/>
      <c r="UUV26" s="95"/>
      <c r="UUW26" s="98"/>
      <c r="UUX26" s="98"/>
      <c r="UUY26" s="98"/>
      <c r="UUZ26" s="98"/>
      <c r="UVA26" s="99"/>
      <c r="UVB26" s="100"/>
      <c r="UVC26" s="100"/>
      <c r="UVD26" s="101"/>
      <c r="UVE26" s="102"/>
      <c r="UVF26" s="101"/>
      <c r="UVG26" s="101"/>
      <c r="UVH26" s="95"/>
      <c r="UVI26" s="96"/>
      <c r="UVJ26" s="97"/>
      <c r="UVK26" s="95"/>
      <c r="UVL26" s="98"/>
      <c r="UVM26" s="98"/>
      <c r="UVN26" s="98"/>
      <c r="UVO26" s="98"/>
      <c r="UVP26" s="99"/>
      <c r="UVQ26" s="100"/>
      <c r="UVR26" s="100"/>
      <c r="UVS26" s="101"/>
      <c r="UVT26" s="102"/>
      <c r="UVU26" s="101"/>
      <c r="UVV26" s="101"/>
      <c r="UVW26" s="95"/>
      <c r="UVX26" s="96"/>
      <c r="UVY26" s="97"/>
      <c r="UVZ26" s="95"/>
      <c r="UWA26" s="98"/>
      <c r="UWB26" s="98"/>
      <c r="UWC26" s="98"/>
      <c r="UWD26" s="98"/>
      <c r="UWE26" s="99"/>
      <c r="UWF26" s="100"/>
      <c r="UWG26" s="100"/>
      <c r="UWH26" s="101"/>
      <c r="UWI26" s="102"/>
      <c r="UWJ26" s="101"/>
      <c r="UWK26" s="101"/>
      <c r="UWL26" s="95"/>
      <c r="UWM26" s="96"/>
      <c r="UWN26" s="97"/>
      <c r="UWO26" s="95"/>
      <c r="UWP26" s="98"/>
      <c r="UWQ26" s="98"/>
      <c r="UWR26" s="98"/>
      <c r="UWS26" s="98"/>
      <c r="UWT26" s="99"/>
      <c r="UWU26" s="100"/>
      <c r="UWV26" s="100"/>
      <c r="UWW26" s="101"/>
      <c r="UWX26" s="102"/>
      <c r="UWY26" s="101"/>
      <c r="UWZ26" s="101"/>
      <c r="UXA26" s="95"/>
      <c r="UXB26" s="96"/>
      <c r="UXC26" s="97"/>
      <c r="UXD26" s="95"/>
      <c r="UXE26" s="98"/>
      <c r="UXF26" s="98"/>
      <c r="UXG26" s="98"/>
      <c r="UXH26" s="98"/>
      <c r="UXI26" s="99"/>
      <c r="UXJ26" s="100"/>
      <c r="UXK26" s="100"/>
      <c r="UXL26" s="101"/>
      <c r="UXM26" s="102"/>
      <c r="UXN26" s="101"/>
      <c r="UXO26" s="101"/>
      <c r="UXP26" s="95"/>
      <c r="UXQ26" s="96"/>
      <c r="UXR26" s="97"/>
      <c r="UXS26" s="95"/>
      <c r="UXT26" s="98"/>
      <c r="UXU26" s="98"/>
      <c r="UXV26" s="98"/>
      <c r="UXW26" s="98"/>
      <c r="UXX26" s="99"/>
      <c r="UXY26" s="100"/>
      <c r="UXZ26" s="100"/>
      <c r="UYA26" s="101"/>
      <c r="UYB26" s="102"/>
      <c r="UYC26" s="101"/>
      <c r="UYD26" s="101"/>
      <c r="UYE26" s="95"/>
      <c r="UYF26" s="96"/>
      <c r="UYG26" s="97"/>
      <c r="UYH26" s="95"/>
      <c r="UYI26" s="98"/>
      <c r="UYJ26" s="98"/>
      <c r="UYK26" s="98"/>
      <c r="UYL26" s="98"/>
      <c r="UYM26" s="99"/>
      <c r="UYN26" s="100"/>
      <c r="UYO26" s="100"/>
      <c r="UYP26" s="101"/>
      <c r="UYQ26" s="102"/>
      <c r="UYR26" s="101"/>
      <c r="UYS26" s="101"/>
      <c r="UYT26" s="95"/>
      <c r="UYU26" s="96"/>
      <c r="UYV26" s="97"/>
      <c r="UYW26" s="95"/>
      <c r="UYX26" s="98"/>
      <c r="UYY26" s="98"/>
      <c r="UYZ26" s="98"/>
      <c r="UZA26" s="98"/>
      <c r="UZB26" s="99"/>
      <c r="UZC26" s="100"/>
      <c r="UZD26" s="100"/>
      <c r="UZE26" s="101"/>
      <c r="UZF26" s="102"/>
      <c r="UZG26" s="101"/>
      <c r="UZH26" s="101"/>
      <c r="UZI26" s="95"/>
      <c r="UZJ26" s="96"/>
      <c r="UZK26" s="97"/>
      <c r="UZL26" s="95"/>
      <c r="UZM26" s="98"/>
      <c r="UZN26" s="98"/>
      <c r="UZO26" s="98"/>
      <c r="UZP26" s="98"/>
      <c r="UZQ26" s="99"/>
      <c r="UZR26" s="100"/>
      <c r="UZS26" s="100"/>
      <c r="UZT26" s="101"/>
      <c r="UZU26" s="102"/>
      <c r="UZV26" s="101"/>
      <c r="UZW26" s="101"/>
      <c r="UZX26" s="95"/>
      <c r="UZY26" s="96"/>
      <c r="UZZ26" s="97"/>
      <c r="VAA26" s="95"/>
      <c r="VAB26" s="98"/>
      <c r="VAC26" s="98"/>
      <c r="VAD26" s="98"/>
      <c r="VAE26" s="98"/>
      <c r="VAF26" s="99"/>
      <c r="VAG26" s="100"/>
      <c r="VAH26" s="100"/>
      <c r="VAI26" s="101"/>
      <c r="VAJ26" s="102"/>
      <c r="VAK26" s="101"/>
      <c r="VAL26" s="101"/>
      <c r="VAM26" s="95"/>
      <c r="VAN26" s="96"/>
      <c r="VAO26" s="97"/>
      <c r="VAP26" s="95"/>
      <c r="VAQ26" s="98"/>
      <c r="VAR26" s="98"/>
      <c r="VAS26" s="98"/>
      <c r="VAT26" s="98"/>
      <c r="VAU26" s="99"/>
      <c r="VAV26" s="100"/>
      <c r="VAW26" s="100"/>
      <c r="VAX26" s="101"/>
      <c r="VAY26" s="102"/>
      <c r="VAZ26" s="101"/>
      <c r="VBA26" s="101"/>
      <c r="VBB26" s="95"/>
      <c r="VBC26" s="96"/>
      <c r="VBD26" s="97"/>
      <c r="VBE26" s="95"/>
      <c r="VBF26" s="98"/>
      <c r="VBG26" s="98"/>
      <c r="VBH26" s="98"/>
      <c r="VBI26" s="98"/>
      <c r="VBJ26" s="99"/>
      <c r="VBK26" s="100"/>
      <c r="VBL26" s="100"/>
      <c r="VBM26" s="101"/>
      <c r="VBN26" s="102"/>
      <c r="VBO26" s="101"/>
      <c r="VBP26" s="101"/>
      <c r="VBQ26" s="95"/>
      <c r="VBR26" s="96"/>
      <c r="VBS26" s="97"/>
      <c r="VBT26" s="95"/>
      <c r="VBU26" s="98"/>
      <c r="VBV26" s="98"/>
      <c r="VBW26" s="98"/>
      <c r="VBX26" s="98"/>
      <c r="VBY26" s="99"/>
      <c r="VBZ26" s="100"/>
      <c r="VCA26" s="100"/>
      <c r="VCB26" s="101"/>
      <c r="VCC26" s="102"/>
      <c r="VCD26" s="101"/>
      <c r="VCE26" s="101"/>
      <c r="VCF26" s="95"/>
      <c r="VCG26" s="96"/>
      <c r="VCH26" s="97"/>
      <c r="VCI26" s="95"/>
      <c r="VCJ26" s="98"/>
      <c r="VCK26" s="98"/>
      <c r="VCL26" s="98"/>
      <c r="VCM26" s="98"/>
      <c r="VCN26" s="99"/>
      <c r="VCO26" s="100"/>
      <c r="VCP26" s="100"/>
      <c r="VCQ26" s="101"/>
      <c r="VCR26" s="102"/>
      <c r="VCS26" s="101"/>
      <c r="VCT26" s="101"/>
      <c r="VCU26" s="95"/>
      <c r="VCV26" s="96"/>
      <c r="VCW26" s="97"/>
      <c r="VCX26" s="95"/>
      <c r="VCY26" s="98"/>
      <c r="VCZ26" s="98"/>
      <c r="VDA26" s="98"/>
      <c r="VDB26" s="98"/>
      <c r="VDC26" s="99"/>
      <c r="VDD26" s="100"/>
      <c r="VDE26" s="100"/>
      <c r="VDF26" s="101"/>
      <c r="VDG26" s="102"/>
      <c r="VDH26" s="101"/>
      <c r="VDI26" s="101"/>
      <c r="VDJ26" s="95"/>
      <c r="VDK26" s="96"/>
      <c r="VDL26" s="97"/>
      <c r="VDM26" s="95"/>
      <c r="VDN26" s="98"/>
      <c r="VDO26" s="98"/>
      <c r="VDP26" s="98"/>
      <c r="VDQ26" s="98"/>
      <c r="VDR26" s="99"/>
      <c r="VDS26" s="100"/>
      <c r="VDT26" s="100"/>
      <c r="VDU26" s="101"/>
      <c r="VDV26" s="102"/>
      <c r="VDW26" s="101"/>
      <c r="VDX26" s="101"/>
      <c r="VDY26" s="95"/>
      <c r="VDZ26" s="96"/>
      <c r="VEA26" s="97"/>
      <c r="VEB26" s="95"/>
      <c r="VEC26" s="98"/>
      <c r="VED26" s="98"/>
      <c r="VEE26" s="98"/>
      <c r="VEF26" s="98"/>
      <c r="VEG26" s="99"/>
      <c r="VEH26" s="100"/>
      <c r="VEI26" s="100"/>
      <c r="VEJ26" s="101"/>
      <c r="VEK26" s="102"/>
      <c r="VEL26" s="101"/>
      <c r="VEM26" s="101"/>
      <c r="VEN26" s="95"/>
      <c r="VEO26" s="96"/>
      <c r="VEP26" s="97"/>
      <c r="VEQ26" s="95"/>
      <c r="VER26" s="98"/>
      <c r="VES26" s="98"/>
      <c r="VET26" s="98"/>
      <c r="VEU26" s="98"/>
      <c r="VEV26" s="99"/>
      <c r="VEW26" s="100"/>
      <c r="VEX26" s="100"/>
      <c r="VEY26" s="101"/>
      <c r="VEZ26" s="102"/>
      <c r="VFA26" s="101"/>
      <c r="VFB26" s="101"/>
      <c r="VFC26" s="95"/>
      <c r="VFD26" s="96"/>
      <c r="VFE26" s="97"/>
      <c r="VFF26" s="95"/>
      <c r="VFG26" s="98"/>
      <c r="VFH26" s="98"/>
      <c r="VFI26" s="98"/>
      <c r="VFJ26" s="98"/>
      <c r="VFK26" s="99"/>
      <c r="VFL26" s="100"/>
      <c r="VFM26" s="100"/>
      <c r="VFN26" s="101"/>
      <c r="VFO26" s="102"/>
      <c r="VFP26" s="101"/>
      <c r="VFQ26" s="101"/>
      <c r="VFR26" s="95"/>
      <c r="VFS26" s="96"/>
      <c r="VFT26" s="97"/>
      <c r="VFU26" s="95"/>
      <c r="VFV26" s="98"/>
      <c r="VFW26" s="98"/>
      <c r="VFX26" s="98"/>
      <c r="VFY26" s="98"/>
      <c r="VFZ26" s="99"/>
      <c r="VGA26" s="100"/>
      <c r="VGB26" s="100"/>
      <c r="VGC26" s="101"/>
      <c r="VGD26" s="102"/>
      <c r="VGE26" s="101"/>
      <c r="VGF26" s="101"/>
      <c r="VGG26" s="95"/>
      <c r="VGH26" s="96"/>
      <c r="VGI26" s="97"/>
      <c r="VGJ26" s="95"/>
      <c r="VGK26" s="98"/>
      <c r="VGL26" s="98"/>
      <c r="VGM26" s="98"/>
      <c r="VGN26" s="98"/>
      <c r="VGO26" s="99"/>
      <c r="VGP26" s="100"/>
      <c r="VGQ26" s="100"/>
      <c r="VGR26" s="101"/>
      <c r="VGS26" s="102"/>
      <c r="VGT26" s="101"/>
      <c r="VGU26" s="101"/>
      <c r="VGV26" s="95"/>
      <c r="VGW26" s="96"/>
      <c r="VGX26" s="97"/>
      <c r="VGY26" s="95"/>
      <c r="VGZ26" s="98"/>
      <c r="VHA26" s="98"/>
      <c r="VHB26" s="98"/>
      <c r="VHC26" s="98"/>
      <c r="VHD26" s="99"/>
      <c r="VHE26" s="100"/>
      <c r="VHF26" s="100"/>
      <c r="VHG26" s="101"/>
      <c r="VHH26" s="102"/>
      <c r="VHI26" s="101"/>
      <c r="VHJ26" s="101"/>
      <c r="VHK26" s="95"/>
      <c r="VHL26" s="96"/>
      <c r="VHM26" s="97"/>
      <c r="VHN26" s="95"/>
      <c r="VHO26" s="98"/>
      <c r="VHP26" s="98"/>
      <c r="VHQ26" s="98"/>
      <c r="VHR26" s="98"/>
      <c r="VHS26" s="99"/>
      <c r="VHT26" s="100"/>
      <c r="VHU26" s="100"/>
      <c r="VHV26" s="101"/>
      <c r="VHW26" s="102"/>
      <c r="VHX26" s="101"/>
      <c r="VHY26" s="101"/>
      <c r="VHZ26" s="95"/>
      <c r="VIA26" s="96"/>
      <c r="VIB26" s="97"/>
      <c r="VIC26" s="95"/>
      <c r="VID26" s="98"/>
      <c r="VIE26" s="98"/>
      <c r="VIF26" s="98"/>
      <c r="VIG26" s="98"/>
      <c r="VIH26" s="99"/>
      <c r="VII26" s="100"/>
      <c r="VIJ26" s="100"/>
      <c r="VIK26" s="101"/>
      <c r="VIL26" s="102"/>
      <c r="VIM26" s="101"/>
      <c r="VIN26" s="101"/>
      <c r="VIO26" s="95"/>
      <c r="VIP26" s="96"/>
      <c r="VIQ26" s="97"/>
      <c r="VIR26" s="95"/>
      <c r="VIS26" s="98"/>
      <c r="VIT26" s="98"/>
      <c r="VIU26" s="98"/>
      <c r="VIV26" s="98"/>
      <c r="VIW26" s="99"/>
      <c r="VIX26" s="100"/>
      <c r="VIY26" s="100"/>
      <c r="VIZ26" s="101"/>
      <c r="VJA26" s="102"/>
      <c r="VJB26" s="101"/>
      <c r="VJC26" s="101"/>
      <c r="VJD26" s="95"/>
      <c r="VJE26" s="96"/>
      <c r="VJF26" s="97"/>
      <c r="VJG26" s="95"/>
      <c r="VJH26" s="98"/>
      <c r="VJI26" s="98"/>
      <c r="VJJ26" s="98"/>
      <c r="VJK26" s="98"/>
      <c r="VJL26" s="99"/>
      <c r="VJM26" s="100"/>
      <c r="VJN26" s="100"/>
      <c r="VJO26" s="101"/>
      <c r="VJP26" s="102"/>
      <c r="VJQ26" s="101"/>
      <c r="VJR26" s="101"/>
      <c r="VJS26" s="95"/>
      <c r="VJT26" s="96"/>
      <c r="VJU26" s="97"/>
      <c r="VJV26" s="95"/>
      <c r="VJW26" s="98"/>
      <c r="VJX26" s="98"/>
      <c r="VJY26" s="98"/>
      <c r="VJZ26" s="98"/>
      <c r="VKA26" s="99"/>
      <c r="VKB26" s="100"/>
      <c r="VKC26" s="100"/>
      <c r="VKD26" s="101"/>
      <c r="VKE26" s="102"/>
      <c r="VKF26" s="101"/>
      <c r="VKG26" s="101"/>
      <c r="VKH26" s="95"/>
      <c r="VKI26" s="96"/>
      <c r="VKJ26" s="97"/>
      <c r="VKK26" s="95"/>
      <c r="VKL26" s="98"/>
      <c r="VKM26" s="98"/>
      <c r="VKN26" s="98"/>
      <c r="VKO26" s="98"/>
      <c r="VKP26" s="99"/>
      <c r="VKQ26" s="100"/>
      <c r="VKR26" s="100"/>
      <c r="VKS26" s="101"/>
      <c r="VKT26" s="102"/>
      <c r="VKU26" s="101"/>
      <c r="VKV26" s="101"/>
      <c r="VKW26" s="95"/>
      <c r="VKX26" s="96"/>
      <c r="VKY26" s="97"/>
      <c r="VKZ26" s="95"/>
      <c r="VLA26" s="98"/>
      <c r="VLB26" s="98"/>
      <c r="VLC26" s="98"/>
      <c r="VLD26" s="98"/>
      <c r="VLE26" s="99"/>
      <c r="VLF26" s="100"/>
      <c r="VLG26" s="100"/>
      <c r="VLH26" s="101"/>
      <c r="VLI26" s="102"/>
      <c r="VLJ26" s="101"/>
      <c r="VLK26" s="101"/>
      <c r="VLL26" s="95"/>
      <c r="VLM26" s="96"/>
      <c r="VLN26" s="97"/>
      <c r="VLO26" s="95"/>
      <c r="VLP26" s="98"/>
      <c r="VLQ26" s="98"/>
      <c r="VLR26" s="98"/>
      <c r="VLS26" s="98"/>
      <c r="VLT26" s="99"/>
      <c r="VLU26" s="100"/>
      <c r="VLV26" s="100"/>
      <c r="VLW26" s="101"/>
      <c r="VLX26" s="102"/>
      <c r="VLY26" s="101"/>
      <c r="VLZ26" s="101"/>
      <c r="VMA26" s="95"/>
      <c r="VMB26" s="96"/>
      <c r="VMC26" s="97"/>
      <c r="VMD26" s="95"/>
      <c r="VME26" s="98"/>
      <c r="VMF26" s="98"/>
      <c r="VMG26" s="98"/>
      <c r="VMH26" s="98"/>
      <c r="VMI26" s="99"/>
      <c r="VMJ26" s="100"/>
      <c r="VMK26" s="100"/>
      <c r="VML26" s="101"/>
      <c r="VMM26" s="102"/>
      <c r="VMN26" s="101"/>
      <c r="VMO26" s="101"/>
      <c r="VMP26" s="95"/>
      <c r="VMQ26" s="96"/>
      <c r="VMR26" s="97"/>
      <c r="VMS26" s="95"/>
      <c r="VMT26" s="98"/>
      <c r="VMU26" s="98"/>
      <c r="VMV26" s="98"/>
      <c r="VMW26" s="98"/>
      <c r="VMX26" s="99"/>
      <c r="VMY26" s="100"/>
      <c r="VMZ26" s="100"/>
      <c r="VNA26" s="101"/>
      <c r="VNB26" s="102"/>
      <c r="VNC26" s="101"/>
      <c r="VND26" s="101"/>
      <c r="VNE26" s="95"/>
      <c r="VNF26" s="96"/>
      <c r="VNG26" s="97"/>
      <c r="VNH26" s="95"/>
      <c r="VNI26" s="98"/>
      <c r="VNJ26" s="98"/>
      <c r="VNK26" s="98"/>
      <c r="VNL26" s="98"/>
      <c r="VNM26" s="99"/>
      <c r="VNN26" s="100"/>
      <c r="VNO26" s="100"/>
      <c r="VNP26" s="101"/>
      <c r="VNQ26" s="102"/>
      <c r="VNR26" s="101"/>
      <c r="VNS26" s="101"/>
      <c r="VNT26" s="95"/>
      <c r="VNU26" s="96"/>
      <c r="VNV26" s="97"/>
      <c r="VNW26" s="95"/>
      <c r="VNX26" s="98"/>
      <c r="VNY26" s="98"/>
      <c r="VNZ26" s="98"/>
      <c r="VOA26" s="98"/>
      <c r="VOB26" s="99"/>
      <c r="VOC26" s="100"/>
      <c r="VOD26" s="100"/>
      <c r="VOE26" s="101"/>
      <c r="VOF26" s="102"/>
      <c r="VOG26" s="101"/>
      <c r="VOH26" s="101"/>
      <c r="VOI26" s="95"/>
      <c r="VOJ26" s="96"/>
      <c r="VOK26" s="97"/>
      <c r="VOL26" s="95"/>
      <c r="VOM26" s="98"/>
      <c r="VON26" s="98"/>
      <c r="VOO26" s="98"/>
      <c r="VOP26" s="98"/>
      <c r="VOQ26" s="99"/>
      <c r="VOR26" s="100"/>
      <c r="VOS26" s="100"/>
      <c r="VOT26" s="101"/>
      <c r="VOU26" s="102"/>
      <c r="VOV26" s="101"/>
      <c r="VOW26" s="101"/>
      <c r="VOX26" s="95"/>
      <c r="VOY26" s="96"/>
      <c r="VOZ26" s="97"/>
      <c r="VPA26" s="95"/>
      <c r="VPB26" s="98"/>
      <c r="VPC26" s="98"/>
      <c r="VPD26" s="98"/>
      <c r="VPE26" s="98"/>
      <c r="VPF26" s="99"/>
      <c r="VPG26" s="100"/>
      <c r="VPH26" s="100"/>
      <c r="VPI26" s="101"/>
      <c r="VPJ26" s="102"/>
      <c r="VPK26" s="101"/>
      <c r="VPL26" s="101"/>
      <c r="VPM26" s="95"/>
      <c r="VPN26" s="96"/>
      <c r="VPO26" s="97"/>
      <c r="VPP26" s="95"/>
      <c r="VPQ26" s="98"/>
      <c r="VPR26" s="98"/>
      <c r="VPS26" s="98"/>
      <c r="VPT26" s="98"/>
      <c r="VPU26" s="99"/>
      <c r="VPV26" s="100"/>
      <c r="VPW26" s="100"/>
      <c r="VPX26" s="101"/>
      <c r="VPY26" s="102"/>
      <c r="VPZ26" s="101"/>
      <c r="VQA26" s="101"/>
      <c r="VQB26" s="95"/>
      <c r="VQC26" s="96"/>
      <c r="VQD26" s="97"/>
      <c r="VQE26" s="95"/>
      <c r="VQF26" s="98"/>
      <c r="VQG26" s="98"/>
      <c r="VQH26" s="98"/>
      <c r="VQI26" s="98"/>
      <c r="VQJ26" s="99"/>
      <c r="VQK26" s="100"/>
      <c r="VQL26" s="100"/>
      <c r="VQM26" s="101"/>
      <c r="VQN26" s="102"/>
      <c r="VQO26" s="101"/>
      <c r="VQP26" s="101"/>
      <c r="VQQ26" s="95"/>
      <c r="VQR26" s="96"/>
      <c r="VQS26" s="97"/>
      <c r="VQT26" s="95"/>
      <c r="VQU26" s="98"/>
      <c r="VQV26" s="98"/>
      <c r="VQW26" s="98"/>
      <c r="VQX26" s="98"/>
      <c r="VQY26" s="99"/>
      <c r="VQZ26" s="100"/>
      <c r="VRA26" s="100"/>
      <c r="VRB26" s="101"/>
      <c r="VRC26" s="102"/>
      <c r="VRD26" s="101"/>
      <c r="VRE26" s="101"/>
      <c r="VRF26" s="95"/>
      <c r="VRG26" s="96"/>
      <c r="VRH26" s="97"/>
      <c r="VRI26" s="95"/>
      <c r="VRJ26" s="98"/>
      <c r="VRK26" s="98"/>
      <c r="VRL26" s="98"/>
      <c r="VRM26" s="98"/>
      <c r="VRN26" s="99"/>
      <c r="VRO26" s="100"/>
      <c r="VRP26" s="100"/>
      <c r="VRQ26" s="101"/>
      <c r="VRR26" s="102"/>
      <c r="VRS26" s="101"/>
      <c r="VRT26" s="101"/>
      <c r="VRU26" s="95"/>
      <c r="VRV26" s="96"/>
      <c r="VRW26" s="97"/>
      <c r="VRX26" s="95"/>
      <c r="VRY26" s="98"/>
      <c r="VRZ26" s="98"/>
      <c r="VSA26" s="98"/>
      <c r="VSB26" s="98"/>
      <c r="VSC26" s="99"/>
      <c r="VSD26" s="100"/>
      <c r="VSE26" s="100"/>
      <c r="VSF26" s="101"/>
      <c r="VSG26" s="102"/>
      <c r="VSH26" s="101"/>
      <c r="VSI26" s="101"/>
      <c r="VSJ26" s="95"/>
      <c r="VSK26" s="96"/>
      <c r="VSL26" s="97"/>
      <c r="VSM26" s="95"/>
      <c r="VSN26" s="98"/>
      <c r="VSO26" s="98"/>
      <c r="VSP26" s="98"/>
      <c r="VSQ26" s="98"/>
      <c r="VSR26" s="99"/>
      <c r="VSS26" s="100"/>
      <c r="VST26" s="100"/>
      <c r="VSU26" s="101"/>
      <c r="VSV26" s="102"/>
      <c r="VSW26" s="101"/>
      <c r="VSX26" s="101"/>
      <c r="VSY26" s="95"/>
      <c r="VSZ26" s="96"/>
      <c r="VTA26" s="97"/>
      <c r="VTB26" s="95"/>
      <c r="VTC26" s="98"/>
      <c r="VTD26" s="98"/>
      <c r="VTE26" s="98"/>
      <c r="VTF26" s="98"/>
      <c r="VTG26" s="99"/>
      <c r="VTH26" s="100"/>
      <c r="VTI26" s="100"/>
      <c r="VTJ26" s="101"/>
      <c r="VTK26" s="102"/>
      <c r="VTL26" s="101"/>
      <c r="VTM26" s="101"/>
      <c r="VTN26" s="95"/>
      <c r="VTO26" s="96"/>
      <c r="VTP26" s="97"/>
      <c r="VTQ26" s="95"/>
      <c r="VTR26" s="98"/>
      <c r="VTS26" s="98"/>
      <c r="VTT26" s="98"/>
      <c r="VTU26" s="98"/>
      <c r="VTV26" s="99"/>
      <c r="VTW26" s="100"/>
      <c r="VTX26" s="100"/>
      <c r="VTY26" s="101"/>
      <c r="VTZ26" s="102"/>
      <c r="VUA26" s="101"/>
      <c r="VUB26" s="101"/>
      <c r="VUC26" s="95"/>
      <c r="VUD26" s="96"/>
      <c r="VUE26" s="97"/>
      <c r="VUF26" s="95"/>
      <c r="VUG26" s="98"/>
      <c r="VUH26" s="98"/>
      <c r="VUI26" s="98"/>
      <c r="VUJ26" s="98"/>
      <c r="VUK26" s="99"/>
      <c r="VUL26" s="100"/>
      <c r="VUM26" s="100"/>
      <c r="VUN26" s="101"/>
      <c r="VUO26" s="102"/>
      <c r="VUP26" s="101"/>
      <c r="VUQ26" s="101"/>
      <c r="VUR26" s="95"/>
      <c r="VUS26" s="96"/>
      <c r="VUT26" s="97"/>
      <c r="VUU26" s="95"/>
      <c r="VUV26" s="98"/>
      <c r="VUW26" s="98"/>
      <c r="VUX26" s="98"/>
      <c r="VUY26" s="98"/>
      <c r="VUZ26" s="99"/>
      <c r="VVA26" s="100"/>
      <c r="VVB26" s="100"/>
      <c r="VVC26" s="101"/>
      <c r="VVD26" s="102"/>
      <c r="VVE26" s="101"/>
      <c r="VVF26" s="101"/>
      <c r="VVG26" s="95"/>
      <c r="VVH26" s="96"/>
      <c r="VVI26" s="97"/>
      <c r="VVJ26" s="95"/>
      <c r="VVK26" s="98"/>
      <c r="VVL26" s="98"/>
      <c r="VVM26" s="98"/>
      <c r="VVN26" s="98"/>
      <c r="VVO26" s="99"/>
      <c r="VVP26" s="100"/>
      <c r="VVQ26" s="100"/>
      <c r="VVR26" s="101"/>
      <c r="VVS26" s="102"/>
      <c r="VVT26" s="101"/>
      <c r="VVU26" s="101"/>
      <c r="VVV26" s="95"/>
      <c r="VVW26" s="96"/>
      <c r="VVX26" s="97"/>
      <c r="VVY26" s="95"/>
      <c r="VVZ26" s="98"/>
      <c r="VWA26" s="98"/>
      <c r="VWB26" s="98"/>
      <c r="VWC26" s="98"/>
      <c r="VWD26" s="99"/>
      <c r="VWE26" s="100"/>
      <c r="VWF26" s="100"/>
      <c r="VWG26" s="101"/>
      <c r="VWH26" s="102"/>
      <c r="VWI26" s="101"/>
      <c r="VWJ26" s="101"/>
      <c r="VWK26" s="95"/>
      <c r="VWL26" s="96"/>
      <c r="VWM26" s="97"/>
      <c r="VWN26" s="95"/>
      <c r="VWO26" s="98"/>
      <c r="VWP26" s="98"/>
      <c r="VWQ26" s="98"/>
      <c r="VWR26" s="98"/>
      <c r="VWS26" s="99"/>
      <c r="VWT26" s="100"/>
      <c r="VWU26" s="100"/>
      <c r="VWV26" s="101"/>
      <c r="VWW26" s="102"/>
      <c r="VWX26" s="101"/>
      <c r="VWY26" s="101"/>
      <c r="VWZ26" s="95"/>
      <c r="VXA26" s="96"/>
      <c r="VXB26" s="97"/>
      <c r="VXC26" s="95"/>
      <c r="VXD26" s="98"/>
      <c r="VXE26" s="98"/>
      <c r="VXF26" s="98"/>
      <c r="VXG26" s="98"/>
      <c r="VXH26" s="99"/>
      <c r="VXI26" s="100"/>
      <c r="VXJ26" s="100"/>
      <c r="VXK26" s="101"/>
      <c r="VXL26" s="102"/>
      <c r="VXM26" s="101"/>
      <c r="VXN26" s="101"/>
      <c r="VXO26" s="95"/>
      <c r="VXP26" s="96"/>
      <c r="VXQ26" s="97"/>
      <c r="VXR26" s="95"/>
      <c r="VXS26" s="98"/>
      <c r="VXT26" s="98"/>
      <c r="VXU26" s="98"/>
      <c r="VXV26" s="98"/>
      <c r="VXW26" s="99"/>
      <c r="VXX26" s="100"/>
      <c r="VXY26" s="100"/>
      <c r="VXZ26" s="101"/>
      <c r="VYA26" s="102"/>
      <c r="VYB26" s="101"/>
      <c r="VYC26" s="101"/>
      <c r="VYD26" s="95"/>
      <c r="VYE26" s="96"/>
      <c r="VYF26" s="97"/>
      <c r="VYG26" s="95"/>
      <c r="VYH26" s="98"/>
      <c r="VYI26" s="98"/>
      <c r="VYJ26" s="98"/>
      <c r="VYK26" s="98"/>
      <c r="VYL26" s="99"/>
      <c r="VYM26" s="100"/>
      <c r="VYN26" s="100"/>
      <c r="VYO26" s="101"/>
      <c r="VYP26" s="102"/>
      <c r="VYQ26" s="101"/>
      <c r="VYR26" s="101"/>
      <c r="VYS26" s="95"/>
      <c r="VYT26" s="96"/>
      <c r="VYU26" s="97"/>
      <c r="VYV26" s="95"/>
      <c r="VYW26" s="98"/>
      <c r="VYX26" s="98"/>
      <c r="VYY26" s="98"/>
      <c r="VYZ26" s="98"/>
      <c r="VZA26" s="99"/>
      <c r="VZB26" s="100"/>
      <c r="VZC26" s="100"/>
      <c r="VZD26" s="101"/>
      <c r="VZE26" s="102"/>
      <c r="VZF26" s="101"/>
      <c r="VZG26" s="101"/>
      <c r="VZH26" s="95"/>
      <c r="VZI26" s="96"/>
      <c r="VZJ26" s="97"/>
      <c r="VZK26" s="95"/>
      <c r="VZL26" s="98"/>
      <c r="VZM26" s="98"/>
      <c r="VZN26" s="98"/>
      <c r="VZO26" s="98"/>
      <c r="VZP26" s="99"/>
      <c r="VZQ26" s="100"/>
      <c r="VZR26" s="100"/>
      <c r="VZS26" s="101"/>
      <c r="VZT26" s="102"/>
      <c r="VZU26" s="101"/>
      <c r="VZV26" s="101"/>
      <c r="VZW26" s="95"/>
      <c r="VZX26" s="96"/>
      <c r="VZY26" s="97"/>
      <c r="VZZ26" s="95"/>
      <c r="WAA26" s="98"/>
      <c r="WAB26" s="98"/>
      <c r="WAC26" s="98"/>
      <c r="WAD26" s="98"/>
      <c r="WAE26" s="99"/>
      <c r="WAF26" s="100"/>
      <c r="WAG26" s="100"/>
      <c r="WAH26" s="101"/>
      <c r="WAI26" s="102"/>
      <c r="WAJ26" s="101"/>
      <c r="WAK26" s="101"/>
      <c r="WAL26" s="95"/>
      <c r="WAM26" s="96"/>
      <c r="WAN26" s="97"/>
      <c r="WAO26" s="95"/>
      <c r="WAP26" s="98"/>
      <c r="WAQ26" s="98"/>
      <c r="WAR26" s="98"/>
      <c r="WAS26" s="98"/>
      <c r="WAT26" s="99"/>
      <c r="WAU26" s="100"/>
      <c r="WAV26" s="100"/>
      <c r="WAW26" s="101"/>
      <c r="WAX26" s="102"/>
      <c r="WAY26" s="101"/>
      <c r="WAZ26" s="101"/>
      <c r="WBA26" s="95"/>
      <c r="WBB26" s="96"/>
      <c r="WBC26" s="97"/>
      <c r="WBD26" s="95"/>
      <c r="WBE26" s="98"/>
      <c r="WBF26" s="98"/>
      <c r="WBG26" s="98"/>
      <c r="WBH26" s="98"/>
      <c r="WBI26" s="99"/>
      <c r="WBJ26" s="100"/>
      <c r="WBK26" s="100"/>
      <c r="WBL26" s="101"/>
      <c r="WBM26" s="102"/>
      <c r="WBN26" s="101"/>
      <c r="WBO26" s="101"/>
      <c r="WBP26" s="95"/>
      <c r="WBQ26" s="96"/>
      <c r="WBR26" s="97"/>
      <c r="WBS26" s="95"/>
      <c r="WBT26" s="98"/>
      <c r="WBU26" s="98"/>
      <c r="WBV26" s="98"/>
      <c r="WBW26" s="98"/>
      <c r="WBX26" s="99"/>
      <c r="WBY26" s="100"/>
      <c r="WBZ26" s="100"/>
      <c r="WCA26" s="101"/>
      <c r="WCB26" s="102"/>
      <c r="WCC26" s="101"/>
      <c r="WCD26" s="101"/>
      <c r="WCE26" s="95"/>
      <c r="WCF26" s="96"/>
      <c r="WCG26" s="97"/>
      <c r="WCH26" s="95"/>
      <c r="WCI26" s="98"/>
      <c r="WCJ26" s="98"/>
      <c r="WCK26" s="98"/>
      <c r="WCL26" s="98"/>
      <c r="WCM26" s="99"/>
      <c r="WCN26" s="100"/>
      <c r="WCO26" s="100"/>
      <c r="WCP26" s="101"/>
      <c r="WCQ26" s="102"/>
      <c r="WCR26" s="101"/>
      <c r="WCS26" s="101"/>
      <c r="WCT26" s="95"/>
      <c r="WCU26" s="96"/>
      <c r="WCV26" s="97"/>
      <c r="WCW26" s="95"/>
      <c r="WCX26" s="98"/>
      <c r="WCY26" s="98"/>
      <c r="WCZ26" s="98"/>
      <c r="WDA26" s="98"/>
      <c r="WDB26" s="99"/>
      <c r="WDC26" s="100"/>
      <c r="WDD26" s="100"/>
      <c r="WDE26" s="101"/>
      <c r="WDF26" s="102"/>
      <c r="WDG26" s="101"/>
      <c r="WDH26" s="101"/>
      <c r="WDI26" s="95"/>
      <c r="WDJ26" s="96"/>
      <c r="WDK26" s="97"/>
      <c r="WDL26" s="95"/>
      <c r="WDM26" s="98"/>
      <c r="WDN26" s="98"/>
      <c r="WDO26" s="98"/>
      <c r="WDP26" s="98"/>
      <c r="WDQ26" s="99"/>
      <c r="WDR26" s="100"/>
      <c r="WDS26" s="100"/>
      <c r="WDT26" s="101"/>
      <c r="WDU26" s="102"/>
      <c r="WDV26" s="101"/>
      <c r="WDW26" s="101"/>
      <c r="WDX26" s="95"/>
      <c r="WDY26" s="96"/>
      <c r="WDZ26" s="97"/>
      <c r="WEA26" s="95"/>
      <c r="WEB26" s="98"/>
      <c r="WEC26" s="98"/>
      <c r="WED26" s="98"/>
      <c r="WEE26" s="98"/>
      <c r="WEF26" s="99"/>
      <c r="WEG26" s="100"/>
      <c r="WEH26" s="100"/>
      <c r="WEI26" s="101"/>
      <c r="WEJ26" s="102"/>
      <c r="WEK26" s="101"/>
      <c r="WEL26" s="101"/>
      <c r="WEM26" s="95"/>
      <c r="WEN26" s="96"/>
      <c r="WEO26" s="97"/>
      <c r="WEP26" s="95"/>
      <c r="WEQ26" s="98"/>
      <c r="WER26" s="98"/>
      <c r="WES26" s="98"/>
      <c r="WET26" s="98"/>
      <c r="WEU26" s="99"/>
      <c r="WEV26" s="100"/>
      <c r="WEW26" s="100"/>
      <c r="WEX26" s="101"/>
      <c r="WEY26" s="102"/>
      <c r="WEZ26" s="101"/>
      <c r="WFA26" s="101"/>
      <c r="WFB26" s="95"/>
      <c r="WFC26" s="96"/>
      <c r="WFD26" s="97"/>
      <c r="WFE26" s="95"/>
      <c r="WFF26" s="98"/>
      <c r="WFG26" s="98"/>
      <c r="WFH26" s="98"/>
      <c r="WFI26" s="98"/>
      <c r="WFJ26" s="99"/>
      <c r="WFK26" s="100"/>
      <c r="WFL26" s="100"/>
      <c r="WFM26" s="101"/>
      <c r="WFN26" s="102"/>
      <c r="WFO26" s="101"/>
      <c r="WFP26" s="101"/>
      <c r="WFQ26" s="95"/>
      <c r="WFR26" s="96"/>
      <c r="WFS26" s="97"/>
      <c r="WFT26" s="95"/>
      <c r="WFU26" s="98"/>
      <c r="WFV26" s="98"/>
      <c r="WFW26" s="98"/>
      <c r="WFX26" s="98"/>
      <c r="WFY26" s="99"/>
      <c r="WFZ26" s="100"/>
      <c r="WGA26" s="100"/>
      <c r="WGB26" s="101"/>
      <c r="WGC26" s="102"/>
      <c r="WGD26" s="101"/>
      <c r="WGE26" s="101"/>
      <c r="WGF26" s="95"/>
      <c r="WGG26" s="96"/>
      <c r="WGH26" s="97"/>
      <c r="WGI26" s="95"/>
      <c r="WGJ26" s="98"/>
      <c r="WGK26" s="98"/>
      <c r="WGL26" s="98"/>
      <c r="WGM26" s="98"/>
      <c r="WGN26" s="99"/>
      <c r="WGO26" s="100"/>
      <c r="WGP26" s="100"/>
      <c r="WGQ26" s="101"/>
      <c r="WGR26" s="102"/>
      <c r="WGS26" s="101"/>
      <c r="WGT26" s="101"/>
      <c r="WGU26" s="95"/>
      <c r="WGV26" s="96"/>
      <c r="WGW26" s="97"/>
      <c r="WGX26" s="95"/>
      <c r="WGY26" s="98"/>
      <c r="WGZ26" s="98"/>
      <c r="WHA26" s="98"/>
      <c r="WHB26" s="98"/>
      <c r="WHC26" s="99"/>
      <c r="WHD26" s="100"/>
      <c r="WHE26" s="100"/>
      <c r="WHF26" s="101"/>
      <c r="WHG26" s="102"/>
      <c r="WHH26" s="101"/>
      <c r="WHI26" s="101"/>
      <c r="WHJ26" s="95"/>
      <c r="WHK26" s="96"/>
      <c r="WHL26" s="97"/>
      <c r="WHM26" s="95"/>
      <c r="WHN26" s="98"/>
      <c r="WHO26" s="98"/>
      <c r="WHP26" s="98"/>
      <c r="WHQ26" s="98"/>
      <c r="WHR26" s="99"/>
      <c r="WHS26" s="100"/>
      <c r="WHT26" s="100"/>
      <c r="WHU26" s="101"/>
      <c r="WHV26" s="102"/>
      <c r="WHW26" s="101"/>
      <c r="WHX26" s="101"/>
      <c r="WHY26" s="95"/>
      <c r="WHZ26" s="96"/>
      <c r="WIA26" s="97"/>
      <c r="WIB26" s="95"/>
      <c r="WIC26" s="98"/>
      <c r="WID26" s="98"/>
      <c r="WIE26" s="98"/>
      <c r="WIF26" s="98"/>
      <c r="WIG26" s="99"/>
      <c r="WIH26" s="100"/>
      <c r="WII26" s="100"/>
      <c r="WIJ26" s="101"/>
      <c r="WIK26" s="102"/>
      <c r="WIL26" s="101"/>
      <c r="WIM26" s="101"/>
      <c r="WIN26" s="95"/>
      <c r="WIO26" s="96"/>
      <c r="WIP26" s="97"/>
      <c r="WIQ26" s="95"/>
      <c r="WIR26" s="98"/>
      <c r="WIS26" s="98"/>
      <c r="WIT26" s="98"/>
      <c r="WIU26" s="98"/>
      <c r="WIV26" s="99"/>
      <c r="WIW26" s="100"/>
      <c r="WIX26" s="100"/>
      <c r="WIY26" s="101"/>
      <c r="WIZ26" s="102"/>
      <c r="WJA26" s="101"/>
      <c r="WJB26" s="101"/>
      <c r="WJC26" s="95"/>
      <c r="WJD26" s="96"/>
      <c r="WJE26" s="97"/>
      <c r="WJF26" s="95"/>
      <c r="WJG26" s="98"/>
      <c r="WJH26" s="98"/>
      <c r="WJI26" s="98"/>
      <c r="WJJ26" s="98"/>
      <c r="WJK26" s="99"/>
      <c r="WJL26" s="100"/>
      <c r="WJM26" s="100"/>
      <c r="WJN26" s="101"/>
      <c r="WJO26" s="102"/>
      <c r="WJP26" s="101"/>
      <c r="WJQ26" s="101"/>
      <c r="WJR26" s="95"/>
      <c r="WJS26" s="96"/>
      <c r="WJT26" s="97"/>
      <c r="WJU26" s="95"/>
      <c r="WJV26" s="98"/>
      <c r="WJW26" s="98"/>
      <c r="WJX26" s="98"/>
      <c r="WJY26" s="98"/>
      <c r="WJZ26" s="99"/>
      <c r="WKA26" s="100"/>
      <c r="WKB26" s="100"/>
      <c r="WKC26" s="101"/>
      <c r="WKD26" s="102"/>
      <c r="WKE26" s="101"/>
      <c r="WKF26" s="101"/>
      <c r="WKG26" s="95"/>
      <c r="WKH26" s="96"/>
      <c r="WKI26" s="97"/>
      <c r="WKJ26" s="95"/>
      <c r="WKK26" s="98"/>
      <c r="WKL26" s="98"/>
      <c r="WKM26" s="98"/>
      <c r="WKN26" s="98"/>
      <c r="WKO26" s="99"/>
      <c r="WKP26" s="100"/>
      <c r="WKQ26" s="100"/>
      <c r="WKR26" s="101"/>
      <c r="WKS26" s="102"/>
      <c r="WKT26" s="101"/>
      <c r="WKU26" s="101"/>
      <c r="WKV26" s="95"/>
      <c r="WKW26" s="96"/>
      <c r="WKX26" s="97"/>
      <c r="WKY26" s="95"/>
      <c r="WKZ26" s="98"/>
      <c r="WLA26" s="98"/>
      <c r="WLB26" s="98"/>
      <c r="WLC26" s="98"/>
      <c r="WLD26" s="99"/>
      <c r="WLE26" s="100"/>
      <c r="WLF26" s="100"/>
      <c r="WLG26" s="101"/>
      <c r="WLH26" s="102"/>
      <c r="WLI26" s="101"/>
      <c r="WLJ26" s="101"/>
      <c r="WLK26" s="95"/>
      <c r="WLL26" s="96"/>
      <c r="WLM26" s="97"/>
      <c r="WLN26" s="95"/>
      <c r="WLO26" s="98"/>
      <c r="WLP26" s="98"/>
      <c r="WLQ26" s="98"/>
      <c r="WLR26" s="98"/>
      <c r="WLS26" s="99"/>
      <c r="WLT26" s="100"/>
      <c r="WLU26" s="100"/>
      <c r="WLV26" s="101"/>
      <c r="WLW26" s="102"/>
      <c r="WLX26" s="101"/>
      <c r="WLY26" s="101"/>
      <c r="WLZ26" s="95"/>
      <c r="WMA26" s="96"/>
      <c r="WMB26" s="97"/>
      <c r="WMC26" s="95"/>
      <c r="WMD26" s="98"/>
      <c r="WME26" s="98"/>
      <c r="WMF26" s="98"/>
      <c r="WMG26" s="98"/>
      <c r="WMH26" s="99"/>
      <c r="WMI26" s="100"/>
      <c r="WMJ26" s="100"/>
      <c r="WMK26" s="101"/>
      <c r="WML26" s="102"/>
      <c r="WMM26" s="101"/>
      <c r="WMN26" s="101"/>
      <c r="WMO26" s="95"/>
      <c r="WMP26" s="96"/>
      <c r="WMQ26" s="97"/>
      <c r="WMR26" s="95"/>
      <c r="WMS26" s="98"/>
      <c r="WMT26" s="98"/>
      <c r="WMU26" s="98"/>
      <c r="WMV26" s="98"/>
      <c r="WMW26" s="99"/>
      <c r="WMX26" s="100"/>
      <c r="WMY26" s="100"/>
      <c r="WMZ26" s="101"/>
      <c r="WNA26" s="102"/>
      <c r="WNB26" s="101"/>
      <c r="WNC26" s="101"/>
      <c r="WND26" s="95"/>
      <c r="WNE26" s="96"/>
      <c r="WNF26" s="97"/>
      <c r="WNG26" s="95"/>
      <c r="WNH26" s="98"/>
      <c r="WNI26" s="98"/>
      <c r="WNJ26" s="98"/>
      <c r="WNK26" s="98"/>
      <c r="WNL26" s="99"/>
      <c r="WNM26" s="100"/>
      <c r="WNN26" s="100"/>
      <c r="WNO26" s="101"/>
      <c r="WNP26" s="102"/>
      <c r="WNQ26" s="101"/>
      <c r="WNR26" s="101"/>
      <c r="WNS26" s="95"/>
      <c r="WNT26" s="96"/>
      <c r="WNU26" s="97"/>
      <c r="WNV26" s="95"/>
      <c r="WNW26" s="98"/>
      <c r="WNX26" s="98"/>
      <c r="WNY26" s="98"/>
      <c r="WNZ26" s="98"/>
      <c r="WOA26" s="99"/>
      <c r="WOB26" s="100"/>
      <c r="WOC26" s="100"/>
      <c r="WOD26" s="101"/>
      <c r="WOE26" s="102"/>
      <c r="WOF26" s="101"/>
      <c r="WOG26" s="101"/>
      <c r="WOH26" s="95"/>
      <c r="WOI26" s="96"/>
      <c r="WOJ26" s="97"/>
      <c r="WOK26" s="95"/>
      <c r="WOL26" s="98"/>
      <c r="WOM26" s="98"/>
      <c r="WON26" s="98"/>
      <c r="WOO26" s="98"/>
      <c r="WOP26" s="99"/>
      <c r="WOQ26" s="100"/>
      <c r="WOR26" s="100"/>
      <c r="WOS26" s="101"/>
      <c r="WOT26" s="102"/>
      <c r="WOU26" s="101"/>
      <c r="WOV26" s="101"/>
      <c r="WOW26" s="95"/>
      <c r="WOX26" s="96"/>
      <c r="WOY26" s="97"/>
      <c r="WOZ26" s="95"/>
      <c r="WPA26" s="98"/>
      <c r="WPB26" s="98"/>
      <c r="WPC26" s="98"/>
      <c r="WPD26" s="98"/>
      <c r="WPE26" s="99"/>
      <c r="WPF26" s="100"/>
      <c r="WPG26" s="100"/>
      <c r="WPH26" s="101"/>
      <c r="WPI26" s="102"/>
      <c r="WPJ26" s="101"/>
      <c r="WPK26" s="101"/>
      <c r="WPL26" s="95"/>
      <c r="WPM26" s="96"/>
      <c r="WPN26" s="97"/>
      <c r="WPO26" s="95"/>
      <c r="WPP26" s="98"/>
      <c r="WPQ26" s="98"/>
      <c r="WPR26" s="98"/>
      <c r="WPS26" s="98"/>
      <c r="WPT26" s="99"/>
      <c r="WPU26" s="100"/>
      <c r="WPV26" s="100"/>
      <c r="WPW26" s="101"/>
      <c r="WPX26" s="102"/>
      <c r="WPY26" s="101"/>
      <c r="WPZ26" s="101"/>
      <c r="WQA26" s="95"/>
      <c r="WQB26" s="96"/>
      <c r="WQC26" s="97"/>
      <c r="WQD26" s="95"/>
      <c r="WQE26" s="98"/>
      <c r="WQF26" s="98"/>
      <c r="WQG26" s="98"/>
      <c r="WQH26" s="98"/>
      <c r="WQI26" s="99"/>
      <c r="WQJ26" s="100"/>
      <c r="WQK26" s="100"/>
      <c r="WQL26" s="101"/>
      <c r="WQM26" s="102"/>
      <c r="WQN26" s="101"/>
      <c r="WQO26" s="101"/>
      <c r="WQP26" s="95"/>
      <c r="WQQ26" s="96"/>
      <c r="WQR26" s="97"/>
      <c r="WQS26" s="95"/>
      <c r="WQT26" s="98"/>
      <c r="WQU26" s="98"/>
      <c r="WQV26" s="98"/>
      <c r="WQW26" s="98"/>
      <c r="WQX26" s="99"/>
      <c r="WQY26" s="100"/>
      <c r="WQZ26" s="100"/>
      <c r="WRA26" s="101"/>
      <c r="WRB26" s="102"/>
      <c r="WRC26" s="101"/>
      <c r="WRD26" s="101"/>
      <c r="WRE26" s="95"/>
      <c r="WRF26" s="96"/>
      <c r="WRG26" s="97"/>
      <c r="WRH26" s="95"/>
      <c r="WRI26" s="98"/>
      <c r="WRJ26" s="98"/>
      <c r="WRK26" s="98"/>
      <c r="WRL26" s="98"/>
      <c r="WRM26" s="99"/>
      <c r="WRN26" s="100"/>
      <c r="WRO26" s="100"/>
      <c r="WRP26" s="101"/>
      <c r="WRQ26" s="102"/>
      <c r="WRR26" s="101"/>
      <c r="WRS26" s="101"/>
      <c r="WRT26" s="95"/>
      <c r="WRU26" s="96"/>
      <c r="WRV26" s="97"/>
      <c r="WRW26" s="95"/>
      <c r="WRX26" s="98"/>
      <c r="WRY26" s="98"/>
      <c r="WRZ26" s="98"/>
      <c r="WSA26" s="98"/>
      <c r="WSB26" s="99"/>
      <c r="WSC26" s="100"/>
      <c r="WSD26" s="100"/>
      <c r="WSE26" s="101"/>
      <c r="WSF26" s="102"/>
      <c r="WSG26" s="101"/>
      <c r="WSH26" s="101"/>
      <c r="WSI26" s="95"/>
      <c r="WSJ26" s="96"/>
      <c r="WSK26" s="97"/>
      <c r="WSL26" s="95"/>
      <c r="WSM26" s="98"/>
      <c r="WSN26" s="98"/>
      <c r="WSO26" s="98"/>
      <c r="WSP26" s="98"/>
      <c r="WSQ26" s="99"/>
      <c r="WSR26" s="100"/>
      <c r="WSS26" s="100"/>
      <c r="WST26" s="101"/>
      <c r="WSU26" s="102"/>
      <c r="WSV26" s="101"/>
      <c r="WSW26" s="101"/>
      <c r="WSX26" s="95"/>
      <c r="WSY26" s="96"/>
      <c r="WSZ26" s="97"/>
      <c r="WTA26" s="95"/>
      <c r="WTB26" s="98"/>
      <c r="WTC26" s="98"/>
      <c r="WTD26" s="98"/>
      <c r="WTE26" s="98"/>
      <c r="WTF26" s="99"/>
      <c r="WTG26" s="100"/>
      <c r="WTH26" s="100"/>
      <c r="WTI26" s="101"/>
      <c r="WTJ26" s="102"/>
      <c r="WTK26" s="101"/>
      <c r="WTL26" s="101"/>
      <c r="WTM26" s="95"/>
      <c r="WTN26" s="96"/>
      <c r="WTO26" s="97"/>
      <c r="WTP26" s="95"/>
      <c r="WTQ26" s="98"/>
      <c r="WTR26" s="98"/>
      <c r="WTS26" s="98"/>
      <c r="WTT26" s="98"/>
      <c r="WTU26" s="99"/>
      <c r="WTV26" s="100"/>
      <c r="WTW26" s="100"/>
      <c r="WTX26" s="101"/>
      <c r="WTY26" s="102"/>
      <c r="WTZ26" s="101"/>
      <c r="WUA26" s="101"/>
      <c r="WUB26" s="95"/>
      <c r="WUC26" s="96"/>
      <c r="WUD26" s="97"/>
      <c r="WUE26" s="95"/>
      <c r="WUF26" s="98"/>
      <c r="WUG26" s="98"/>
      <c r="WUH26" s="98"/>
      <c r="WUI26" s="98"/>
      <c r="WUJ26" s="99"/>
      <c r="WUK26" s="100"/>
      <c r="WUL26" s="100"/>
      <c r="WUM26" s="101"/>
      <c r="WUN26" s="102"/>
      <c r="WUO26" s="101"/>
      <c r="WUP26" s="101"/>
      <c r="WUQ26" s="95"/>
      <c r="WUR26" s="96"/>
      <c r="WUS26" s="97"/>
      <c r="WUT26" s="95"/>
      <c r="WUU26" s="98"/>
      <c r="WUV26" s="98"/>
      <c r="WUW26" s="98"/>
      <c r="WUX26" s="98"/>
      <c r="WUY26" s="99"/>
      <c r="WUZ26" s="100"/>
      <c r="WVA26" s="100"/>
      <c r="WVB26" s="101"/>
      <c r="WVC26" s="102"/>
      <c r="WVD26" s="101"/>
      <c r="WVE26" s="101"/>
      <c r="WVF26" s="95"/>
      <c r="WVG26" s="96"/>
      <c r="WVH26" s="97"/>
      <c r="WVI26" s="95"/>
      <c r="WVJ26" s="98"/>
      <c r="WVK26" s="98"/>
      <c r="WVL26" s="98"/>
      <c r="WVM26" s="98"/>
      <c r="WVN26" s="99"/>
      <c r="WVO26" s="100"/>
      <c r="WVP26" s="100"/>
      <c r="WVQ26" s="101"/>
      <c r="WVR26" s="102"/>
      <c r="WVS26" s="101"/>
      <c r="WVT26" s="101"/>
      <c r="WVU26" s="95"/>
      <c r="WVV26" s="96"/>
      <c r="WVW26" s="97"/>
      <c r="WVX26" s="95"/>
      <c r="WVY26" s="98"/>
      <c r="WVZ26" s="98"/>
      <c r="WWA26" s="98"/>
      <c r="WWB26" s="98"/>
      <c r="WWC26" s="99"/>
      <c r="WWD26" s="100"/>
      <c r="WWE26" s="100"/>
      <c r="WWF26" s="101"/>
      <c r="WWG26" s="102"/>
      <c r="WWH26" s="101"/>
      <c r="WWI26" s="101"/>
      <c r="WWJ26" s="95"/>
      <c r="WWK26" s="96"/>
      <c r="WWL26" s="97"/>
      <c r="WWM26" s="95"/>
      <c r="WWN26" s="98"/>
      <c r="WWO26" s="98"/>
      <c r="WWP26" s="98"/>
      <c r="WWQ26" s="98"/>
      <c r="WWR26" s="99"/>
      <c r="WWS26" s="100"/>
      <c r="WWT26" s="100"/>
      <c r="WWU26" s="101"/>
      <c r="WWV26" s="102"/>
      <c r="WWW26" s="101"/>
      <c r="WWX26" s="101"/>
      <c r="WWY26" s="95"/>
      <c r="WWZ26" s="96"/>
      <c r="WXA26" s="97"/>
      <c r="WXB26" s="95"/>
      <c r="WXC26" s="98"/>
      <c r="WXD26" s="98"/>
      <c r="WXE26" s="98"/>
      <c r="WXF26" s="98"/>
      <c r="WXG26" s="99"/>
      <c r="WXH26" s="100"/>
      <c r="WXI26" s="100"/>
      <c r="WXJ26" s="101"/>
      <c r="WXK26" s="102"/>
      <c r="WXL26" s="101"/>
      <c r="WXM26" s="101"/>
      <c r="WXN26" s="95"/>
      <c r="WXO26" s="96"/>
      <c r="WXP26" s="97"/>
      <c r="WXQ26" s="95"/>
      <c r="WXR26" s="98"/>
      <c r="WXS26" s="98"/>
      <c r="WXT26" s="98"/>
      <c r="WXU26" s="98"/>
      <c r="WXV26" s="99"/>
      <c r="WXW26" s="100"/>
      <c r="WXX26" s="100"/>
      <c r="WXY26" s="101"/>
      <c r="WXZ26" s="102"/>
      <c r="WYA26" s="101"/>
      <c r="WYB26" s="101"/>
      <c r="WYC26" s="95"/>
      <c r="WYD26" s="96"/>
      <c r="WYE26" s="97"/>
      <c r="WYF26" s="95"/>
      <c r="WYG26" s="98"/>
      <c r="WYH26" s="98"/>
      <c r="WYI26" s="98"/>
      <c r="WYJ26" s="98"/>
      <c r="WYK26" s="99"/>
      <c r="WYL26" s="100"/>
      <c r="WYM26" s="100"/>
      <c r="WYN26" s="101"/>
      <c r="WYO26" s="102"/>
      <c r="WYP26" s="101"/>
      <c r="WYQ26" s="101"/>
      <c r="WYR26" s="95"/>
      <c r="WYS26" s="96"/>
      <c r="WYT26" s="97"/>
      <c r="WYU26" s="95"/>
      <c r="WYV26" s="98"/>
      <c r="WYW26" s="98"/>
      <c r="WYX26" s="98"/>
      <c r="WYY26" s="98"/>
      <c r="WYZ26" s="99"/>
      <c r="WZA26" s="100"/>
      <c r="WZB26" s="100"/>
      <c r="WZC26" s="101"/>
      <c r="WZD26" s="102"/>
      <c r="WZE26" s="101"/>
      <c r="WZF26" s="101"/>
      <c r="WZG26" s="95"/>
      <c r="WZH26" s="96"/>
      <c r="WZI26" s="97"/>
      <c r="WZJ26" s="95"/>
      <c r="WZK26" s="98"/>
      <c r="WZL26" s="98"/>
      <c r="WZM26" s="98"/>
      <c r="WZN26" s="98"/>
      <c r="WZO26" s="99"/>
      <c r="WZP26" s="100"/>
      <c r="WZQ26" s="100"/>
      <c r="WZR26" s="101"/>
      <c r="WZS26" s="102"/>
      <c r="WZT26" s="101"/>
      <c r="WZU26" s="101"/>
      <c r="WZV26" s="95"/>
      <c r="WZW26" s="96"/>
      <c r="WZX26" s="97"/>
      <c r="WZY26" s="95"/>
      <c r="WZZ26" s="98"/>
      <c r="XAA26" s="98"/>
      <c r="XAB26" s="98"/>
      <c r="XAC26" s="98"/>
      <c r="XAD26" s="99"/>
      <c r="XAE26" s="100"/>
      <c r="XAF26" s="100"/>
      <c r="XAG26" s="101"/>
      <c r="XAH26" s="102"/>
      <c r="XAI26" s="101"/>
      <c r="XAJ26" s="101"/>
      <c r="XAK26" s="95"/>
      <c r="XAL26" s="96"/>
      <c r="XAM26" s="97"/>
      <c r="XAN26" s="95"/>
      <c r="XAO26" s="98"/>
      <c r="XAP26" s="98"/>
      <c r="XAQ26" s="98"/>
      <c r="XAR26" s="98"/>
      <c r="XAS26" s="99"/>
      <c r="XAT26" s="100"/>
      <c r="XAU26" s="100"/>
      <c r="XAV26" s="101"/>
      <c r="XAW26" s="102"/>
      <c r="XAX26" s="101"/>
      <c r="XAY26" s="101"/>
      <c r="XAZ26" s="95"/>
      <c r="XBA26" s="96"/>
      <c r="XBB26" s="97"/>
      <c r="XBC26" s="95"/>
      <c r="XBD26" s="98"/>
      <c r="XBE26" s="98"/>
      <c r="XBF26" s="98"/>
      <c r="XBG26" s="98"/>
      <c r="XBH26" s="99"/>
      <c r="XBI26" s="100"/>
      <c r="XBJ26" s="100"/>
      <c r="XBK26" s="101"/>
      <c r="XBL26" s="102"/>
      <c r="XBM26" s="101"/>
      <c r="XBN26" s="101"/>
      <c r="XBO26" s="95"/>
      <c r="XBP26" s="96"/>
      <c r="XBQ26" s="97"/>
      <c r="XBR26" s="95"/>
      <c r="XBS26" s="98"/>
      <c r="XBT26" s="98"/>
      <c r="XBU26" s="98"/>
      <c r="XBV26" s="98"/>
      <c r="XBW26" s="99"/>
      <c r="XBX26" s="100"/>
      <c r="XBY26" s="100"/>
      <c r="XBZ26" s="101"/>
      <c r="XCA26" s="102"/>
      <c r="XCB26" s="101"/>
      <c r="XCC26" s="101"/>
      <c r="XCD26" s="95"/>
      <c r="XCE26" s="96"/>
      <c r="XCF26" s="97"/>
      <c r="XCG26" s="95"/>
      <c r="XCH26" s="98"/>
      <c r="XCI26" s="98"/>
      <c r="XCJ26" s="98"/>
      <c r="XCK26" s="98"/>
      <c r="XCL26" s="99"/>
      <c r="XCM26" s="100"/>
      <c r="XCN26" s="100"/>
      <c r="XCO26" s="101"/>
      <c r="XCP26" s="102"/>
      <c r="XCQ26" s="101"/>
      <c r="XCR26" s="101"/>
      <c r="XCS26" s="95"/>
      <c r="XCT26" s="96"/>
      <c r="XCU26" s="97"/>
      <c r="XCV26" s="95"/>
      <c r="XCW26" s="98"/>
      <c r="XCX26" s="98"/>
      <c r="XCY26" s="98"/>
      <c r="XCZ26" s="98"/>
      <c r="XDA26" s="99"/>
      <c r="XDB26" s="100"/>
      <c r="XDC26" s="100"/>
      <c r="XDD26" s="101"/>
      <c r="XDE26" s="102"/>
      <c r="XDF26" s="101"/>
      <c r="XDG26" s="101"/>
      <c r="XDH26" s="95"/>
      <c r="XDI26" s="96"/>
      <c r="XDJ26" s="97"/>
      <c r="XDK26" s="95"/>
      <c r="XDL26" s="98"/>
      <c r="XDM26" s="98"/>
      <c r="XDN26" s="98"/>
      <c r="XDO26" s="98"/>
      <c r="XDP26" s="99"/>
      <c r="XDQ26" s="100"/>
      <c r="XDR26" s="100"/>
      <c r="XDS26" s="101"/>
      <c r="XDT26" s="102"/>
      <c r="XDU26" s="101"/>
      <c r="XDV26" s="101"/>
      <c r="XDW26" s="95"/>
      <c r="XDX26" s="96"/>
      <c r="XDY26" s="97"/>
      <c r="XDZ26" s="95"/>
      <c r="XEA26" s="98"/>
      <c r="XEB26" s="98"/>
      <c r="XEC26" s="98"/>
      <c r="XED26" s="98"/>
      <c r="XEE26" s="99"/>
      <c r="XEF26" s="100"/>
      <c r="XEG26" s="100"/>
      <c r="XEH26" s="101"/>
      <c r="XEI26" s="102"/>
      <c r="XEJ26" s="101"/>
      <c r="XEK26" s="101"/>
      <c r="XEL26" s="95"/>
      <c r="XEM26" s="96"/>
      <c r="XEN26" s="97"/>
      <c r="XEO26" s="95"/>
      <c r="XEP26" s="98"/>
      <c r="XEQ26" s="98"/>
      <c r="XER26" s="98"/>
      <c r="XES26" s="98"/>
      <c r="XET26" s="99"/>
      <c r="XEU26" s="100"/>
      <c r="XEV26" s="100"/>
      <c r="XEW26" s="101"/>
      <c r="XEX26" s="102"/>
      <c r="XEY26" s="101"/>
      <c r="XEZ26" s="101"/>
      <c r="XFA26" s="95"/>
      <c r="XFB26" s="96"/>
      <c r="XFC26" s="97"/>
      <c r="XFD26" s="95"/>
    </row>
    <row r="27" spans="1:16384" s="37" customFormat="1" ht="12.75" hidden="1" x14ac:dyDescent="0.25">
      <c r="A27" s="34"/>
      <c r="B27" s="35"/>
      <c r="C27" s="36"/>
      <c r="D27" s="34"/>
      <c r="E27" s="62"/>
      <c r="F27" s="62"/>
      <c r="G27" s="62"/>
      <c r="H27" s="63"/>
      <c r="I27" s="63"/>
      <c r="J27" s="63"/>
      <c r="K27" s="63"/>
      <c r="L27" s="64"/>
      <c r="M27" s="65"/>
      <c r="N27" s="64"/>
      <c r="O27" s="64"/>
    </row>
    <row r="28" spans="1:16384" s="37" customFormat="1" ht="12.75" hidden="1" x14ac:dyDescent="0.25">
      <c r="A28" s="34"/>
      <c r="B28" s="35"/>
      <c r="C28" s="36"/>
      <c r="D28" s="34"/>
      <c r="E28" s="62"/>
      <c r="F28" s="62"/>
      <c r="G28" s="62"/>
      <c r="H28" s="63"/>
      <c r="I28" s="63"/>
      <c r="J28" s="63"/>
      <c r="K28" s="63"/>
      <c r="L28" s="64"/>
      <c r="M28" s="65"/>
      <c r="N28" s="64"/>
      <c r="O28" s="64"/>
    </row>
    <row r="29" spans="1:16384" s="37" customFormat="1" ht="12.75" hidden="1" x14ac:dyDescent="0.25">
      <c r="A29" s="34"/>
      <c r="B29" s="35"/>
      <c r="C29" s="36"/>
      <c r="D29" s="34"/>
      <c r="E29" s="62"/>
      <c r="F29" s="62"/>
      <c r="G29" s="62"/>
      <c r="H29" s="63"/>
      <c r="I29" s="63"/>
      <c r="J29" s="63"/>
      <c r="K29" s="63"/>
      <c r="L29" s="64"/>
      <c r="M29" s="65"/>
      <c r="N29" s="64"/>
      <c r="O29" s="64"/>
    </row>
    <row r="30" spans="1:16384" s="37" customFormat="1" ht="59.25" customHeight="1" x14ac:dyDescent="0.25">
      <c r="A30" s="34">
        <v>5</v>
      </c>
      <c r="B30" s="35" t="s">
        <v>39</v>
      </c>
      <c r="C30" s="105" t="s">
        <v>62</v>
      </c>
      <c r="D30" s="34"/>
      <c r="E30" s="62">
        <v>3905605.41</v>
      </c>
      <c r="F30" s="62">
        <v>3830597.61</v>
      </c>
      <c r="G30" s="62">
        <v>3665852.46</v>
      </c>
      <c r="H30" s="63">
        <v>65</v>
      </c>
      <c r="I30" s="63" t="s">
        <v>83</v>
      </c>
      <c r="J30" s="63">
        <v>67</v>
      </c>
      <c r="K30" s="63">
        <v>67</v>
      </c>
      <c r="L30" s="64">
        <f t="shared" ref="L30" si="34">G30/E30*100</f>
        <v>93.861311504072305</v>
      </c>
      <c r="M30" s="65">
        <f t="shared" ref="M30" si="35">IF(F30,G30/F30,0)</f>
        <v>0.9569923111814399</v>
      </c>
      <c r="N30" s="64">
        <f t="shared" ref="N30" si="36">K30/H30*100</f>
        <v>103.07692307692307</v>
      </c>
      <c r="O30" s="64">
        <f t="shared" ref="O30" si="37">IF(K30,J30/H30,0)</f>
        <v>1.0307692307692307</v>
      </c>
    </row>
    <row r="31" spans="1:16384" s="37" customFormat="1" ht="12.75" x14ac:dyDescent="0.25">
      <c r="A31" s="34"/>
      <c r="B31" s="35"/>
      <c r="C31" s="36"/>
      <c r="D31" s="34"/>
      <c r="E31" s="62"/>
      <c r="F31" s="62"/>
      <c r="G31" s="62"/>
      <c r="H31" s="63"/>
      <c r="I31" s="63"/>
      <c r="J31" s="63"/>
      <c r="K31" s="63"/>
      <c r="L31" s="64"/>
      <c r="M31" s="65"/>
      <c r="N31" s="64"/>
      <c r="O31" s="64"/>
    </row>
    <row r="32" spans="1:16384" s="103" customFormat="1" ht="34.5" customHeight="1" x14ac:dyDescent="0.25">
      <c r="A32" s="87">
        <v>6</v>
      </c>
      <c r="B32" s="88" t="s">
        <v>84</v>
      </c>
      <c r="C32" s="89"/>
      <c r="D32" s="87"/>
      <c r="E32" s="90">
        <f>SUM(E34,E48,E64,E73,E79,E86,E91)</f>
        <v>115705639.59</v>
      </c>
      <c r="F32" s="90">
        <f t="shared" ref="F32:G32" si="38">SUM(F34,F48,F64,F73,F79,F86,F91)</f>
        <v>115780647.39</v>
      </c>
      <c r="G32" s="90">
        <f t="shared" si="38"/>
        <v>112706412.21000001</v>
      </c>
      <c r="H32" s="91">
        <f>SUM(H34,H48,H64,H73,H79,H86,H91)</f>
        <v>33573</v>
      </c>
      <c r="I32" s="92" t="s">
        <v>46</v>
      </c>
      <c r="J32" s="91">
        <f>SUM(J34,J48,J64,J73,J79,J86,J91)</f>
        <v>38299</v>
      </c>
      <c r="K32" s="91">
        <f>SUM(K34,K48,K64,K73,K79,K86,K91)</f>
        <v>38299</v>
      </c>
      <c r="L32" s="93">
        <f t="shared" ref="L32" si="39">G32/E32*100</f>
        <v>97.407881421659582</v>
      </c>
      <c r="M32" s="94">
        <f t="shared" ref="M32" si="40">IF(F32,G32/F32,0)</f>
        <v>0.97344776308216152</v>
      </c>
      <c r="N32" s="93">
        <f t="shared" ref="N32" si="41">K32/H32*100</f>
        <v>114.0767878950347</v>
      </c>
      <c r="O32" s="93">
        <f t="shared" ref="O32" si="42">IF(K32,J32/H32,0)</f>
        <v>1.140767878950347</v>
      </c>
      <c r="P32" s="95"/>
      <c r="Q32" s="96"/>
      <c r="R32" s="97"/>
      <c r="S32" s="95"/>
      <c r="T32" s="98"/>
      <c r="U32" s="98"/>
      <c r="V32" s="98"/>
      <c r="W32" s="98"/>
      <c r="X32" s="99"/>
      <c r="Y32" s="100"/>
      <c r="Z32" s="100"/>
      <c r="AA32" s="101"/>
      <c r="AB32" s="102"/>
      <c r="AC32" s="101"/>
      <c r="AD32" s="101"/>
      <c r="AE32" s="95"/>
      <c r="AF32" s="96"/>
      <c r="AG32" s="97"/>
      <c r="AH32" s="95"/>
      <c r="AI32" s="98"/>
      <c r="AJ32" s="98"/>
      <c r="AK32" s="98"/>
      <c r="AL32" s="98"/>
      <c r="AM32" s="99"/>
      <c r="AN32" s="100"/>
      <c r="AO32" s="100"/>
      <c r="AP32" s="101"/>
      <c r="AQ32" s="102"/>
      <c r="AR32" s="101"/>
      <c r="AS32" s="101"/>
      <c r="AT32" s="95"/>
      <c r="AU32" s="96"/>
      <c r="AV32" s="97"/>
      <c r="AW32" s="95"/>
      <c r="AX32" s="98"/>
      <c r="AY32" s="98"/>
      <c r="AZ32" s="98"/>
      <c r="BA32" s="98"/>
      <c r="BB32" s="99"/>
      <c r="BC32" s="100"/>
      <c r="BD32" s="100"/>
      <c r="BE32" s="101"/>
      <c r="BF32" s="102"/>
      <c r="BG32" s="101"/>
      <c r="BH32" s="101"/>
      <c r="BI32" s="95"/>
      <c r="BJ32" s="96"/>
      <c r="BK32" s="97"/>
      <c r="BL32" s="95"/>
      <c r="BM32" s="98"/>
      <c r="BN32" s="98"/>
      <c r="BO32" s="98"/>
      <c r="BP32" s="98"/>
      <c r="BQ32" s="99"/>
      <c r="BR32" s="100"/>
      <c r="BS32" s="100"/>
      <c r="BT32" s="101"/>
      <c r="BU32" s="102"/>
      <c r="BV32" s="101"/>
      <c r="BW32" s="101"/>
      <c r="BX32" s="95"/>
      <c r="BY32" s="96"/>
      <c r="BZ32" s="97"/>
      <c r="CA32" s="95"/>
      <c r="CB32" s="98"/>
      <c r="CC32" s="98"/>
      <c r="CD32" s="98"/>
      <c r="CE32" s="98"/>
      <c r="CF32" s="99"/>
      <c r="CG32" s="100"/>
      <c r="CH32" s="100"/>
      <c r="CI32" s="101"/>
      <c r="CJ32" s="102"/>
      <c r="CK32" s="101"/>
      <c r="CL32" s="101"/>
      <c r="CM32" s="95"/>
      <c r="CN32" s="96"/>
      <c r="CO32" s="97"/>
      <c r="CP32" s="95"/>
      <c r="CQ32" s="98"/>
      <c r="CR32" s="98"/>
      <c r="CS32" s="98"/>
      <c r="CT32" s="98"/>
      <c r="CU32" s="99"/>
      <c r="CV32" s="100"/>
      <c r="CW32" s="100"/>
      <c r="CX32" s="101"/>
      <c r="CY32" s="102"/>
      <c r="CZ32" s="101"/>
      <c r="DA32" s="101"/>
      <c r="DB32" s="95"/>
      <c r="DC32" s="96"/>
      <c r="DD32" s="97"/>
      <c r="DE32" s="95"/>
      <c r="DF32" s="98"/>
      <c r="DG32" s="98"/>
      <c r="DH32" s="98"/>
      <c r="DI32" s="98"/>
      <c r="DJ32" s="99"/>
      <c r="DK32" s="100"/>
      <c r="DL32" s="100"/>
      <c r="DM32" s="101"/>
      <c r="DN32" s="102"/>
      <c r="DO32" s="101"/>
      <c r="DP32" s="101"/>
      <c r="DQ32" s="95"/>
      <c r="DR32" s="96"/>
      <c r="DS32" s="97"/>
      <c r="DT32" s="95"/>
      <c r="DU32" s="98"/>
      <c r="DV32" s="98"/>
      <c r="DW32" s="98"/>
      <c r="DX32" s="98"/>
      <c r="DY32" s="99"/>
      <c r="DZ32" s="100"/>
      <c r="EA32" s="100"/>
      <c r="EB32" s="101"/>
      <c r="EC32" s="102"/>
      <c r="ED32" s="101"/>
      <c r="EE32" s="101"/>
      <c r="EF32" s="95"/>
      <c r="EG32" s="96"/>
      <c r="EH32" s="97"/>
      <c r="EI32" s="95"/>
      <c r="EJ32" s="98"/>
      <c r="EK32" s="98"/>
      <c r="EL32" s="98"/>
      <c r="EM32" s="98"/>
      <c r="EN32" s="99"/>
      <c r="EO32" s="100"/>
      <c r="EP32" s="100"/>
      <c r="EQ32" s="101"/>
      <c r="ER32" s="102"/>
      <c r="ES32" s="101"/>
      <c r="ET32" s="101"/>
      <c r="EU32" s="95"/>
      <c r="EV32" s="96"/>
      <c r="EW32" s="97"/>
      <c r="EX32" s="95"/>
      <c r="EY32" s="98"/>
      <c r="EZ32" s="98"/>
      <c r="FA32" s="98"/>
      <c r="FB32" s="98"/>
      <c r="FC32" s="99"/>
      <c r="FD32" s="100"/>
      <c r="FE32" s="100"/>
      <c r="FF32" s="101"/>
      <c r="FG32" s="102"/>
      <c r="FH32" s="101"/>
      <c r="FI32" s="101"/>
      <c r="FJ32" s="95"/>
      <c r="FK32" s="96"/>
      <c r="FL32" s="97"/>
      <c r="FM32" s="95"/>
      <c r="FN32" s="98"/>
      <c r="FO32" s="98"/>
      <c r="FP32" s="98"/>
      <c r="FQ32" s="98"/>
      <c r="FR32" s="99"/>
      <c r="FS32" s="100"/>
      <c r="FT32" s="100"/>
      <c r="FU32" s="101"/>
      <c r="FV32" s="102"/>
      <c r="FW32" s="101"/>
      <c r="FX32" s="101"/>
      <c r="FY32" s="95"/>
      <c r="FZ32" s="96"/>
      <c r="GA32" s="97"/>
      <c r="GB32" s="95"/>
      <c r="GC32" s="98"/>
      <c r="GD32" s="98"/>
      <c r="GE32" s="98"/>
      <c r="GF32" s="98"/>
      <c r="GG32" s="99"/>
      <c r="GH32" s="100"/>
      <c r="GI32" s="100"/>
      <c r="GJ32" s="101"/>
      <c r="GK32" s="102"/>
      <c r="GL32" s="101"/>
      <c r="GM32" s="101"/>
      <c r="GN32" s="95"/>
      <c r="GO32" s="96"/>
      <c r="GP32" s="97"/>
      <c r="GQ32" s="95"/>
      <c r="GR32" s="98"/>
      <c r="GS32" s="98"/>
      <c r="GT32" s="98"/>
      <c r="GU32" s="98"/>
      <c r="GV32" s="99"/>
      <c r="GW32" s="100"/>
      <c r="GX32" s="100"/>
      <c r="GY32" s="101"/>
      <c r="GZ32" s="102"/>
      <c r="HA32" s="101"/>
      <c r="HB32" s="101"/>
      <c r="HC32" s="95"/>
      <c r="HD32" s="96"/>
      <c r="HE32" s="97"/>
      <c r="HF32" s="95"/>
      <c r="HG32" s="98"/>
      <c r="HH32" s="98"/>
      <c r="HI32" s="98"/>
      <c r="HJ32" s="98"/>
      <c r="HK32" s="99"/>
      <c r="HL32" s="100"/>
      <c r="HM32" s="100"/>
      <c r="HN32" s="101"/>
      <c r="HO32" s="102"/>
      <c r="HP32" s="101"/>
      <c r="HQ32" s="101"/>
      <c r="HR32" s="95"/>
      <c r="HS32" s="96"/>
      <c r="HT32" s="97"/>
      <c r="HU32" s="95"/>
      <c r="HV32" s="98"/>
      <c r="HW32" s="98"/>
      <c r="HX32" s="98"/>
      <c r="HY32" s="98"/>
      <c r="HZ32" s="99"/>
      <c r="IA32" s="100"/>
      <c r="IB32" s="100"/>
      <c r="IC32" s="101"/>
      <c r="ID32" s="102"/>
      <c r="IE32" s="101"/>
      <c r="IF32" s="101"/>
      <c r="IG32" s="95"/>
      <c r="IH32" s="96"/>
      <c r="II32" s="97"/>
      <c r="IJ32" s="95"/>
      <c r="IK32" s="98"/>
      <c r="IL32" s="98"/>
      <c r="IM32" s="98"/>
      <c r="IN32" s="98"/>
      <c r="IO32" s="99"/>
      <c r="IP32" s="100"/>
      <c r="IQ32" s="100"/>
      <c r="IR32" s="101"/>
      <c r="IS32" s="102"/>
      <c r="IT32" s="101"/>
      <c r="IU32" s="101"/>
      <c r="IV32" s="95"/>
      <c r="IW32" s="96"/>
      <c r="IX32" s="97"/>
      <c r="IY32" s="95"/>
      <c r="IZ32" s="98"/>
      <c r="JA32" s="98"/>
      <c r="JB32" s="98"/>
      <c r="JC32" s="98"/>
      <c r="JD32" s="99"/>
      <c r="JE32" s="100"/>
      <c r="JF32" s="100"/>
      <c r="JG32" s="101"/>
      <c r="JH32" s="102"/>
      <c r="JI32" s="101"/>
      <c r="JJ32" s="101"/>
      <c r="JK32" s="95"/>
      <c r="JL32" s="96"/>
      <c r="JM32" s="97"/>
      <c r="JN32" s="95"/>
      <c r="JO32" s="98"/>
      <c r="JP32" s="98"/>
      <c r="JQ32" s="98"/>
      <c r="JR32" s="98"/>
      <c r="JS32" s="99"/>
      <c r="JT32" s="100"/>
      <c r="JU32" s="100"/>
      <c r="JV32" s="101"/>
      <c r="JW32" s="102"/>
      <c r="JX32" s="101"/>
      <c r="JY32" s="101"/>
      <c r="JZ32" s="95"/>
      <c r="KA32" s="96"/>
      <c r="KB32" s="97"/>
      <c r="KC32" s="95"/>
      <c r="KD32" s="98"/>
      <c r="KE32" s="98"/>
      <c r="KF32" s="98"/>
      <c r="KG32" s="98"/>
      <c r="KH32" s="99"/>
      <c r="KI32" s="100"/>
      <c r="KJ32" s="100"/>
      <c r="KK32" s="101"/>
      <c r="KL32" s="102"/>
      <c r="KM32" s="101"/>
      <c r="KN32" s="101"/>
      <c r="KO32" s="95"/>
      <c r="KP32" s="96"/>
      <c r="KQ32" s="97"/>
      <c r="KR32" s="95"/>
      <c r="KS32" s="98"/>
      <c r="KT32" s="98"/>
      <c r="KU32" s="98"/>
      <c r="KV32" s="98"/>
      <c r="KW32" s="99"/>
      <c r="KX32" s="100"/>
      <c r="KY32" s="100"/>
      <c r="KZ32" s="101"/>
      <c r="LA32" s="102"/>
      <c r="LB32" s="101"/>
      <c r="LC32" s="101"/>
      <c r="LD32" s="95"/>
      <c r="LE32" s="96"/>
      <c r="LF32" s="97"/>
      <c r="LG32" s="95"/>
      <c r="LH32" s="98"/>
      <c r="LI32" s="98"/>
      <c r="LJ32" s="98"/>
      <c r="LK32" s="98"/>
      <c r="LL32" s="99"/>
      <c r="LM32" s="100"/>
      <c r="LN32" s="100"/>
      <c r="LO32" s="101"/>
      <c r="LP32" s="102"/>
      <c r="LQ32" s="101"/>
      <c r="LR32" s="101"/>
      <c r="LS32" s="95"/>
      <c r="LT32" s="96"/>
      <c r="LU32" s="97"/>
      <c r="LV32" s="95"/>
      <c r="LW32" s="98"/>
      <c r="LX32" s="98"/>
      <c r="LY32" s="98"/>
      <c r="LZ32" s="98"/>
      <c r="MA32" s="99"/>
      <c r="MB32" s="100"/>
      <c r="MC32" s="100"/>
      <c r="MD32" s="101"/>
      <c r="ME32" s="102"/>
      <c r="MF32" s="101"/>
      <c r="MG32" s="101"/>
      <c r="MH32" s="95"/>
      <c r="MI32" s="96"/>
      <c r="MJ32" s="97"/>
      <c r="MK32" s="95"/>
      <c r="ML32" s="98"/>
      <c r="MM32" s="98"/>
      <c r="MN32" s="98"/>
      <c r="MO32" s="98"/>
      <c r="MP32" s="99"/>
      <c r="MQ32" s="100"/>
      <c r="MR32" s="100"/>
      <c r="MS32" s="101"/>
      <c r="MT32" s="102"/>
      <c r="MU32" s="101"/>
      <c r="MV32" s="101"/>
      <c r="MW32" s="95"/>
      <c r="MX32" s="96"/>
      <c r="MY32" s="97"/>
      <c r="MZ32" s="95"/>
      <c r="NA32" s="98"/>
      <c r="NB32" s="98"/>
      <c r="NC32" s="98"/>
      <c r="ND32" s="98"/>
      <c r="NE32" s="99"/>
      <c r="NF32" s="100"/>
      <c r="NG32" s="100"/>
      <c r="NH32" s="101"/>
      <c r="NI32" s="102"/>
      <c r="NJ32" s="101"/>
      <c r="NK32" s="101"/>
      <c r="NL32" s="95"/>
      <c r="NM32" s="96"/>
      <c r="NN32" s="97"/>
      <c r="NO32" s="95"/>
      <c r="NP32" s="98"/>
      <c r="NQ32" s="98"/>
      <c r="NR32" s="98"/>
      <c r="NS32" s="98"/>
      <c r="NT32" s="99"/>
      <c r="NU32" s="100"/>
      <c r="NV32" s="100"/>
      <c r="NW32" s="101"/>
      <c r="NX32" s="102"/>
      <c r="NY32" s="101"/>
      <c r="NZ32" s="101"/>
      <c r="OA32" s="95"/>
      <c r="OB32" s="96"/>
      <c r="OC32" s="97"/>
      <c r="OD32" s="95"/>
      <c r="OE32" s="98"/>
      <c r="OF32" s="98"/>
      <c r="OG32" s="98"/>
      <c r="OH32" s="98"/>
      <c r="OI32" s="99"/>
      <c r="OJ32" s="100"/>
      <c r="OK32" s="100"/>
      <c r="OL32" s="101"/>
      <c r="OM32" s="102"/>
      <c r="ON32" s="101"/>
      <c r="OO32" s="101"/>
      <c r="OP32" s="95"/>
      <c r="OQ32" s="96"/>
      <c r="OR32" s="97"/>
      <c r="OS32" s="95"/>
      <c r="OT32" s="98"/>
      <c r="OU32" s="98"/>
      <c r="OV32" s="98"/>
      <c r="OW32" s="98"/>
      <c r="OX32" s="99"/>
      <c r="OY32" s="100"/>
      <c r="OZ32" s="100"/>
      <c r="PA32" s="101"/>
      <c r="PB32" s="102"/>
      <c r="PC32" s="101"/>
      <c r="PD32" s="101"/>
      <c r="PE32" s="95"/>
      <c r="PF32" s="96"/>
      <c r="PG32" s="97"/>
      <c r="PH32" s="95"/>
      <c r="PI32" s="98"/>
      <c r="PJ32" s="98"/>
      <c r="PK32" s="98"/>
      <c r="PL32" s="98"/>
      <c r="PM32" s="99"/>
      <c r="PN32" s="100"/>
      <c r="PO32" s="100"/>
      <c r="PP32" s="101"/>
      <c r="PQ32" s="102"/>
      <c r="PR32" s="101"/>
      <c r="PS32" s="101"/>
      <c r="PT32" s="95"/>
      <c r="PU32" s="96"/>
      <c r="PV32" s="97"/>
      <c r="PW32" s="95"/>
      <c r="PX32" s="98"/>
      <c r="PY32" s="98"/>
      <c r="PZ32" s="98"/>
      <c r="QA32" s="98"/>
      <c r="QB32" s="99"/>
      <c r="QC32" s="100"/>
      <c r="QD32" s="100"/>
      <c r="QE32" s="101"/>
      <c r="QF32" s="102"/>
      <c r="QG32" s="101"/>
      <c r="QH32" s="101"/>
      <c r="QI32" s="95"/>
      <c r="QJ32" s="96"/>
      <c r="QK32" s="97"/>
      <c r="QL32" s="95"/>
      <c r="QM32" s="98"/>
      <c r="QN32" s="98"/>
      <c r="QO32" s="98"/>
      <c r="QP32" s="98"/>
      <c r="QQ32" s="99"/>
      <c r="QR32" s="100"/>
      <c r="QS32" s="100"/>
      <c r="QT32" s="101"/>
      <c r="QU32" s="102"/>
      <c r="QV32" s="101"/>
      <c r="QW32" s="101"/>
      <c r="QX32" s="95"/>
      <c r="QY32" s="96"/>
      <c r="QZ32" s="97"/>
      <c r="RA32" s="95"/>
      <c r="RB32" s="98"/>
      <c r="RC32" s="98"/>
      <c r="RD32" s="98"/>
      <c r="RE32" s="98"/>
      <c r="RF32" s="99"/>
      <c r="RG32" s="100"/>
      <c r="RH32" s="100"/>
      <c r="RI32" s="101"/>
      <c r="RJ32" s="102"/>
      <c r="RK32" s="101"/>
      <c r="RL32" s="101"/>
      <c r="RM32" s="95"/>
      <c r="RN32" s="96"/>
      <c r="RO32" s="97"/>
      <c r="RP32" s="95"/>
      <c r="RQ32" s="98"/>
      <c r="RR32" s="98"/>
      <c r="RS32" s="98"/>
      <c r="RT32" s="98"/>
      <c r="RU32" s="99"/>
      <c r="RV32" s="100"/>
      <c r="RW32" s="100"/>
      <c r="RX32" s="101"/>
      <c r="RY32" s="102"/>
      <c r="RZ32" s="101"/>
      <c r="SA32" s="101"/>
      <c r="SB32" s="95"/>
      <c r="SC32" s="96"/>
      <c r="SD32" s="97"/>
      <c r="SE32" s="95"/>
      <c r="SF32" s="98"/>
      <c r="SG32" s="98"/>
      <c r="SH32" s="98"/>
      <c r="SI32" s="98"/>
      <c r="SJ32" s="99"/>
      <c r="SK32" s="100"/>
      <c r="SL32" s="100"/>
      <c r="SM32" s="101"/>
      <c r="SN32" s="102"/>
      <c r="SO32" s="101"/>
      <c r="SP32" s="101"/>
      <c r="SQ32" s="95"/>
      <c r="SR32" s="96"/>
      <c r="SS32" s="97"/>
      <c r="ST32" s="95"/>
      <c r="SU32" s="98"/>
      <c r="SV32" s="98"/>
      <c r="SW32" s="98"/>
      <c r="SX32" s="98"/>
      <c r="SY32" s="99"/>
      <c r="SZ32" s="100"/>
      <c r="TA32" s="100"/>
      <c r="TB32" s="101"/>
      <c r="TC32" s="102"/>
      <c r="TD32" s="101"/>
      <c r="TE32" s="101"/>
      <c r="TF32" s="95"/>
      <c r="TG32" s="96"/>
      <c r="TH32" s="97"/>
      <c r="TI32" s="95"/>
      <c r="TJ32" s="98"/>
      <c r="TK32" s="98"/>
      <c r="TL32" s="98"/>
      <c r="TM32" s="98"/>
      <c r="TN32" s="99"/>
      <c r="TO32" s="100"/>
      <c r="TP32" s="100"/>
      <c r="TQ32" s="101"/>
      <c r="TR32" s="102"/>
      <c r="TS32" s="101"/>
      <c r="TT32" s="101"/>
      <c r="TU32" s="95"/>
      <c r="TV32" s="96"/>
      <c r="TW32" s="97"/>
      <c r="TX32" s="95"/>
      <c r="TY32" s="98"/>
      <c r="TZ32" s="98"/>
      <c r="UA32" s="98"/>
      <c r="UB32" s="98"/>
      <c r="UC32" s="99"/>
      <c r="UD32" s="100"/>
      <c r="UE32" s="100"/>
      <c r="UF32" s="101"/>
      <c r="UG32" s="102"/>
      <c r="UH32" s="101"/>
      <c r="UI32" s="101"/>
      <c r="UJ32" s="95"/>
      <c r="UK32" s="96"/>
      <c r="UL32" s="97"/>
      <c r="UM32" s="95"/>
      <c r="UN32" s="98"/>
      <c r="UO32" s="98"/>
      <c r="UP32" s="98"/>
      <c r="UQ32" s="98"/>
      <c r="UR32" s="99"/>
      <c r="US32" s="100"/>
      <c r="UT32" s="100"/>
      <c r="UU32" s="101"/>
      <c r="UV32" s="102"/>
      <c r="UW32" s="101"/>
      <c r="UX32" s="101"/>
      <c r="UY32" s="95"/>
      <c r="UZ32" s="96"/>
      <c r="VA32" s="97"/>
      <c r="VB32" s="95"/>
      <c r="VC32" s="98"/>
      <c r="VD32" s="98"/>
      <c r="VE32" s="98"/>
      <c r="VF32" s="98"/>
      <c r="VG32" s="99"/>
      <c r="VH32" s="100"/>
      <c r="VI32" s="100"/>
      <c r="VJ32" s="101"/>
      <c r="VK32" s="102"/>
      <c r="VL32" s="101"/>
      <c r="VM32" s="101"/>
      <c r="VN32" s="95"/>
      <c r="VO32" s="96"/>
      <c r="VP32" s="97"/>
      <c r="VQ32" s="95"/>
      <c r="VR32" s="98"/>
      <c r="VS32" s="98"/>
      <c r="VT32" s="98"/>
      <c r="VU32" s="98"/>
      <c r="VV32" s="99"/>
      <c r="VW32" s="100"/>
      <c r="VX32" s="100"/>
      <c r="VY32" s="101"/>
      <c r="VZ32" s="102"/>
      <c r="WA32" s="101"/>
      <c r="WB32" s="101"/>
      <c r="WC32" s="95"/>
      <c r="WD32" s="96"/>
      <c r="WE32" s="97"/>
      <c r="WF32" s="95"/>
      <c r="WG32" s="98"/>
      <c r="WH32" s="98"/>
      <c r="WI32" s="98"/>
      <c r="WJ32" s="98"/>
      <c r="WK32" s="99"/>
      <c r="WL32" s="100"/>
      <c r="WM32" s="100"/>
      <c r="WN32" s="101"/>
      <c r="WO32" s="102"/>
      <c r="WP32" s="101"/>
      <c r="WQ32" s="101"/>
      <c r="WR32" s="95"/>
      <c r="WS32" s="96"/>
      <c r="WT32" s="97"/>
      <c r="WU32" s="95"/>
      <c r="WV32" s="98"/>
      <c r="WW32" s="98"/>
      <c r="WX32" s="98"/>
      <c r="WY32" s="98"/>
      <c r="WZ32" s="99"/>
      <c r="XA32" s="100"/>
      <c r="XB32" s="100"/>
      <c r="XC32" s="101"/>
      <c r="XD32" s="102"/>
      <c r="XE32" s="101"/>
      <c r="XF32" s="101"/>
      <c r="XG32" s="95"/>
      <c r="XH32" s="96"/>
      <c r="XI32" s="97"/>
      <c r="XJ32" s="95"/>
      <c r="XK32" s="98"/>
      <c r="XL32" s="98"/>
      <c r="XM32" s="98"/>
      <c r="XN32" s="98"/>
      <c r="XO32" s="99"/>
      <c r="XP32" s="100"/>
      <c r="XQ32" s="100"/>
      <c r="XR32" s="101"/>
      <c r="XS32" s="102"/>
      <c r="XT32" s="101"/>
      <c r="XU32" s="101"/>
      <c r="XV32" s="95"/>
      <c r="XW32" s="96"/>
      <c r="XX32" s="97"/>
      <c r="XY32" s="95"/>
      <c r="XZ32" s="98"/>
      <c r="YA32" s="98"/>
      <c r="YB32" s="98"/>
      <c r="YC32" s="98"/>
      <c r="YD32" s="99"/>
      <c r="YE32" s="100"/>
      <c r="YF32" s="100"/>
      <c r="YG32" s="101"/>
      <c r="YH32" s="102"/>
      <c r="YI32" s="101"/>
      <c r="YJ32" s="101"/>
      <c r="YK32" s="95"/>
      <c r="YL32" s="96"/>
      <c r="YM32" s="97"/>
      <c r="YN32" s="95"/>
      <c r="YO32" s="98"/>
      <c r="YP32" s="98"/>
      <c r="YQ32" s="98"/>
      <c r="YR32" s="98"/>
      <c r="YS32" s="99"/>
      <c r="YT32" s="100"/>
      <c r="YU32" s="100"/>
      <c r="YV32" s="101"/>
      <c r="YW32" s="102"/>
      <c r="YX32" s="101"/>
      <c r="YY32" s="101"/>
      <c r="YZ32" s="95"/>
      <c r="ZA32" s="96"/>
      <c r="ZB32" s="97"/>
      <c r="ZC32" s="95"/>
      <c r="ZD32" s="98"/>
      <c r="ZE32" s="98"/>
      <c r="ZF32" s="98"/>
      <c r="ZG32" s="98"/>
      <c r="ZH32" s="99"/>
      <c r="ZI32" s="100"/>
      <c r="ZJ32" s="100"/>
      <c r="ZK32" s="101"/>
      <c r="ZL32" s="102"/>
      <c r="ZM32" s="101"/>
      <c r="ZN32" s="101"/>
      <c r="ZO32" s="95"/>
      <c r="ZP32" s="96"/>
      <c r="ZQ32" s="97"/>
      <c r="ZR32" s="95"/>
      <c r="ZS32" s="98"/>
      <c r="ZT32" s="98"/>
      <c r="ZU32" s="98"/>
      <c r="ZV32" s="98"/>
      <c r="ZW32" s="99"/>
      <c r="ZX32" s="100"/>
      <c r="ZY32" s="100"/>
      <c r="ZZ32" s="101"/>
      <c r="AAA32" s="102"/>
      <c r="AAB32" s="101"/>
      <c r="AAC32" s="101"/>
      <c r="AAD32" s="95"/>
      <c r="AAE32" s="96"/>
      <c r="AAF32" s="97"/>
      <c r="AAG32" s="95"/>
      <c r="AAH32" s="98"/>
      <c r="AAI32" s="98"/>
      <c r="AAJ32" s="98"/>
      <c r="AAK32" s="98"/>
      <c r="AAL32" s="99"/>
      <c r="AAM32" s="100"/>
      <c r="AAN32" s="100"/>
      <c r="AAO32" s="101"/>
      <c r="AAP32" s="102"/>
      <c r="AAQ32" s="101"/>
      <c r="AAR32" s="101"/>
      <c r="AAS32" s="95"/>
      <c r="AAT32" s="96"/>
      <c r="AAU32" s="97"/>
      <c r="AAV32" s="95"/>
      <c r="AAW32" s="98"/>
      <c r="AAX32" s="98"/>
      <c r="AAY32" s="98"/>
      <c r="AAZ32" s="98"/>
      <c r="ABA32" s="99"/>
      <c r="ABB32" s="100"/>
      <c r="ABC32" s="100"/>
      <c r="ABD32" s="101"/>
      <c r="ABE32" s="102"/>
      <c r="ABF32" s="101"/>
      <c r="ABG32" s="101"/>
      <c r="ABH32" s="95"/>
      <c r="ABI32" s="96"/>
      <c r="ABJ32" s="97"/>
      <c r="ABK32" s="95"/>
      <c r="ABL32" s="98"/>
      <c r="ABM32" s="98"/>
      <c r="ABN32" s="98"/>
      <c r="ABO32" s="98"/>
      <c r="ABP32" s="99"/>
      <c r="ABQ32" s="100"/>
      <c r="ABR32" s="100"/>
      <c r="ABS32" s="101"/>
      <c r="ABT32" s="102"/>
      <c r="ABU32" s="101"/>
      <c r="ABV32" s="101"/>
      <c r="ABW32" s="95"/>
      <c r="ABX32" s="96"/>
      <c r="ABY32" s="97"/>
      <c r="ABZ32" s="95"/>
      <c r="ACA32" s="98"/>
      <c r="ACB32" s="98"/>
      <c r="ACC32" s="98"/>
      <c r="ACD32" s="98"/>
      <c r="ACE32" s="99"/>
      <c r="ACF32" s="100"/>
      <c r="ACG32" s="100"/>
      <c r="ACH32" s="101"/>
      <c r="ACI32" s="102"/>
      <c r="ACJ32" s="101"/>
      <c r="ACK32" s="101"/>
      <c r="ACL32" s="95"/>
      <c r="ACM32" s="96"/>
      <c r="ACN32" s="97"/>
      <c r="ACO32" s="95"/>
      <c r="ACP32" s="98"/>
      <c r="ACQ32" s="98"/>
      <c r="ACR32" s="98"/>
      <c r="ACS32" s="98"/>
      <c r="ACT32" s="99"/>
      <c r="ACU32" s="100"/>
      <c r="ACV32" s="100"/>
      <c r="ACW32" s="101"/>
      <c r="ACX32" s="102"/>
      <c r="ACY32" s="101"/>
      <c r="ACZ32" s="101"/>
      <c r="ADA32" s="95"/>
      <c r="ADB32" s="96"/>
      <c r="ADC32" s="97"/>
      <c r="ADD32" s="95"/>
      <c r="ADE32" s="98"/>
      <c r="ADF32" s="98"/>
      <c r="ADG32" s="98"/>
      <c r="ADH32" s="98"/>
      <c r="ADI32" s="99"/>
      <c r="ADJ32" s="100"/>
      <c r="ADK32" s="100"/>
      <c r="ADL32" s="101"/>
      <c r="ADM32" s="102"/>
      <c r="ADN32" s="101"/>
      <c r="ADO32" s="101"/>
      <c r="ADP32" s="95"/>
      <c r="ADQ32" s="96"/>
      <c r="ADR32" s="97"/>
      <c r="ADS32" s="95"/>
      <c r="ADT32" s="98"/>
      <c r="ADU32" s="98"/>
      <c r="ADV32" s="98"/>
      <c r="ADW32" s="98"/>
      <c r="ADX32" s="99"/>
      <c r="ADY32" s="100"/>
      <c r="ADZ32" s="100"/>
      <c r="AEA32" s="101"/>
      <c r="AEB32" s="102"/>
      <c r="AEC32" s="101"/>
      <c r="AED32" s="101"/>
      <c r="AEE32" s="95"/>
      <c r="AEF32" s="96"/>
      <c r="AEG32" s="97"/>
      <c r="AEH32" s="95"/>
      <c r="AEI32" s="98"/>
      <c r="AEJ32" s="98"/>
      <c r="AEK32" s="98"/>
      <c r="AEL32" s="98"/>
      <c r="AEM32" s="99"/>
      <c r="AEN32" s="100"/>
      <c r="AEO32" s="100"/>
      <c r="AEP32" s="101"/>
      <c r="AEQ32" s="102"/>
      <c r="AER32" s="101"/>
      <c r="AES32" s="101"/>
      <c r="AET32" s="95"/>
      <c r="AEU32" s="96"/>
      <c r="AEV32" s="97"/>
      <c r="AEW32" s="95"/>
      <c r="AEX32" s="98"/>
      <c r="AEY32" s="98"/>
      <c r="AEZ32" s="98"/>
      <c r="AFA32" s="98"/>
      <c r="AFB32" s="99"/>
      <c r="AFC32" s="100"/>
      <c r="AFD32" s="100"/>
      <c r="AFE32" s="101"/>
      <c r="AFF32" s="102"/>
      <c r="AFG32" s="101"/>
      <c r="AFH32" s="101"/>
      <c r="AFI32" s="95"/>
      <c r="AFJ32" s="96"/>
      <c r="AFK32" s="97"/>
      <c r="AFL32" s="95"/>
      <c r="AFM32" s="98"/>
      <c r="AFN32" s="98"/>
      <c r="AFO32" s="98"/>
      <c r="AFP32" s="98"/>
      <c r="AFQ32" s="99"/>
      <c r="AFR32" s="100"/>
      <c r="AFS32" s="100"/>
      <c r="AFT32" s="101"/>
      <c r="AFU32" s="102"/>
      <c r="AFV32" s="101"/>
      <c r="AFW32" s="101"/>
      <c r="AFX32" s="95"/>
      <c r="AFY32" s="96"/>
      <c r="AFZ32" s="97"/>
      <c r="AGA32" s="95"/>
      <c r="AGB32" s="98"/>
      <c r="AGC32" s="98"/>
      <c r="AGD32" s="98"/>
      <c r="AGE32" s="98"/>
      <c r="AGF32" s="99"/>
      <c r="AGG32" s="100"/>
      <c r="AGH32" s="100"/>
      <c r="AGI32" s="101"/>
      <c r="AGJ32" s="102"/>
      <c r="AGK32" s="101"/>
      <c r="AGL32" s="101"/>
      <c r="AGM32" s="95"/>
      <c r="AGN32" s="96"/>
      <c r="AGO32" s="97"/>
      <c r="AGP32" s="95"/>
      <c r="AGQ32" s="98"/>
      <c r="AGR32" s="98"/>
      <c r="AGS32" s="98"/>
      <c r="AGT32" s="98"/>
      <c r="AGU32" s="99"/>
      <c r="AGV32" s="100"/>
      <c r="AGW32" s="100"/>
      <c r="AGX32" s="101"/>
      <c r="AGY32" s="102"/>
      <c r="AGZ32" s="101"/>
      <c r="AHA32" s="101"/>
      <c r="AHB32" s="95"/>
      <c r="AHC32" s="96"/>
      <c r="AHD32" s="97"/>
      <c r="AHE32" s="95"/>
      <c r="AHF32" s="98"/>
      <c r="AHG32" s="98"/>
      <c r="AHH32" s="98"/>
      <c r="AHI32" s="98"/>
      <c r="AHJ32" s="99"/>
      <c r="AHK32" s="100"/>
      <c r="AHL32" s="100"/>
      <c r="AHM32" s="101"/>
      <c r="AHN32" s="102"/>
      <c r="AHO32" s="101"/>
      <c r="AHP32" s="101"/>
      <c r="AHQ32" s="95"/>
      <c r="AHR32" s="96"/>
      <c r="AHS32" s="97"/>
      <c r="AHT32" s="95"/>
      <c r="AHU32" s="98"/>
      <c r="AHV32" s="98"/>
      <c r="AHW32" s="98"/>
      <c r="AHX32" s="98"/>
      <c r="AHY32" s="99"/>
      <c r="AHZ32" s="100"/>
      <c r="AIA32" s="100"/>
      <c r="AIB32" s="101"/>
      <c r="AIC32" s="102"/>
      <c r="AID32" s="101"/>
      <c r="AIE32" s="101"/>
      <c r="AIF32" s="95"/>
      <c r="AIG32" s="96"/>
      <c r="AIH32" s="97"/>
      <c r="AII32" s="95"/>
      <c r="AIJ32" s="98"/>
      <c r="AIK32" s="98"/>
      <c r="AIL32" s="98"/>
      <c r="AIM32" s="98"/>
      <c r="AIN32" s="99"/>
      <c r="AIO32" s="100"/>
      <c r="AIP32" s="100"/>
      <c r="AIQ32" s="101"/>
      <c r="AIR32" s="102"/>
      <c r="AIS32" s="101"/>
      <c r="AIT32" s="101"/>
      <c r="AIU32" s="95"/>
      <c r="AIV32" s="96"/>
      <c r="AIW32" s="97"/>
      <c r="AIX32" s="95"/>
      <c r="AIY32" s="98"/>
      <c r="AIZ32" s="98"/>
      <c r="AJA32" s="98"/>
      <c r="AJB32" s="98"/>
      <c r="AJC32" s="99"/>
      <c r="AJD32" s="100"/>
      <c r="AJE32" s="100"/>
      <c r="AJF32" s="101"/>
      <c r="AJG32" s="102"/>
      <c r="AJH32" s="101"/>
      <c r="AJI32" s="101"/>
      <c r="AJJ32" s="95"/>
      <c r="AJK32" s="96"/>
      <c r="AJL32" s="97"/>
      <c r="AJM32" s="95"/>
      <c r="AJN32" s="98"/>
      <c r="AJO32" s="98"/>
      <c r="AJP32" s="98"/>
      <c r="AJQ32" s="98"/>
      <c r="AJR32" s="99"/>
      <c r="AJS32" s="100"/>
      <c r="AJT32" s="100"/>
      <c r="AJU32" s="101"/>
      <c r="AJV32" s="102"/>
      <c r="AJW32" s="101"/>
      <c r="AJX32" s="101"/>
      <c r="AJY32" s="95"/>
      <c r="AJZ32" s="96"/>
      <c r="AKA32" s="97"/>
      <c r="AKB32" s="95"/>
      <c r="AKC32" s="98"/>
      <c r="AKD32" s="98"/>
      <c r="AKE32" s="98"/>
      <c r="AKF32" s="98"/>
      <c r="AKG32" s="99"/>
      <c r="AKH32" s="100"/>
      <c r="AKI32" s="100"/>
      <c r="AKJ32" s="101"/>
      <c r="AKK32" s="102"/>
      <c r="AKL32" s="101"/>
      <c r="AKM32" s="101"/>
      <c r="AKN32" s="95"/>
      <c r="AKO32" s="96"/>
      <c r="AKP32" s="97"/>
      <c r="AKQ32" s="95"/>
      <c r="AKR32" s="98"/>
      <c r="AKS32" s="98"/>
      <c r="AKT32" s="98"/>
      <c r="AKU32" s="98"/>
      <c r="AKV32" s="99"/>
      <c r="AKW32" s="100"/>
      <c r="AKX32" s="100"/>
      <c r="AKY32" s="101"/>
      <c r="AKZ32" s="102"/>
      <c r="ALA32" s="101"/>
      <c r="ALB32" s="101"/>
      <c r="ALC32" s="95"/>
      <c r="ALD32" s="96"/>
      <c r="ALE32" s="97"/>
      <c r="ALF32" s="95"/>
      <c r="ALG32" s="98"/>
      <c r="ALH32" s="98"/>
      <c r="ALI32" s="98"/>
      <c r="ALJ32" s="98"/>
      <c r="ALK32" s="99"/>
      <c r="ALL32" s="100"/>
      <c r="ALM32" s="100"/>
      <c r="ALN32" s="101"/>
      <c r="ALO32" s="102"/>
      <c r="ALP32" s="101"/>
      <c r="ALQ32" s="101"/>
      <c r="ALR32" s="95"/>
      <c r="ALS32" s="96"/>
      <c r="ALT32" s="97"/>
      <c r="ALU32" s="95"/>
      <c r="ALV32" s="98"/>
      <c r="ALW32" s="98"/>
      <c r="ALX32" s="98"/>
      <c r="ALY32" s="98"/>
      <c r="ALZ32" s="99"/>
      <c r="AMA32" s="100"/>
      <c r="AMB32" s="100"/>
      <c r="AMC32" s="101"/>
      <c r="AMD32" s="102"/>
      <c r="AME32" s="101"/>
      <c r="AMF32" s="101"/>
      <c r="AMG32" s="95"/>
      <c r="AMH32" s="96"/>
      <c r="AMI32" s="97"/>
      <c r="AMJ32" s="95"/>
      <c r="AMK32" s="98"/>
      <c r="AML32" s="98"/>
      <c r="AMM32" s="98"/>
      <c r="AMN32" s="98"/>
      <c r="AMO32" s="99"/>
      <c r="AMP32" s="100"/>
      <c r="AMQ32" s="100"/>
      <c r="AMR32" s="101"/>
      <c r="AMS32" s="102"/>
      <c r="AMT32" s="101"/>
      <c r="AMU32" s="101"/>
      <c r="AMV32" s="95"/>
      <c r="AMW32" s="96"/>
      <c r="AMX32" s="97"/>
      <c r="AMY32" s="95"/>
      <c r="AMZ32" s="98"/>
      <c r="ANA32" s="98"/>
      <c r="ANB32" s="98"/>
      <c r="ANC32" s="98"/>
      <c r="AND32" s="99"/>
      <c r="ANE32" s="100"/>
      <c r="ANF32" s="100"/>
      <c r="ANG32" s="101"/>
      <c r="ANH32" s="102"/>
      <c r="ANI32" s="101"/>
      <c r="ANJ32" s="101"/>
      <c r="ANK32" s="95"/>
      <c r="ANL32" s="96"/>
      <c r="ANM32" s="97"/>
      <c r="ANN32" s="95"/>
      <c r="ANO32" s="98"/>
      <c r="ANP32" s="98"/>
      <c r="ANQ32" s="98"/>
      <c r="ANR32" s="98"/>
      <c r="ANS32" s="99"/>
      <c r="ANT32" s="100"/>
      <c r="ANU32" s="100"/>
      <c r="ANV32" s="101"/>
      <c r="ANW32" s="102"/>
      <c r="ANX32" s="101"/>
      <c r="ANY32" s="101"/>
      <c r="ANZ32" s="95"/>
      <c r="AOA32" s="96"/>
      <c r="AOB32" s="97"/>
      <c r="AOC32" s="95"/>
      <c r="AOD32" s="98"/>
      <c r="AOE32" s="98"/>
      <c r="AOF32" s="98"/>
      <c r="AOG32" s="98"/>
      <c r="AOH32" s="99"/>
      <c r="AOI32" s="100"/>
      <c r="AOJ32" s="100"/>
      <c r="AOK32" s="101"/>
      <c r="AOL32" s="102"/>
      <c r="AOM32" s="101"/>
      <c r="AON32" s="101"/>
      <c r="AOO32" s="95"/>
      <c r="AOP32" s="96"/>
      <c r="AOQ32" s="97"/>
      <c r="AOR32" s="95"/>
      <c r="AOS32" s="98"/>
      <c r="AOT32" s="98"/>
      <c r="AOU32" s="98"/>
      <c r="AOV32" s="98"/>
      <c r="AOW32" s="99"/>
      <c r="AOX32" s="100"/>
      <c r="AOY32" s="100"/>
      <c r="AOZ32" s="101"/>
      <c r="APA32" s="102"/>
      <c r="APB32" s="101"/>
      <c r="APC32" s="101"/>
      <c r="APD32" s="95"/>
      <c r="APE32" s="96"/>
      <c r="APF32" s="97"/>
      <c r="APG32" s="95"/>
      <c r="APH32" s="98"/>
      <c r="API32" s="98"/>
      <c r="APJ32" s="98"/>
      <c r="APK32" s="98"/>
      <c r="APL32" s="99"/>
      <c r="APM32" s="100"/>
      <c r="APN32" s="100"/>
      <c r="APO32" s="101"/>
      <c r="APP32" s="102"/>
      <c r="APQ32" s="101"/>
      <c r="APR32" s="101"/>
      <c r="APS32" s="95"/>
      <c r="APT32" s="96"/>
      <c r="APU32" s="97"/>
      <c r="APV32" s="95"/>
      <c r="APW32" s="98"/>
      <c r="APX32" s="98"/>
      <c r="APY32" s="98"/>
      <c r="APZ32" s="98"/>
      <c r="AQA32" s="99"/>
      <c r="AQB32" s="100"/>
      <c r="AQC32" s="100"/>
      <c r="AQD32" s="101"/>
      <c r="AQE32" s="102"/>
      <c r="AQF32" s="101"/>
      <c r="AQG32" s="101"/>
      <c r="AQH32" s="95"/>
      <c r="AQI32" s="96"/>
      <c r="AQJ32" s="97"/>
      <c r="AQK32" s="95"/>
      <c r="AQL32" s="98"/>
      <c r="AQM32" s="98"/>
      <c r="AQN32" s="98"/>
      <c r="AQO32" s="98"/>
      <c r="AQP32" s="99"/>
      <c r="AQQ32" s="100"/>
      <c r="AQR32" s="100"/>
      <c r="AQS32" s="101"/>
      <c r="AQT32" s="102"/>
      <c r="AQU32" s="101"/>
      <c r="AQV32" s="101"/>
      <c r="AQW32" s="95"/>
      <c r="AQX32" s="96"/>
      <c r="AQY32" s="97"/>
      <c r="AQZ32" s="95"/>
      <c r="ARA32" s="98"/>
      <c r="ARB32" s="98"/>
      <c r="ARC32" s="98"/>
      <c r="ARD32" s="98"/>
      <c r="ARE32" s="99"/>
      <c r="ARF32" s="100"/>
      <c r="ARG32" s="100"/>
      <c r="ARH32" s="101"/>
      <c r="ARI32" s="102"/>
      <c r="ARJ32" s="101"/>
      <c r="ARK32" s="101"/>
      <c r="ARL32" s="95"/>
      <c r="ARM32" s="96"/>
      <c r="ARN32" s="97"/>
      <c r="ARO32" s="95"/>
      <c r="ARP32" s="98"/>
      <c r="ARQ32" s="98"/>
      <c r="ARR32" s="98"/>
      <c r="ARS32" s="98"/>
      <c r="ART32" s="99"/>
      <c r="ARU32" s="100"/>
      <c r="ARV32" s="100"/>
      <c r="ARW32" s="101"/>
      <c r="ARX32" s="102"/>
      <c r="ARY32" s="101"/>
      <c r="ARZ32" s="101"/>
      <c r="ASA32" s="95"/>
      <c r="ASB32" s="96"/>
      <c r="ASC32" s="97"/>
      <c r="ASD32" s="95"/>
      <c r="ASE32" s="98"/>
      <c r="ASF32" s="98"/>
      <c r="ASG32" s="98"/>
      <c r="ASH32" s="98"/>
      <c r="ASI32" s="99"/>
      <c r="ASJ32" s="100"/>
      <c r="ASK32" s="100"/>
      <c r="ASL32" s="101"/>
      <c r="ASM32" s="102"/>
      <c r="ASN32" s="101"/>
      <c r="ASO32" s="101"/>
      <c r="ASP32" s="95"/>
      <c r="ASQ32" s="96"/>
      <c r="ASR32" s="97"/>
      <c r="ASS32" s="95"/>
      <c r="AST32" s="98"/>
      <c r="ASU32" s="98"/>
      <c r="ASV32" s="98"/>
      <c r="ASW32" s="98"/>
      <c r="ASX32" s="99"/>
      <c r="ASY32" s="100"/>
      <c r="ASZ32" s="100"/>
      <c r="ATA32" s="101"/>
      <c r="ATB32" s="102"/>
      <c r="ATC32" s="101"/>
      <c r="ATD32" s="101"/>
      <c r="ATE32" s="95"/>
      <c r="ATF32" s="96"/>
      <c r="ATG32" s="97"/>
      <c r="ATH32" s="95"/>
      <c r="ATI32" s="98"/>
      <c r="ATJ32" s="98"/>
      <c r="ATK32" s="98"/>
      <c r="ATL32" s="98"/>
      <c r="ATM32" s="99"/>
      <c r="ATN32" s="100"/>
      <c r="ATO32" s="100"/>
      <c r="ATP32" s="101"/>
      <c r="ATQ32" s="102"/>
      <c r="ATR32" s="101"/>
      <c r="ATS32" s="101"/>
      <c r="ATT32" s="95"/>
      <c r="ATU32" s="96"/>
      <c r="ATV32" s="97"/>
      <c r="ATW32" s="95"/>
      <c r="ATX32" s="98"/>
      <c r="ATY32" s="98"/>
      <c r="ATZ32" s="98"/>
      <c r="AUA32" s="98"/>
      <c r="AUB32" s="99"/>
      <c r="AUC32" s="100"/>
      <c r="AUD32" s="100"/>
      <c r="AUE32" s="101"/>
      <c r="AUF32" s="102"/>
      <c r="AUG32" s="101"/>
      <c r="AUH32" s="101"/>
      <c r="AUI32" s="95"/>
      <c r="AUJ32" s="96"/>
      <c r="AUK32" s="97"/>
      <c r="AUL32" s="95"/>
      <c r="AUM32" s="98"/>
      <c r="AUN32" s="98"/>
      <c r="AUO32" s="98"/>
      <c r="AUP32" s="98"/>
      <c r="AUQ32" s="99"/>
      <c r="AUR32" s="100"/>
      <c r="AUS32" s="100"/>
      <c r="AUT32" s="101"/>
      <c r="AUU32" s="102"/>
      <c r="AUV32" s="101"/>
      <c r="AUW32" s="101"/>
      <c r="AUX32" s="95"/>
      <c r="AUY32" s="96"/>
      <c r="AUZ32" s="97"/>
      <c r="AVA32" s="95"/>
      <c r="AVB32" s="98"/>
      <c r="AVC32" s="98"/>
      <c r="AVD32" s="98"/>
      <c r="AVE32" s="98"/>
      <c r="AVF32" s="99"/>
      <c r="AVG32" s="100"/>
      <c r="AVH32" s="100"/>
      <c r="AVI32" s="101"/>
      <c r="AVJ32" s="102"/>
      <c r="AVK32" s="101"/>
      <c r="AVL32" s="101"/>
      <c r="AVM32" s="95"/>
      <c r="AVN32" s="96"/>
      <c r="AVO32" s="97"/>
      <c r="AVP32" s="95"/>
      <c r="AVQ32" s="98"/>
      <c r="AVR32" s="98"/>
      <c r="AVS32" s="98"/>
      <c r="AVT32" s="98"/>
      <c r="AVU32" s="99"/>
      <c r="AVV32" s="100"/>
      <c r="AVW32" s="100"/>
      <c r="AVX32" s="101"/>
      <c r="AVY32" s="102"/>
      <c r="AVZ32" s="101"/>
      <c r="AWA32" s="101"/>
      <c r="AWB32" s="95"/>
      <c r="AWC32" s="96"/>
      <c r="AWD32" s="97"/>
      <c r="AWE32" s="95"/>
      <c r="AWF32" s="98"/>
      <c r="AWG32" s="98"/>
      <c r="AWH32" s="98"/>
      <c r="AWI32" s="98"/>
      <c r="AWJ32" s="99"/>
      <c r="AWK32" s="100"/>
      <c r="AWL32" s="100"/>
      <c r="AWM32" s="101"/>
      <c r="AWN32" s="102"/>
      <c r="AWO32" s="101"/>
      <c r="AWP32" s="101"/>
      <c r="AWQ32" s="95"/>
      <c r="AWR32" s="96"/>
      <c r="AWS32" s="97"/>
      <c r="AWT32" s="95"/>
      <c r="AWU32" s="98"/>
      <c r="AWV32" s="98"/>
      <c r="AWW32" s="98"/>
      <c r="AWX32" s="98"/>
      <c r="AWY32" s="99"/>
      <c r="AWZ32" s="100"/>
      <c r="AXA32" s="100"/>
      <c r="AXB32" s="101"/>
      <c r="AXC32" s="102"/>
      <c r="AXD32" s="101"/>
      <c r="AXE32" s="101"/>
      <c r="AXF32" s="95"/>
      <c r="AXG32" s="96"/>
      <c r="AXH32" s="97"/>
      <c r="AXI32" s="95"/>
      <c r="AXJ32" s="98"/>
      <c r="AXK32" s="98"/>
      <c r="AXL32" s="98"/>
      <c r="AXM32" s="98"/>
      <c r="AXN32" s="99"/>
      <c r="AXO32" s="100"/>
      <c r="AXP32" s="100"/>
      <c r="AXQ32" s="101"/>
      <c r="AXR32" s="102"/>
      <c r="AXS32" s="101"/>
      <c r="AXT32" s="101"/>
      <c r="AXU32" s="95"/>
      <c r="AXV32" s="96"/>
      <c r="AXW32" s="97"/>
      <c r="AXX32" s="95"/>
      <c r="AXY32" s="98"/>
      <c r="AXZ32" s="98"/>
      <c r="AYA32" s="98"/>
      <c r="AYB32" s="98"/>
      <c r="AYC32" s="99"/>
      <c r="AYD32" s="100"/>
      <c r="AYE32" s="100"/>
      <c r="AYF32" s="101"/>
      <c r="AYG32" s="102"/>
      <c r="AYH32" s="101"/>
      <c r="AYI32" s="101"/>
      <c r="AYJ32" s="95"/>
      <c r="AYK32" s="96"/>
      <c r="AYL32" s="97"/>
      <c r="AYM32" s="95"/>
      <c r="AYN32" s="98"/>
      <c r="AYO32" s="98"/>
      <c r="AYP32" s="98"/>
      <c r="AYQ32" s="98"/>
      <c r="AYR32" s="99"/>
      <c r="AYS32" s="100"/>
      <c r="AYT32" s="100"/>
      <c r="AYU32" s="101"/>
      <c r="AYV32" s="102"/>
      <c r="AYW32" s="101"/>
      <c r="AYX32" s="101"/>
      <c r="AYY32" s="95"/>
      <c r="AYZ32" s="96"/>
      <c r="AZA32" s="97"/>
      <c r="AZB32" s="95"/>
      <c r="AZC32" s="98"/>
      <c r="AZD32" s="98"/>
      <c r="AZE32" s="98"/>
      <c r="AZF32" s="98"/>
      <c r="AZG32" s="99"/>
      <c r="AZH32" s="100"/>
      <c r="AZI32" s="100"/>
      <c r="AZJ32" s="101"/>
      <c r="AZK32" s="102"/>
      <c r="AZL32" s="101"/>
      <c r="AZM32" s="101"/>
      <c r="AZN32" s="95"/>
      <c r="AZO32" s="96"/>
      <c r="AZP32" s="97"/>
      <c r="AZQ32" s="95"/>
      <c r="AZR32" s="98"/>
      <c r="AZS32" s="98"/>
      <c r="AZT32" s="98"/>
      <c r="AZU32" s="98"/>
      <c r="AZV32" s="99"/>
      <c r="AZW32" s="100"/>
      <c r="AZX32" s="100"/>
      <c r="AZY32" s="101"/>
      <c r="AZZ32" s="102"/>
      <c r="BAA32" s="101"/>
      <c r="BAB32" s="101"/>
      <c r="BAC32" s="95"/>
      <c r="BAD32" s="96"/>
      <c r="BAE32" s="97"/>
      <c r="BAF32" s="95"/>
      <c r="BAG32" s="98"/>
      <c r="BAH32" s="98"/>
      <c r="BAI32" s="98"/>
      <c r="BAJ32" s="98"/>
      <c r="BAK32" s="99"/>
      <c r="BAL32" s="100"/>
      <c r="BAM32" s="100"/>
      <c r="BAN32" s="101"/>
      <c r="BAO32" s="102"/>
      <c r="BAP32" s="101"/>
      <c r="BAQ32" s="101"/>
      <c r="BAR32" s="95"/>
      <c r="BAS32" s="96"/>
      <c r="BAT32" s="97"/>
      <c r="BAU32" s="95"/>
      <c r="BAV32" s="98"/>
      <c r="BAW32" s="98"/>
      <c r="BAX32" s="98"/>
      <c r="BAY32" s="98"/>
      <c r="BAZ32" s="99"/>
      <c r="BBA32" s="100"/>
      <c r="BBB32" s="100"/>
      <c r="BBC32" s="101"/>
      <c r="BBD32" s="102"/>
      <c r="BBE32" s="101"/>
      <c r="BBF32" s="101"/>
      <c r="BBG32" s="95"/>
      <c r="BBH32" s="96"/>
      <c r="BBI32" s="97"/>
      <c r="BBJ32" s="95"/>
      <c r="BBK32" s="98"/>
      <c r="BBL32" s="98"/>
      <c r="BBM32" s="98"/>
      <c r="BBN32" s="98"/>
      <c r="BBO32" s="99"/>
      <c r="BBP32" s="100"/>
      <c r="BBQ32" s="100"/>
      <c r="BBR32" s="101"/>
      <c r="BBS32" s="102"/>
      <c r="BBT32" s="101"/>
      <c r="BBU32" s="101"/>
      <c r="BBV32" s="95"/>
      <c r="BBW32" s="96"/>
      <c r="BBX32" s="97"/>
      <c r="BBY32" s="95"/>
      <c r="BBZ32" s="98"/>
      <c r="BCA32" s="98"/>
      <c r="BCB32" s="98"/>
      <c r="BCC32" s="98"/>
      <c r="BCD32" s="99"/>
      <c r="BCE32" s="100"/>
      <c r="BCF32" s="100"/>
      <c r="BCG32" s="101"/>
      <c r="BCH32" s="102"/>
      <c r="BCI32" s="101"/>
      <c r="BCJ32" s="101"/>
      <c r="BCK32" s="95"/>
      <c r="BCL32" s="96"/>
      <c r="BCM32" s="97"/>
      <c r="BCN32" s="95"/>
      <c r="BCO32" s="98"/>
      <c r="BCP32" s="98"/>
      <c r="BCQ32" s="98"/>
      <c r="BCR32" s="98"/>
      <c r="BCS32" s="99"/>
      <c r="BCT32" s="100"/>
      <c r="BCU32" s="100"/>
      <c r="BCV32" s="101"/>
      <c r="BCW32" s="102"/>
      <c r="BCX32" s="101"/>
      <c r="BCY32" s="101"/>
      <c r="BCZ32" s="95"/>
      <c r="BDA32" s="96"/>
      <c r="BDB32" s="97"/>
      <c r="BDC32" s="95"/>
      <c r="BDD32" s="98"/>
      <c r="BDE32" s="98"/>
      <c r="BDF32" s="98"/>
      <c r="BDG32" s="98"/>
      <c r="BDH32" s="99"/>
      <c r="BDI32" s="100"/>
      <c r="BDJ32" s="100"/>
      <c r="BDK32" s="101"/>
      <c r="BDL32" s="102"/>
      <c r="BDM32" s="101"/>
      <c r="BDN32" s="101"/>
      <c r="BDO32" s="95"/>
      <c r="BDP32" s="96"/>
      <c r="BDQ32" s="97"/>
      <c r="BDR32" s="95"/>
      <c r="BDS32" s="98"/>
      <c r="BDT32" s="98"/>
      <c r="BDU32" s="98"/>
      <c r="BDV32" s="98"/>
      <c r="BDW32" s="99"/>
      <c r="BDX32" s="100"/>
      <c r="BDY32" s="100"/>
      <c r="BDZ32" s="101"/>
      <c r="BEA32" s="102"/>
      <c r="BEB32" s="101"/>
      <c r="BEC32" s="101"/>
      <c r="BED32" s="95"/>
      <c r="BEE32" s="96"/>
      <c r="BEF32" s="97"/>
      <c r="BEG32" s="95"/>
      <c r="BEH32" s="98"/>
      <c r="BEI32" s="98"/>
      <c r="BEJ32" s="98"/>
      <c r="BEK32" s="98"/>
      <c r="BEL32" s="99"/>
      <c r="BEM32" s="100"/>
      <c r="BEN32" s="100"/>
      <c r="BEO32" s="101"/>
      <c r="BEP32" s="102"/>
      <c r="BEQ32" s="101"/>
      <c r="BER32" s="101"/>
      <c r="BES32" s="95"/>
      <c r="BET32" s="96"/>
      <c r="BEU32" s="97"/>
      <c r="BEV32" s="95"/>
      <c r="BEW32" s="98"/>
      <c r="BEX32" s="98"/>
      <c r="BEY32" s="98"/>
      <c r="BEZ32" s="98"/>
      <c r="BFA32" s="99"/>
      <c r="BFB32" s="100"/>
      <c r="BFC32" s="100"/>
      <c r="BFD32" s="101"/>
      <c r="BFE32" s="102"/>
      <c r="BFF32" s="101"/>
      <c r="BFG32" s="101"/>
      <c r="BFH32" s="95"/>
      <c r="BFI32" s="96"/>
      <c r="BFJ32" s="97"/>
      <c r="BFK32" s="95"/>
      <c r="BFL32" s="98"/>
      <c r="BFM32" s="98"/>
      <c r="BFN32" s="98"/>
      <c r="BFO32" s="98"/>
      <c r="BFP32" s="99"/>
      <c r="BFQ32" s="100"/>
      <c r="BFR32" s="100"/>
      <c r="BFS32" s="101"/>
      <c r="BFT32" s="102"/>
      <c r="BFU32" s="101"/>
      <c r="BFV32" s="101"/>
      <c r="BFW32" s="95"/>
      <c r="BFX32" s="96"/>
      <c r="BFY32" s="97"/>
      <c r="BFZ32" s="95"/>
      <c r="BGA32" s="98"/>
      <c r="BGB32" s="98"/>
      <c r="BGC32" s="98"/>
      <c r="BGD32" s="98"/>
      <c r="BGE32" s="99"/>
      <c r="BGF32" s="100"/>
      <c r="BGG32" s="100"/>
      <c r="BGH32" s="101"/>
      <c r="BGI32" s="102"/>
      <c r="BGJ32" s="101"/>
      <c r="BGK32" s="101"/>
      <c r="BGL32" s="95"/>
      <c r="BGM32" s="96"/>
      <c r="BGN32" s="97"/>
      <c r="BGO32" s="95"/>
      <c r="BGP32" s="98"/>
      <c r="BGQ32" s="98"/>
      <c r="BGR32" s="98"/>
      <c r="BGS32" s="98"/>
      <c r="BGT32" s="99"/>
      <c r="BGU32" s="100"/>
      <c r="BGV32" s="100"/>
      <c r="BGW32" s="101"/>
      <c r="BGX32" s="102"/>
      <c r="BGY32" s="101"/>
      <c r="BGZ32" s="101"/>
      <c r="BHA32" s="95"/>
      <c r="BHB32" s="96"/>
      <c r="BHC32" s="97"/>
      <c r="BHD32" s="95"/>
      <c r="BHE32" s="98"/>
      <c r="BHF32" s="98"/>
      <c r="BHG32" s="98"/>
      <c r="BHH32" s="98"/>
      <c r="BHI32" s="99"/>
      <c r="BHJ32" s="100"/>
      <c r="BHK32" s="100"/>
      <c r="BHL32" s="101"/>
      <c r="BHM32" s="102"/>
      <c r="BHN32" s="101"/>
      <c r="BHO32" s="101"/>
      <c r="BHP32" s="95"/>
      <c r="BHQ32" s="96"/>
      <c r="BHR32" s="97"/>
      <c r="BHS32" s="95"/>
      <c r="BHT32" s="98"/>
      <c r="BHU32" s="98"/>
      <c r="BHV32" s="98"/>
      <c r="BHW32" s="98"/>
      <c r="BHX32" s="99"/>
      <c r="BHY32" s="100"/>
      <c r="BHZ32" s="100"/>
      <c r="BIA32" s="101"/>
      <c r="BIB32" s="102"/>
      <c r="BIC32" s="101"/>
      <c r="BID32" s="101"/>
      <c r="BIE32" s="95"/>
      <c r="BIF32" s="96"/>
      <c r="BIG32" s="97"/>
      <c r="BIH32" s="95"/>
      <c r="BII32" s="98"/>
      <c r="BIJ32" s="98"/>
      <c r="BIK32" s="98"/>
      <c r="BIL32" s="98"/>
      <c r="BIM32" s="99"/>
      <c r="BIN32" s="100"/>
      <c r="BIO32" s="100"/>
      <c r="BIP32" s="101"/>
      <c r="BIQ32" s="102"/>
      <c r="BIR32" s="101"/>
      <c r="BIS32" s="101"/>
      <c r="BIT32" s="95"/>
      <c r="BIU32" s="96"/>
      <c r="BIV32" s="97"/>
      <c r="BIW32" s="95"/>
      <c r="BIX32" s="98"/>
      <c r="BIY32" s="98"/>
      <c r="BIZ32" s="98"/>
      <c r="BJA32" s="98"/>
      <c r="BJB32" s="99"/>
      <c r="BJC32" s="100"/>
      <c r="BJD32" s="100"/>
      <c r="BJE32" s="101"/>
      <c r="BJF32" s="102"/>
      <c r="BJG32" s="101"/>
      <c r="BJH32" s="101"/>
      <c r="BJI32" s="95"/>
      <c r="BJJ32" s="96"/>
      <c r="BJK32" s="97"/>
      <c r="BJL32" s="95"/>
      <c r="BJM32" s="98"/>
      <c r="BJN32" s="98"/>
      <c r="BJO32" s="98"/>
      <c r="BJP32" s="98"/>
      <c r="BJQ32" s="99"/>
      <c r="BJR32" s="100"/>
      <c r="BJS32" s="100"/>
      <c r="BJT32" s="101"/>
      <c r="BJU32" s="102"/>
      <c r="BJV32" s="101"/>
      <c r="BJW32" s="101"/>
      <c r="BJX32" s="95"/>
      <c r="BJY32" s="96"/>
      <c r="BJZ32" s="97"/>
      <c r="BKA32" s="95"/>
      <c r="BKB32" s="98"/>
      <c r="BKC32" s="98"/>
      <c r="BKD32" s="98"/>
      <c r="BKE32" s="98"/>
      <c r="BKF32" s="99"/>
      <c r="BKG32" s="100"/>
      <c r="BKH32" s="100"/>
      <c r="BKI32" s="101"/>
      <c r="BKJ32" s="102"/>
      <c r="BKK32" s="101"/>
      <c r="BKL32" s="101"/>
      <c r="BKM32" s="95"/>
      <c r="BKN32" s="96"/>
      <c r="BKO32" s="97"/>
      <c r="BKP32" s="95"/>
      <c r="BKQ32" s="98"/>
      <c r="BKR32" s="98"/>
      <c r="BKS32" s="98"/>
      <c r="BKT32" s="98"/>
      <c r="BKU32" s="99"/>
      <c r="BKV32" s="100"/>
      <c r="BKW32" s="100"/>
      <c r="BKX32" s="101"/>
      <c r="BKY32" s="102"/>
      <c r="BKZ32" s="101"/>
      <c r="BLA32" s="101"/>
      <c r="BLB32" s="95"/>
      <c r="BLC32" s="96"/>
      <c r="BLD32" s="97"/>
      <c r="BLE32" s="95"/>
      <c r="BLF32" s="98"/>
      <c r="BLG32" s="98"/>
      <c r="BLH32" s="98"/>
      <c r="BLI32" s="98"/>
      <c r="BLJ32" s="99"/>
      <c r="BLK32" s="100"/>
      <c r="BLL32" s="100"/>
      <c r="BLM32" s="101"/>
      <c r="BLN32" s="102"/>
      <c r="BLO32" s="101"/>
      <c r="BLP32" s="101"/>
      <c r="BLQ32" s="95"/>
      <c r="BLR32" s="96"/>
      <c r="BLS32" s="97"/>
      <c r="BLT32" s="95"/>
      <c r="BLU32" s="98"/>
      <c r="BLV32" s="98"/>
      <c r="BLW32" s="98"/>
      <c r="BLX32" s="98"/>
      <c r="BLY32" s="99"/>
      <c r="BLZ32" s="100"/>
      <c r="BMA32" s="100"/>
      <c r="BMB32" s="101"/>
      <c r="BMC32" s="102"/>
      <c r="BMD32" s="101"/>
      <c r="BME32" s="101"/>
      <c r="BMF32" s="95"/>
      <c r="BMG32" s="96"/>
      <c r="BMH32" s="97"/>
      <c r="BMI32" s="95"/>
      <c r="BMJ32" s="98"/>
      <c r="BMK32" s="98"/>
      <c r="BML32" s="98"/>
      <c r="BMM32" s="98"/>
      <c r="BMN32" s="99"/>
      <c r="BMO32" s="100"/>
      <c r="BMP32" s="100"/>
      <c r="BMQ32" s="101"/>
      <c r="BMR32" s="102"/>
      <c r="BMS32" s="101"/>
      <c r="BMT32" s="101"/>
      <c r="BMU32" s="95"/>
      <c r="BMV32" s="96"/>
      <c r="BMW32" s="97"/>
      <c r="BMX32" s="95"/>
      <c r="BMY32" s="98"/>
      <c r="BMZ32" s="98"/>
      <c r="BNA32" s="98"/>
      <c r="BNB32" s="98"/>
      <c r="BNC32" s="99"/>
      <c r="BND32" s="100"/>
      <c r="BNE32" s="100"/>
      <c r="BNF32" s="101"/>
      <c r="BNG32" s="102"/>
      <c r="BNH32" s="101"/>
      <c r="BNI32" s="101"/>
      <c r="BNJ32" s="95"/>
      <c r="BNK32" s="96"/>
      <c r="BNL32" s="97"/>
      <c r="BNM32" s="95"/>
      <c r="BNN32" s="98"/>
      <c r="BNO32" s="98"/>
      <c r="BNP32" s="98"/>
      <c r="BNQ32" s="98"/>
      <c r="BNR32" s="99"/>
      <c r="BNS32" s="100"/>
      <c r="BNT32" s="100"/>
      <c r="BNU32" s="101"/>
      <c r="BNV32" s="102"/>
      <c r="BNW32" s="101"/>
      <c r="BNX32" s="101"/>
      <c r="BNY32" s="95"/>
      <c r="BNZ32" s="96"/>
      <c r="BOA32" s="97"/>
      <c r="BOB32" s="95"/>
      <c r="BOC32" s="98"/>
      <c r="BOD32" s="98"/>
      <c r="BOE32" s="98"/>
      <c r="BOF32" s="98"/>
      <c r="BOG32" s="99"/>
      <c r="BOH32" s="100"/>
      <c r="BOI32" s="100"/>
      <c r="BOJ32" s="101"/>
      <c r="BOK32" s="102"/>
      <c r="BOL32" s="101"/>
      <c r="BOM32" s="101"/>
      <c r="BON32" s="95"/>
      <c r="BOO32" s="96"/>
      <c r="BOP32" s="97"/>
      <c r="BOQ32" s="95"/>
      <c r="BOR32" s="98"/>
      <c r="BOS32" s="98"/>
      <c r="BOT32" s="98"/>
      <c r="BOU32" s="98"/>
      <c r="BOV32" s="99"/>
      <c r="BOW32" s="100"/>
      <c r="BOX32" s="100"/>
      <c r="BOY32" s="101"/>
      <c r="BOZ32" s="102"/>
      <c r="BPA32" s="101"/>
      <c r="BPB32" s="101"/>
      <c r="BPC32" s="95"/>
      <c r="BPD32" s="96"/>
      <c r="BPE32" s="97"/>
      <c r="BPF32" s="95"/>
      <c r="BPG32" s="98"/>
      <c r="BPH32" s="98"/>
      <c r="BPI32" s="98"/>
      <c r="BPJ32" s="98"/>
      <c r="BPK32" s="99"/>
      <c r="BPL32" s="100"/>
      <c r="BPM32" s="100"/>
      <c r="BPN32" s="101"/>
      <c r="BPO32" s="102"/>
      <c r="BPP32" s="101"/>
      <c r="BPQ32" s="101"/>
      <c r="BPR32" s="95"/>
      <c r="BPS32" s="96"/>
      <c r="BPT32" s="97"/>
      <c r="BPU32" s="95"/>
      <c r="BPV32" s="98"/>
      <c r="BPW32" s="98"/>
      <c r="BPX32" s="98"/>
      <c r="BPY32" s="98"/>
      <c r="BPZ32" s="99"/>
      <c r="BQA32" s="100"/>
      <c r="BQB32" s="100"/>
      <c r="BQC32" s="101"/>
      <c r="BQD32" s="102"/>
      <c r="BQE32" s="101"/>
      <c r="BQF32" s="101"/>
      <c r="BQG32" s="95"/>
      <c r="BQH32" s="96"/>
      <c r="BQI32" s="97"/>
      <c r="BQJ32" s="95"/>
      <c r="BQK32" s="98"/>
      <c r="BQL32" s="98"/>
      <c r="BQM32" s="98"/>
      <c r="BQN32" s="98"/>
      <c r="BQO32" s="99"/>
      <c r="BQP32" s="100"/>
      <c r="BQQ32" s="100"/>
      <c r="BQR32" s="101"/>
      <c r="BQS32" s="102"/>
      <c r="BQT32" s="101"/>
      <c r="BQU32" s="101"/>
      <c r="BQV32" s="95"/>
      <c r="BQW32" s="96"/>
      <c r="BQX32" s="97"/>
      <c r="BQY32" s="95"/>
      <c r="BQZ32" s="98"/>
      <c r="BRA32" s="98"/>
      <c r="BRB32" s="98"/>
      <c r="BRC32" s="98"/>
      <c r="BRD32" s="99"/>
      <c r="BRE32" s="100"/>
      <c r="BRF32" s="100"/>
      <c r="BRG32" s="101"/>
      <c r="BRH32" s="102"/>
      <c r="BRI32" s="101"/>
      <c r="BRJ32" s="101"/>
      <c r="BRK32" s="95"/>
      <c r="BRL32" s="96"/>
      <c r="BRM32" s="97"/>
      <c r="BRN32" s="95"/>
      <c r="BRO32" s="98"/>
      <c r="BRP32" s="98"/>
      <c r="BRQ32" s="98"/>
      <c r="BRR32" s="98"/>
      <c r="BRS32" s="99"/>
      <c r="BRT32" s="100"/>
      <c r="BRU32" s="100"/>
      <c r="BRV32" s="101"/>
      <c r="BRW32" s="102"/>
      <c r="BRX32" s="101"/>
      <c r="BRY32" s="101"/>
      <c r="BRZ32" s="95"/>
      <c r="BSA32" s="96"/>
      <c r="BSB32" s="97"/>
      <c r="BSC32" s="95"/>
      <c r="BSD32" s="98"/>
      <c r="BSE32" s="98"/>
      <c r="BSF32" s="98"/>
      <c r="BSG32" s="98"/>
      <c r="BSH32" s="99"/>
      <c r="BSI32" s="100"/>
      <c r="BSJ32" s="100"/>
      <c r="BSK32" s="101"/>
      <c r="BSL32" s="102"/>
      <c r="BSM32" s="101"/>
      <c r="BSN32" s="101"/>
      <c r="BSO32" s="95"/>
      <c r="BSP32" s="96"/>
      <c r="BSQ32" s="97"/>
      <c r="BSR32" s="95"/>
      <c r="BSS32" s="98"/>
      <c r="BST32" s="98"/>
      <c r="BSU32" s="98"/>
      <c r="BSV32" s="98"/>
      <c r="BSW32" s="99"/>
      <c r="BSX32" s="100"/>
      <c r="BSY32" s="100"/>
      <c r="BSZ32" s="101"/>
      <c r="BTA32" s="102"/>
      <c r="BTB32" s="101"/>
      <c r="BTC32" s="101"/>
      <c r="BTD32" s="95"/>
      <c r="BTE32" s="96"/>
      <c r="BTF32" s="97"/>
      <c r="BTG32" s="95"/>
      <c r="BTH32" s="98"/>
      <c r="BTI32" s="98"/>
      <c r="BTJ32" s="98"/>
      <c r="BTK32" s="98"/>
      <c r="BTL32" s="99"/>
      <c r="BTM32" s="100"/>
      <c r="BTN32" s="100"/>
      <c r="BTO32" s="101"/>
      <c r="BTP32" s="102"/>
      <c r="BTQ32" s="101"/>
      <c r="BTR32" s="101"/>
      <c r="BTS32" s="95"/>
      <c r="BTT32" s="96"/>
      <c r="BTU32" s="97"/>
      <c r="BTV32" s="95"/>
      <c r="BTW32" s="98"/>
      <c r="BTX32" s="98"/>
      <c r="BTY32" s="98"/>
      <c r="BTZ32" s="98"/>
      <c r="BUA32" s="99"/>
      <c r="BUB32" s="100"/>
      <c r="BUC32" s="100"/>
      <c r="BUD32" s="101"/>
      <c r="BUE32" s="102"/>
      <c r="BUF32" s="101"/>
      <c r="BUG32" s="101"/>
      <c r="BUH32" s="95"/>
      <c r="BUI32" s="96"/>
      <c r="BUJ32" s="97"/>
      <c r="BUK32" s="95"/>
      <c r="BUL32" s="98"/>
      <c r="BUM32" s="98"/>
      <c r="BUN32" s="98"/>
      <c r="BUO32" s="98"/>
      <c r="BUP32" s="99"/>
      <c r="BUQ32" s="100"/>
      <c r="BUR32" s="100"/>
      <c r="BUS32" s="101"/>
      <c r="BUT32" s="102"/>
      <c r="BUU32" s="101"/>
      <c r="BUV32" s="101"/>
      <c r="BUW32" s="95"/>
      <c r="BUX32" s="96"/>
      <c r="BUY32" s="97"/>
      <c r="BUZ32" s="95"/>
      <c r="BVA32" s="98"/>
      <c r="BVB32" s="98"/>
      <c r="BVC32" s="98"/>
      <c r="BVD32" s="98"/>
      <c r="BVE32" s="99"/>
      <c r="BVF32" s="100"/>
      <c r="BVG32" s="100"/>
      <c r="BVH32" s="101"/>
      <c r="BVI32" s="102"/>
      <c r="BVJ32" s="101"/>
      <c r="BVK32" s="101"/>
      <c r="BVL32" s="95"/>
      <c r="BVM32" s="96"/>
      <c r="BVN32" s="97"/>
      <c r="BVO32" s="95"/>
      <c r="BVP32" s="98"/>
      <c r="BVQ32" s="98"/>
      <c r="BVR32" s="98"/>
      <c r="BVS32" s="98"/>
      <c r="BVT32" s="99"/>
      <c r="BVU32" s="100"/>
      <c r="BVV32" s="100"/>
      <c r="BVW32" s="101"/>
      <c r="BVX32" s="102"/>
      <c r="BVY32" s="101"/>
      <c r="BVZ32" s="101"/>
      <c r="BWA32" s="95"/>
      <c r="BWB32" s="96"/>
      <c r="BWC32" s="97"/>
      <c r="BWD32" s="95"/>
      <c r="BWE32" s="98"/>
      <c r="BWF32" s="98"/>
      <c r="BWG32" s="98"/>
      <c r="BWH32" s="98"/>
      <c r="BWI32" s="99"/>
      <c r="BWJ32" s="100"/>
      <c r="BWK32" s="100"/>
      <c r="BWL32" s="101"/>
      <c r="BWM32" s="102"/>
      <c r="BWN32" s="101"/>
      <c r="BWO32" s="101"/>
      <c r="BWP32" s="95"/>
      <c r="BWQ32" s="96"/>
      <c r="BWR32" s="97"/>
      <c r="BWS32" s="95"/>
      <c r="BWT32" s="98"/>
      <c r="BWU32" s="98"/>
      <c r="BWV32" s="98"/>
      <c r="BWW32" s="98"/>
      <c r="BWX32" s="99"/>
      <c r="BWY32" s="100"/>
      <c r="BWZ32" s="100"/>
      <c r="BXA32" s="101"/>
      <c r="BXB32" s="102"/>
      <c r="BXC32" s="101"/>
      <c r="BXD32" s="101"/>
      <c r="BXE32" s="95"/>
      <c r="BXF32" s="96"/>
      <c r="BXG32" s="97"/>
      <c r="BXH32" s="95"/>
      <c r="BXI32" s="98"/>
      <c r="BXJ32" s="98"/>
      <c r="BXK32" s="98"/>
      <c r="BXL32" s="98"/>
      <c r="BXM32" s="99"/>
      <c r="BXN32" s="100"/>
      <c r="BXO32" s="100"/>
      <c r="BXP32" s="101"/>
      <c r="BXQ32" s="102"/>
      <c r="BXR32" s="101"/>
      <c r="BXS32" s="101"/>
      <c r="BXT32" s="95"/>
      <c r="BXU32" s="96"/>
      <c r="BXV32" s="97"/>
      <c r="BXW32" s="95"/>
      <c r="BXX32" s="98"/>
      <c r="BXY32" s="98"/>
      <c r="BXZ32" s="98"/>
      <c r="BYA32" s="98"/>
      <c r="BYB32" s="99"/>
      <c r="BYC32" s="100"/>
      <c r="BYD32" s="100"/>
      <c r="BYE32" s="101"/>
      <c r="BYF32" s="102"/>
      <c r="BYG32" s="101"/>
      <c r="BYH32" s="101"/>
      <c r="BYI32" s="95"/>
      <c r="BYJ32" s="96"/>
      <c r="BYK32" s="97"/>
      <c r="BYL32" s="95"/>
      <c r="BYM32" s="98"/>
      <c r="BYN32" s="98"/>
      <c r="BYO32" s="98"/>
      <c r="BYP32" s="98"/>
      <c r="BYQ32" s="99"/>
      <c r="BYR32" s="100"/>
      <c r="BYS32" s="100"/>
      <c r="BYT32" s="101"/>
      <c r="BYU32" s="102"/>
      <c r="BYV32" s="101"/>
      <c r="BYW32" s="101"/>
      <c r="BYX32" s="95"/>
      <c r="BYY32" s="96"/>
      <c r="BYZ32" s="97"/>
      <c r="BZA32" s="95"/>
      <c r="BZB32" s="98"/>
      <c r="BZC32" s="98"/>
      <c r="BZD32" s="98"/>
      <c r="BZE32" s="98"/>
      <c r="BZF32" s="99"/>
      <c r="BZG32" s="100"/>
      <c r="BZH32" s="100"/>
      <c r="BZI32" s="101"/>
      <c r="BZJ32" s="102"/>
      <c r="BZK32" s="101"/>
      <c r="BZL32" s="101"/>
      <c r="BZM32" s="95"/>
      <c r="BZN32" s="96"/>
      <c r="BZO32" s="97"/>
      <c r="BZP32" s="95"/>
      <c r="BZQ32" s="98"/>
      <c r="BZR32" s="98"/>
      <c r="BZS32" s="98"/>
      <c r="BZT32" s="98"/>
      <c r="BZU32" s="99"/>
      <c r="BZV32" s="100"/>
      <c r="BZW32" s="100"/>
      <c r="BZX32" s="101"/>
      <c r="BZY32" s="102"/>
      <c r="BZZ32" s="101"/>
      <c r="CAA32" s="101"/>
      <c r="CAB32" s="95"/>
      <c r="CAC32" s="96"/>
      <c r="CAD32" s="97"/>
      <c r="CAE32" s="95"/>
      <c r="CAF32" s="98"/>
      <c r="CAG32" s="98"/>
      <c r="CAH32" s="98"/>
      <c r="CAI32" s="98"/>
      <c r="CAJ32" s="99"/>
      <c r="CAK32" s="100"/>
      <c r="CAL32" s="100"/>
      <c r="CAM32" s="101"/>
      <c r="CAN32" s="102"/>
      <c r="CAO32" s="101"/>
      <c r="CAP32" s="101"/>
      <c r="CAQ32" s="95"/>
      <c r="CAR32" s="96"/>
      <c r="CAS32" s="97"/>
      <c r="CAT32" s="95"/>
      <c r="CAU32" s="98"/>
      <c r="CAV32" s="98"/>
      <c r="CAW32" s="98"/>
      <c r="CAX32" s="98"/>
      <c r="CAY32" s="99"/>
      <c r="CAZ32" s="100"/>
      <c r="CBA32" s="100"/>
      <c r="CBB32" s="101"/>
      <c r="CBC32" s="102"/>
      <c r="CBD32" s="101"/>
      <c r="CBE32" s="101"/>
      <c r="CBF32" s="95"/>
      <c r="CBG32" s="96"/>
      <c r="CBH32" s="97"/>
      <c r="CBI32" s="95"/>
      <c r="CBJ32" s="98"/>
      <c r="CBK32" s="98"/>
      <c r="CBL32" s="98"/>
      <c r="CBM32" s="98"/>
      <c r="CBN32" s="99"/>
      <c r="CBO32" s="100"/>
      <c r="CBP32" s="100"/>
      <c r="CBQ32" s="101"/>
      <c r="CBR32" s="102"/>
      <c r="CBS32" s="101"/>
      <c r="CBT32" s="101"/>
      <c r="CBU32" s="95"/>
      <c r="CBV32" s="96"/>
      <c r="CBW32" s="97"/>
      <c r="CBX32" s="95"/>
      <c r="CBY32" s="98"/>
      <c r="CBZ32" s="98"/>
      <c r="CCA32" s="98"/>
      <c r="CCB32" s="98"/>
      <c r="CCC32" s="99"/>
      <c r="CCD32" s="100"/>
      <c r="CCE32" s="100"/>
      <c r="CCF32" s="101"/>
      <c r="CCG32" s="102"/>
      <c r="CCH32" s="101"/>
      <c r="CCI32" s="101"/>
      <c r="CCJ32" s="95"/>
      <c r="CCK32" s="96"/>
      <c r="CCL32" s="97"/>
      <c r="CCM32" s="95"/>
      <c r="CCN32" s="98"/>
      <c r="CCO32" s="98"/>
      <c r="CCP32" s="98"/>
      <c r="CCQ32" s="98"/>
      <c r="CCR32" s="99"/>
      <c r="CCS32" s="100"/>
      <c r="CCT32" s="100"/>
      <c r="CCU32" s="101"/>
      <c r="CCV32" s="102"/>
      <c r="CCW32" s="101"/>
      <c r="CCX32" s="101"/>
      <c r="CCY32" s="95"/>
      <c r="CCZ32" s="96"/>
      <c r="CDA32" s="97"/>
      <c r="CDB32" s="95"/>
      <c r="CDC32" s="98"/>
      <c r="CDD32" s="98"/>
      <c r="CDE32" s="98"/>
      <c r="CDF32" s="98"/>
      <c r="CDG32" s="99"/>
      <c r="CDH32" s="100"/>
      <c r="CDI32" s="100"/>
      <c r="CDJ32" s="101"/>
      <c r="CDK32" s="102"/>
      <c r="CDL32" s="101"/>
      <c r="CDM32" s="101"/>
      <c r="CDN32" s="95"/>
      <c r="CDO32" s="96"/>
      <c r="CDP32" s="97"/>
      <c r="CDQ32" s="95"/>
      <c r="CDR32" s="98"/>
      <c r="CDS32" s="98"/>
      <c r="CDT32" s="98"/>
      <c r="CDU32" s="98"/>
      <c r="CDV32" s="99"/>
      <c r="CDW32" s="100"/>
      <c r="CDX32" s="100"/>
      <c r="CDY32" s="101"/>
      <c r="CDZ32" s="102"/>
      <c r="CEA32" s="101"/>
      <c r="CEB32" s="101"/>
      <c r="CEC32" s="95"/>
      <c r="CED32" s="96"/>
      <c r="CEE32" s="97"/>
      <c r="CEF32" s="95"/>
      <c r="CEG32" s="98"/>
      <c r="CEH32" s="98"/>
      <c r="CEI32" s="98"/>
      <c r="CEJ32" s="98"/>
      <c r="CEK32" s="99"/>
      <c r="CEL32" s="100"/>
      <c r="CEM32" s="100"/>
      <c r="CEN32" s="101"/>
      <c r="CEO32" s="102"/>
      <c r="CEP32" s="101"/>
      <c r="CEQ32" s="101"/>
      <c r="CER32" s="95"/>
      <c r="CES32" s="96"/>
      <c r="CET32" s="97"/>
      <c r="CEU32" s="95"/>
      <c r="CEV32" s="98"/>
      <c r="CEW32" s="98"/>
      <c r="CEX32" s="98"/>
      <c r="CEY32" s="98"/>
      <c r="CEZ32" s="99"/>
      <c r="CFA32" s="100"/>
      <c r="CFB32" s="100"/>
      <c r="CFC32" s="101"/>
      <c r="CFD32" s="102"/>
      <c r="CFE32" s="101"/>
      <c r="CFF32" s="101"/>
      <c r="CFG32" s="95"/>
      <c r="CFH32" s="96"/>
      <c r="CFI32" s="97"/>
      <c r="CFJ32" s="95"/>
      <c r="CFK32" s="98"/>
      <c r="CFL32" s="98"/>
      <c r="CFM32" s="98"/>
      <c r="CFN32" s="98"/>
      <c r="CFO32" s="99"/>
      <c r="CFP32" s="100"/>
      <c r="CFQ32" s="100"/>
      <c r="CFR32" s="101"/>
      <c r="CFS32" s="102"/>
      <c r="CFT32" s="101"/>
      <c r="CFU32" s="101"/>
      <c r="CFV32" s="95"/>
      <c r="CFW32" s="96"/>
      <c r="CFX32" s="97"/>
      <c r="CFY32" s="95"/>
      <c r="CFZ32" s="98"/>
      <c r="CGA32" s="98"/>
      <c r="CGB32" s="98"/>
      <c r="CGC32" s="98"/>
      <c r="CGD32" s="99"/>
      <c r="CGE32" s="100"/>
      <c r="CGF32" s="100"/>
      <c r="CGG32" s="101"/>
      <c r="CGH32" s="102"/>
      <c r="CGI32" s="101"/>
      <c r="CGJ32" s="101"/>
      <c r="CGK32" s="95"/>
      <c r="CGL32" s="96"/>
      <c r="CGM32" s="97"/>
      <c r="CGN32" s="95"/>
      <c r="CGO32" s="98"/>
      <c r="CGP32" s="98"/>
      <c r="CGQ32" s="98"/>
      <c r="CGR32" s="98"/>
      <c r="CGS32" s="99"/>
      <c r="CGT32" s="100"/>
      <c r="CGU32" s="100"/>
      <c r="CGV32" s="101"/>
      <c r="CGW32" s="102"/>
      <c r="CGX32" s="101"/>
      <c r="CGY32" s="101"/>
      <c r="CGZ32" s="95"/>
      <c r="CHA32" s="96"/>
      <c r="CHB32" s="97"/>
      <c r="CHC32" s="95"/>
      <c r="CHD32" s="98"/>
      <c r="CHE32" s="98"/>
      <c r="CHF32" s="98"/>
      <c r="CHG32" s="98"/>
      <c r="CHH32" s="99"/>
      <c r="CHI32" s="100"/>
      <c r="CHJ32" s="100"/>
      <c r="CHK32" s="101"/>
      <c r="CHL32" s="102"/>
      <c r="CHM32" s="101"/>
      <c r="CHN32" s="101"/>
      <c r="CHO32" s="95"/>
      <c r="CHP32" s="96"/>
      <c r="CHQ32" s="97"/>
      <c r="CHR32" s="95"/>
      <c r="CHS32" s="98"/>
      <c r="CHT32" s="98"/>
      <c r="CHU32" s="98"/>
      <c r="CHV32" s="98"/>
      <c r="CHW32" s="99"/>
      <c r="CHX32" s="100"/>
      <c r="CHY32" s="100"/>
      <c r="CHZ32" s="101"/>
      <c r="CIA32" s="102"/>
      <c r="CIB32" s="101"/>
      <c r="CIC32" s="101"/>
      <c r="CID32" s="95"/>
      <c r="CIE32" s="96"/>
      <c r="CIF32" s="97"/>
      <c r="CIG32" s="95"/>
      <c r="CIH32" s="98"/>
      <c r="CII32" s="98"/>
      <c r="CIJ32" s="98"/>
      <c r="CIK32" s="98"/>
      <c r="CIL32" s="99"/>
      <c r="CIM32" s="100"/>
      <c r="CIN32" s="100"/>
      <c r="CIO32" s="101"/>
      <c r="CIP32" s="102"/>
      <c r="CIQ32" s="101"/>
      <c r="CIR32" s="101"/>
      <c r="CIS32" s="95"/>
      <c r="CIT32" s="96"/>
      <c r="CIU32" s="97"/>
      <c r="CIV32" s="95"/>
      <c r="CIW32" s="98"/>
      <c r="CIX32" s="98"/>
      <c r="CIY32" s="98"/>
      <c r="CIZ32" s="98"/>
      <c r="CJA32" s="99"/>
      <c r="CJB32" s="100"/>
      <c r="CJC32" s="100"/>
      <c r="CJD32" s="101"/>
      <c r="CJE32" s="102"/>
      <c r="CJF32" s="101"/>
      <c r="CJG32" s="101"/>
      <c r="CJH32" s="95"/>
      <c r="CJI32" s="96"/>
      <c r="CJJ32" s="97"/>
      <c r="CJK32" s="95"/>
      <c r="CJL32" s="98"/>
      <c r="CJM32" s="98"/>
      <c r="CJN32" s="98"/>
      <c r="CJO32" s="98"/>
      <c r="CJP32" s="99"/>
      <c r="CJQ32" s="100"/>
      <c r="CJR32" s="100"/>
      <c r="CJS32" s="101"/>
      <c r="CJT32" s="102"/>
      <c r="CJU32" s="101"/>
      <c r="CJV32" s="101"/>
      <c r="CJW32" s="95"/>
      <c r="CJX32" s="96"/>
      <c r="CJY32" s="97"/>
      <c r="CJZ32" s="95"/>
      <c r="CKA32" s="98"/>
      <c r="CKB32" s="98"/>
      <c r="CKC32" s="98"/>
      <c r="CKD32" s="98"/>
      <c r="CKE32" s="99"/>
      <c r="CKF32" s="100"/>
      <c r="CKG32" s="100"/>
      <c r="CKH32" s="101"/>
      <c r="CKI32" s="102"/>
      <c r="CKJ32" s="101"/>
      <c r="CKK32" s="101"/>
      <c r="CKL32" s="95"/>
      <c r="CKM32" s="96"/>
      <c r="CKN32" s="97"/>
      <c r="CKO32" s="95"/>
      <c r="CKP32" s="98"/>
      <c r="CKQ32" s="98"/>
      <c r="CKR32" s="98"/>
      <c r="CKS32" s="98"/>
      <c r="CKT32" s="99"/>
      <c r="CKU32" s="100"/>
      <c r="CKV32" s="100"/>
      <c r="CKW32" s="101"/>
      <c r="CKX32" s="102"/>
      <c r="CKY32" s="101"/>
      <c r="CKZ32" s="101"/>
      <c r="CLA32" s="95"/>
      <c r="CLB32" s="96"/>
      <c r="CLC32" s="97"/>
      <c r="CLD32" s="95"/>
      <c r="CLE32" s="98"/>
      <c r="CLF32" s="98"/>
      <c r="CLG32" s="98"/>
      <c r="CLH32" s="98"/>
      <c r="CLI32" s="99"/>
      <c r="CLJ32" s="100"/>
      <c r="CLK32" s="100"/>
      <c r="CLL32" s="101"/>
      <c r="CLM32" s="102"/>
      <c r="CLN32" s="101"/>
      <c r="CLO32" s="101"/>
      <c r="CLP32" s="95"/>
      <c r="CLQ32" s="96"/>
      <c r="CLR32" s="97"/>
      <c r="CLS32" s="95"/>
      <c r="CLT32" s="98"/>
      <c r="CLU32" s="98"/>
      <c r="CLV32" s="98"/>
      <c r="CLW32" s="98"/>
      <c r="CLX32" s="99"/>
      <c r="CLY32" s="100"/>
      <c r="CLZ32" s="100"/>
      <c r="CMA32" s="101"/>
      <c r="CMB32" s="102"/>
      <c r="CMC32" s="101"/>
      <c r="CMD32" s="101"/>
      <c r="CME32" s="95"/>
      <c r="CMF32" s="96"/>
      <c r="CMG32" s="97"/>
      <c r="CMH32" s="95"/>
      <c r="CMI32" s="98"/>
      <c r="CMJ32" s="98"/>
      <c r="CMK32" s="98"/>
      <c r="CML32" s="98"/>
      <c r="CMM32" s="99"/>
      <c r="CMN32" s="100"/>
      <c r="CMO32" s="100"/>
      <c r="CMP32" s="101"/>
      <c r="CMQ32" s="102"/>
      <c r="CMR32" s="101"/>
      <c r="CMS32" s="101"/>
      <c r="CMT32" s="95"/>
      <c r="CMU32" s="96"/>
      <c r="CMV32" s="97"/>
      <c r="CMW32" s="95"/>
      <c r="CMX32" s="98"/>
      <c r="CMY32" s="98"/>
      <c r="CMZ32" s="98"/>
      <c r="CNA32" s="98"/>
      <c r="CNB32" s="99"/>
      <c r="CNC32" s="100"/>
      <c r="CND32" s="100"/>
      <c r="CNE32" s="101"/>
      <c r="CNF32" s="102"/>
      <c r="CNG32" s="101"/>
      <c r="CNH32" s="101"/>
      <c r="CNI32" s="95"/>
      <c r="CNJ32" s="96"/>
      <c r="CNK32" s="97"/>
      <c r="CNL32" s="95"/>
      <c r="CNM32" s="98"/>
      <c r="CNN32" s="98"/>
      <c r="CNO32" s="98"/>
      <c r="CNP32" s="98"/>
      <c r="CNQ32" s="99"/>
      <c r="CNR32" s="100"/>
      <c r="CNS32" s="100"/>
      <c r="CNT32" s="101"/>
      <c r="CNU32" s="102"/>
      <c r="CNV32" s="101"/>
      <c r="CNW32" s="101"/>
      <c r="CNX32" s="95"/>
      <c r="CNY32" s="96"/>
      <c r="CNZ32" s="97"/>
      <c r="COA32" s="95"/>
      <c r="COB32" s="98"/>
      <c r="COC32" s="98"/>
      <c r="COD32" s="98"/>
      <c r="COE32" s="98"/>
      <c r="COF32" s="99"/>
      <c r="COG32" s="100"/>
      <c r="COH32" s="100"/>
      <c r="COI32" s="101"/>
      <c r="COJ32" s="102"/>
      <c r="COK32" s="101"/>
      <c r="COL32" s="101"/>
      <c r="COM32" s="95"/>
      <c r="CON32" s="96"/>
      <c r="COO32" s="97"/>
      <c r="COP32" s="95"/>
      <c r="COQ32" s="98"/>
      <c r="COR32" s="98"/>
      <c r="COS32" s="98"/>
      <c r="COT32" s="98"/>
      <c r="COU32" s="99"/>
      <c r="COV32" s="100"/>
      <c r="COW32" s="100"/>
      <c r="COX32" s="101"/>
      <c r="COY32" s="102"/>
      <c r="COZ32" s="101"/>
      <c r="CPA32" s="101"/>
      <c r="CPB32" s="95"/>
      <c r="CPC32" s="96"/>
      <c r="CPD32" s="97"/>
      <c r="CPE32" s="95"/>
      <c r="CPF32" s="98"/>
      <c r="CPG32" s="98"/>
      <c r="CPH32" s="98"/>
      <c r="CPI32" s="98"/>
      <c r="CPJ32" s="99"/>
      <c r="CPK32" s="100"/>
      <c r="CPL32" s="100"/>
      <c r="CPM32" s="101"/>
      <c r="CPN32" s="102"/>
      <c r="CPO32" s="101"/>
      <c r="CPP32" s="101"/>
      <c r="CPQ32" s="95"/>
      <c r="CPR32" s="96"/>
      <c r="CPS32" s="97"/>
      <c r="CPT32" s="95"/>
      <c r="CPU32" s="98"/>
      <c r="CPV32" s="98"/>
      <c r="CPW32" s="98"/>
      <c r="CPX32" s="98"/>
      <c r="CPY32" s="99"/>
      <c r="CPZ32" s="100"/>
      <c r="CQA32" s="100"/>
      <c r="CQB32" s="101"/>
      <c r="CQC32" s="102"/>
      <c r="CQD32" s="101"/>
      <c r="CQE32" s="101"/>
      <c r="CQF32" s="95"/>
      <c r="CQG32" s="96"/>
      <c r="CQH32" s="97"/>
      <c r="CQI32" s="95"/>
      <c r="CQJ32" s="98"/>
      <c r="CQK32" s="98"/>
      <c r="CQL32" s="98"/>
      <c r="CQM32" s="98"/>
      <c r="CQN32" s="99"/>
      <c r="CQO32" s="100"/>
      <c r="CQP32" s="100"/>
      <c r="CQQ32" s="101"/>
      <c r="CQR32" s="102"/>
      <c r="CQS32" s="101"/>
      <c r="CQT32" s="101"/>
      <c r="CQU32" s="95"/>
      <c r="CQV32" s="96"/>
      <c r="CQW32" s="97"/>
      <c r="CQX32" s="95"/>
      <c r="CQY32" s="98"/>
      <c r="CQZ32" s="98"/>
      <c r="CRA32" s="98"/>
      <c r="CRB32" s="98"/>
      <c r="CRC32" s="99"/>
      <c r="CRD32" s="100"/>
      <c r="CRE32" s="100"/>
      <c r="CRF32" s="101"/>
      <c r="CRG32" s="102"/>
      <c r="CRH32" s="101"/>
      <c r="CRI32" s="101"/>
      <c r="CRJ32" s="95"/>
      <c r="CRK32" s="96"/>
      <c r="CRL32" s="97"/>
      <c r="CRM32" s="95"/>
      <c r="CRN32" s="98"/>
      <c r="CRO32" s="98"/>
      <c r="CRP32" s="98"/>
      <c r="CRQ32" s="98"/>
      <c r="CRR32" s="99"/>
      <c r="CRS32" s="100"/>
      <c r="CRT32" s="100"/>
      <c r="CRU32" s="101"/>
      <c r="CRV32" s="102"/>
      <c r="CRW32" s="101"/>
      <c r="CRX32" s="101"/>
      <c r="CRY32" s="95"/>
      <c r="CRZ32" s="96"/>
      <c r="CSA32" s="97"/>
      <c r="CSB32" s="95"/>
      <c r="CSC32" s="98"/>
      <c r="CSD32" s="98"/>
      <c r="CSE32" s="98"/>
      <c r="CSF32" s="98"/>
      <c r="CSG32" s="99"/>
      <c r="CSH32" s="100"/>
      <c r="CSI32" s="100"/>
      <c r="CSJ32" s="101"/>
      <c r="CSK32" s="102"/>
      <c r="CSL32" s="101"/>
      <c r="CSM32" s="101"/>
      <c r="CSN32" s="95"/>
      <c r="CSO32" s="96"/>
      <c r="CSP32" s="97"/>
      <c r="CSQ32" s="95"/>
      <c r="CSR32" s="98"/>
      <c r="CSS32" s="98"/>
      <c r="CST32" s="98"/>
      <c r="CSU32" s="98"/>
      <c r="CSV32" s="99"/>
      <c r="CSW32" s="100"/>
      <c r="CSX32" s="100"/>
      <c r="CSY32" s="101"/>
      <c r="CSZ32" s="102"/>
      <c r="CTA32" s="101"/>
      <c r="CTB32" s="101"/>
      <c r="CTC32" s="95"/>
      <c r="CTD32" s="96"/>
      <c r="CTE32" s="97"/>
      <c r="CTF32" s="95"/>
      <c r="CTG32" s="98"/>
      <c r="CTH32" s="98"/>
      <c r="CTI32" s="98"/>
      <c r="CTJ32" s="98"/>
      <c r="CTK32" s="99"/>
      <c r="CTL32" s="100"/>
      <c r="CTM32" s="100"/>
      <c r="CTN32" s="101"/>
      <c r="CTO32" s="102"/>
      <c r="CTP32" s="101"/>
      <c r="CTQ32" s="101"/>
      <c r="CTR32" s="95"/>
      <c r="CTS32" s="96"/>
      <c r="CTT32" s="97"/>
      <c r="CTU32" s="95"/>
      <c r="CTV32" s="98"/>
      <c r="CTW32" s="98"/>
      <c r="CTX32" s="98"/>
      <c r="CTY32" s="98"/>
      <c r="CTZ32" s="99"/>
      <c r="CUA32" s="100"/>
      <c r="CUB32" s="100"/>
      <c r="CUC32" s="101"/>
      <c r="CUD32" s="102"/>
      <c r="CUE32" s="101"/>
      <c r="CUF32" s="101"/>
      <c r="CUG32" s="95"/>
      <c r="CUH32" s="96"/>
      <c r="CUI32" s="97"/>
      <c r="CUJ32" s="95"/>
      <c r="CUK32" s="98"/>
      <c r="CUL32" s="98"/>
      <c r="CUM32" s="98"/>
      <c r="CUN32" s="98"/>
      <c r="CUO32" s="99"/>
      <c r="CUP32" s="100"/>
      <c r="CUQ32" s="100"/>
      <c r="CUR32" s="101"/>
      <c r="CUS32" s="102"/>
      <c r="CUT32" s="101"/>
      <c r="CUU32" s="101"/>
      <c r="CUV32" s="95"/>
      <c r="CUW32" s="96"/>
      <c r="CUX32" s="97"/>
      <c r="CUY32" s="95"/>
      <c r="CUZ32" s="98"/>
      <c r="CVA32" s="98"/>
      <c r="CVB32" s="98"/>
      <c r="CVC32" s="98"/>
      <c r="CVD32" s="99"/>
      <c r="CVE32" s="100"/>
      <c r="CVF32" s="100"/>
      <c r="CVG32" s="101"/>
      <c r="CVH32" s="102"/>
      <c r="CVI32" s="101"/>
      <c r="CVJ32" s="101"/>
      <c r="CVK32" s="95"/>
      <c r="CVL32" s="96"/>
      <c r="CVM32" s="97"/>
      <c r="CVN32" s="95"/>
      <c r="CVO32" s="98"/>
      <c r="CVP32" s="98"/>
      <c r="CVQ32" s="98"/>
      <c r="CVR32" s="98"/>
      <c r="CVS32" s="99"/>
      <c r="CVT32" s="100"/>
      <c r="CVU32" s="100"/>
      <c r="CVV32" s="101"/>
      <c r="CVW32" s="102"/>
      <c r="CVX32" s="101"/>
      <c r="CVY32" s="101"/>
      <c r="CVZ32" s="95"/>
      <c r="CWA32" s="96"/>
      <c r="CWB32" s="97"/>
      <c r="CWC32" s="95"/>
      <c r="CWD32" s="98"/>
      <c r="CWE32" s="98"/>
      <c r="CWF32" s="98"/>
      <c r="CWG32" s="98"/>
      <c r="CWH32" s="99"/>
      <c r="CWI32" s="100"/>
      <c r="CWJ32" s="100"/>
      <c r="CWK32" s="101"/>
      <c r="CWL32" s="102"/>
      <c r="CWM32" s="101"/>
      <c r="CWN32" s="101"/>
      <c r="CWO32" s="95"/>
      <c r="CWP32" s="96"/>
      <c r="CWQ32" s="97"/>
      <c r="CWR32" s="95"/>
      <c r="CWS32" s="98"/>
      <c r="CWT32" s="98"/>
      <c r="CWU32" s="98"/>
      <c r="CWV32" s="98"/>
      <c r="CWW32" s="99"/>
      <c r="CWX32" s="100"/>
      <c r="CWY32" s="100"/>
      <c r="CWZ32" s="101"/>
      <c r="CXA32" s="102"/>
      <c r="CXB32" s="101"/>
      <c r="CXC32" s="101"/>
      <c r="CXD32" s="95"/>
      <c r="CXE32" s="96"/>
      <c r="CXF32" s="97"/>
      <c r="CXG32" s="95"/>
      <c r="CXH32" s="98"/>
      <c r="CXI32" s="98"/>
      <c r="CXJ32" s="98"/>
      <c r="CXK32" s="98"/>
      <c r="CXL32" s="99"/>
      <c r="CXM32" s="100"/>
      <c r="CXN32" s="100"/>
      <c r="CXO32" s="101"/>
      <c r="CXP32" s="102"/>
      <c r="CXQ32" s="101"/>
      <c r="CXR32" s="101"/>
      <c r="CXS32" s="95"/>
      <c r="CXT32" s="96"/>
      <c r="CXU32" s="97"/>
      <c r="CXV32" s="95"/>
      <c r="CXW32" s="98"/>
      <c r="CXX32" s="98"/>
      <c r="CXY32" s="98"/>
      <c r="CXZ32" s="98"/>
      <c r="CYA32" s="99"/>
      <c r="CYB32" s="100"/>
      <c r="CYC32" s="100"/>
      <c r="CYD32" s="101"/>
      <c r="CYE32" s="102"/>
      <c r="CYF32" s="101"/>
      <c r="CYG32" s="101"/>
      <c r="CYH32" s="95"/>
      <c r="CYI32" s="96"/>
      <c r="CYJ32" s="97"/>
      <c r="CYK32" s="95"/>
      <c r="CYL32" s="98"/>
      <c r="CYM32" s="98"/>
      <c r="CYN32" s="98"/>
      <c r="CYO32" s="98"/>
      <c r="CYP32" s="99"/>
      <c r="CYQ32" s="100"/>
      <c r="CYR32" s="100"/>
      <c r="CYS32" s="101"/>
      <c r="CYT32" s="102"/>
      <c r="CYU32" s="101"/>
      <c r="CYV32" s="101"/>
      <c r="CYW32" s="95"/>
      <c r="CYX32" s="96"/>
      <c r="CYY32" s="97"/>
      <c r="CYZ32" s="95"/>
      <c r="CZA32" s="98"/>
      <c r="CZB32" s="98"/>
      <c r="CZC32" s="98"/>
      <c r="CZD32" s="98"/>
      <c r="CZE32" s="99"/>
      <c r="CZF32" s="100"/>
      <c r="CZG32" s="100"/>
      <c r="CZH32" s="101"/>
      <c r="CZI32" s="102"/>
      <c r="CZJ32" s="101"/>
      <c r="CZK32" s="101"/>
      <c r="CZL32" s="95"/>
      <c r="CZM32" s="96"/>
      <c r="CZN32" s="97"/>
      <c r="CZO32" s="95"/>
      <c r="CZP32" s="98"/>
      <c r="CZQ32" s="98"/>
      <c r="CZR32" s="98"/>
      <c r="CZS32" s="98"/>
      <c r="CZT32" s="99"/>
      <c r="CZU32" s="100"/>
      <c r="CZV32" s="100"/>
      <c r="CZW32" s="101"/>
      <c r="CZX32" s="102"/>
      <c r="CZY32" s="101"/>
      <c r="CZZ32" s="101"/>
      <c r="DAA32" s="95"/>
      <c r="DAB32" s="96"/>
      <c r="DAC32" s="97"/>
      <c r="DAD32" s="95"/>
      <c r="DAE32" s="98"/>
      <c r="DAF32" s="98"/>
      <c r="DAG32" s="98"/>
      <c r="DAH32" s="98"/>
      <c r="DAI32" s="99"/>
      <c r="DAJ32" s="100"/>
      <c r="DAK32" s="100"/>
      <c r="DAL32" s="101"/>
      <c r="DAM32" s="102"/>
      <c r="DAN32" s="101"/>
      <c r="DAO32" s="101"/>
      <c r="DAP32" s="95"/>
      <c r="DAQ32" s="96"/>
      <c r="DAR32" s="97"/>
      <c r="DAS32" s="95"/>
      <c r="DAT32" s="98"/>
      <c r="DAU32" s="98"/>
      <c r="DAV32" s="98"/>
      <c r="DAW32" s="98"/>
      <c r="DAX32" s="99"/>
      <c r="DAY32" s="100"/>
      <c r="DAZ32" s="100"/>
      <c r="DBA32" s="101"/>
      <c r="DBB32" s="102"/>
      <c r="DBC32" s="101"/>
      <c r="DBD32" s="101"/>
      <c r="DBE32" s="95"/>
      <c r="DBF32" s="96"/>
      <c r="DBG32" s="97"/>
      <c r="DBH32" s="95"/>
      <c r="DBI32" s="98"/>
      <c r="DBJ32" s="98"/>
      <c r="DBK32" s="98"/>
      <c r="DBL32" s="98"/>
      <c r="DBM32" s="99"/>
      <c r="DBN32" s="100"/>
      <c r="DBO32" s="100"/>
      <c r="DBP32" s="101"/>
      <c r="DBQ32" s="102"/>
      <c r="DBR32" s="101"/>
      <c r="DBS32" s="101"/>
      <c r="DBT32" s="95"/>
      <c r="DBU32" s="96"/>
      <c r="DBV32" s="97"/>
      <c r="DBW32" s="95"/>
      <c r="DBX32" s="98"/>
      <c r="DBY32" s="98"/>
      <c r="DBZ32" s="98"/>
      <c r="DCA32" s="98"/>
      <c r="DCB32" s="99"/>
      <c r="DCC32" s="100"/>
      <c r="DCD32" s="100"/>
      <c r="DCE32" s="101"/>
      <c r="DCF32" s="102"/>
      <c r="DCG32" s="101"/>
      <c r="DCH32" s="101"/>
      <c r="DCI32" s="95"/>
      <c r="DCJ32" s="96"/>
      <c r="DCK32" s="97"/>
      <c r="DCL32" s="95"/>
      <c r="DCM32" s="98"/>
      <c r="DCN32" s="98"/>
      <c r="DCO32" s="98"/>
      <c r="DCP32" s="98"/>
      <c r="DCQ32" s="99"/>
      <c r="DCR32" s="100"/>
      <c r="DCS32" s="100"/>
      <c r="DCT32" s="101"/>
      <c r="DCU32" s="102"/>
      <c r="DCV32" s="101"/>
      <c r="DCW32" s="101"/>
      <c r="DCX32" s="95"/>
      <c r="DCY32" s="96"/>
      <c r="DCZ32" s="97"/>
      <c r="DDA32" s="95"/>
      <c r="DDB32" s="98"/>
      <c r="DDC32" s="98"/>
      <c r="DDD32" s="98"/>
      <c r="DDE32" s="98"/>
      <c r="DDF32" s="99"/>
      <c r="DDG32" s="100"/>
      <c r="DDH32" s="100"/>
      <c r="DDI32" s="101"/>
      <c r="DDJ32" s="102"/>
      <c r="DDK32" s="101"/>
      <c r="DDL32" s="101"/>
      <c r="DDM32" s="95"/>
      <c r="DDN32" s="96"/>
      <c r="DDO32" s="97"/>
      <c r="DDP32" s="95"/>
      <c r="DDQ32" s="98"/>
      <c r="DDR32" s="98"/>
      <c r="DDS32" s="98"/>
      <c r="DDT32" s="98"/>
      <c r="DDU32" s="99"/>
      <c r="DDV32" s="100"/>
      <c r="DDW32" s="100"/>
      <c r="DDX32" s="101"/>
      <c r="DDY32" s="102"/>
      <c r="DDZ32" s="101"/>
      <c r="DEA32" s="101"/>
      <c r="DEB32" s="95"/>
      <c r="DEC32" s="96"/>
      <c r="DED32" s="97"/>
      <c r="DEE32" s="95"/>
      <c r="DEF32" s="98"/>
      <c r="DEG32" s="98"/>
      <c r="DEH32" s="98"/>
      <c r="DEI32" s="98"/>
      <c r="DEJ32" s="99"/>
      <c r="DEK32" s="100"/>
      <c r="DEL32" s="100"/>
      <c r="DEM32" s="101"/>
      <c r="DEN32" s="102"/>
      <c r="DEO32" s="101"/>
      <c r="DEP32" s="101"/>
      <c r="DEQ32" s="95"/>
      <c r="DER32" s="96"/>
      <c r="DES32" s="97"/>
      <c r="DET32" s="95"/>
      <c r="DEU32" s="98"/>
      <c r="DEV32" s="98"/>
      <c r="DEW32" s="98"/>
      <c r="DEX32" s="98"/>
      <c r="DEY32" s="99"/>
      <c r="DEZ32" s="100"/>
      <c r="DFA32" s="100"/>
      <c r="DFB32" s="101"/>
      <c r="DFC32" s="102"/>
      <c r="DFD32" s="101"/>
      <c r="DFE32" s="101"/>
      <c r="DFF32" s="95"/>
      <c r="DFG32" s="96"/>
      <c r="DFH32" s="97"/>
      <c r="DFI32" s="95"/>
      <c r="DFJ32" s="98"/>
      <c r="DFK32" s="98"/>
      <c r="DFL32" s="98"/>
      <c r="DFM32" s="98"/>
      <c r="DFN32" s="99"/>
      <c r="DFO32" s="100"/>
      <c r="DFP32" s="100"/>
      <c r="DFQ32" s="101"/>
      <c r="DFR32" s="102"/>
      <c r="DFS32" s="101"/>
      <c r="DFT32" s="101"/>
      <c r="DFU32" s="95"/>
      <c r="DFV32" s="96"/>
      <c r="DFW32" s="97"/>
      <c r="DFX32" s="95"/>
      <c r="DFY32" s="98"/>
      <c r="DFZ32" s="98"/>
      <c r="DGA32" s="98"/>
      <c r="DGB32" s="98"/>
      <c r="DGC32" s="99"/>
      <c r="DGD32" s="100"/>
      <c r="DGE32" s="100"/>
      <c r="DGF32" s="101"/>
      <c r="DGG32" s="102"/>
      <c r="DGH32" s="101"/>
      <c r="DGI32" s="101"/>
      <c r="DGJ32" s="95"/>
      <c r="DGK32" s="96"/>
      <c r="DGL32" s="97"/>
      <c r="DGM32" s="95"/>
      <c r="DGN32" s="98"/>
      <c r="DGO32" s="98"/>
      <c r="DGP32" s="98"/>
      <c r="DGQ32" s="98"/>
      <c r="DGR32" s="99"/>
      <c r="DGS32" s="100"/>
      <c r="DGT32" s="100"/>
      <c r="DGU32" s="101"/>
      <c r="DGV32" s="102"/>
      <c r="DGW32" s="101"/>
      <c r="DGX32" s="101"/>
      <c r="DGY32" s="95"/>
      <c r="DGZ32" s="96"/>
      <c r="DHA32" s="97"/>
      <c r="DHB32" s="95"/>
      <c r="DHC32" s="98"/>
      <c r="DHD32" s="98"/>
      <c r="DHE32" s="98"/>
      <c r="DHF32" s="98"/>
      <c r="DHG32" s="99"/>
      <c r="DHH32" s="100"/>
      <c r="DHI32" s="100"/>
      <c r="DHJ32" s="101"/>
      <c r="DHK32" s="102"/>
      <c r="DHL32" s="101"/>
      <c r="DHM32" s="101"/>
      <c r="DHN32" s="95"/>
      <c r="DHO32" s="96"/>
      <c r="DHP32" s="97"/>
      <c r="DHQ32" s="95"/>
      <c r="DHR32" s="98"/>
      <c r="DHS32" s="98"/>
      <c r="DHT32" s="98"/>
      <c r="DHU32" s="98"/>
      <c r="DHV32" s="99"/>
      <c r="DHW32" s="100"/>
      <c r="DHX32" s="100"/>
      <c r="DHY32" s="101"/>
      <c r="DHZ32" s="102"/>
      <c r="DIA32" s="101"/>
      <c r="DIB32" s="101"/>
      <c r="DIC32" s="95"/>
      <c r="DID32" s="96"/>
      <c r="DIE32" s="97"/>
      <c r="DIF32" s="95"/>
      <c r="DIG32" s="98"/>
      <c r="DIH32" s="98"/>
      <c r="DII32" s="98"/>
      <c r="DIJ32" s="98"/>
      <c r="DIK32" s="99"/>
      <c r="DIL32" s="100"/>
      <c r="DIM32" s="100"/>
      <c r="DIN32" s="101"/>
      <c r="DIO32" s="102"/>
      <c r="DIP32" s="101"/>
      <c r="DIQ32" s="101"/>
      <c r="DIR32" s="95"/>
      <c r="DIS32" s="96"/>
      <c r="DIT32" s="97"/>
      <c r="DIU32" s="95"/>
      <c r="DIV32" s="98"/>
      <c r="DIW32" s="98"/>
      <c r="DIX32" s="98"/>
      <c r="DIY32" s="98"/>
      <c r="DIZ32" s="99"/>
      <c r="DJA32" s="100"/>
      <c r="DJB32" s="100"/>
      <c r="DJC32" s="101"/>
      <c r="DJD32" s="102"/>
      <c r="DJE32" s="101"/>
      <c r="DJF32" s="101"/>
      <c r="DJG32" s="95"/>
      <c r="DJH32" s="96"/>
      <c r="DJI32" s="97"/>
      <c r="DJJ32" s="95"/>
      <c r="DJK32" s="98"/>
      <c r="DJL32" s="98"/>
      <c r="DJM32" s="98"/>
      <c r="DJN32" s="98"/>
      <c r="DJO32" s="99"/>
      <c r="DJP32" s="100"/>
      <c r="DJQ32" s="100"/>
      <c r="DJR32" s="101"/>
      <c r="DJS32" s="102"/>
      <c r="DJT32" s="101"/>
      <c r="DJU32" s="101"/>
      <c r="DJV32" s="95"/>
      <c r="DJW32" s="96"/>
      <c r="DJX32" s="97"/>
      <c r="DJY32" s="95"/>
      <c r="DJZ32" s="98"/>
      <c r="DKA32" s="98"/>
      <c r="DKB32" s="98"/>
      <c r="DKC32" s="98"/>
      <c r="DKD32" s="99"/>
      <c r="DKE32" s="100"/>
      <c r="DKF32" s="100"/>
      <c r="DKG32" s="101"/>
      <c r="DKH32" s="102"/>
      <c r="DKI32" s="101"/>
      <c r="DKJ32" s="101"/>
      <c r="DKK32" s="95"/>
      <c r="DKL32" s="96"/>
      <c r="DKM32" s="97"/>
      <c r="DKN32" s="95"/>
      <c r="DKO32" s="98"/>
      <c r="DKP32" s="98"/>
      <c r="DKQ32" s="98"/>
      <c r="DKR32" s="98"/>
      <c r="DKS32" s="99"/>
      <c r="DKT32" s="100"/>
      <c r="DKU32" s="100"/>
      <c r="DKV32" s="101"/>
      <c r="DKW32" s="102"/>
      <c r="DKX32" s="101"/>
      <c r="DKY32" s="101"/>
      <c r="DKZ32" s="95"/>
      <c r="DLA32" s="96"/>
      <c r="DLB32" s="97"/>
      <c r="DLC32" s="95"/>
      <c r="DLD32" s="98"/>
      <c r="DLE32" s="98"/>
      <c r="DLF32" s="98"/>
      <c r="DLG32" s="98"/>
      <c r="DLH32" s="99"/>
      <c r="DLI32" s="100"/>
      <c r="DLJ32" s="100"/>
      <c r="DLK32" s="101"/>
      <c r="DLL32" s="102"/>
      <c r="DLM32" s="101"/>
      <c r="DLN32" s="101"/>
      <c r="DLO32" s="95"/>
      <c r="DLP32" s="96"/>
      <c r="DLQ32" s="97"/>
      <c r="DLR32" s="95"/>
      <c r="DLS32" s="98"/>
      <c r="DLT32" s="98"/>
      <c r="DLU32" s="98"/>
      <c r="DLV32" s="98"/>
      <c r="DLW32" s="99"/>
      <c r="DLX32" s="100"/>
      <c r="DLY32" s="100"/>
      <c r="DLZ32" s="101"/>
      <c r="DMA32" s="102"/>
      <c r="DMB32" s="101"/>
      <c r="DMC32" s="101"/>
      <c r="DMD32" s="95"/>
      <c r="DME32" s="96"/>
      <c r="DMF32" s="97"/>
      <c r="DMG32" s="95"/>
      <c r="DMH32" s="98"/>
      <c r="DMI32" s="98"/>
      <c r="DMJ32" s="98"/>
      <c r="DMK32" s="98"/>
      <c r="DML32" s="99"/>
      <c r="DMM32" s="100"/>
      <c r="DMN32" s="100"/>
      <c r="DMO32" s="101"/>
      <c r="DMP32" s="102"/>
      <c r="DMQ32" s="101"/>
      <c r="DMR32" s="101"/>
      <c r="DMS32" s="95"/>
      <c r="DMT32" s="96"/>
      <c r="DMU32" s="97"/>
      <c r="DMV32" s="95"/>
      <c r="DMW32" s="98"/>
      <c r="DMX32" s="98"/>
      <c r="DMY32" s="98"/>
      <c r="DMZ32" s="98"/>
      <c r="DNA32" s="99"/>
      <c r="DNB32" s="100"/>
      <c r="DNC32" s="100"/>
      <c r="DND32" s="101"/>
      <c r="DNE32" s="102"/>
      <c r="DNF32" s="101"/>
      <c r="DNG32" s="101"/>
      <c r="DNH32" s="95"/>
      <c r="DNI32" s="96"/>
      <c r="DNJ32" s="97"/>
      <c r="DNK32" s="95"/>
      <c r="DNL32" s="98"/>
      <c r="DNM32" s="98"/>
      <c r="DNN32" s="98"/>
      <c r="DNO32" s="98"/>
      <c r="DNP32" s="99"/>
      <c r="DNQ32" s="100"/>
      <c r="DNR32" s="100"/>
      <c r="DNS32" s="101"/>
      <c r="DNT32" s="102"/>
      <c r="DNU32" s="101"/>
      <c r="DNV32" s="101"/>
      <c r="DNW32" s="95"/>
      <c r="DNX32" s="96"/>
      <c r="DNY32" s="97"/>
      <c r="DNZ32" s="95"/>
      <c r="DOA32" s="98"/>
      <c r="DOB32" s="98"/>
      <c r="DOC32" s="98"/>
      <c r="DOD32" s="98"/>
      <c r="DOE32" s="99"/>
      <c r="DOF32" s="100"/>
      <c r="DOG32" s="100"/>
      <c r="DOH32" s="101"/>
      <c r="DOI32" s="102"/>
      <c r="DOJ32" s="101"/>
      <c r="DOK32" s="101"/>
      <c r="DOL32" s="95"/>
      <c r="DOM32" s="96"/>
      <c r="DON32" s="97"/>
      <c r="DOO32" s="95"/>
      <c r="DOP32" s="98"/>
      <c r="DOQ32" s="98"/>
      <c r="DOR32" s="98"/>
      <c r="DOS32" s="98"/>
      <c r="DOT32" s="99"/>
      <c r="DOU32" s="100"/>
      <c r="DOV32" s="100"/>
      <c r="DOW32" s="101"/>
      <c r="DOX32" s="102"/>
      <c r="DOY32" s="101"/>
      <c r="DOZ32" s="101"/>
      <c r="DPA32" s="95"/>
      <c r="DPB32" s="96"/>
      <c r="DPC32" s="97"/>
      <c r="DPD32" s="95"/>
      <c r="DPE32" s="98"/>
      <c r="DPF32" s="98"/>
      <c r="DPG32" s="98"/>
      <c r="DPH32" s="98"/>
      <c r="DPI32" s="99"/>
      <c r="DPJ32" s="100"/>
      <c r="DPK32" s="100"/>
      <c r="DPL32" s="101"/>
      <c r="DPM32" s="102"/>
      <c r="DPN32" s="101"/>
      <c r="DPO32" s="101"/>
      <c r="DPP32" s="95"/>
      <c r="DPQ32" s="96"/>
      <c r="DPR32" s="97"/>
      <c r="DPS32" s="95"/>
      <c r="DPT32" s="98"/>
      <c r="DPU32" s="98"/>
      <c r="DPV32" s="98"/>
      <c r="DPW32" s="98"/>
      <c r="DPX32" s="99"/>
      <c r="DPY32" s="100"/>
      <c r="DPZ32" s="100"/>
      <c r="DQA32" s="101"/>
      <c r="DQB32" s="102"/>
      <c r="DQC32" s="101"/>
      <c r="DQD32" s="101"/>
      <c r="DQE32" s="95"/>
      <c r="DQF32" s="96"/>
      <c r="DQG32" s="97"/>
      <c r="DQH32" s="95"/>
      <c r="DQI32" s="98"/>
      <c r="DQJ32" s="98"/>
      <c r="DQK32" s="98"/>
      <c r="DQL32" s="98"/>
      <c r="DQM32" s="99"/>
      <c r="DQN32" s="100"/>
      <c r="DQO32" s="100"/>
      <c r="DQP32" s="101"/>
      <c r="DQQ32" s="102"/>
      <c r="DQR32" s="101"/>
      <c r="DQS32" s="101"/>
      <c r="DQT32" s="95"/>
      <c r="DQU32" s="96"/>
      <c r="DQV32" s="97"/>
      <c r="DQW32" s="95"/>
      <c r="DQX32" s="98"/>
      <c r="DQY32" s="98"/>
      <c r="DQZ32" s="98"/>
      <c r="DRA32" s="98"/>
      <c r="DRB32" s="99"/>
      <c r="DRC32" s="100"/>
      <c r="DRD32" s="100"/>
      <c r="DRE32" s="101"/>
      <c r="DRF32" s="102"/>
      <c r="DRG32" s="101"/>
      <c r="DRH32" s="101"/>
      <c r="DRI32" s="95"/>
      <c r="DRJ32" s="96"/>
      <c r="DRK32" s="97"/>
      <c r="DRL32" s="95"/>
      <c r="DRM32" s="98"/>
      <c r="DRN32" s="98"/>
      <c r="DRO32" s="98"/>
      <c r="DRP32" s="98"/>
      <c r="DRQ32" s="99"/>
      <c r="DRR32" s="100"/>
      <c r="DRS32" s="100"/>
      <c r="DRT32" s="101"/>
      <c r="DRU32" s="102"/>
      <c r="DRV32" s="101"/>
      <c r="DRW32" s="101"/>
      <c r="DRX32" s="95"/>
      <c r="DRY32" s="96"/>
      <c r="DRZ32" s="97"/>
      <c r="DSA32" s="95"/>
      <c r="DSB32" s="98"/>
      <c r="DSC32" s="98"/>
      <c r="DSD32" s="98"/>
      <c r="DSE32" s="98"/>
      <c r="DSF32" s="99"/>
      <c r="DSG32" s="100"/>
      <c r="DSH32" s="100"/>
      <c r="DSI32" s="101"/>
      <c r="DSJ32" s="102"/>
      <c r="DSK32" s="101"/>
      <c r="DSL32" s="101"/>
      <c r="DSM32" s="95"/>
      <c r="DSN32" s="96"/>
      <c r="DSO32" s="97"/>
      <c r="DSP32" s="95"/>
      <c r="DSQ32" s="98"/>
      <c r="DSR32" s="98"/>
      <c r="DSS32" s="98"/>
      <c r="DST32" s="98"/>
      <c r="DSU32" s="99"/>
      <c r="DSV32" s="100"/>
      <c r="DSW32" s="100"/>
      <c r="DSX32" s="101"/>
      <c r="DSY32" s="102"/>
      <c r="DSZ32" s="101"/>
      <c r="DTA32" s="101"/>
      <c r="DTB32" s="95"/>
      <c r="DTC32" s="96"/>
      <c r="DTD32" s="97"/>
      <c r="DTE32" s="95"/>
      <c r="DTF32" s="98"/>
      <c r="DTG32" s="98"/>
      <c r="DTH32" s="98"/>
      <c r="DTI32" s="98"/>
      <c r="DTJ32" s="99"/>
      <c r="DTK32" s="100"/>
      <c r="DTL32" s="100"/>
      <c r="DTM32" s="101"/>
      <c r="DTN32" s="102"/>
      <c r="DTO32" s="101"/>
      <c r="DTP32" s="101"/>
      <c r="DTQ32" s="95"/>
      <c r="DTR32" s="96"/>
      <c r="DTS32" s="97"/>
      <c r="DTT32" s="95"/>
      <c r="DTU32" s="98"/>
      <c r="DTV32" s="98"/>
      <c r="DTW32" s="98"/>
      <c r="DTX32" s="98"/>
      <c r="DTY32" s="99"/>
      <c r="DTZ32" s="100"/>
      <c r="DUA32" s="100"/>
      <c r="DUB32" s="101"/>
      <c r="DUC32" s="102"/>
      <c r="DUD32" s="101"/>
      <c r="DUE32" s="101"/>
      <c r="DUF32" s="95"/>
      <c r="DUG32" s="96"/>
      <c r="DUH32" s="97"/>
      <c r="DUI32" s="95"/>
      <c r="DUJ32" s="98"/>
      <c r="DUK32" s="98"/>
      <c r="DUL32" s="98"/>
      <c r="DUM32" s="98"/>
      <c r="DUN32" s="99"/>
      <c r="DUO32" s="100"/>
      <c r="DUP32" s="100"/>
      <c r="DUQ32" s="101"/>
      <c r="DUR32" s="102"/>
      <c r="DUS32" s="101"/>
      <c r="DUT32" s="101"/>
      <c r="DUU32" s="95"/>
      <c r="DUV32" s="96"/>
      <c r="DUW32" s="97"/>
      <c r="DUX32" s="95"/>
      <c r="DUY32" s="98"/>
      <c r="DUZ32" s="98"/>
      <c r="DVA32" s="98"/>
      <c r="DVB32" s="98"/>
      <c r="DVC32" s="99"/>
      <c r="DVD32" s="100"/>
      <c r="DVE32" s="100"/>
      <c r="DVF32" s="101"/>
      <c r="DVG32" s="102"/>
      <c r="DVH32" s="101"/>
      <c r="DVI32" s="101"/>
      <c r="DVJ32" s="95"/>
      <c r="DVK32" s="96"/>
      <c r="DVL32" s="97"/>
      <c r="DVM32" s="95"/>
      <c r="DVN32" s="98"/>
      <c r="DVO32" s="98"/>
      <c r="DVP32" s="98"/>
      <c r="DVQ32" s="98"/>
      <c r="DVR32" s="99"/>
      <c r="DVS32" s="100"/>
      <c r="DVT32" s="100"/>
      <c r="DVU32" s="101"/>
      <c r="DVV32" s="102"/>
      <c r="DVW32" s="101"/>
      <c r="DVX32" s="101"/>
      <c r="DVY32" s="95"/>
      <c r="DVZ32" s="96"/>
      <c r="DWA32" s="97"/>
      <c r="DWB32" s="95"/>
      <c r="DWC32" s="98"/>
      <c r="DWD32" s="98"/>
      <c r="DWE32" s="98"/>
      <c r="DWF32" s="98"/>
      <c r="DWG32" s="99"/>
      <c r="DWH32" s="100"/>
      <c r="DWI32" s="100"/>
      <c r="DWJ32" s="101"/>
      <c r="DWK32" s="102"/>
      <c r="DWL32" s="101"/>
      <c r="DWM32" s="101"/>
      <c r="DWN32" s="95"/>
      <c r="DWO32" s="96"/>
      <c r="DWP32" s="97"/>
      <c r="DWQ32" s="95"/>
      <c r="DWR32" s="98"/>
      <c r="DWS32" s="98"/>
      <c r="DWT32" s="98"/>
      <c r="DWU32" s="98"/>
      <c r="DWV32" s="99"/>
      <c r="DWW32" s="100"/>
      <c r="DWX32" s="100"/>
      <c r="DWY32" s="101"/>
      <c r="DWZ32" s="102"/>
      <c r="DXA32" s="101"/>
      <c r="DXB32" s="101"/>
      <c r="DXC32" s="95"/>
      <c r="DXD32" s="96"/>
      <c r="DXE32" s="97"/>
      <c r="DXF32" s="95"/>
      <c r="DXG32" s="98"/>
      <c r="DXH32" s="98"/>
      <c r="DXI32" s="98"/>
      <c r="DXJ32" s="98"/>
      <c r="DXK32" s="99"/>
      <c r="DXL32" s="100"/>
      <c r="DXM32" s="100"/>
      <c r="DXN32" s="101"/>
      <c r="DXO32" s="102"/>
      <c r="DXP32" s="101"/>
      <c r="DXQ32" s="101"/>
      <c r="DXR32" s="95"/>
      <c r="DXS32" s="96"/>
      <c r="DXT32" s="97"/>
      <c r="DXU32" s="95"/>
      <c r="DXV32" s="98"/>
      <c r="DXW32" s="98"/>
      <c r="DXX32" s="98"/>
      <c r="DXY32" s="98"/>
      <c r="DXZ32" s="99"/>
      <c r="DYA32" s="100"/>
      <c r="DYB32" s="100"/>
      <c r="DYC32" s="101"/>
      <c r="DYD32" s="102"/>
      <c r="DYE32" s="101"/>
      <c r="DYF32" s="101"/>
      <c r="DYG32" s="95"/>
      <c r="DYH32" s="96"/>
      <c r="DYI32" s="97"/>
      <c r="DYJ32" s="95"/>
      <c r="DYK32" s="98"/>
      <c r="DYL32" s="98"/>
      <c r="DYM32" s="98"/>
      <c r="DYN32" s="98"/>
      <c r="DYO32" s="99"/>
      <c r="DYP32" s="100"/>
      <c r="DYQ32" s="100"/>
      <c r="DYR32" s="101"/>
      <c r="DYS32" s="102"/>
      <c r="DYT32" s="101"/>
      <c r="DYU32" s="101"/>
      <c r="DYV32" s="95"/>
      <c r="DYW32" s="96"/>
      <c r="DYX32" s="97"/>
      <c r="DYY32" s="95"/>
      <c r="DYZ32" s="98"/>
      <c r="DZA32" s="98"/>
      <c r="DZB32" s="98"/>
      <c r="DZC32" s="98"/>
      <c r="DZD32" s="99"/>
      <c r="DZE32" s="100"/>
      <c r="DZF32" s="100"/>
      <c r="DZG32" s="101"/>
      <c r="DZH32" s="102"/>
      <c r="DZI32" s="101"/>
      <c r="DZJ32" s="101"/>
      <c r="DZK32" s="95"/>
      <c r="DZL32" s="96"/>
      <c r="DZM32" s="97"/>
      <c r="DZN32" s="95"/>
      <c r="DZO32" s="98"/>
      <c r="DZP32" s="98"/>
      <c r="DZQ32" s="98"/>
      <c r="DZR32" s="98"/>
      <c r="DZS32" s="99"/>
      <c r="DZT32" s="100"/>
      <c r="DZU32" s="100"/>
      <c r="DZV32" s="101"/>
      <c r="DZW32" s="102"/>
      <c r="DZX32" s="101"/>
      <c r="DZY32" s="101"/>
      <c r="DZZ32" s="95"/>
      <c r="EAA32" s="96"/>
      <c r="EAB32" s="97"/>
      <c r="EAC32" s="95"/>
      <c r="EAD32" s="98"/>
      <c r="EAE32" s="98"/>
      <c r="EAF32" s="98"/>
      <c r="EAG32" s="98"/>
      <c r="EAH32" s="99"/>
      <c r="EAI32" s="100"/>
      <c r="EAJ32" s="100"/>
      <c r="EAK32" s="101"/>
      <c r="EAL32" s="102"/>
      <c r="EAM32" s="101"/>
      <c r="EAN32" s="101"/>
      <c r="EAO32" s="95"/>
      <c r="EAP32" s="96"/>
      <c r="EAQ32" s="97"/>
      <c r="EAR32" s="95"/>
      <c r="EAS32" s="98"/>
      <c r="EAT32" s="98"/>
      <c r="EAU32" s="98"/>
      <c r="EAV32" s="98"/>
      <c r="EAW32" s="99"/>
      <c r="EAX32" s="100"/>
      <c r="EAY32" s="100"/>
      <c r="EAZ32" s="101"/>
      <c r="EBA32" s="102"/>
      <c r="EBB32" s="101"/>
      <c r="EBC32" s="101"/>
      <c r="EBD32" s="95"/>
      <c r="EBE32" s="96"/>
      <c r="EBF32" s="97"/>
      <c r="EBG32" s="95"/>
      <c r="EBH32" s="98"/>
      <c r="EBI32" s="98"/>
      <c r="EBJ32" s="98"/>
      <c r="EBK32" s="98"/>
      <c r="EBL32" s="99"/>
      <c r="EBM32" s="100"/>
      <c r="EBN32" s="100"/>
      <c r="EBO32" s="101"/>
      <c r="EBP32" s="102"/>
      <c r="EBQ32" s="101"/>
      <c r="EBR32" s="101"/>
      <c r="EBS32" s="95"/>
      <c r="EBT32" s="96"/>
      <c r="EBU32" s="97"/>
      <c r="EBV32" s="95"/>
      <c r="EBW32" s="98"/>
      <c r="EBX32" s="98"/>
      <c r="EBY32" s="98"/>
      <c r="EBZ32" s="98"/>
      <c r="ECA32" s="99"/>
      <c r="ECB32" s="100"/>
      <c r="ECC32" s="100"/>
      <c r="ECD32" s="101"/>
      <c r="ECE32" s="102"/>
      <c r="ECF32" s="101"/>
      <c r="ECG32" s="101"/>
      <c r="ECH32" s="95"/>
      <c r="ECI32" s="96"/>
      <c r="ECJ32" s="97"/>
      <c r="ECK32" s="95"/>
      <c r="ECL32" s="98"/>
      <c r="ECM32" s="98"/>
      <c r="ECN32" s="98"/>
      <c r="ECO32" s="98"/>
      <c r="ECP32" s="99"/>
      <c r="ECQ32" s="100"/>
      <c r="ECR32" s="100"/>
      <c r="ECS32" s="101"/>
      <c r="ECT32" s="102"/>
      <c r="ECU32" s="101"/>
      <c r="ECV32" s="101"/>
      <c r="ECW32" s="95"/>
      <c r="ECX32" s="96"/>
      <c r="ECY32" s="97"/>
      <c r="ECZ32" s="95"/>
      <c r="EDA32" s="98"/>
      <c r="EDB32" s="98"/>
      <c r="EDC32" s="98"/>
      <c r="EDD32" s="98"/>
      <c r="EDE32" s="99"/>
      <c r="EDF32" s="100"/>
      <c r="EDG32" s="100"/>
      <c r="EDH32" s="101"/>
      <c r="EDI32" s="102"/>
      <c r="EDJ32" s="101"/>
      <c r="EDK32" s="101"/>
      <c r="EDL32" s="95"/>
      <c r="EDM32" s="96"/>
      <c r="EDN32" s="97"/>
      <c r="EDO32" s="95"/>
      <c r="EDP32" s="98"/>
      <c r="EDQ32" s="98"/>
      <c r="EDR32" s="98"/>
      <c r="EDS32" s="98"/>
      <c r="EDT32" s="99"/>
      <c r="EDU32" s="100"/>
      <c r="EDV32" s="100"/>
      <c r="EDW32" s="101"/>
      <c r="EDX32" s="102"/>
      <c r="EDY32" s="101"/>
      <c r="EDZ32" s="101"/>
      <c r="EEA32" s="95"/>
      <c r="EEB32" s="96"/>
      <c r="EEC32" s="97"/>
      <c r="EED32" s="95"/>
      <c r="EEE32" s="98"/>
      <c r="EEF32" s="98"/>
      <c r="EEG32" s="98"/>
      <c r="EEH32" s="98"/>
      <c r="EEI32" s="99"/>
      <c r="EEJ32" s="100"/>
      <c r="EEK32" s="100"/>
      <c r="EEL32" s="101"/>
      <c r="EEM32" s="102"/>
      <c r="EEN32" s="101"/>
      <c r="EEO32" s="101"/>
      <c r="EEP32" s="95"/>
      <c r="EEQ32" s="96"/>
      <c r="EER32" s="97"/>
      <c r="EES32" s="95"/>
      <c r="EET32" s="98"/>
      <c r="EEU32" s="98"/>
      <c r="EEV32" s="98"/>
      <c r="EEW32" s="98"/>
      <c r="EEX32" s="99"/>
      <c r="EEY32" s="100"/>
      <c r="EEZ32" s="100"/>
      <c r="EFA32" s="101"/>
      <c r="EFB32" s="102"/>
      <c r="EFC32" s="101"/>
      <c r="EFD32" s="101"/>
      <c r="EFE32" s="95"/>
      <c r="EFF32" s="96"/>
      <c r="EFG32" s="97"/>
      <c r="EFH32" s="95"/>
      <c r="EFI32" s="98"/>
      <c r="EFJ32" s="98"/>
      <c r="EFK32" s="98"/>
      <c r="EFL32" s="98"/>
      <c r="EFM32" s="99"/>
      <c r="EFN32" s="100"/>
      <c r="EFO32" s="100"/>
      <c r="EFP32" s="101"/>
      <c r="EFQ32" s="102"/>
      <c r="EFR32" s="101"/>
      <c r="EFS32" s="101"/>
      <c r="EFT32" s="95"/>
      <c r="EFU32" s="96"/>
      <c r="EFV32" s="97"/>
      <c r="EFW32" s="95"/>
      <c r="EFX32" s="98"/>
      <c r="EFY32" s="98"/>
      <c r="EFZ32" s="98"/>
      <c r="EGA32" s="98"/>
      <c r="EGB32" s="99"/>
      <c r="EGC32" s="100"/>
      <c r="EGD32" s="100"/>
      <c r="EGE32" s="101"/>
      <c r="EGF32" s="102"/>
      <c r="EGG32" s="101"/>
      <c r="EGH32" s="101"/>
      <c r="EGI32" s="95"/>
      <c r="EGJ32" s="96"/>
      <c r="EGK32" s="97"/>
      <c r="EGL32" s="95"/>
      <c r="EGM32" s="98"/>
      <c r="EGN32" s="98"/>
      <c r="EGO32" s="98"/>
      <c r="EGP32" s="98"/>
      <c r="EGQ32" s="99"/>
      <c r="EGR32" s="100"/>
      <c r="EGS32" s="100"/>
      <c r="EGT32" s="101"/>
      <c r="EGU32" s="102"/>
      <c r="EGV32" s="101"/>
      <c r="EGW32" s="101"/>
      <c r="EGX32" s="95"/>
      <c r="EGY32" s="96"/>
      <c r="EGZ32" s="97"/>
      <c r="EHA32" s="95"/>
      <c r="EHB32" s="98"/>
      <c r="EHC32" s="98"/>
      <c r="EHD32" s="98"/>
      <c r="EHE32" s="98"/>
      <c r="EHF32" s="99"/>
      <c r="EHG32" s="100"/>
      <c r="EHH32" s="100"/>
      <c r="EHI32" s="101"/>
      <c r="EHJ32" s="102"/>
      <c r="EHK32" s="101"/>
      <c r="EHL32" s="101"/>
      <c r="EHM32" s="95"/>
      <c r="EHN32" s="96"/>
      <c r="EHO32" s="97"/>
      <c r="EHP32" s="95"/>
      <c r="EHQ32" s="98"/>
      <c r="EHR32" s="98"/>
      <c r="EHS32" s="98"/>
      <c r="EHT32" s="98"/>
      <c r="EHU32" s="99"/>
      <c r="EHV32" s="100"/>
      <c r="EHW32" s="100"/>
      <c r="EHX32" s="101"/>
      <c r="EHY32" s="102"/>
      <c r="EHZ32" s="101"/>
      <c r="EIA32" s="101"/>
      <c r="EIB32" s="95"/>
      <c r="EIC32" s="96"/>
      <c r="EID32" s="97"/>
      <c r="EIE32" s="95"/>
      <c r="EIF32" s="98"/>
      <c r="EIG32" s="98"/>
      <c r="EIH32" s="98"/>
      <c r="EII32" s="98"/>
      <c r="EIJ32" s="99"/>
      <c r="EIK32" s="100"/>
      <c r="EIL32" s="100"/>
      <c r="EIM32" s="101"/>
      <c r="EIN32" s="102"/>
      <c r="EIO32" s="101"/>
      <c r="EIP32" s="101"/>
      <c r="EIQ32" s="95"/>
      <c r="EIR32" s="96"/>
      <c r="EIS32" s="97"/>
      <c r="EIT32" s="95"/>
      <c r="EIU32" s="98"/>
      <c r="EIV32" s="98"/>
      <c r="EIW32" s="98"/>
      <c r="EIX32" s="98"/>
      <c r="EIY32" s="99"/>
      <c r="EIZ32" s="100"/>
      <c r="EJA32" s="100"/>
      <c r="EJB32" s="101"/>
      <c r="EJC32" s="102"/>
      <c r="EJD32" s="101"/>
      <c r="EJE32" s="101"/>
      <c r="EJF32" s="95"/>
      <c r="EJG32" s="96"/>
      <c r="EJH32" s="97"/>
      <c r="EJI32" s="95"/>
      <c r="EJJ32" s="98"/>
      <c r="EJK32" s="98"/>
      <c r="EJL32" s="98"/>
      <c r="EJM32" s="98"/>
      <c r="EJN32" s="99"/>
      <c r="EJO32" s="100"/>
      <c r="EJP32" s="100"/>
      <c r="EJQ32" s="101"/>
      <c r="EJR32" s="102"/>
      <c r="EJS32" s="101"/>
      <c r="EJT32" s="101"/>
      <c r="EJU32" s="95"/>
      <c r="EJV32" s="96"/>
      <c r="EJW32" s="97"/>
      <c r="EJX32" s="95"/>
      <c r="EJY32" s="98"/>
      <c r="EJZ32" s="98"/>
      <c r="EKA32" s="98"/>
      <c r="EKB32" s="98"/>
      <c r="EKC32" s="99"/>
      <c r="EKD32" s="100"/>
      <c r="EKE32" s="100"/>
      <c r="EKF32" s="101"/>
      <c r="EKG32" s="102"/>
      <c r="EKH32" s="101"/>
      <c r="EKI32" s="101"/>
      <c r="EKJ32" s="95"/>
      <c r="EKK32" s="96"/>
      <c r="EKL32" s="97"/>
      <c r="EKM32" s="95"/>
      <c r="EKN32" s="98"/>
      <c r="EKO32" s="98"/>
      <c r="EKP32" s="98"/>
      <c r="EKQ32" s="98"/>
      <c r="EKR32" s="99"/>
      <c r="EKS32" s="100"/>
      <c r="EKT32" s="100"/>
      <c r="EKU32" s="101"/>
      <c r="EKV32" s="102"/>
      <c r="EKW32" s="101"/>
      <c r="EKX32" s="101"/>
      <c r="EKY32" s="95"/>
      <c r="EKZ32" s="96"/>
      <c r="ELA32" s="97"/>
      <c r="ELB32" s="95"/>
      <c r="ELC32" s="98"/>
      <c r="ELD32" s="98"/>
      <c r="ELE32" s="98"/>
      <c r="ELF32" s="98"/>
      <c r="ELG32" s="99"/>
      <c r="ELH32" s="100"/>
      <c r="ELI32" s="100"/>
      <c r="ELJ32" s="101"/>
      <c r="ELK32" s="102"/>
      <c r="ELL32" s="101"/>
      <c r="ELM32" s="101"/>
      <c r="ELN32" s="95"/>
      <c r="ELO32" s="96"/>
      <c r="ELP32" s="97"/>
      <c r="ELQ32" s="95"/>
      <c r="ELR32" s="98"/>
      <c r="ELS32" s="98"/>
      <c r="ELT32" s="98"/>
      <c r="ELU32" s="98"/>
      <c r="ELV32" s="99"/>
      <c r="ELW32" s="100"/>
      <c r="ELX32" s="100"/>
      <c r="ELY32" s="101"/>
      <c r="ELZ32" s="102"/>
      <c r="EMA32" s="101"/>
      <c r="EMB32" s="101"/>
      <c r="EMC32" s="95"/>
      <c r="EMD32" s="96"/>
      <c r="EME32" s="97"/>
      <c r="EMF32" s="95"/>
      <c r="EMG32" s="98"/>
      <c r="EMH32" s="98"/>
      <c r="EMI32" s="98"/>
      <c r="EMJ32" s="98"/>
      <c r="EMK32" s="99"/>
      <c r="EML32" s="100"/>
      <c r="EMM32" s="100"/>
      <c r="EMN32" s="101"/>
      <c r="EMO32" s="102"/>
      <c r="EMP32" s="101"/>
      <c r="EMQ32" s="101"/>
      <c r="EMR32" s="95"/>
      <c r="EMS32" s="96"/>
      <c r="EMT32" s="97"/>
      <c r="EMU32" s="95"/>
      <c r="EMV32" s="98"/>
      <c r="EMW32" s="98"/>
      <c r="EMX32" s="98"/>
      <c r="EMY32" s="98"/>
      <c r="EMZ32" s="99"/>
      <c r="ENA32" s="100"/>
      <c r="ENB32" s="100"/>
      <c r="ENC32" s="101"/>
      <c r="END32" s="102"/>
      <c r="ENE32" s="101"/>
      <c r="ENF32" s="101"/>
      <c r="ENG32" s="95"/>
      <c r="ENH32" s="96"/>
      <c r="ENI32" s="97"/>
      <c r="ENJ32" s="95"/>
      <c r="ENK32" s="98"/>
      <c r="ENL32" s="98"/>
      <c r="ENM32" s="98"/>
      <c r="ENN32" s="98"/>
      <c r="ENO32" s="99"/>
      <c r="ENP32" s="100"/>
      <c r="ENQ32" s="100"/>
      <c r="ENR32" s="101"/>
      <c r="ENS32" s="102"/>
      <c r="ENT32" s="101"/>
      <c r="ENU32" s="101"/>
      <c r="ENV32" s="95"/>
      <c r="ENW32" s="96"/>
      <c r="ENX32" s="97"/>
      <c r="ENY32" s="95"/>
      <c r="ENZ32" s="98"/>
      <c r="EOA32" s="98"/>
      <c r="EOB32" s="98"/>
      <c r="EOC32" s="98"/>
      <c r="EOD32" s="99"/>
      <c r="EOE32" s="100"/>
      <c r="EOF32" s="100"/>
      <c r="EOG32" s="101"/>
      <c r="EOH32" s="102"/>
      <c r="EOI32" s="101"/>
      <c r="EOJ32" s="101"/>
      <c r="EOK32" s="95"/>
      <c r="EOL32" s="96"/>
      <c r="EOM32" s="97"/>
      <c r="EON32" s="95"/>
      <c r="EOO32" s="98"/>
      <c r="EOP32" s="98"/>
      <c r="EOQ32" s="98"/>
      <c r="EOR32" s="98"/>
      <c r="EOS32" s="99"/>
      <c r="EOT32" s="100"/>
      <c r="EOU32" s="100"/>
      <c r="EOV32" s="101"/>
      <c r="EOW32" s="102"/>
      <c r="EOX32" s="101"/>
      <c r="EOY32" s="101"/>
      <c r="EOZ32" s="95"/>
      <c r="EPA32" s="96"/>
      <c r="EPB32" s="97"/>
      <c r="EPC32" s="95"/>
      <c r="EPD32" s="98"/>
      <c r="EPE32" s="98"/>
      <c r="EPF32" s="98"/>
      <c r="EPG32" s="98"/>
      <c r="EPH32" s="99"/>
      <c r="EPI32" s="100"/>
      <c r="EPJ32" s="100"/>
      <c r="EPK32" s="101"/>
      <c r="EPL32" s="102"/>
      <c r="EPM32" s="101"/>
      <c r="EPN32" s="101"/>
      <c r="EPO32" s="95"/>
      <c r="EPP32" s="96"/>
      <c r="EPQ32" s="97"/>
      <c r="EPR32" s="95"/>
      <c r="EPS32" s="98"/>
      <c r="EPT32" s="98"/>
      <c r="EPU32" s="98"/>
      <c r="EPV32" s="98"/>
      <c r="EPW32" s="99"/>
      <c r="EPX32" s="100"/>
      <c r="EPY32" s="100"/>
      <c r="EPZ32" s="101"/>
      <c r="EQA32" s="102"/>
      <c r="EQB32" s="101"/>
      <c r="EQC32" s="101"/>
      <c r="EQD32" s="95"/>
      <c r="EQE32" s="96"/>
      <c r="EQF32" s="97"/>
      <c r="EQG32" s="95"/>
      <c r="EQH32" s="98"/>
      <c r="EQI32" s="98"/>
      <c r="EQJ32" s="98"/>
      <c r="EQK32" s="98"/>
      <c r="EQL32" s="99"/>
      <c r="EQM32" s="100"/>
      <c r="EQN32" s="100"/>
      <c r="EQO32" s="101"/>
      <c r="EQP32" s="102"/>
      <c r="EQQ32" s="101"/>
      <c r="EQR32" s="101"/>
      <c r="EQS32" s="95"/>
      <c r="EQT32" s="96"/>
      <c r="EQU32" s="97"/>
      <c r="EQV32" s="95"/>
      <c r="EQW32" s="98"/>
      <c r="EQX32" s="98"/>
      <c r="EQY32" s="98"/>
      <c r="EQZ32" s="98"/>
      <c r="ERA32" s="99"/>
      <c r="ERB32" s="100"/>
      <c r="ERC32" s="100"/>
      <c r="ERD32" s="101"/>
      <c r="ERE32" s="102"/>
      <c r="ERF32" s="101"/>
      <c r="ERG32" s="101"/>
      <c r="ERH32" s="95"/>
      <c r="ERI32" s="96"/>
      <c r="ERJ32" s="97"/>
      <c r="ERK32" s="95"/>
      <c r="ERL32" s="98"/>
      <c r="ERM32" s="98"/>
      <c r="ERN32" s="98"/>
      <c r="ERO32" s="98"/>
      <c r="ERP32" s="99"/>
      <c r="ERQ32" s="100"/>
      <c r="ERR32" s="100"/>
      <c r="ERS32" s="101"/>
      <c r="ERT32" s="102"/>
      <c r="ERU32" s="101"/>
      <c r="ERV32" s="101"/>
      <c r="ERW32" s="95"/>
      <c r="ERX32" s="96"/>
      <c r="ERY32" s="97"/>
      <c r="ERZ32" s="95"/>
      <c r="ESA32" s="98"/>
      <c r="ESB32" s="98"/>
      <c r="ESC32" s="98"/>
      <c r="ESD32" s="98"/>
      <c r="ESE32" s="99"/>
      <c r="ESF32" s="100"/>
      <c r="ESG32" s="100"/>
      <c r="ESH32" s="101"/>
      <c r="ESI32" s="102"/>
      <c r="ESJ32" s="101"/>
      <c r="ESK32" s="101"/>
      <c r="ESL32" s="95"/>
      <c r="ESM32" s="96"/>
      <c r="ESN32" s="97"/>
      <c r="ESO32" s="95"/>
      <c r="ESP32" s="98"/>
      <c r="ESQ32" s="98"/>
      <c r="ESR32" s="98"/>
      <c r="ESS32" s="98"/>
      <c r="EST32" s="99"/>
      <c r="ESU32" s="100"/>
      <c r="ESV32" s="100"/>
      <c r="ESW32" s="101"/>
      <c r="ESX32" s="102"/>
      <c r="ESY32" s="101"/>
      <c r="ESZ32" s="101"/>
      <c r="ETA32" s="95"/>
      <c r="ETB32" s="96"/>
      <c r="ETC32" s="97"/>
      <c r="ETD32" s="95"/>
      <c r="ETE32" s="98"/>
      <c r="ETF32" s="98"/>
      <c r="ETG32" s="98"/>
      <c r="ETH32" s="98"/>
      <c r="ETI32" s="99"/>
      <c r="ETJ32" s="100"/>
      <c r="ETK32" s="100"/>
      <c r="ETL32" s="101"/>
      <c r="ETM32" s="102"/>
      <c r="ETN32" s="101"/>
      <c r="ETO32" s="101"/>
      <c r="ETP32" s="95"/>
      <c r="ETQ32" s="96"/>
      <c r="ETR32" s="97"/>
      <c r="ETS32" s="95"/>
      <c r="ETT32" s="98"/>
      <c r="ETU32" s="98"/>
      <c r="ETV32" s="98"/>
      <c r="ETW32" s="98"/>
      <c r="ETX32" s="99"/>
      <c r="ETY32" s="100"/>
      <c r="ETZ32" s="100"/>
      <c r="EUA32" s="101"/>
      <c r="EUB32" s="102"/>
      <c r="EUC32" s="101"/>
      <c r="EUD32" s="101"/>
      <c r="EUE32" s="95"/>
      <c r="EUF32" s="96"/>
      <c r="EUG32" s="97"/>
      <c r="EUH32" s="95"/>
      <c r="EUI32" s="98"/>
      <c r="EUJ32" s="98"/>
      <c r="EUK32" s="98"/>
      <c r="EUL32" s="98"/>
      <c r="EUM32" s="99"/>
      <c r="EUN32" s="100"/>
      <c r="EUO32" s="100"/>
      <c r="EUP32" s="101"/>
      <c r="EUQ32" s="102"/>
      <c r="EUR32" s="101"/>
      <c r="EUS32" s="101"/>
      <c r="EUT32" s="95"/>
      <c r="EUU32" s="96"/>
      <c r="EUV32" s="97"/>
      <c r="EUW32" s="95"/>
      <c r="EUX32" s="98"/>
      <c r="EUY32" s="98"/>
      <c r="EUZ32" s="98"/>
      <c r="EVA32" s="98"/>
      <c r="EVB32" s="99"/>
      <c r="EVC32" s="100"/>
      <c r="EVD32" s="100"/>
      <c r="EVE32" s="101"/>
      <c r="EVF32" s="102"/>
      <c r="EVG32" s="101"/>
      <c r="EVH32" s="101"/>
      <c r="EVI32" s="95"/>
      <c r="EVJ32" s="96"/>
      <c r="EVK32" s="97"/>
      <c r="EVL32" s="95"/>
      <c r="EVM32" s="98"/>
      <c r="EVN32" s="98"/>
      <c r="EVO32" s="98"/>
      <c r="EVP32" s="98"/>
      <c r="EVQ32" s="99"/>
      <c r="EVR32" s="100"/>
      <c r="EVS32" s="100"/>
      <c r="EVT32" s="101"/>
      <c r="EVU32" s="102"/>
      <c r="EVV32" s="101"/>
      <c r="EVW32" s="101"/>
      <c r="EVX32" s="95"/>
      <c r="EVY32" s="96"/>
      <c r="EVZ32" s="97"/>
      <c r="EWA32" s="95"/>
      <c r="EWB32" s="98"/>
      <c r="EWC32" s="98"/>
      <c r="EWD32" s="98"/>
      <c r="EWE32" s="98"/>
      <c r="EWF32" s="99"/>
      <c r="EWG32" s="100"/>
      <c r="EWH32" s="100"/>
      <c r="EWI32" s="101"/>
      <c r="EWJ32" s="102"/>
      <c r="EWK32" s="101"/>
      <c r="EWL32" s="101"/>
      <c r="EWM32" s="95"/>
      <c r="EWN32" s="96"/>
      <c r="EWO32" s="97"/>
      <c r="EWP32" s="95"/>
      <c r="EWQ32" s="98"/>
      <c r="EWR32" s="98"/>
      <c r="EWS32" s="98"/>
      <c r="EWT32" s="98"/>
      <c r="EWU32" s="99"/>
      <c r="EWV32" s="100"/>
      <c r="EWW32" s="100"/>
      <c r="EWX32" s="101"/>
      <c r="EWY32" s="102"/>
      <c r="EWZ32" s="101"/>
      <c r="EXA32" s="101"/>
      <c r="EXB32" s="95"/>
      <c r="EXC32" s="96"/>
      <c r="EXD32" s="97"/>
      <c r="EXE32" s="95"/>
      <c r="EXF32" s="98"/>
      <c r="EXG32" s="98"/>
      <c r="EXH32" s="98"/>
      <c r="EXI32" s="98"/>
      <c r="EXJ32" s="99"/>
      <c r="EXK32" s="100"/>
      <c r="EXL32" s="100"/>
      <c r="EXM32" s="101"/>
      <c r="EXN32" s="102"/>
      <c r="EXO32" s="101"/>
      <c r="EXP32" s="101"/>
      <c r="EXQ32" s="95"/>
      <c r="EXR32" s="96"/>
      <c r="EXS32" s="97"/>
      <c r="EXT32" s="95"/>
      <c r="EXU32" s="98"/>
      <c r="EXV32" s="98"/>
      <c r="EXW32" s="98"/>
      <c r="EXX32" s="98"/>
      <c r="EXY32" s="99"/>
      <c r="EXZ32" s="100"/>
      <c r="EYA32" s="100"/>
      <c r="EYB32" s="101"/>
      <c r="EYC32" s="102"/>
      <c r="EYD32" s="101"/>
      <c r="EYE32" s="101"/>
      <c r="EYF32" s="95"/>
      <c r="EYG32" s="96"/>
      <c r="EYH32" s="97"/>
      <c r="EYI32" s="95"/>
      <c r="EYJ32" s="98"/>
      <c r="EYK32" s="98"/>
      <c r="EYL32" s="98"/>
      <c r="EYM32" s="98"/>
      <c r="EYN32" s="99"/>
      <c r="EYO32" s="100"/>
      <c r="EYP32" s="100"/>
      <c r="EYQ32" s="101"/>
      <c r="EYR32" s="102"/>
      <c r="EYS32" s="101"/>
      <c r="EYT32" s="101"/>
      <c r="EYU32" s="95"/>
      <c r="EYV32" s="96"/>
      <c r="EYW32" s="97"/>
      <c r="EYX32" s="95"/>
      <c r="EYY32" s="98"/>
      <c r="EYZ32" s="98"/>
      <c r="EZA32" s="98"/>
      <c r="EZB32" s="98"/>
      <c r="EZC32" s="99"/>
      <c r="EZD32" s="100"/>
      <c r="EZE32" s="100"/>
      <c r="EZF32" s="101"/>
      <c r="EZG32" s="102"/>
      <c r="EZH32" s="101"/>
      <c r="EZI32" s="101"/>
      <c r="EZJ32" s="95"/>
      <c r="EZK32" s="96"/>
      <c r="EZL32" s="97"/>
      <c r="EZM32" s="95"/>
      <c r="EZN32" s="98"/>
      <c r="EZO32" s="98"/>
      <c r="EZP32" s="98"/>
      <c r="EZQ32" s="98"/>
      <c r="EZR32" s="99"/>
      <c r="EZS32" s="100"/>
      <c r="EZT32" s="100"/>
      <c r="EZU32" s="101"/>
      <c r="EZV32" s="102"/>
      <c r="EZW32" s="101"/>
      <c r="EZX32" s="101"/>
      <c r="EZY32" s="95"/>
      <c r="EZZ32" s="96"/>
      <c r="FAA32" s="97"/>
      <c r="FAB32" s="95"/>
      <c r="FAC32" s="98"/>
      <c r="FAD32" s="98"/>
      <c r="FAE32" s="98"/>
      <c r="FAF32" s="98"/>
      <c r="FAG32" s="99"/>
      <c r="FAH32" s="100"/>
      <c r="FAI32" s="100"/>
      <c r="FAJ32" s="101"/>
      <c r="FAK32" s="102"/>
      <c r="FAL32" s="101"/>
      <c r="FAM32" s="101"/>
      <c r="FAN32" s="95"/>
      <c r="FAO32" s="96"/>
      <c r="FAP32" s="97"/>
      <c r="FAQ32" s="95"/>
      <c r="FAR32" s="98"/>
      <c r="FAS32" s="98"/>
      <c r="FAT32" s="98"/>
      <c r="FAU32" s="98"/>
      <c r="FAV32" s="99"/>
      <c r="FAW32" s="100"/>
      <c r="FAX32" s="100"/>
      <c r="FAY32" s="101"/>
      <c r="FAZ32" s="102"/>
      <c r="FBA32" s="101"/>
      <c r="FBB32" s="101"/>
      <c r="FBC32" s="95"/>
      <c r="FBD32" s="96"/>
      <c r="FBE32" s="97"/>
      <c r="FBF32" s="95"/>
      <c r="FBG32" s="98"/>
      <c r="FBH32" s="98"/>
      <c r="FBI32" s="98"/>
      <c r="FBJ32" s="98"/>
      <c r="FBK32" s="99"/>
      <c r="FBL32" s="100"/>
      <c r="FBM32" s="100"/>
      <c r="FBN32" s="101"/>
      <c r="FBO32" s="102"/>
      <c r="FBP32" s="101"/>
      <c r="FBQ32" s="101"/>
      <c r="FBR32" s="95"/>
      <c r="FBS32" s="96"/>
      <c r="FBT32" s="97"/>
      <c r="FBU32" s="95"/>
      <c r="FBV32" s="98"/>
      <c r="FBW32" s="98"/>
      <c r="FBX32" s="98"/>
      <c r="FBY32" s="98"/>
      <c r="FBZ32" s="99"/>
      <c r="FCA32" s="100"/>
      <c r="FCB32" s="100"/>
      <c r="FCC32" s="101"/>
      <c r="FCD32" s="102"/>
      <c r="FCE32" s="101"/>
      <c r="FCF32" s="101"/>
      <c r="FCG32" s="95"/>
      <c r="FCH32" s="96"/>
      <c r="FCI32" s="97"/>
      <c r="FCJ32" s="95"/>
      <c r="FCK32" s="98"/>
      <c r="FCL32" s="98"/>
      <c r="FCM32" s="98"/>
      <c r="FCN32" s="98"/>
      <c r="FCO32" s="99"/>
      <c r="FCP32" s="100"/>
      <c r="FCQ32" s="100"/>
      <c r="FCR32" s="101"/>
      <c r="FCS32" s="102"/>
      <c r="FCT32" s="101"/>
      <c r="FCU32" s="101"/>
      <c r="FCV32" s="95"/>
      <c r="FCW32" s="96"/>
      <c r="FCX32" s="97"/>
      <c r="FCY32" s="95"/>
      <c r="FCZ32" s="98"/>
      <c r="FDA32" s="98"/>
      <c r="FDB32" s="98"/>
      <c r="FDC32" s="98"/>
      <c r="FDD32" s="99"/>
      <c r="FDE32" s="100"/>
      <c r="FDF32" s="100"/>
      <c r="FDG32" s="101"/>
      <c r="FDH32" s="102"/>
      <c r="FDI32" s="101"/>
      <c r="FDJ32" s="101"/>
      <c r="FDK32" s="95"/>
      <c r="FDL32" s="96"/>
      <c r="FDM32" s="97"/>
      <c r="FDN32" s="95"/>
      <c r="FDO32" s="98"/>
      <c r="FDP32" s="98"/>
      <c r="FDQ32" s="98"/>
      <c r="FDR32" s="98"/>
      <c r="FDS32" s="99"/>
      <c r="FDT32" s="100"/>
      <c r="FDU32" s="100"/>
      <c r="FDV32" s="101"/>
      <c r="FDW32" s="102"/>
      <c r="FDX32" s="101"/>
      <c r="FDY32" s="101"/>
      <c r="FDZ32" s="95"/>
      <c r="FEA32" s="96"/>
      <c r="FEB32" s="97"/>
      <c r="FEC32" s="95"/>
      <c r="FED32" s="98"/>
      <c r="FEE32" s="98"/>
      <c r="FEF32" s="98"/>
      <c r="FEG32" s="98"/>
      <c r="FEH32" s="99"/>
      <c r="FEI32" s="100"/>
      <c r="FEJ32" s="100"/>
      <c r="FEK32" s="101"/>
      <c r="FEL32" s="102"/>
      <c r="FEM32" s="101"/>
      <c r="FEN32" s="101"/>
      <c r="FEO32" s="95"/>
      <c r="FEP32" s="96"/>
      <c r="FEQ32" s="97"/>
      <c r="FER32" s="95"/>
      <c r="FES32" s="98"/>
      <c r="FET32" s="98"/>
      <c r="FEU32" s="98"/>
      <c r="FEV32" s="98"/>
      <c r="FEW32" s="99"/>
      <c r="FEX32" s="100"/>
      <c r="FEY32" s="100"/>
      <c r="FEZ32" s="101"/>
      <c r="FFA32" s="102"/>
      <c r="FFB32" s="101"/>
      <c r="FFC32" s="101"/>
      <c r="FFD32" s="95"/>
      <c r="FFE32" s="96"/>
      <c r="FFF32" s="97"/>
      <c r="FFG32" s="95"/>
      <c r="FFH32" s="98"/>
      <c r="FFI32" s="98"/>
      <c r="FFJ32" s="98"/>
      <c r="FFK32" s="98"/>
      <c r="FFL32" s="99"/>
      <c r="FFM32" s="100"/>
      <c r="FFN32" s="100"/>
      <c r="FFO32" s="101"/>
      <c r="FFP32" s="102"/>
      <c r="FFQ32" s="101"/>
      <c r="FFR32" s="101"/>
      <c r="FFS32" s="95"/>
      <c r="FFT32" s="96"/>
      <c r="FFU32" s="97"/>
      <c r="FFV32" s="95"/>
      <c r="FFW32" s="98"/>
      <c r="FFX32" s="98"/>
      <c r="FFY32" s="98"/>
      <c r="FFZ32" s="98"/>
      <c r="FGA32" s="99"/>
      <c r="FGB32" s="100"/>
      <c r="FGC32" s="100"/>
      <c r="FGD32" s="101"/>
      <c r="FGE32" s="102"/>
      <c r="FGF32" s="101"/>
      <c r="FGG32" s="101"/>
      <c r="FGH32" s="95"/>
      <c r="FGI32" s="96"/>
      <c r="FGJ32" s="97"/>
      <c r="FGK32" s="95"/>
      <c r="FGL32" s="98"/>
      <c r="FGM32" s="98"/>
      <c r="FGN32" s="98"/>
      <c r="FGO32" s="98"/>
      <c r="FGP32" s="99"/>
      <c r="FGQ32" s="100"/>
      <c r="FGR32" s="100"/>
      <c r="FGS32" s="101"/>
      <c r="FGT32" s="102"/>
      <c r="FGU32" s="101"/>
      <c r="FGV32" s="101"/>
      <c r="FGW32" s="95"/>
      <c r="FGX32" s="96"/>
      <c r="FGY32" s="97"/>
      <c r="FGZ32" s="95"/>
      <c r="FHA32" s="98"/>
      <c r="FHB32" s="98"/>
      <c r="FHC32" s="98"/>
      <c r="FHD32" s="98"/>
      <c r="FHE32" s="99"/>
      <c r="FHF32" s="100"/>
      <c r="FHG32" s="100"/>
      <c r="FHH32" s="101"/>
      <c r="FHI32" s="102"/>
      <c r="FHJ32" s="101"/>
      <c r="FHK32" s="101"/>
      <c r="FHL32" s="95"/>
      <c r="FHM32" s="96"/>
      <c r="FHN32" s="97"/>
      <c r="FHO32" s="95"/>
      <c r="FHP32" s="98"/>
      <c r="FHQ32" s="98"/>
      <c r="FHR32" s="98"/>
      <c r="FHS32" s="98"/>
      <c r="FHT32" s="99"/>
      <c r="FHU32" s="100"/>
      <c r="FHV32" s="100"/>
      <c r="FHW32" s="101"/>
      <c r="FHX32" s="102"/>
      <c r="FHY32" s="101"/>
      <c r="FHZ32" s="101"/>
      <c r="FIA32" s="95"/>
      <c r="FIB32" s="96"/>
      <c r="FIC32" s="97"/>
      <c r="FID32" s="95"/>
      <c r="FIE32" s="98"/>
      <c r="FIF32" s="98"/>
      <c r="FIG32" s="98"/>
      <c r="FIH32" s="98"/>
      <c r="FII32" s="99"/>
      <c r="FIJ32" s="100"/>
      <c r="FIK32" s="100"/>
      <c r="FIL32" s="101"/>
      <c r="FIM32" s="102"/>
      <c r="FIN32" s="101"/>
      <c r="FIO32" s="101"/>
      <c r="FIP32" s="95"/>
      <c r="FIQ32" s="96"/>
      <c r="FIR32" s="97"/>
      <c r="FIS32" s="95"/>
      <c r="FIT32" s="98"/>
      <c r="FIU32" s="98"/>
      <c r="FIV32" s="98"/>
      <c r="FIW32" s="98"/>
      <c r="FIX32" s="99"/>
      <c r="FIY32" s="100"/>
      <c r="FIZ32" s="100"/>
      <c r="FJA32" s="101"/>
      <c r="FJB32" s="102"/>
      <c r="FJC32" s="101"/>
      <c r="FJD32" s="101"/>
      <c r="FJE32" s="95"/>
      <c r="FJF32" s="96"/>
      <c r="FJG32" s="97"/>
      <c r="FJH32" s="95"/>
      <c r="FJI32" s="98"/>
      <c r="FJJ32" s="98"/>
      <c r="FJK32" s="98"/>
      <c r="FJL32" s="98"/>
      <c r="FJM32" s="99"/>
      <c r="FJN32" s="100"/>
      <c r="FJO32" s="100"/>
      <c r="FJP32" s="101"/>
      <c r="FJQ32" s="102"/>
      <c r="FJR32" s="101"/>
      <c r="FJS32" s="101"/>
      <c r="FJT32" s="95"/>
      <c r="FJU32" s="96"/>
      <c r="FJV32" s="97"/>
      <c r="FJW32" s="95"/>
      <c r="FJX32" s="98"/>
      <c r="FJY32" s="98"/>
      <c r="FJZ32" s="98"/>
      <c r="FKA32" s="98"/>
      <c r="FKB32" s="99"/>
      <c r="FKC32" s="100"/>
      <c r="FKD32" s="100"/>
      <c r="FKE32" s="101"/>
      <c r="FKF32" s="102"/>
      <c r="FKG32" s="101"/>
      <c r="FKH32" s="101"/>
      <c r="FKI32" s="95"/>
      <c r="FKJ32" s="96"/>
      <c r="FKK32" s="97"/>
      <c r="FKL32" s="95"/>
      <c r="FKM32" s="98"/>
      <c r="FKN32" s="98"/>
      <c r="FKO32" s="98"/>
      <c r="FKP32" s="98"/>
      <c r="FKQ32" s="99"/>
      <c r="FKR32" s="100"/>
      <c r="FKS32" s="100"/>
      <c r="FKT32" s="101"/>
      <c r="FKU32" s="102"/>
      <c r="FKV32" s="101"/>
      <c r="FKW32" s="101"/>
      <c r="FKX32" s="95"/>
      <c r="FKY32" s="96"/>
      <c r="FKZ32" s="97"/>
      <c r="FLA32" s="95"/>
      <c r="FLB32" s="98"/>
      <c r="FLC32" s="98"/>
      <c r="FLD32" s="98"/>
      <c r="FLE32" s="98"/>
      <c r="FLF32" s="99"/>
      <c r="FLG32" s="100"/>
      <c r="FLH32" s="100"/>
      <c r="FLI32" s="101"/>
      <c r="FLJ32" s="102"/>
      <c r="FLK32" s="101"/>
      <c r="FLL32" s="101"/>
      <c r="FLM32" s="95"/>
      <c r="FLN32" s="96"/>
      <c r="FLO32" s="97"/>
      <c r="FLP32" s="95"/>
      <c r="FLQ32" s="98"/>
      <c r="FLR32" s="98"/>
      <c r="FLS32" s="98"/>
      <c r="FLT32" s="98"/>
      <c r="FLU32" s="99"/>
      <c r="FLV32" s="100"/>
      <c r="FLW32" s="100"/>
      <c r="FLX32" s="101"/>
      <c r="FLY32" s="102"/>
      <c r="FLZ32" s="101"/>
      <c r="FMA32" s="101"/>
      <c r="FMB32" s="95"/>
      <c r="FMC32" s="96"/>
      <c r="FMD32" s="97"/>
      <c r="FME32" s="95"/>
      <c r="FMF32" s="98"/>
      <c r="FMG32" s="98"/>
      <c r="FMH32" s="98"/>
      <c r="FMI32" s="98"/>
      <c r="FMJ32" s="99"/>
      <c r="FMK32" s="100"/>
      <c r="FML32" s="100"/>
      <c r="FMM32" s="101"/>
      <c r="FMN32" s="102"/>
      <c r="FMO32" s="101"/>
      <c r="FMP32" s="101"/>
      <c r="FMQ32" s="95"/>
      <c r="FMR32" s="96"/>
      <c r="FMS32" s="97"/>
      <c r="FMT32" s="95"/>
      <c r="FMU32" s="98"/>
      <c r="FMV32" s="98"/>
      <c r="FMW32" s="98"/>
      <c r="FMX32" s="98"/>
      <c r="FMY32" s="99"/>
      <c r="FMZ32" s="100"/>
      <c r="FNA32" s="100"/>
      <c r="FNB32" s="101"/>
      <c r="FNC32" s="102"/>
      <c r="FND32" s="101"/>
      <c r="FNE32" s="101"/>
      <c r="FNF32" s="95"/>
      <c r="FNG32" s="96"/>
      <c r="FNH32" s="97"/>
      <c r="FNI32" s="95"/>
      <c r="FNJ32" s="98"/>
      <c r="FNK32" s="98"/>
      <c r="FNL32" s="98"/>
      <c r="FNM32" s="98"/>
      <c r="FNN32" s="99"/>
      <c r="FNO32" s="100"/>
      <c r="FNP32" s="100"/>
      <c r="FNQ32" s="101"/>
      <c r="FNR32" s="102"/>
      <c r="FNS32" s="101"/>
      <c r="FNT32" s="101"/>
      <c r="FNU32" s="95"/>
      <c r="FNV32" s="96"/>
      <c r="FNW32" s="97"/>
      <c r="FNX32" s="95"/>
      <c r="FNY32" s="98"/>
      <c r="FNZ32" s="98"/>
      <c r="FOA32" s="98"/>
      <c r="FOB32" s="98"/>
      <c r="FOC32" s="99"/>
      <c r="FOD32" s="100"/>
      <c r="FOE32" s="100"/>
      <c r="FOF32" s="101"/>
      <c r="FOG32" s="102"/>
      <c r="FOH32" s="101"/>
      <c r="FOI32" s="101"/>
      <c r="FOJ32" s="95"/>
      <c r="FOK32" s="96"/>
      <c r="FOL32" s="97"/>
      <c r="FOM32" s="95"/>
      <c r="FON32" s="98"/>
      <c r="FOO32" s="98"/>
      <c r="FOP32" s="98"/>
      <c r="FOQ32" s="98"/>
      <c r="FOR32" s="99"/>
      <c r="FOS32" s="100"/>
      <c r="FOT32" s="100"/>
      <c r="FOU32" s="101"/>
      <c r="FOV32" s="102"/>
      <c r="FOW32" s="101"/>
      <c r="FOX32" s="101"/>
      <c r="FOY32" s="95"/>
      <c r="FOZ32" s="96"/>
      <c r="FPA32" s="97"/>
      <c r="FPB32" s="95"/>
      <c r="FPC32" s="98"/>
      <c r="FPD32" s="98"/>
      <c r="FPE32" s="98"/>
      <c r="FPF32" s="98"/>
      <c r="FPG32" s="99"/>
      <c r="FPH32" s="100"/>
      <c r="FPI32" s="100"/>
      <c r="FPJ32" s="101"/>
      <c r="FPK32" s="102"/>
      <c r="FPL32" s="101"/>
      <c r="FPM32" s="101"/>
      <c r="FPN32" s="95"/>
      <c r="FPO32" s="96"/>
      <c r="FPP32" s="97"/>
      <c r="FPQ32" s="95"/>
      <c r="FPR32" s="98"/>
      <c r="FPS32" s="98"/>
      <c r="FPT32" s="98"/>
      <c r="FPU32" s="98"/>
      <c r="FPV32" s="99"/>
      <c r="FPW32" s="100"/>
      <c r="FPX32" s="100"/>
      <c r="FPY32" s="101"/>
      <c r="FPZ32" s="102"/>
      <c r="FQA32" s="101"/>
      <c r="FQB32" s="101"/>
      <c r="FQC32" s="95"/>
      <c r="FQD32" s="96"/>
      <c r="FQE32" s="97"/>
      <c r="FQF32" s="95"/>
      <c r="FQG32" s="98"/>
      <c r="FQH32" s="98"/>
      <c r="FQI32" s="98"/>
      <c r="FQJ32" s="98"/>
      <c r="FQK32" s="99"/>
      <c r="FQL32" s="100"/>
      <c r="FQM32" s="100"/>
      <c r="FQN32" s="101"/>
      <c r="FQO32" s="102"/>
      <c r="FQP32" s="101"/>
      <c r="FQQ32" s="101"/>
      <c r="FQR32" s="95"/>
      <c r="FQS32" s="96"/>
      <c r="FQT32" s="97"/>
      <c r="FQU32" s="95"/>
      <c r="FQV32" s="98"/>
      <c r="FQW32" s="98"/>
      <c r="FQX32" s="98"/>
      <c r="FQY32" s="98"/>
      <c r="FQZ32" s="99"/>
      <c r="FRA32" s="100"/>
      <c r="FRB32" s="100"/>
      <c r="FRC32" s="101"/>
      <c r="FRD32" s="102"/>
      <c r="FRE32" s="101"/>
      <c r="FRF32" s="101"/>
      <c r="FRG32" s="95"/>
      <c r="FRH32" s="96"/>
      <c r="FRI32" s="97"/>
      <c r="FRJ32" s="95"/>
      <c r="FRK32" s="98"/>
      <c r="FRL32" s="98"/>
      <c r="FRM32" s="98"/>
      <c r="FRN32" s="98"/>
      <c r="FRO32" s="99"/>
      <c r="FRP32" s="100"/>
      <c r="FRQ32" s="100"/>
      <c r="FRR32" s="101"/>
      <c r="FRS32" s="102"/>
      <c r="FRT32" s="101"/>
      <c r="FRU32" s="101"/>
      <c r="FRV32" s="95"/>
      <c r="FRW32" s="96"/>
      <c r="FRX32" s="97"/>
      <c r="FRY32" s="95"/>
      <c r="FRZ32" s="98"/>
      <c r="FSA32" s="98"/>
      <c r="FSB32" s="98"/>
      <c r="FSC32" s="98"/>
      <c r="FSD32" s="99"/>
      <c r="FSE32" s="100"/>
      <c r="FSF32" s="100"/>
      <c r="FSG32" s="101"/>
      <c r="FSH32" s="102"/>
      <c r="FSI32" s="101"/>
      <c r="FSJ32" s="101"/>
      <c r="FSK32" s="95"/>
      <c r="FSL32" s="96"/>
      <c r="FSM32" s="97"/>
      <c r="FSN32" s="95"/>
      <c r="FSO32" s="98"/>
      <c r="FSP32" s="98"/>
      <c r="FSQ32" s="98"/>
      <c r="FSR32" s="98"/>
      <c r="FSS32" s="99"/>
      <c r="FST32" s="100"/>
      <c r="FSU32" s="100"/>
      <c r="FSV32" s="101"/>
      <c r="FSW32" s="102"/>
      <c r="FSX32" s="101"/>
      <c r="FSY32" s="101"/>
      <c r="FSZ32" s="95"/>
      <c r="FTA32" s="96"/>
      <c r="FTB32" s="97"/>
      <c r="FTC32" s="95"/>
      <c r="FTD32" s="98"/>
      <c r="FTE32" s="98"/>
      <c r="FTF32" s="98"/>
      <c r="FTG32" s="98"/>
      <c r="FTH32" s="99"/>
      <c r="FTI32" s="100"/>
      <c r="FTJ32" s="100"/>
      <c r="FTK32" s="101"/>
      <c r="FTL32" s="102"/>
      <c r="FTM32" s="101"/>
      <c r="FTN32" s="101"/>
      <c r="FTO32" s="95"/>
      <c r="FTP32" s="96"/>
      <c r="FTQ32" s="97"/>
      <c r="FTR32" s="95"/>
      <c r="FTS32" s="98"/>
      <c r="FTT32" s="98"/>
      <c r="FTU32" s="98"/>
      <c r="FTV32" s="98"/>
      <c r="FTW32" s="99"/>
      <c r="FTX32" s="100"/>
      <c r="FTY32" s="100"/>
      <c r="FTZ32" s="101"/>
      <c r="FUA32" s="102"/>
      <c r="FUB32" s="101"/>
      <c r="FUC32" s="101"/>
      <c r="FUD32" s="95"/>
      <c r="FUE32" s="96"/>
      <c r="FUF32" s="97"/>
      <c r="FUG32" s="95"/>
      <c r="FUH32" s="98"/>
      <c r="FUI32" s="98"/>
      <c r="FUJ32" s="98"/>
      <c r="FUK32" s="98"/>
      <c r="FUL32" s="99"/>
      <c r="FUM32" s="100"/>
      <c r="FUN32" s="100"/>
      <c r="FUO32" s="101"/>
      <c r="FUP32" s="102"/>
      <c r="FUQ32" s="101"/>
      <c r="FUR32" s="101"/>
      <c r="FUS32" s="95"/>
      <c r="FUT32" s="96"/>
      <c r="FUU32" s="97"/>
      <c r="FUV32" s="95"/>
      <c r="FUW32" s="98"/>
      <c r="FUX32" s="98"/>
      <c r="FUY32" s="98"/>
      <c r="FUZ32" s="98"/>
      <c r="FVA32" s="99"/>
      <c r="FVB32" s="100"/>
      <c r="FVC32" s="100"/>
      <c r="FVD32" s="101"/>
      <c r="FVE32" s="102"/>
      <c r="FVF32" s="101"/>
      <c r="FVG32" s="101"/>
      <c r="FVH32" s="95"/>
      <c r="FVI32" s="96"/>
      <c r="FVJ32" s="97"/>
      <c r="FVK32" s="95"/>
      <c r="FVL32" s="98"/>
      <c r="FVM32" s="98"/>
      <c r="FVN32" s="98"/>
      <c r="FVO32" s="98"/>
      <c r="FVP32" s="99"/>
      <c r="FVQ32" s="100"/>
      <c r="FVR32" s="100"/>
      <c r="FVS32" s="101"/>
      <c r="FVT32" s="102"/>
      <c r="FVU32" s="101"/>
      <c r="FVV32" s="101"/>
      <c r="FVW32" s="95"/>
      <c r="FVX32" s="96"/>
      <c r="FVY32" s="97"/>
      <c r="FVZ32" s="95"/>
      <c r="FWA32" s="98"/>
      <c r="FWB32" s="98"/>
      <c r="FWC32" s="98"/>
      <c r="FWD32" s="98"/>
      <c r="FWE32" s="99"/>
      <c r="FWF32" s="100"/>
      <c r="FWG32" s="100"/>
      <c r="FWH32" s="101"/>
      <c r="FWI32" s="102"/>
      <c r="FWJ32" s="101"/>
      <c r="FWK32" s="101"/>
      <c r="FWL32" s="95"/>
      <c r="FWM32" s="96"/>
      <c r="FWN32" s="97"/>
      <c r="FWO32" s="95"/>
      <c r="FWP32" s="98"/>
      <c r="FWQ32" s="98"/>
      <c r="FWR32" s="98"/>
      <c r="FWS32" s="98"/>
      <c r="FWT32" s="99"/>
      <c r="FWU32" s="100"/>
      <c r="FWV32" s="100"/>
      <c r="FWW32" s="101"/>
      <c r="FWX32" s="102"/>
      <c r="FWY32" s="101"/>
      <c r="FWZ32" s="101"/>
      <c r="FXA32" s="95"/>
      <c r="FXB32" s="96"/>
      <c r="FXC32" s="97"/>
      <c r="FXD32" s="95"/>
      <c r="FXE32" s="98"/>
      <c r="FXF32" s="98"/>
      <c r="FXG32" s="98"/>
      <c r="FXH32" s="98"/>
      <c r="FXI32" s="99"/>
      <c r="FXJ32" s="100"/>
      <c r="FXK32" s="100"/>
      <c r="FXL32" s="101"/>
      <c r="FXM32" s="102"/>
      <c r="FXN32" s="101"/>
      <c r="FXO32" s="101"/>
      <c r="FXP32" s="95"/>
      <c r="FXQ32" s="96"/>
      <c r="FXR32" s="97"/>
      <c r="FXS32" s="95"/>
      <c r="FXT32" s="98"/>
      <c r="FXU32" s="98"/>
      <c r="FXV32" s="98"/>
      <c r="FXW32" s="98"/>
      <c r="FXX32" s="99"/>
      <c r="FXY32" s="100"/>
      <c r="FXZ32" s="100"/>
      <c r="FYA32" s="101"/>
      <c r="FYB32" s="102"/>
      <c r="FYC32" s="101"/>
      <c r="FYD32" s="101"/>
      <c r="FYE32" s="95"/>
      <c r="FYF32" s="96"/>
      <c r="FYG32" s="97"/>
      <c r="FYH32" s="95"/>
      <c r="FYI32" s="98"/>
      <c r="FYJ32" s="98"/>
      <c r="FYK32" s="98"/>
      <c r="FYL32" s="98"/>
      <c r="FYM32" s="99"/>
      <c r="FYN32" s="100"/>
      <c r="FYO32" s="100"/>
      <c r="FYP32" s="101"/>
      <c r="FYQ32" s="102"/>
      <c r="FYR32" s="101"/>
      <c r="FYS32" s="101"/>
      <c r="FYT32" s="95"/>
      <c r="FYU32" s="96"/>
      <c r="FYV32" s="97"/>
      <c r="FYW32" s="95"/>
      <c r="FYX32" s="98"/>
      <c r="FYY32" s="98"/>
      <c r="FYZ32" s="98"/>
      <c r="FZA32" s="98"/>
      <c r="FZB32" s="99"/>
      <c r="FZC32" s="100"/>
      <c r="FZD32" s="100"/>
      <c r="FZE32" s="101"/>
      <c r="FZF32" s="102"/>
      <c r="FZG32" s="101"/>
      <c r="FZH32" s="101"/>
      <c r="FZI32" s="95"/>
      <c r="FZJ32" s="96"/>
      <c r="FZK32" s="97"/>
      <c r="FZL32" s="95"/>
      <c r="FZM32" s="98"/>
      <c r="FZN32" s="98"/>
      <c r="FZO32" s="98"/>
      <c r="FZP32" s="98"/>
      <c r="FZQ32" s="99"/>
      <c r="FZR32" s="100"/>
      <c r="FZS32" s="100"/>
      <c r="FZT32" s="101"/>
      <c r="FZU32" s="102"/>
      <c r="FZV32" s="101"/>
      <c r="FZW32" s="101"/>
      <c r="FZX32" s="95"/>
      <c r="FZY32" s="96"/>
      <c r="FZZ32" s="97"/>
      <c r="GAA32" s="95"/>
      <c r="GAB32" s="98"/>
      <c r="GAC32" s="98"/>
      <c r="GAD32" s="98"/>
      <c r="GAE32" s="98"/>
      <c r="GAF32" s="99"/>
      <c r="GAG32" s="100"/>
      <c r="GAH32" s="100"/>
      <c r="GAI32" s="101"/>
      <c r="GAJ32" s="102"/>
      <c r="GAK32" s="101"/>
      <c r="GAL32" s="101"/>
      <c r="GAM32" s="95"/>
      <c r="GAN32" s="96"/>
      <c r="GAO32" s="97"/>
      <c r="GAP32" s="95"/>
      <c r="GAQ32" s="98"/>
      <c r="GAR32" s="98"/>
      <c r="GAS32" s="98"/>
      <c r="GAT32" s="98"/>
      <c r="GAU32" s="99"/>
      <c r="GAV32" s="100"/>
      <c r="GAW32" s="100"/>
      <c r="GAX32" s="101"/>
      <c r="GAY32" s="102"/>
      <c r="GAZ32" s="101"/>
      <c r="GBA32" s="101"/>
      <c r="GBB32" s="95"/>
      <c r="GBC32" s="96"/>
      <c r="GBD32" s="97"/>
      <c r="GBE32" s="95"/>
      <c r="GBF32" s="98"/>
      <c r="GBG32" s="98"/>
      <c r="GBH32" s="98"/>
      <c r="GBI32" s="98"/>
      <c r="GBJ32" s="99"/>
      <c r="GBK32" s="100"/>
      <c r="GBL32" s="100"/>
      <c r="GBM32" s="101"/>
      <c r="GBN32" s="102"/>
      <c r="GBO32" s="101"/>
      <c r="GBP32" s="101"/>
      <c r="GBQ32" s="95"/>
      <c r="GBR32" s="96"/>
      <c r="GBS32" s="97"/>
      <c r="GBT32" s="95"/>
      <c r="GBU32" s="98"/>
      <c r="GBV32" s="98"/>
      <c r="GBW32" s="98"/>
      <c r="GBX32" s="98"/>
      <c r="GBY32" s="99"/>
      <c r="GBZ32" s="100"/>
      <c r="GCA32" s="100"/>
      <c r="GCB32" s="101"/>
      <c r="GCC32" s="102"/>
      <c r="GCD32" s="101"/>
      <c r="GCE32" s="101"/>
      <c r="GCF32" s="95"/>
      <c r="GCG32" s="96"/>
      <c r="GCH32" s="97"/>
      <c r="GCI32" s="95"/>
      <c r="GCJ32" s="98"/>
      <c r="GCK32" s="98"/>
      <c r="GCL32" s="98"/>
      <c r="GCM32" s="98"/>
      <c r="GCN32" s="99"/>
      <c r="GCO32" s="100"/>
      <c r="GCP32" s="100"/>
      <c r="GCQ32" s="101"/>
      <c r="GCR32" s="102"/>
      <c r="GCS32" s="101"/>
      <c r="GCT32" s="101"/>
      <c r="GCU32" s="95"/>
      <c r="GCV32" s="96"/>
      <c r="GCW32" s="97"/>
      <c r="GCX32" s="95"/>
      <c r="GCY32" s="98"/>
      <c r="GCZ32" s="98"/>
      <c r="GDA32" s="98"/>
      <c r="GDB32" s="98"/>
      <c r="GDC32" s="99"/>
      <c r="GDD32" s="100"/>
      <c r="GDE32" s="100"/>
      <c r="GDF32" s="101"/>
      <c r="GDG32" s="102"/>
      <c r="GDH32" s="101"/>
      <c r="GDI32" s="101"/>
      <c r="GDJ32" s="95"/>
      <c r="GDK32" s="96"/>
      <c r="GDL32" s="97"/>
      <c r="GDM32" s="95"/>
      <c r="GDN32" s="98"/>
      <c r="GDO32" s="98"/>
      <c r="GDP32" s="98"/>
      <c r="GDQ32" s="98"/>
      <c r="GDR32" s="99"/>
      <c r="GDS32" s="100"/>
      <c r="GDT32" s="100"/>
      <c r="GDU32" s="101"/>
      <c r="GDV32" s="102"/>
      <c r="GDW32" s="101"/>
      <c r="GDX32" s="101"/>
      <c r="GDY32" s="95"/>
      <c r="GDZ32" s="96"/>
      <c r="GEA32" s="97"/>
      <c r="GEB32" s="95"/>
      <c r="GEC32" s="98"/>
      <c r="GED32" s="98"/>
      <c r="GEE32" s="98"/>
      <c r="GEF32" s="98"/>
      <c r="GEG32" s="99"/>
      <c r="GEH32" s="100"/>
      <c r="GEI32" s="100"/>
      <c r="GEJ32" s="101"/>
      <c r="GEK32" s="102"/>
      <c r="GEL32" s="101"/>
      <c r="GEM32" s="101"/>
      <c r="GEN32" s="95"/>
      <c r="GEO32" s="96"/>
      <c r="GEP32" s="97"/>
      <c r="GEQ32" s="95"/>
      <c r="GER32" s="98"/>
      <c r="GES32" s="98"/>
      <c r="GET32" s="98"/>
      <c r="GEU32" s="98"/>
      <c r="GEV32" s="99"/>
      <c r="GEW32" s="100"/>
      <c r="GEX32" s="100"/>
      <c r="GEY32" s="101"/>
      <c r="GEZ32" s="102"/>
      <c r="GFA32" s="101"/>
      <c r="GFB32" s="101"/>
      <c r="GFC32" s="95"/>
      <c r="GFD32" s="96"/>
      <c r="GFE32" s="97"/>
      <c r="GFF32" s="95"/>
      <c r="GFG32" s="98"/>
      <c r="GFH32" s="98"/>
      <c r="GFI32" s="98"/>
      <c r="GFJ32" s="98"/>
      <c r="GFK32" s="99"/>
      <c r="GFL32" s="100"/>
      <c r="GFM32" s="100"/>
      <c r="GFN32" s="101"/>
      <c r="GFO32" s="102"/>
      <c r="GFP32" s="101"/>
      <c r="GFQ32" s="101"/>
      <c r="GFR32" s="95"/>
      <c r="GFS32" s="96"/>
      <c r="GFT32" s="97"/>
      <c r="GFU32" s="95"/>
      <c r="GFV32" s="98"/>
      <c r="GFW32" s="98"/>
      <c r="GFX32" s="98"/>
      <c r="GFY32" s="98"/>
      <c r="GFZ32" s="99"/>
      <c r="GGA32" s="100"/>
      <c r="GGB32" s="100"/>
      <c r="GGC32" s="101"/>
      <c r="GGD32" s="102"/>
      <c r="GGE32" s="101"/>
      <c r="GGF32" s="101"/>
      <c r="GGG32" s="95"/>
      <c r="GGH32" s="96"/>
      <c r="GGI32" s="97"/>
      <c r="GGJ32" s="95"/>
      <c r="GGK32" s="98"/>
      <c r="GGL32" s="98"/>
      <c r="GGM32" s="98"/>
      <c r="GGN32" s="98"/>
      <c r="GGO32" s="99"/>
      <c r="GGP32" s="100"/>
      <c r="GGQ32" s="100"/>
      <c r="GGR32" s="101"/>
      <c r="GGS32" s="102"/>
      <c r="GGT32" s="101"/>
      <c r="GGU32" s="101"/>
      <c r="GGV32" s="95"/>
      <c r="GGW32" s="96"/>
      <c r="GGX32" s="97"/>
      <c r="GGY32" s="95"/>
      <c r="GGZ32" s="98"/>
      <c r="GHA32" s="98"/>
      <c r="GHB32" s="98"/>
      <c r="GHC32" s="98"/>
      <c r="GHD32" s="99"/>
      <c r="GHE32" s="100"/>
      <c r="GHF32" s="100"/>
      <c r="GHG32" s="101"/>
      <c r="GHH32" s="102"/>
      <c r="GHI32" s="101"/>
      <c r="GHJ32" s="101"/>
      <c r="GHK32" s="95"/>
      <c r="GHL32" s="96"/>
      <c r="GHM32" s="97"/>
      <c r="GHN32" s="95"/>
      <c r="GHO32" s="98"/>
      <c r="GHP32" s="98"/>
      <c r="GHQ32" s="98"/>
      <c r="GHR32" s="98"/>
      <c r="GHS32" s="99"/>
      <c r="GHT32" s="100"/>
      <c r="GHU32" s="100"/>
      <c r="GHV32" s="101"/>
      <c r="GHW32" s="102"/>
      <c r="GHX32" s="101"/>
      <c r="GHY32" s="101"/>
      <c r="GHZ32" s="95"/>
      <c r="GIA32" s="96"/>
      <c r="GIB32" s="97"/>
      <c r="GIC32" s="95"/>
      <c r="GID32" s="98"/>
      <c r="GIE32" s="98"/>
      <c r="GIF32" s="98"/>
      <c r="GIG32" s="98"/>
      <c r="GIH32" s="99"/>
      <c r="GII32" s="100"/>
      <c r="GIJ32" s="100"/>
      <c r="GIK32" s="101"/>
      <c r="GIL32" s="102"/>
      <c r="GIM32" s="101"/>
      <c r="GIN32" s="101"/>
      <c r="GIO32" s="95"/>
      <c r="GIP32" s="96"/>
      <c r="GIQ32" s="97"/>
      <c r="GIR32" s="95"/>
      <c r="GIS32" s="98"/>
      <c r="GIT32" s="98"/>
      <c r="GIU32" s="98"/>
      <c r="GIV32" s="98"/>
      <c r="GIW32" s="99"/>
      <c r="GIX32" s="100"/>
      <c r="GIY32" s="100"/>
      <c r="GIZ32" s="101"/>
      <c r="GJA32" s="102"/>
      <c r="GJB32" s="101"/>
      <c r="GJC32" s="101"/>
      <c r="GJD32" s="95"/>
      <c r="GJE32" s="96"/>
      <c r="GJF32" s="97"/>
      <c r="GJG32" s="95"/>
      <c r="GJH32" s="98"/>
      <c r="GJI32" s="98"/>
      <c r="GJJ32" s="98"/>
      <c r="GJK32" s="98"/>
      <c r="GJL32" s="99"/>
      <c r="GJM32" s="100"/>
      <c r="GJN32" s="100"/>
      <c r="GJO32" s="101"/>
      <c r="GJP32" s="102"/>
      <c r="GJQ32" s="101"/>
      <c r="GJR32" s="101"/>
      <c r="GJS32" s="95"/>
      <c r="GJT32" s="96"/>
      <c r="GJU32" s="97"/>
      <c r="GJV32" s="95"/>
      <c r="GJW32" s="98"/>
      <c r="GJX32" s="98"/>
      <c r="GJY32" s="98"/>
      <c r="GJZ32" s="98"/>
      <c r="GKA32" s="99"/>
      <c r="GKB32" s="100"/>
      <c r="GKC32" s="100"/>
      <c r="GKD32" s="101"/>
      <c r="GKE32" s="102"/>
      <c r="GKF32" s="101"/>
      <c r="GKG32" s="101"/>
      <c r="GKH32" s="95"/>
      <c r="GKI32" s="96"/>
      <c r="GKJ32" s="97"/>
      <c r="GKK32" s="95"/>
      <c r="GKL32" s="98"/>
      <c r="GKM32" s="98"/>
      <c r="GKN32" s="98"/>
      <c r="GKO32" s="98"/>
      <c r="GKP32" s="99"/>
      <c r="GKQ32" s="100"/>
      <c r="GKR32" s="100"/>
      <c r="GKS32" s="101"/>
      <c r="GKT32" s="102"/>
      <c r="GKU32" s="101"/>
      <c r="GKV32" s="101"/>
      <c r="GKW32" s="95"/>
      <c r="GKX32" s="96"/>
      <c r="GKY32" s="97"/>
      <c r="GKZ32" s="95"/>
      <c r="GLA32" s="98"/>
      <c r="GLB32" s="98"/>
      <c r="GLC32" s="98"/>
      <c r="GLD32" s="98"/>
      <c r="GLE32" s="99"/>
      <c r="GLF32" s="100"/>
      <c r="GLG32" s="100"/>
      <c r="GLH32" s="101"/>
      <c r="GLI32" s="102"/>
      <c r="GLJ32" s="101"/>
      <c r="GLK32" s="101"/>
      <c r="GLL32" s="95"/>
      <c r="GLM32" s="96"/>
      <c r="GLN32" s="97"/>
      <c r="GLO32" s="95"/>
      <c r="GLP32" s="98"/>
      <c r="GLQ32" s="98"/>
      <c r="GLR32" s="98"/>
      <c r="GLS32" s="98"/>
      <c r="GLT32" s="99"/>
      <c r="GLU32" s="100"/>
      <c r="GLV32" s="100"/>
      <c r="GLW32" s="101"/>
      <c r="GLX32" s="102"/>
      <c r="GLY32" s="101"/>
      <c r="GLZ32" s="101"/>
      <c r="GMA32" s="95"/>
      <c r="GMB32" s="96"/>
      <c r="GMC32" s="97"/>
      <c r="GMD32" s="95"/>
      <c r="GME32" s="98"/>
      <c r="GMF32" s="98"/>
      <c r="GMG32" s="98"/>
      <c r="GMH32" s="98"/>
      <c r="GMI32" s="99"/>
      <c r="GMJ32" s="100"/>
      <c r="GMK32" s="100"/>
      <c r="GML32" s="101"/>
      <c r="GMM32" s="102"/>
      <c r="GMN32" s="101"/>
      <c r="GMO32" s="101"/>
      <c r="GMP32" s="95"/>
      <c r="GMQ32" s="96"/>
      <c r="GMR32" s="97"/>
      <c r="GMS32" s="95"/>
      <c r="GMT32" s="98"/>
      <c r="GMU32" s="98"/>
      <c r="GMV32" s="98"/>
      <c r="GMW32" s="98"/>
      <c r="GMX32" s="99"/>
      <c r="GMY32" s="100"/>
      <c r="GMZ32" s="100"/>
      <c r="GNA32" s="101"/>
      <c r="GNB32" s="102"/>
      <c r="GNC32" s="101"/>
      <c r="GND32" s="101"/>
      <c r="GNE32" s="95"/>
      <c r="GNF32" s="96"/>
      <c r="GNG32" s="97"/>
      <c r="GNH32" s="95"/>
      <c r="GNI32" s="98"/>
      <c r="GNJ32" s="98"/>
      <c r="GNK32" s="98"/>
      <c r="GNL32" s="98"/>
      <c r="GNM32" s="99"/>
      <c r="GNN32" s="100"/>
      <c r="GNO32" s="100"/>
      <c r="GNP32" s="101"/>
      <c r="GNQ32" s="102"/>
      <c r="GNR32" s="101"/>
      <c r="GNS32" s="101"/>
      <c r="GNT32" s="95"/>
      <c r="GNU32" s="96"/>
      <c r="GNV32" s="97"/>
      <c r="GNW32" s="95"/>
      <c r="GNX32" s="98"/>
      <c r="GNY32" s="98"/>
      <c r="GNZ32" s="98"/>
      <c r="GOA32" s="98"/>
      <c r="GOB32" s="99"/>
      <c r="GOC32" s="100"/>
      <c r="GOD32" s="100"/>
      <c r="GOE32" s="101"/>
      <c r="GOF32" s="102"/>
      <c r="GOG32" s="101"/>
      <c r="GOH32" s="101"/>
      <c r="GOI32" s="95"/>
      <c r="GOJ32" s="96"/>
      <c r="GOK32" s="97"/>
      <c r="GOL32" s="95"/>
      <c r="GOM32" s="98"/>
      <c r="GON32" s="98"/>
      <c r="GOO32" s="98"/>
      <c r="GOP32" s="98"/>
      <c r="GOQ32" s="99"/>
      <c r="GOR32" s="100"/>
      <c r="GOS32" s="100"/>
      <c r="GOT32" s="101"/>
      <c r="GOU32" s="102"/>
      <c r="GOV32" s="101"/>
      <c r="GOW32" s="101"/>
      <c r="GOX32" s="95"/>
      <c r="GOY32" s="96"/>
      <c r="GOZ32" s="97"/>
      <c r="GPA32" s="95"/>
      <c r="GPB32" s="98"/>
      <c r="GPC32" s="98"/>
      <c r="GPD32" s="98"/>
      <c r="GPE32" s="98"/>
      <c r="GPF32" s="99"/>
      <c r="GPG32" s="100"/>
      <c r="GPH32" s="100"/>
      <c r="GPI32" s="101"/>
      <c r="GPJ32" s="102"/>
      <c r="GPK32" s="101"/>
      <c r="GPL32" s="101"/>
      <c r="GPM32" s="95"/>
      <c r="GPN32" s="96"/>
      <c r="GPO32" s="97"/>
      <c r="GPP32" s="95"/>
      <c r="GPQ32" s="98"/>
      <c r="GPR32" s="98"/>
      <c r="GPS32" s="98"/>
      <c r="GPT32" s="98"/>
      <c r="GPU32" s="99"/>
      <c r="GPV32" s="100"/>
      <c r="GPW32" s="100"/>
      <c r="GPX32" s="101"/>
      <c r="GPY32" s="102"/>
      <c r="GPZ32" s="101"/>
      <c r="GQA32" s="101"/>
      <c r="GQB32" s="95"/>
      <c r="GQC32" s="96"/>
      <c r="GQD32" s="97"/>
      <c r="GQE32" s="95"/>
      <c r="GQF32" s="98"/>
      <c r="GQG32" s="98"/>
      <c r="GQH32" s="98"/>
      <c r="GQI32" s="98"/>
      <c r="GQJ32" s="99"/>
      <c r="GQK32" s="100"/>
      <c r="GQL32" s="100"/>
      <c r="GQM32" s="101"/>
      <c r="GQN32" s="102"/>
      <c r="GQO32" s="101"/>
      <c r="GQP32" s="101"/>
      <c r="GQQ32" s="95"/>
      <c r="GQR32" s="96"/>
      <c r="GQS32" s="97"/>
      <c r="GQT32" s="95"/>
      <c r="GQU32" s="98"/>
      <c r="GQV32" s="98"/>
      <c r="GQW32" s="98"/>
      <c r="GQX32" s="98"/>
      <c r="GQY32" s="99"/>
      <c r="GQZ32" s="100"/>
      <c r="GRA32" s="100"/>
      <c r="GRB32" s="101"/>
      <c r="GRC32" s="102"/>
      <c r="GRD32" s="101"/>
      <c r="GRE32" s="101"/>
      <c r="GRF32" s="95"/>
      <c r="GRG32" s="96"/>
      <c r="GRH32" s="97"/>
      <c r="GRI32" s="95"/>
      <c r="GRJ32" s="98"/>
      <c r="GRK32" s="98"/>
      <c r="GRL32" s="98"/>
      <c r="GRM32" s="98"/>
      <c r="GRN32" s="99"/>
      <c r="GRO32" s="100"/>
      <c r="GRP32" s="100"/>
      <c r="GRQ32" s="101"/>
      <c r="GRR32" s="102"/>
      <c r="GRS32" s="101"/>
      <c r="GRT32" s="101"/>
      <c r="GRU32" s="95"/>
      <c r="GRV32" s="96"/>
      <c r="GRW32" s="97"/>
      <c r="GRX32" s="95"/>
      <c r="GRY32" s="98"/>
      <c r="GRZ32" s="98"/>
      <c r="GSA32" s="98"/>
      <c r="GSB32" s="98"/>
      <c r="GSC32" s="99"/>
      <c r="GSD32" s="100"/>
      <c r="GSE32" s="100"/>
      <c r="GSF32" s="101"/>
      <c r="GSG32" s="102"/>
      <c r="GSH32" s="101"/>
      <c r="GSI32" s="101"/>
      <c r="GSJ32" s="95"/>
      <c r="GSK32" s="96"/>
      <c r="GSL32" s="97"/>
      <c r="GSM32" s="95"/>
      <c r="GSN32" s="98"/>
      <c r="GSO32" s="98"/>
      <c r="GSP32" s="98"/>
      <c r="GSQ32" s="98"/>
      <c r="GSR32" s="99"/>
      <c r="GSS32" s="100"/>
      <c r="GST32" s="100"/>
      <c r="GSU32" s="101"/>
      <c r="GSV32" s="102"/>
      <c r="GSW32" s="101"/>
      <c r="GSX32" s="101"/>
      <c r="GSY32" s="95"/>
      <c r="GSZ32" s="96"/>
      <c r="GTA32" s="97"/>
      <c r="GTB32" s="95"/>
      <c r="GTC32" s="98"/>
      <c r="GTD32" s="98"/>
      <c r="GTE32" s="98"/>
      <c r="GTF32" s="98"/>
      <c r="GTG32" s="99"/>
      <c r="GTH32" s="100"/>
      <c r="GTI32" s="100"/>
      <c r="GTJ32" s="101"/>
      <c r="GTK32" s="102"/>
      <c r="GTL32" s="101"/>
      <c r="GTM32" s="101"/>
      <c r="GTN32" s="95"/>
      <c r="GTO32" s="96"/>
      <c r="GTP32" s="97"/>
      <c r="GTQ32" s="95"/>
      <c r="GTR32" s="98"/>
      <c r="GTS32" s="98"/>
      <c r="GTT32" s="98"/>
      <c r="GTU32" s="98"/>
      <c r="GTV32" s="99"/>
      <c r="GTW32" s="100"/>
      <c r="GTX32" s="100"/>
      <c r="GTY32" s="101"/>
      <c r="GTZ32" s="102"/>
      <c r="GUA32" s="101"/>
      <c r="GUB32" s="101"/>
      <c r="GUC32" s="95"/>
      <c r="GUD32" s="96"/>
      <c r="GUE32" s="97"/>
      <c r="GUF32" s="95"/>
      <c r="GUG32" s="98"/>
      <c r="GUH32" s="98"/>
      <c r="GUI32" s="98"/>
      <c r="GUJ32" s="98"/>
      <c r="GUK32" s="99"/>
      <c r="GUL32" s="100"/>
      <c r="GUM32" s="100"/>
      <c r="GUN32" s="101"/>
      <c r="GUO32" s="102"/>
      <c r="GUP32" s="101"/>
      <c r="GUQ32" s="101"/>
      <c r="GUR32" s="95"/>
      <c r="GUS32" s="96"/>
      <c r="GUT32" s="97"/>
      <c r="GUU32" s="95"/>
      <c r="GUV32" s="98"/>
      <c r="GUW32" s="98"/>
      <c r="GUX32" s="98"/>
      <c r="GUY32" s="98"/>
      <c r="GUZ32" s="99"/>
      <c r="GVA32" s="100"/>
      <c r="GVB32" s="100"/>
      <c r="GVC32" s="101"/>
      <c r="GVD32" s="102"/>
      <c r="GVE32" s="101"/>
      <c r="GVF32" s="101"/>
      <c r="GVG32" s="95"/>
      <c r="GVH32" s="96"/>
      <c r="GVI32" s="97"/>
      <c r="GVJ32" s="95"/>
      <c r="GVK32" s="98"/>
      <c r="GVL32" s="98"/>
      <c r="GVM32" s="98"/>
      <c r="GVN32" s="98"/>
      <c r="GVO32" s="99"/>
      <c r="GVP32" s="100"/>
      <c r="GVQ32" s="100"/>
      <c r="GVR32" s="101"/>
      <c r="GVS32" s="102"/>
      <c r="GVT32" s="101"/>
      <c r="GVU32" s="101"/>
      <c r="GVV32" s="95"/>
      <c r="GVW32" s="96"/>
      <c r="GVX32" s="97"/>
      <c r="GVY32" s="95"/>
      <c r="GVZ32" s="98"/>
      <c r="GWA32" s="98"/>
      <c r="GWB32" s="98"/>
      <c r="GWC32" s="98"/>
      <c r="GWD32" s="99"/>
      <c r="GWE32" s="100"/>
      <c r="GWF32" s="100"/>
      <c r="GWG32" s="101"/>
      <c r="GWH32" s="102"/>
      <c r="GWI32" s="101"/>
      <c r="GWJ32" s="101"/>
      <c r="GWK32" s="95"/>
      <c r="GWL32" s="96"/>
      <c r="GWM32" s="97"/>
      <c r="GWN32" s="95"/>
      <c r="GWO32" s="98"/>
      <c r="GWP32" s="98"/>
      <c r="GWQ32" s="98"/>
      <c r="GWR32" s="98"/>
      <c r="GWS32" s="99"/>
      <c r="GWT32" s="100"/>
      <c r="GWU32" s="100"/>
      <c r="GWV32" s="101"/>
      <c r="GWW32" s="102"/>
      <c r="GWX32" s="101"/>
      <c r="GWY32" s="101"/>
      <c r="GWZ32" s="95"/>
      <c r="GXA32" s="96"/>
      <c r="GXB32" s="97"/>
      <c r="GXC32" s="95"/>
      <c r="GXD32" s="98"/>
      <c r="GXE32" s="98"/>
      <c r="GXF32" s="98"/>
      <c r="GXG32" s="98"/>
      <c r="GXH32" s="99"/>
      <c r="GXI32" s="100"/>
      <c r="GXJ32" s="100"/>
      <c r="GXK32" s="101"/>
      <c r="GXL32" s="102"/>
      <c r="GXM32" s="101"/>
      <c r="GXN32" s="101"/>
      <c r="GXO32" s="95"/>
      <c r="GXP32" s="96"/>
      <c r="GXQ32" s="97"/>
      <c r="GXR32" s="95"/>
      <c r="GXS32" s="98"/>
      <c r="GXT32" s="98"/>
      <c r="GXU32" s="98"/>
      <c r="GXV32" s="98"/>
      <c r="GXW32" s="99"/>
      <c r="GXX32" s="100"/>
      <c r="GXY32" s="100"/>
      <c r="GXZ32" s="101"/>
      <c r="GYA32" s="102"/>
      <c r="GYB32" s="101"/>
      <c r="GYC32" s="101"/>
      <c r="GYD32" s="95"/>
      <c r="GYE32" s="96"/>
      <c r="GYF32" s="97"/>
      <c r="GYG32" s="95"/>
      <c r="GYH32" s="98"/>
      <c r="GYI32" s="98"/>
      <c r="GYJ32" s="98"/>
      <c r="GYK32" s="98"/>
      <c r="GYL32" s="99"/>
      <c r="GYM32" s="100"/>
      <c r="GYN32" s="100"/>
      <c r="GYO32" s="101"/>
      <c r="GYP32" s="102"/>
      <c r="GYQ32" s="101"/>
      <c r="GYR32" s="101"/>
      <c r="GYS32" s="95"/>
      <c r="GYT32" s="96"/>
      <c r="GYU32" s="97"/>
      <c r="GYV32" s="95"/>
      <c r="GYW32" s="98"/>
      <c r="GYX32" s="98"/>
      <c r="GYY32" s="98"/>
      <c r="GYZ32" s="98"/>
      <c r="GZA32" s="99"/>
      <c r="GZB32" s="100"/>
      <c r="GZC32" s="100"/>
      <c r="GZD32" s="101"/>
      <c r="GZE32" s="102"/>
      <c r="GZF32" s="101"/>
      <c r="GZG32" s="101"/>
      <c r="GZH32" s="95"/>
      <c r="GZI32" s="96"/>
      <c r="GZJ32" s="97"/>
      <c r="GZK32" s="95"/>
      <c r="GZL32" s="98"/>
      <c r="GZM32" s="98"/>
      <c r="GZN32" s="98"/>
      <c r="GZO32" s="98"/>
      <c r="GZP32" s="99"/>
      <c r="GZQ32" s="100"/>
      <c r="GZR32" s="100"/>
      <c r="GZS32" s="101"/>
      <c r="GZT32" s="102"/>
      <c r="GZU32" s="101"/>
      <c r="GZV32" s="101"/>
      <c r="GZW32" s="95"/>
      <c r="GZX32" s="96"/>
      <c r="GZY32" s="97"/>
      <c r="GZZ32" s="95"/>
      <c r="HAA32" s="98"/>
      <c r="HAB32" s="98"/>
      <c r="HAC32" s="98"/>
      <c r="HAD32" s="98"/>
      <c r="HAE32" s="99"/>
      <c r="HAF32" s="100"/>
      <c r="HAG32" s="100"/>
      <c r="HAH32" s="101"/>
      <c r="HAI32" s="102"/>
      <c r="HAJ32" s="101"/>
      <c r="HAK32" s="101"/>
      <c r="HAL32" s="95"/>
      <c r="HAM32" s="96"/>
      <c r="HAN32" s="97"/>
      <c r="HAO32" s="95"/>
      <c r="HAP32" s="98"/>
      <c r="HAQ32" s="98"/>
      <c r="HAR32" s="98"/>
      <c r="HAS32" s="98"/>
      <c r="HAT32" s="99"/>
      <c r="HAU32" s="100"/>
      <c r="HAV32" s="100"/>
      <c r="HAW32" s="101"/>
      <c r="HAX32" s="102"/>
      <c r="HAY32" s="101"/>
      <c r="HAZ32" s="101"/>
      <c r="HBA32" s="95"/>
      <c r="HBB32" s="96"/>
      <c r="HBC32" s="97"/>
      <c r="HBD32" s="95"/>
      <c r="HBE32" s="98"/>
      <c r="HBF32" s="98"/>
      <c r="HBG32" s="98"/>
      <c r="HBH32" s="98"/>
      <c r="HBI32" s="99"/>
      <c r="HBJ32" s="100"/>
      <c r="HBK32" s="100"/>
      <c r="HBL32" s="101"/>
      <c r="HBM32" s="102"/>
      <c r="HBN32" s="101"/>
      <c r="HBO32" s="101"/>
      <c r="HBP32" s="95"/>
      <c r="HBQ32" s="96"/>
      <c r="HBR32" s="97"/>
      <c r="HBS32" s="95"/>
      <c r="HBT32" s="98"/>
      <c r="HBU32" s="98"/>
      <c r="HBV32" s="98"/>
      <c r="HBW32" s="98"/>
      <c r="HBX32" s="99"/>
      <c r="HBY32" s="100"/>
      <c r="HBZ32" s="100"/>
      <c r="HCA32" s="101"/>
      <c r="HCB32" s="102"/>
      <c r="HCC32" s="101"/>
      <c r="HCD32" s="101"/>
      <c r="HCE32" s="95"/>
      <c r="HCF32" s="96"/>
      <c r="HCG32" s="97"/>
      <c r="HCH32" s="95"/>
      <c r="HCI32" s="98"/>
      <c r="HCJ32" s="98"/>
      <c r="HCK32" s="98"/>
      <c r="HCL32" s="98"/>
      <c r="HCM32" s="99"/>
      <c r="HCN32" s="100"/>
      <c r="HCO32" s="100"/>
      <c r="HCP32" s="101"/>
      <c r="HCQ32" s="102"/>
      <c r="HCR32" s="101"/>
      <c r="HCS32" s="101"/>
      <c r="HCT32" s="95"/>
      <c r="HCU32" s="96"/>
      <c r="HCV32" s="97"/>
      <c r="HCW32" s="95"/>
      <c r="HCX32" s="98"/>
      <c r="HCY32" s="98"/>
      <c r="HCZ32" s="98"/>
      <c r="HDA32" s="98"/>
      <c r="HDB32" s="99"/>
      <c r="HDC32" s="100"/>
      <c r="HDD32" s="100"/>
      <c r="HDE32" s="101"/>
      <c r="HDF32" s="102"/>
      <c r="HDG32" s="101"/>
      <c r="HDH32" s="101"/>
      <c r="HDI32" s="95"/>
      <c r="HDJ32" s="96"/>
      <c r="HDK32" s="97"/>
      <c r="HDL32" s="95"/>
      <c r="HDM32" s="98"/>
      <c r="HDN32" s="98"/>
      <c r="HDO32" s="98"/>
      <c r="HDP32" s="98"/>
      <c r="HDQ32" s="99"/>
      <c r="HDR32" s="100"/>
      <c r="HDS32" s="100"/>
      <c r="HDT32" s="101"/>
      <c r="HDU32" s="102"/>
      <c r="HDV32" s="101"/>
      <c r="HDW32" s="101"/>
      <c r="HDX32" s="95"/>
      <c r="HDY32" s="96"/>
      <c r="HDZ32" s="97"/>
      <c r="HEA32" s="95"/>
      <c r="HEB32" s="98"/>
      <c r="HEC32" s="98"/>
      <c r="HED32" s="98"/>
      <c r="HEE32" s="98"/>
      <c r="HEF32" s="99"/>
      <c r="HEG32" s="100"/>
      <c r="HEH32" s="100"/>
      <c r="HEI32" s="101"/>
      <c r="HEJ32" s="102"/>
      <c r="HEK32" s="101"/>
      <c r="HEL32" s="101"/>
      <c r="HEM32" s="95"/>
      <c r="HEN32" s="96"/>
      <c r="HEO32" s="97"/>
      <c r="HEP32" s="95"/>
      <c r="HEQ32" s="98"/>
      <c r="HER32" s="98"/>
      <c r="HES32" s="98"/>
      <c r="HET32" s="98"/>
      <c r="HEU32" s="99"/>
      <c r="HEV32" s="100"/>
      <c r="HEW32" s="100"/>
      <c r="HEX32" s="101"/>
      <c r="HEY32" s="102"/>
      <c r="HEZ32" s="101"/>
      <c r="HFA32" s="101"/>
      <c r="HFB32" s="95"/>
      <c r="HFC32" s="96"/>
      <c r="HFD32" s="97"/>
      <c r="HFE32" s="95"/>
      <c r="HFF32" s="98"/>
      <c r="HFG32" s="98"/>
      <c r="HFH32" s="98"/>
      <c r="HFI32" s="98"/>
      <c r="HFJ32" s="99"/>
      <c r="HFK32" s="100"/>
      <c r="HFL32" s="100"/>
      <c r="HFM32" s="101"/>
      <c r="HFN32" s="102"/>
      <c r="HFO32" s="101"/>
      <c r="HFP32" s="101"/>
      <c r="HFQ32" s="95"/>
      <c r="HFR32" s="96"/>
      <c r="HFS32" s="97"/>
      <c r="HFT32" s="95"/>
      <c r="HFU32" s="98"/>
      <c r="HFV32" s="98"/>
      <c r="HFW32" s="98"/>
      <c r="HFX32" s="98"/>
      <c r="HFY32" s="99"/>
      <c r="HFZ32" s="100"/>
      <c r="HGA32" s="100"/>
      <c r="HGB32" s="101"/>
      <c r="HGC32" s="102"/>
      <c r="HGD32" s="101"/>
      <c r="HGE32" s="101"/>
      <c r="HGF32" s="95"/>
      <c r="HGG32" s="96"/>
      <c r="HGH32" s="97"/>
      <c r="HGI32" s="95"/>
      <c r="HGJ32" s="98"/>
      <c r="HGK32" s="98"/>
      <c r="HGL32" s="98"/>
      <c r="HGM32" s="98"/>
      <c r="HGN32" s="99"/>
      <c r="HGO32" s="100"/>
      <c r="HGP32" s="100"/>
      <c r="HGQ32" s="101"/>
      <c r="HGR32" s="102"/>
      <c r="HGS32" s="101"/>
      <c r="HGT32" s="101"/>
      <c r="HGU32" s="95"/>
      <c r="HGV32" s="96"/>
      <c r="HGW32" s="97"/>
      <c r="HGX32" s="95"/>
      <c r="HGY32" s="98"/>
      <c r="HGZ32" s="98"/>
      <c r="HHA32" s="98"/>
      <c r="HHB32" s="98"/>
      <c r="HHC32" s="99"/>
      <c r="HHD32" s="100"/>
      <c r="HHE32" s="100"/>
      <c r="HHF32" s="101"/>
      <c r="HHG32" s="102"/>
      <c r="HHH32" s="101"/>
      <c r="HHI32" s="101"/>
      <c r="HHJ32" s="95"/>
      <c r="HHK32" s="96"/>
      <c r="HHL32" s="97"/>
      <c r="HHM32" s="95"/>
      <c r="HHN32" s="98"/>
      <c r="HHO32" s="98"/>
      <c r="HHP32" s="98"/>
      <c r="HHQ32" s="98"/>
      <c r="HHR32" s="99"/>
      <c r="HHS32" s="100"/>
      <c r="HHT32" s="100"/>
      <c r="HHU32" s="101"/>
      <c r="HHV32" s="102"/>
      <c r="HHW32" s="101"/>
      <c r="HHX32" s="101"/>
      <c r="HHY32" s="95"/>
      <c r="HHZ32" s="96"/>
      <c r="HIA32" s="97"/>
      <c r="HIB32" s="95"/>
      <c r="HIC32" s="98"/>
      <c r="HID32" s="98"/>
      <c r="HIE32" s="98"/>
      <c r="HIF32" s="98"/>
      <c r="HIG32" s="99"/>
      <c r="HIH32" s="100"/>
      <c r="HII32" s="100"/>
      <c r="HIJ32" s="101"/>
      <c r="HIK32" s="102"/>
      <c r="HIL32" s="101"/>
      <c r="HIM32" s="101"/>
      <c r="HIN32" s="95"/>
      <c r="HIO32" s="96"/>
      <c r="HIP32" s="97"/>
      <c r="HIQ32" s="95"/>
      <c r="HIR32" s="98"/>
      <c r="HIS32" s="98"/>
      <c r="HIT32" s="98"/>
      <c r="HIU32" s="98"/>
      <c r="HIV32" s="99"/>
      <c r="HIW32" s="100"/>
      <c r="HIX32" s="100"/>
      <c r="HIY32" s="101"/>
      <c r="HIZ32" s="102"/>
      <c r="HJA32" s="101"/>
      <c r="HJB32" s="101"/>
      <c r="HJC32" s="95"/>
      <c r="HJD32" s="96"/>
      <c r="HJE32" s="97"/>
      <c r="HJF32" s="95"/>
      <c r="HJG32" s="98"/>
      <c r="HJH32" s="98"/>
      <c r="HJI32" s="98"/>
      <c r="HJJ32" s="98"/>
      <c r="HJK32" s="99"/>
      <c r="HJL32" s="100"/>
      <c r="HJM32" s="100"/>
      <c r="HJN32" s="101"/>
      <c r="HJO32" s="102"/>
      <c r="HJP32" s="101"/>
      <c r="HJQ32" s="101"/>
      <c r="HJR32" s="95"/>
      <c r="HJS32" s="96"/>
      <c r="HJT32" s="97"/>
      <c r="HJU32" s="95"/>
      <c r="HJV32" s="98"/>
      <c r="HJW32" s="98"/>
      <c r="HJX32" s="98"/>
      <c r="HJY32" s="98"/>
      <c r="HJZ32" s="99"/>
      <c r="HKA32" s="100"/>
      <c r="HKB32" s="100"/>
      <c r="HKC32" s="101"/>
      <c r="HKD32" s="102"/>
      <c r="HKE32" s="101"/>
      <c r="HKF32" s="101"/>
      <c r="HKG32" s="95"/>
      <c r="HKH32" s="96"/>
      <c r="HKI32" s="97"/>
      <c r="HKJ32" s="95"/>
      <c r="HKK32" s="98"/>
      <c r="HKL32" s="98"/>
      <c r="HKM32" s="98"/>
      <c r="HKN32" s="98"/>
      <c r="HKO32" s="99"/>
      <c r="HKP32" s="100"/>
      <c r="HKQ32" s="100"/>
      <c r="HKR32" s="101"/>
      <c r="HKS32" s="102"/>
      <c r="HKT32" s="101"/>
      <c r="HKU32" s="101"/>
      <c r="HKV32" s="95"/>
      <c r="HKW32" s="96"/>
      <c r="HKX32" s="97"/>
      <c r="HKY32" s="95"/>
      <c r="HKZ32" s="98"/>
      <c r="HLA32" s="98"/>
      <c r="HLB32" s="98"/>
      <c r="HLC32" s="98"/>
      <c r="HLD32" s="99"/>
      <c r="HLE32" s="100"/>
      <c r="HLF32" s="100"/>
      <c r="HLG32" s="101"/>
      <c r="HLH32" s="102"/>
      <c r="HLI32" s="101"/>
      <c r="HLJ32" s="101"/>
      <c r="HLK32" s="95"/>
      <c r="HLL32" s="96"/>
      <c r="HLM32" s="97"/>
      <c r="HLN32" s="95"/>
      <c r="HLO32" s="98"/>
      <c r="HLP32" s="98"/>
      <c r="HLQ32" s="98"/>
      <c r="HLR32" s="98"/>
      <c r="HLS32" s="99"/>
      <c r="HLT32" s="100"/>
      <c r="HLU32" s="100"/>
      <c r="HLV32" s="101"/>
      <c r="HLW32" s="102"/>
      <c r="HLX32" s="101"/>
      <c r="HLY32" s="101"/>
      <c r="HLZ32" s="95"/>
      <c r="HMA32" s="96"/>
      <c r="HMB32" s="97"/>
      <c r="HMC32" s="95"/>
      <c r="HMD32" s="98"/>
      <c r="HME32" s="98"/>
      <c r="HMF32" s="98"/>
      <c r="HMG32" s="98"/>
      <c r="HMH32" s="99"/>
      <c r="HMI32" s="100"/>
      <c r="HMJ32" s="100"/>
      <c r="HMK32" s="101"/>
      <c r="HML32" s="102"/>
      <c r="HMM32" s="101"/>
      <c r="HMN32" s="101"/>
      <c r="HMO32" s="95"/>
      <c r="HMP32" s="96"/>
      <c r="HMQ32" s="97"/>
      <c r="HMR32" s="95"/>
      <c r="HMS32" s="98"/>
      <c r="HMT32" s="98"/>
      <c r="HMU32" s="98"/>
      <c r="HMV32" s="98"/>
      <c r="HMW32" s="99"/>
      <c r="HMX32" s="100"/>
      <c r="HMY32" s="100"/>
      <c r="HMZ32" s="101"/>
      <c r="HNA32" s="102"/>
      <c r="HNB32" s="101"/>
      <c r="HNC32" s="101"/>
      <c r="HND32" s="95"/>
      <c r="HNE32" s="96"/>
      <c r="HNF32" s="97"/>
      <c r="HNG32" s="95"/>
      <c r="HNH32" s="98"/>
      <c r="HNI32" s="98"/>
      <c r="HNJ32" s="98"/>
      <c r="HNK32" s="98"/>
      <c r="HNL32" s="99"/>
      <c r="HNM32" s="100"/>
      <c r="HNN32" s="100"/>
      <c r="HNO32" s="101"/>
      <c r="HNP32" s="102"/>
      <c r="HNQ32" s="101"/>
      <c r="HNR32" s="101"/>
      <c r="HNS32" s="95"/>
      <c r="HNT32" s="96"/>
      <c r="HNU32" s="97"/>
      <c r="HNV32" s="95"/>
      <c r="HNW32" s="98"/>
      <c r="HNX32" s="98"/>
      <c r="HNY32" s="98"/>
      <c r="HNZ32" s="98"/>
      <c r="HOA32" s="99"/>
      <c r="HOB32" s="100"/>
      <c r="HOC32" s="100"/>
      <c r="HOD32" s="101"/>
      <c r="HOE32" s="102"/>
      <c r="HOF32" s="101"/>
      <c r="HOG32" s="101"/>
      <c r="HOH32" s="95"/>
      <c r="HOI32" s="96"/>
      <c r="HOJ32" s="97"/>
      <c r="HOK32" s="95"/>
      <c r="HOL32" s="98"/>
      <c r="HOM32" s="98"/>
      <c r="HON32" s="98"/>
      <c r="HOO32" s="98"/>
      <c r="HOP32" s="99"/>
      <c r="HOQ32" s="100"/>
      <c r="HOR32" s="100"/>
      <c r="HOS32" s="101"/>
      <c r="HOT32" s="102"/>
      <c r="HOU32" s="101"/>
      <c r="HOV32" s="101"/>
      <c r="HOW32" s="95"/>
      <c r="HOX32" s="96"/>
      <c r="HOY32" s="97"/>
      <c r="HOZ32" s="95"/>
      <c r="HPA32" s="98"/>
      <c r="HPB32" s="98"/>
      <c r="HPC32" s="98"/>
      <c r="HPD32" s="98"/>
      <c r="HPE32" s="99"/>
      <c r="HPF32" s="100"/>
      <c r="HPG32" s="100"/>
      <c r="HPH32" s="101"/>
      <c r="HPI32" s="102"/>
      <c r="HPJ32" s="101"/>
      <c r="HPK32" s="101"/>
      <c r="HPL32" s="95"/>
      <c r="HPM32" s="96"/>
      <c r="HPN32" s="97"/>
      <c r="HPO32" s="95"/>
      <c r="HPP32" s="98"/>
      <c r="HPQ32" s="98"/>
      <c r="HPR32" s="98"/>
      <c r="HPS32" s="98"/>
      <c r="HPT32" s="99"/>
      <c r="HPU32" s="100"/>
      <c r="HPV32" s="100"/>
      <c r="HPW32" s="101"/>
      <c r="HPX32" s="102"/>
      <c r="HPY32" s="101"/>
      <c r="HPZ32" s="101"/>
      <c r="HQA32" s="95"/>
      <c r="HQB32" s="96"/>
      <c r="HQC32" s="97"/>
      <c r="HQD32" s="95"/>
      <c r="HQE32" s="98"/>
      <c r="HQF32" s="98"/>
      <c r="HQG32" s="98"/>
      <c r="HQH32" s="98"/>
      <c r="HQI32" s="99"/>
      <c r="HQJ32" s="100"/>
      <c r="HQK32" s="100"/>
      <c r="HQL32" s="101"/>
      <c r="HQM32" s="102"/>
      <c r="HQN32" s="101"/>
      <c r="HQO32" s="101"/>
      <c r="HQP32" s="95"/>
      <c r="HQQ32" s="96"/>
      <c r="HQR32" s="97"/>
      <c r="HQS32" s="95"/>
      <c r="HQT32" s="98"/>
      <c r="HQU32" s="98"/>
      <c r="HQV32" s="98"/>
      <c r="HQW32" s="98"/>
      <c r="HQX32" s="99"/>
      <c r="HQY32" s="100"/>
      <c r="HQZ32" s="100"/>
      <c r="HRA32" s="101"/>
      <c r="HRB32" s="102"/>
      <c r="HRC32" s="101"/>
      <c r="HRD32" s="101"/>
      <c r="HRE32" s="95"/>
      <c r="HRF32" s="96"/>
      <c r="HRG32" s="97"/>
      <c r="HRH32" s="95"/>
      <c r="HRI32" s="98"/>
      <c r="HRJ32" s="98"/>
      <c r="HRK32" s="98"/>
      <c r="HRL32" s="98"/>
      <c r="HRM32" s="99"/>
      <c r="HRN32" s="100"/>
      <c r="HRO32" s="100"/>
      <c r="HRP32" s="101"/>
      <c r="HRQ32" s="102"/>
      <c r="HRR32" s="101"/>
      <c r="HRS32" s="101"/>
      <c r="HRT32" s="95"/>
      <c r="HRU32" s="96"/>
      <c r="HRV32" s="97"/>
      <c r="HRW32" s="95"/>
      <c r="HRX32" s="98"/>
      <c r="HRY32" s="98"/>
      <c r="HRZ32" s="98"/>
      <c r="HSA32" s="98"/>
      <c r="HSB32" s="99"/>
      <c r="HSC32" s="100"/>
      <c r="HSD32" s="100"/>
      <c r="HSE32" s="101"/>
      <c r="HSF32" s="102"/>
      <c r="HSG32" s="101"/>
      <c r="HSH32" s="101"/>
      <c r="HSI32" s="95"/>
      <c r="HSJ32" s="96"/>
      <c r="HSK32" s="97"/>
      <c r="HSL32" s="95"/>
      <c r="HSM32" s="98"/>
      <c r="HSN32" s="98"/>
      <c r="HSO32" s="98"/>
      <c r="HSP32" s="98"/>
      <c r="HSQ32" s="99"/>
      <c r="HSR32" s="100"/>
      <c r="HSS32" s="100"/>
      <c r="HST32" s="101"/>
      <c r="HSU32" s="102"/>
      <c r="HSV32" s="101"/>
      <c r="HSW32" s="101"/>
      <c r="HSX32" s="95"/>
      <c r="HSY32" s="96"/>
      <c r="HSZ32" s="97"/>
      <c r="HTA32" s="95"/>
      <c r="HTB32" s="98"/>
      <c r="HTC32" s="98"/>
      <c r="HTD32" s="98"/>
      <c r="HTE32" s="98"/>
      <c r="HTF32" s="99"/>
      <c r="HTG32" s="100"/>
      <c r="HTH32" s="100"/>
      <c r="HTI32" s="101"/>
      <c r="HTJ32" s="102"/>
      <c r="HTK32" s="101"/>
      <c r="HTL32" s="101"/>
      <c r="HTM32" s="95"/>
      <c r="HTN32" s="96"/>
      <c r="HTO32" s="97"/>
      <c r="HTP32" s="95"/>
      <c r="HTQ32" s="98"/>
      <c r="HTR32" s="98"/>
      <c r="HTS32" s="98"/>
      <c r="HTT32" s="98"/>
      <c r="HTU32" s="99"/>
      <c r="HTV32" s="100"/>
      <c r="HTW32" s="100"/>
      <c r="HTX32" s="101"/>
      <c r="HTY32" s="102"/>
      <c r="HTZ32" s="101"/>
      <c r="HUA32" s="101"/>
      <c r="HUB32" s="95"/>
      <c r="HUC32" s="96"/>
      <c r="HUD32" s="97"/>
      <c r="HUE32" s="95"/>
      <c r="HUF32" s="98"/>
      <c r="HUG32" s="98"/>
      <c r="HUH32" s="98"/>
      <c r="HUI32" s="98"/>
      <c r="HUJ32" s="99"/>
      <c r="HUK32" s="100"/>
      <c r="HUL32" s="100"/>
      <c r="HUM32" s="101"/>
      <c r="HUN32" s="102"/>
      <c r="HUO32" s="101"/>
      <c r="HUP32" s="101"/>
      <c r="HUQ32" s="95"/>
      <c r="HUR32" s="96"/>
      <c r="HUS32" s="97"/>
      <c r="HUT32" s="95"/>
      <c r="HUU32" s="98"/>
      <c r="HUV32" s="98"/>
      <c r="HUW32" s="98"/>
      <c r="HUX32" s="98"/>
      <c r="HUY32" s="99"/>
      <c r="HUZ32" s="100"/>
      <c r="HVA32" s="100"/>
      <c r="HVB32" s="101"/>
      <c r="HVC32" s="102"/>
      <c r="HVD32" s="101"/>
      <c r="HVE32" s="101"/>
      <c r="HVF32" s="95"/>
      <c r="HVG32" s="96"/>
      <c r="HVH32" s="97"/>
      <c r="HVI32" s="95"/>
      <c r="HVJ32" s="98"/>
      <c r="HVK32" s="98"/>
      <c r="HVL32" s="98"/>
      <c r="HVM32" s="98"/>
      <c r="HVN32" s="99"/>
      <c r="HVO32" s="100"/>
      <c r="HVP32" s="100"/>
      <c r="HVQ32" s="101"/>
      <c r="HVR32" s="102"/>
      <c r="HVS32" s="101"/>
      <c r="HVT32" s="101"/>
      <c r="HVU32" s="95"/>
      <c r="HVV32" s="96"/>
      <c r="HVW32" s="97"/>
      <c r="HVX32" s="95"/>
      <c r="HVY32" s="98"/>
      <c r="HVZ32" s="98"/>
      <c r="HWA32" s="98"/>
      <c r="HWB32" s="98"/>
      <c r="HWC32" s="99"/>
      <c r="HWD32" s="100"/>
      <c r="HWE32" s="100"/>
      <c r="HWF32" s="101"/>
      <c r="HWG32" s="102"/>
      <c r="HWH32" s="101"/>
      <c r="HWI32" s="101"/>
      <c r="HWJ32" s="95"/>
      <c r="HWK32" s="96"/>
      <c r="HWL32" s="97"/>
      <c r="HWM32" s="95"/>
      <c r="HWN32" s="98"/>
      <c r="HWO32" s="98"/>
      <c r="HWP32" s="98"/>
      <c r="HWQ32" s="98"/>
      <c r="HWR32" s="99"/>
      <c r="HWS32" s="100"/>
      <c r="HWT32" s="100"/>
      <c r="HWU32" s="101"/>
      <c r="HWV32" s="102"/>
      <c r="HWW32" s="101"/>
      <c r="HWX32" s="101"/>
      <c r="HWY32" s="95"/>
      <c r="HWZ32" s="96"/>
      <c r="HXA32" s="97"/>
      <c r="HXB32" s="95"/>
      <c r="HXC32" s="98"/>
      <c r="HXD32" s="98"/>
      <c r="HXE32" s="98"/>
      <c r="HXF32" s="98"/>
      <c r="HXG32" s="99"/>
      <c r="HXH32" s="100"/>
      <c r="HXI32" s="100"/>
      <c r="HXJ32" s="101"/>
      <c r="HXK32" s="102"/>
      <c r="HXL32" s="101"/>
      <c r="HXM32" s="101"/>
      <c r="HXN32" s="95"/>
      <c r="HXO32" s="96"/>
      <c r="HXP32" s="97"/>
      <c r="HXQ32" s="95"/>
      <c r="HXR32" s="98"/>
      <c r="HXS32" s="98"/>
      <c r="HXT32" s="98"/>
      <c r="HXU32" s="98"/>
      <c r="HXV32" s="99"/>
      <c r="HXW32" s="100"/>
      <c r="HXX32" s="100"/>
      <c r="HXY32" s="101"/>
      <c r="HXZ32" s="102"/>
      <c r="HYA32" s="101"/>
      <c r="HYB32" s="101"/>
      <c r="HYC32" s="95"/>
      <c r="HYD32" s="96"/>
      <c r="HYE32" s="97"/>
      <c r="HYF32" s="95"/>
      <c r="HYG32" s="98"/>
      <c r="HYH32" s="98"/>
      <c r="HYI32" s="98"/>
      <c r="HYJ32" s="98"/>
      <c r="HYK32" s="99"/>
      <c r="HYL32" s="100"/>
      <c r="HYM32" s="100"/>
      <c r="HYN32" s="101"/>
      <c r="HYO32" s="102"/>
      <c r="HYP32" s="101"/>
      <c r="HYQ32" s="101"/>
      <c r="HYR32" s="95"/>
      <c r="HYS32" s="96"/>
      <c r="HYT32" s="97"/>
      <c r="HYU32" s="95"/>
      <c r="HYV32" s="98"/>
      <c r="HYW32" s="98"/>
      <c r="HYX32" s="98"/>
      <c r="HYY32" s="98"/>
      <c r="HYZ32" s="99"/>
      <c r="HZA32" s="100"/>
      <c r="HZB32" s="100"/>
      <c r="HZC32" s="101"/>
      <c r="HZD32" s="102"/>
      <c r="HZE32" s="101"/>
      <c r="HZF32" s="101"/>
      <c r="HZG32" s="95"/>
      <c r="HZH32" s="96"/>
      <c r="HZI32" s="97"/>
      <c r="HZJ32" s="95"/>
      <c r="HZK32" s="98"/>
      <c r="HZL32" s="98"/>
      <c r="HZM32" s="98"/>
      <c r="HZN32" s="98"/>
      <c r="HZO32" s="99"/>
      <c r="HZP32" s="100"/>
      <c r="HZQ32" s="100"/>
      <c r="HZR32" s="101"/>
      <c r="HZS32" s="102"/>
      <c r="HZT32" s="101"/>
      <c r="HZU32" s="101"/>
      <c r="HZV32" s="95"/>
      <c r="HZW32" s="96"/>
      <c r="HZX32" s="97"/>
      <c r="HZY32" s="95"/>
      <c r="HZZ32" s="98"/>
      <c r="IAA32" s="98"/>
      <c r="IAB32" s="98"/>
      <c r="IAC32" s="98"/>
      <c r="IAD32" s="99"/>
      <c r="IAE32" s="100"/>
      <c r="IAF32" s="100"/>
      <c r="IAG32" s="101"/>
      <c r="IAH32" s="102"/>
      <c r="IAI32" s="101"/>
      <c r="IAJ32" s="101"/>
      <c r="IAK32" s="95"/>
      <c r="IAL32" s="96"/>
      <c r="IAM32" s="97"/>
      <c r="IAN32" s="95"/>
      <c r="IAO32" s="98"/>
      <c r="IAP32" s="98"/>
      <c r="IAQ32" s="98"/>
      <c r="IAR32" s="98"/>
      <c r="IAS32" s="99"/>
      <c r="IAT32" s="100"/>
      <c r="IAU32" s="100"/>
      <c r="IAV32" s="101"/>
      <c r="IAW32" s="102"/>
      <c r="IAX32" s="101"/>
      <c r="IAY32" s="101"/>
      <c r="IAZ32" s="95"/>
      <c r="IBA32" s="96"/>
      <c r="IBB32" s="97"/>
      <c r="IBC32" s="95"/>
      <c r="IBD32" s="98"/>
      <c r="IBE32" s="98"/>
      <c r="IBF32" s="98"/>
      <c r="IBG32" s="98"/>
      <c r="IBH32" s="99"/>
      <c r="IBI32" s="100"/>
      <c r="IBJ32" s="100"/>
      <c r="IBK32" s="101"/>
      <c r="IBL32" s="102"/>
      <c r="IBM32" s="101"/>
      <c r="IBN32" s="101"/>
      <c r="IBO32" s="95"/>
      <c r="IBP32" s="96"/>
      <c r="IBQ32" s="97"/>
      <c r="IBR32" s="95"/>
      <c r="IBS32" s="98"/>
      <c r="IBT32" s="98"/>
      <c r="IBU32" s="98"/>
      <c r="IBV32" s="98"/>
      <c r="IBW32" s="99"/>
      <c r="IBX32" s="100"/>
      <c r="IBY32" s="100"/>
      <c r="IBZ32" s="101"/>
      <c r="ICA32" s="102"/>
      <c r="ICB32" s="101"/>
      <c r="ICC32" s="101"/>
      <c r="ICD32" s="95"/>
      <c r="ICE32" s="96"/>
      <c r="ICF32" s="97"/>
      <c r="ICG32" s="95"/>
      <c r="ICH32" s="98"/>
      <c r="ICI32" s="98"/>
      <c r="ICJ32" s="98"/>
      <c r="ICK32" s="98"/>
      <c r="ICL32" s="99"/>
      <c r="ICM32" s="100"/>
      <c r="ICN32" s="100"/>
      <c r="ICO32" s="101"/>
      <c r="ICP32" s="102"/>
      <c r="ICQ32" s="101"/>
      <c r="ICR32" s="101"/>
      <c r="ICS32" s="95"/>
      <c r="ICT32" s="96"/>
      <c r="ICU32" s="97"/>
      <c r="ICV32" s="95"/>
      <c r="ICW32" s="98"/>
      <c r="ICX32" s="98"/>
      <c r="ICY32" s="98"/>
      <c r="ICZ32" s="98"/>
      <c r="IDA32" s="99"/>
      <c r="IDB32" s="100"/>
      <c r="IDC32" s="100"/>
      <c r="IDD32" s="101"/>
      <c r="IDE32" s="102"/>
      <c r="IDF32" s="101"/>
      <c r="IDG32" s="101"/>
      <c r="IDH32" s="95"/>
      <c r="IDI32" s="96"/>
      <c r="IDJ32" s="97"/>
      <c r="IDK32" s="95"/>
      <c r="IDL32" s="98"/>
      <c r="IDM32" s="98"/>
      <c r="IDN32" s="98"/>
      <c r="IDO32" s="98"/>
      <c r="IDP32" s="99"/>
      <c r="IDQ32" s="100"/>
      <c r="IDR32" s="100"/>
      <c r="IDS32" s="101"/>
      <c r="IDT32" s="102"/>
      <c r="IDU32" s="101"/>
      <c r="IDV32" s="101"/>
      <c r="IDW32" s="95"/>
      <c r="IDX32" s="96"/>
      <c r="IDY32" s="97"/>
      <c r="IDZ32" s="95"/>
      <c r="IEA32" s="98"/>
      <c r="IEB32" s="98"/>
      <c r="IEC32" s="98"/>
      <c r="IED32" s="98"/>
      <c r="IEE32" s="99"/>
      <c r="IEF32" s="100"/>
      <c r="IEG32" s="100"/>
      <c r="IEH32" s="101"/>
      <c r="IEI32" s="102"/>
      <c r="IEJ32" s="101"/>
      <c r="IEK32" s="101"/>
      <c r="IEL32" s="95"/>
      <c r="IEM32" s="96"/>
      <c r="IEN32" s="97"/>
      <c r="IEO32" s="95"/>
      <c r="IEP32" s="98"/>
      <c r="IEQ32" s="98"/>
      <c r="IER32" s="98"/>
      <c r="IES32" s="98"/>
      <c r="IET32" s="99"/>
      <c r="IEU32" s="100"/>
      <c r="IEV32" s="100"/>
      <c r="IEW32" s="101"/>
      <c r="IEX32" s="102"/>
      <c r="IEY32" s="101"/>
      <c r="IEZ32" s="101"/>
      <c r="IFA32" s="95"/>
      <c r="IFB32" s="96"/>
      <c r="IFC32" s="97"/>
      <c r="IFD32" s="95"/>
      <c r="IFE32" s="98"/>
      <c r="IFF32" s="98"/>
      <c r="IFG32" s="98"/>
      <c r="IFH32" s="98"/>
      <c r="IFI32" s="99"/>
      <c r="IFJ32" s="100"/>
      <c r="IFK32" s="100"/>
      <c r="IFL32" s="101"/>
      <c r="IFM32" s="102"/>
      <c r="IFN32" s="101"/>
      <c r="IFO32" s="101"/>
      <c r="IFP32" s="95"/>
      <c r="IFQ32" s="96"/>
      <c r="IFR32" s="97"/>
      <c r="IFS32" s="95"/>
      <c r="IFT32" s="98"/>
      <c r="IFU32" s="98"/>
      <c r="IFV32" s="98"/>
      <c r="IFW32" s="98"/>
      <c r="IFX32" s="99"/>
      <c r="IFY32" s="100"/>
      <c r="IFZ32" s="100"/>
      <c r="IGA32" s="101"/>
      <c r="IGB32" s="102"/>
      <c r="IGC32" s="101"/>
      <c r="IGD32" s="101"/>
      <c r="IGE32" s="95"/>
      <c r="IGF32" s="96"/>
      <c r="IGG32" s="97"/>
      <c r="IGH32" s="95"/>
      <c r="IGI32" s="98"/>
      <c r="IGJ32" s="98"/>
      <c r="IGK32" s="98"/>
      <c r="IGL32" s="98"/>
      <c r="IGM32" s="99"/>
      <c r="IGN32" s="100"/>
      <c r="IGO32" s="100"/>
      <c r="IGP32" s="101"/>
      <c r="IGQ32" s="102"/>
      <c r="IGR32" s="101"/>
      <c r="IGS32" s="101"/>
      <c r="IGT32" s="95"/>
      <c r="IGU32" s="96"/>
      <c r="IGV32" s="97"/>
      <c r="IGW32" s="95"/>
      <c r="IGX32" s="98"/>
      <c r="IGY32" s="98"/>
      <c r="IGZ32" s="98"/>
      <c r="IHA32" s="98"/>
      <c r="IHB32" s="99"/>
      <c r="IHC32" s="100"/>
      <c r="IHD32" s="100"/>
      <c r="IHE32" s="101"/>
      <c r="IHF32" s="102"/>
      <c r="IHG32" s="101"/>
      <c r="IHH32" s="101"/>
      <c r="IHI32" s="95"/>
      <c r="IHJ32" s="96"/>
      <c r="IHK32" s="97"/>
      <c r="IHL32" s="95"/>
      <c r="IHM32" s="98"/>
      <c r="IHN32" s="98"/>
      <c r="IHO32" s="98"/>
      <c r="IHP32" s="98"/>
      <c r="IHQ32" s="99"/>
      <c r="IHR32" s="100"/>
      <c r="IHS32" s="100"/>
      <c r="IHT32" s="101"/>
      <c r="IHU32" s="102"/>
      <c r="IHV32" s="101"/>
      <c r="IHW32" s="101"/>
      <c r="IHX32" s="95"/>
      <c r="IHY32" s="96"/>
      <c r="IHZ32" s="97"/>
      <c r="IIA32" s="95"/>
      <c r="IIB32" s="98"/>
      <c r="IIC32" s="98"/>
      <c r="IID32" s="98"/>
      <c r="IIE32" s="98"/>
      <c r="IIF32" s="99"/>
      <c r="IIG32" s="100"/>
      <c r="IIH32" s="100"/>
      <c r="III32" s="101"/>
      <c r="IIJ32" s="102"/>
      <c r="IIK32" s="101"/>
      <c r="IIL32" s="101"/>
      <c r="IIM32" s="95"/>
      <c r="IIN32" s="96"/>
      <c r="IIO32" s="97"/>
      <c r="IIP32" s="95"/>
      <c r="IIQ32" s="98"/>
      <c r="IIR32" s="98"/>
      <c r="IIS32" s="98"/>
      <c r="IIT32" s="98"/>
      <c r="IIU32" s="99"/>
      <c r="IIV32" s="100"/>
      <c r="IIW32" s="100"/>
      <c r="IIX32" s="101"/>
      <c r="IIY32" s="102"/>
      <c r="IIZ32" s="101"/>
      <c r="IJA32" s="101"/>
      <c r="IJB32" s="95"/>
      <c r="IJC32" s="96"/>
      <c r="IJD32" s="97"/>
      <c r="IJE32" s="95"/>
      <c r="IJF32" s="98"/>
      <c r="IJG32" s="98"/>
      <c r="IJH32" s="98"/>
      <c r="IJI32" s="98"/>
      <c r="IJJ32" s="99"/>
      <c r="IJK32" s="100"/>
      <c r="IJL32" s="100"/>
      <c r="IJM32" s="101"/>
      <c r="IJN32" s="102"/>
      <c r="IJO32" s="101"/>
      <c r="IJP32" s="101"/>
      <c r="IJQ32" s="95"/>
      <c r="IJR32" s="96"/>
      <c r="IJS32" s="97"/>
      <c r="IJT32" s="95"/>
      <c r="IJU32" s="98"/>
      <c r="IJV32" s="98"/>
      <c r="IJW32" s="98"/>
      <c r="IJX32" s="98"/>
      <c r="IJY32" s="99"/>
      <c r="IJZ32" s="100"/>
      <c r="IKA32" s="100"/>
      <c r="IKB32" s="101"/>
      <c r="IKC32" s="102"/>
      <c r="IKD32" s="101"/>
      <c r="IKE32" s="101"/>
      <c r="IKF32" s="95"/>
      <c r="IKG32" s="96"/>
      <c r="IKH32" s="97"/>
      <c r="IKI32" s="95"/>
      <c r="IKJ32" s="98"/>
      <c r="IKK32" s="98"/>
      <c r="IKL32" s="98"/>
      <c r="IKM32" s="98"/>
      <c r="IKN32" s="99"/>
      <c r="IKO32" s="100"/>
      <c r="IKP32" s="100"/>
      <c r="IKQ32" s="101"/>
      <c r="IKR32" s="102"/>
      <c r="IKS32" s="101"/>
      <c r="IKT32" s="101"/>
      <c r="IKU32" s="95"/>
      <c r="IKV32" s="96"/>
      <c r="IKW32" s="97"/>
      <c r="IKX32" s="95"/>
      <c r="IKY32" s="98"/>
      <c r="IKZ32" s="98"/>
      <c r="ILA32" s="98"/>
      <c r="ILB32" s="98"/>
      <c r="ILC32" s="99"/>
      <c r="ILD32" s="100"/>
      <c r="ILE32" s="100"/>
      <c r="ILF32" s="101"/>
      <c r="ILG32" s="102"/>
      <c r="ILH32" s="101"/>
      <c r="ILI32" s="101"/>
      <c r="ILJ32" s="95"/>
      <c r="ILK32" s="96"/>
      <c r="ILL32" s="97"/>
      <c r="ILM32" s="95"/>
      <c r="ILN32" s="98"/>
      <c r="ILO32" s="98"/>
      <c r="ILP32" s="98"/>
      <c r="ILQ32" s="98"/>
      <c r="ILR32" s="99"/>
      <c r="ILS32" s="100"/>
      <c r="ILT32" s="100"/>
      <c r="ILU32" s="101"/>
      <c r="ILV32" s="102"/>
      <c r="ILW32" s="101"/>
      <c r="ILX32" s="101"/>
      <c r="ILY32" s="95"/>
      <c r="ILZ32" s="96"/>
      <c r="IMA32" s="97"/>
      <c r="IMB32" s="95"/>
      <c r="IMC32" s="98"/>
      <c r="IMD32" s="98"/>
      <c r="IME32" s="98"/>
      <c r="IMF32" s="98"/>
      <c r="IMG32" s="99"/>
      <c r="IMH32" s="100"/>
      <c r="IMI32" s="100"/>
      <c r="IMJ32" s="101"/>
      <c r="IMK32" s="102"/>
      <c r="IML32" s="101"/>
      <c r="IMM32" s="101"/>
      <c r="IMN32" s="95"/>
      <c r="IMO32" s="96"/>
      <c r="IMP32" s="97"/>
      <c r="IMQ32" s="95"/>
      <c r="IMR32" s="98"/>
      <c r="IMS32" s="98"/>
      <c r="IMT32" s="98"/>
      <c r="IMU32" s="98"/>
      <c r="IMV32" s="99"/>
      <c r="IMW32" s="100"/>
      <c r="IMX32" s="100"/>
      <c r="IMY32" s="101"/>
      <c r="IMZ32" s="102"/>
      <c r="INA32" s="101"/>
      <c r="INB32" s="101"/>
      <c r="INC32" s="95"/>
      <c r="IND32" s="96"/>
      <c r="INE32" s="97"/>
      <c r="INF32" s="95"/>
      <c r="ING32" s="98"/>
      <c r="INH32" s="98"/>
      <c r="INI32" s="98"/>
      <c r="INJ32" s="98"/>
      <c r="INK32" s="99"/>
      <c r="INL32" s="100"/>
      <c r="INM32" s="100"/>
      <c r="INN32" s="101"/>
      <c r="INO32" s="102"/>
      <c r="INP32" s="101"/>
      <c r="INQ32" s="101"/>
      <c r="INR32" s="95"/>
      <c r="INS32" s="96"/>
      <c r="INT32" s="97"/>
      <c r="INU32" s="95"/>
      <c r="INV32" s="98"/>
      <c r="INW32" s="98"/>
      <c r="INX32" s="98"/>
      <c r="INY32" s="98"/>
      <c r="INZ32" s="99"/>
      <c r="IOA32" s="100"/>
      <c r="IOB32" s="100"/>
      <c r="IOC32" s="101"/>
      <c r="IOD32" s="102"/>
      <c r="IOE32" s="101"/>
      <c r="IOF32" s="101"/>
      <c r="IOG32" s="95"/>
      <c r="IOH32" s="96"/>
      <c r="IOI32" s="97"/>
      <c r="IOJ32" s="95"/>
      <c r="IOK32" s="98"/>
      <c r="IOL32" s="98"/>
      <c r="IOM32" s="98"/>
      <c r="ION32" s="98"/>
      <c r="IOO32" s="99"/>
      <c r="IOP32" s="100"/>
      <c r="IOQ32" s="100"/>
      <c r="IOR32" s="101"/>
      <c r="IOS32" s="102"/>
      <c r="IOT32" s="101"/>
      <c r="IOU32" s="101"/>
      <c r="IOV32" s="95"/>
      <c r="IOW32" s="96"/>
      <c r="IOX32" s="97"/>
      <c r="IOY32" s="95"/>
      <c r="IOZ32" s="98"/>
      <c r="IPA32" s="98"/>
      <c r="IPB32" s="98"/>
      <c r="IPC32" s="98"/>
      <c r="IPD32" s="99"/>
      <c r="IPE32" s="100"/>
      <c r="IPF32" s="100"/>
      <c r="IPG32" s="101"/>
      <c r="IPH32" s="102"/>
      <c r="IPI32" s="101"/>
      <c r="IPJ32" s="101"/>
      <c r="IPK32" s="95"/>
      <c r="IPL32" s="96"/>
      <c r="IPM32" s="97"/>
      <c r="IPN32" s="95"/>
      <c r="IPO32" s="98"/>
      <c r="IPP32" s="98"/>
      <c r="IPQ32" s="98"/>
      <c r="IPR32" s="98"/>
      <c r="IPS32" s="99"/>
      <c r="IPT32" s="100"/>
      <c r="IPU32" s="100"/>
      <c r="IPV32" s="101"/>
      <c r="IPW32" s="102"/>
      <c r="IPX32" s="101"/>
      <c r="IPY32" s="101"/>
      <c r="IPZ32" s="95"/>
      <c r="IQA32" s="96"/>
      <c r="IQB32" s="97"/>
      <c r="IQC32" s="95"/>
      <c r="IQD32" s="98"/>
      <c r="IQE32" s="98"/>
      <c r="IQF32" s="98"/>
      <c r="IQG32" s="98"/>
      <c r="IQH32" s="99"/>
      <c r="IQI32" s="100"/>
      <c r="IQJ32" s="100"/>
      <c r="IQK32" s="101"/>
      <c r="IQL32" s="102"/>
      <c r="IQM32" s="101"/>
      <c r="IQN32" s="101"/>
      <c r="IQO32" s="95"/>
      <c r="IQP32" s="96"/>
      <c r="IQQ32" s="97"/>
      <c r="IQR32" s="95"/>
      <c r="IQS32" s="98"/>
      <c r="IQT32" s="98"/>
      <c r="IQU32" s="98"/>
      <c r="IQV32" s="98"/>
      <c r="IQW32" s="99"/>
      <c r="IQX32" s="100"/>
      <c r="IQY32" s="100"/>
      <c r="IQZ32" s="101"/>
      <c r="IRA32" s="102"/>
      <c r="IRB32" s="101"/>
      <c r="IRC32" s="101"/>
      <c r="IRD32" s="95"/>
      <c r="IRE32" s="96"/>
      <c r="IRF32" s="97"/>
      <c r="IRG32" s="95"/>
      <c r="IRH32" s="98"/>
      <c r="IRI32" s="98"/>
      <c r="IRJ32" s="98"/>
      <c r="IRK32" s="98"/>
      <c r="IRL32" s="99"/>
      <c r="IRM32" s="100"/>
      <c r="IRN32" s="100"/>
      <c r="IRO32" s="101"/>
      <c r="IRP32" s="102"/>
      <c r="IRQ32" s="101"/>
      <c r="IRR32" s="101"/>
      <c r="IRS32" s="95"/>
      <c r="IRT32" s="96"/>
      <c r="IRU32" s="97"/>
      <c r="IRV32" s="95"/>
      <c r="IRW32" s="98"/>
      <c r="IRX32" s="98"/>
      <c r="IRY32" s="98"/>
      <c r="IRZ32" s="98"/>
      <c r="ISA32" s="99"/>
      <c r="ISB32" s="100"/>
      <c r="ISC32" s="100"/>
      <c r="ISD32" s="101"/>
      <c r="ISE32" s="102"/>
      <c r="ISF32" s="101"/>
      <c r="ISG32" s="101"/>
      <c r="ISH32" s="95"/>
      <c r="ISI32" s="96"/>
      <c r="ISJ32" s="97"/>
      <c r="ISK32" s="95"/>
      <c r="ISL32" s="98"/>
      <c r="ISM32" s="98"/>
      <c r="ISN32" s="98"/>
      <c r="ISO32" s="98"/>
      <c r="ISP32" s="99"/>
      <c r="ISQ32" s="100"/>
      <c r="ISR32" s="100"/>
      <c r="ISS32" s="101"/>
      <c r="IST32" s="102"/>
      <c r="ISU32" s="101"/>
      <c r="ISV32" s="101"/>
      <c r="ISW32" s="95"/>
      <c r="ISX32" s="96"/>
      <c r="ISY32" s="97"/>
      <c r="ISZ32" s="95"/>
      <c r="ITA32" s="98"/>
      <c r="ITB32" s="98"/>
      <c r="ITC32" s="98"/>
      <c r="ITD32" s="98"/>
      <c r="ITE32" s="99"/>
      <c r="ITF32" s="100"/>
      <c r="ITG32" s="100"/>
      <c r="ITH32" s="101"/>
      <c r="ITI32" s="102"/>
      <c r="ITJ32" s="101"/>
      <c r="ITK32" s="101"/>
      <c r="ITL32" s="95"/>
      <c r="ITM32" s="96"/>
      <c r="ITN32" s="97"/>
      <c r="ITO32" s="95"/>
      <c r="ITP32" s="98"/>
      <c r="ITQ32" s="98"/>
      <c r="ITR32" s="98"/>
      <c r="ITS32" s="98"/>
      <c r="ITT32" s="99"/>
      <c r="ITU32" s="100"/>
      <c r="ITV32" s="100"/>
      <c r="ITW32" s="101"/>
      <c r="ITX32" s="102"/>
      <c r="ITY32" s="101"/>
      <c r="ITZ32" s="101"/>
      <c r="IUA32" s="95"/>
      <c r="IUB32" s="96"/>
      <c r="IUC32" s="97"/>
      <c r="IUD32" s="95"/>
      <c r="IUE32" s="98"/>
      <c r="IUF32" s="98"/>
      <c r="IUG32" s="98"/>
      <c r="IUH32" s="98"/>
      <c r="IUI32" s="99"/>
      <c r="IUJ32" s="100"/>
      <c r="IUK32" s="100"/>
      <c r="IUL32" s="101"/>
      <c r="IUM32" s="102"/>
      <c r="IUN32" s="101"/>
      <c r="IUO32" s="101"/>
      <c r="IUP32" s="95"/>
      <c r="IUQ32" s="96"/>
      <c r="IUR32" s="97"/>
      <c r="IUS32" s="95"/>
      <c r="IUT32" s="98"/>
      <c r="IUU32" s="98"/>
      <c r="IUV32" s="98"/>
      <c r="IUW32" s="98"/>
      <c r="IUX32" s="99"/>
      <c r="IUY32" s="100"/>
      <c r="IUZ32" s="100"/>
      <c r="IVA32" s="101"/>
      <c r="IVB32" s="102"/>
      <c r="IVC32" s="101"/>
      <c r="IVD32" s="101"/>
      <c r="IVE32" s="95"/>
      <c r="IVF32" s="96"/>
      <c r="IVG32" s="97"/>
      <c r="IVH32" s="95"/>
      <c r="IVI32" s="98"/>
      <c r="IVJ32" s="98"/>
      <c r="IVK32" s="98"/>
      <c r="IVL32" s="98"/>
      <c r="IVM32" s="99"/>
      <c r="IVN32" s="100"/>
      <c r="IVO32" s="100"/>
      <c r="IVP32" s="101"/>
      <c r="IVQ32" s="102"/>
      <c r="IVR32" s="101"/>
      <c r="IVS32" s="101"/>
      <c r="IVT32" s="95"/>
      <c r="IVU32" s="96"/>
      <c r="IVV32" s="97"/>
      <c r="IVW32" s="95"/>
      <c r="IVX32" s="98"/>
      <c r="IVY32" s="98"/>
      <c r="IVZ32" s="98"/>
      <c r="IWA32" s="98"/>
      <c r="IWB32" s="99"/>
      <c r="IWC32" s="100"/>
      <c r="IWD32" s="100"/>
      <c r="IWE32" s="101"/>
      <c r="IWF32" s="102"/>
      <c r="IWG32" s="101"/>
      <c r="IWH32" s="101"/>
      <c r="IWI32" s="95"/>
      <c r="IWJ32" s="96"/>
      <c r="IWK32" s="97"/>
      <c r="IWL32" s="95"/>
      <c r="IWM32" s="98"/>
      <c r="IWN32" s="98"/>
      <c r="IWO32" s="98"/>
      <c r="IWP32" s="98"/>
      <c r="IWQ32" s="99"/>
      <c r="IWR32" s="100"/>
      <c r="IWS32" s="100"/>
      <c r="IWT32" s="101"/>
      <c r="IWU32" s="102"/>
      <c r="IWV32" s="101"/>
      <c r="IWW32" s="101"/>
      <c r="IWX32" s="95"/>
      <c r="IWY32" s="96"/>
      <c r="IWZ32" s="97"/>
      <c r="IXA32" s="95"/>
      <c r="IXB32" s="98"/>
      <c r="IXC32" s="98"/>
      <c r="IXD32" s="98"/>
      <c r="IXE32" s="98"/>
      <c r="IXF32" s="99"/>
      <c r="IXG32" s="100"/>
      <c r="IXH32" s="100"/>
      <c r="IXI32" s="101"/>
      <c r="IXJ32" s="102"/>
      <c r="IXK32" s="101"/>
      <c r="IXL32" s="101"/>
      <c r="IXM32" s="95"/>
      <c r="IXN32" s="96"/>
      <c r="IXO32" s="97"/>
      <c r="IXP32" s="95"/>
      <c r="IXQ32" s="98"/>
      <c r="IXR32" s="98"/>
      <c r="IXS32" s="98"/>
      <c r="IXT32" s="98"/>
      <c r="IXU32" s="99"/>
      <c r="IXV32" s="100"/>
      <c r="IXW32" s="100"/>
      <c r="IXX32" s="101"/>
      <c r="IXY32" s="102"/>
      <c r="IXZ32" s="101"/>
      <c r="IYA32" s="101"/>
      <c r="IYB32" s="95"/>
      <c r="IYC32" s="96"/>
      <c r="IYD32" s="97"/>
      <c r="IYE32" s="95"/>
      <c r="IYF32" s="98"/>
      <c r="IYG32" s="98"/>
      <c r="IYH32" s="98"/>
      <c r="IYI32" s="98"/>
      <c r="IYJ32" s="99"/>
      <c r="IYK32" s="100"/>
      <c r="IYL32" s="100"/>
      <c r="IYM32" s="101"/>
      <c r="IYN32" s="102"/>
      <c r="IYO32" s="101"/>
      <c r="IYP32" s="101"/>
      <c r="IYQ32" s="95"/>
      <c r="IYR32" s="96"/>
      <c r="IYS32" s="97"/>
      <c r="IYT32" s="95"/>
      <c r="IYU32" s="98"/>
      <c r="IYV32" s="98"/>
      <c r="IYW32" s="98"/>
      <c r="IYX32" s="98"/>
      <c r="IYY32" s="99"/>
      <c r="IYZ32" s="100"/>
      <c r="IZA32" s="100"/>
      <c r="IZB32" s="101"/>
      <c r="IZC32" s="102"/>
      <c r="IZD32" s="101"/>
      <c r="IZE32" s="101"/>
      <c r="IZF32" s="95"/>
      <c r="IZG32" s="96"/>
      <c r="IZH32" s="97"/>
      <c r="IZI32" s="95"/>
      <c r="IZJ32" s="98"/>
      <c r="IZK32" s="98"/>
      <c r="IZL32" s="98"/>
      <c r="IZM32" s="98"/>
      <c r="IZN32" s="99"/>
      <c r="IZO32" s="100"/>
      <c r="IZP32" s="100"/>
      <c r="IZQ32" s="101"/>
      <c r="IZR32" s="102"/>
      <c r="IZS32" s="101"/>
      <c r="IZT32" s="101"/>
      <c r="IZU32" s="95"/>
      <c r="IZV32" s="96"/>
      <c r="IZW32" s="97"/>
      <c r="IZX32" s="95"/>
      <c r="IZY32" s="98"/>
      <c r="IZZ32" s="98"/>
      <c r="JAA32" s="98"/>
      <c r="JAB32" s="98"/>
      <c r="JAC32" s="99"/>
      <c r="JAD32" s="100"/>
      <c r="JAE32" s="100"/>
      <c r="JAF32" s="101"/>
      <c r="JAG32" s="102"/>
      <c r="JAH32" s="101"/>
      <c r="JAI32" s="101"/>
      <c r="JAJ32" s="95"/>
      <c r="JAK32" s="96"/>
      <c r="JAL32" s="97"/>
      <c r="JAM32" s="95"/>
      <c r="JAN32" s="98"/>
      <c r="JAO32" s="98"/>
      <c r="JAP32" s="98"/>
      <c r="JAQ32" s="98"/>
      <c r="JAR32" s="99"/>
      <c r="JAS32" s="100"/>
      <c r="JAT32" s="100"/>
      <c r="JAU32" s="101"/>
      <c r="JAV32" s="102"/>
      <c r="JAW32" s="101"/>
      <c r="JAX32" s="101"/>
      <c r="JAY32" s="95"/>
      <c r="JAZ32" s="96"/>
      <c r="JBA32" s="97"/>
      <c r="JBB32" s="95"/>
      <c r="JBC32" s="98"/>
      <c r="JBD32" s="98"/>
      <c r="JBE32" s="98"/>
      <c r="JBF32" s="98"/>
      <c r="JBG32" s="99"/>
      <c r="JBH32" s="100"/>
      <c r="JBI32" s="100"/>
      <c r="JBJ32" s="101"/>
      <c r="JBK32" s="102"/>
      <c r="JBL32" s="101"/>
      <c r="JBM32" s="101"/>
      <c r="JBN32" s="95"/>
      <c r="JBO32" s="96"/>
      <c r="JBP32" s="97"/>
      <c r="JBQ32" s="95"/>
      <c r="JBR32" s="98"/>
      <c r="JBS32" s="98"/>
      <c r="JBT32" s="98"/>
      <c r="JBU32" s="98"/>
      <c r="JBV32" s="99"/>
      <c r="JBW32" s="100"/>
      <c r="JBX32" s="100"/>
      <c r="JBY32" s="101"/>
      <c r="JBZ32" s="102"/>
      <c r="JCA32" s="101"/>
      <c r="JCB32" s="101"/>
      <c r="JCC32" s="95"/>
      <c r="JCD32" s="96"/>
      <c r="JCE32" s="97"/>
      <c r="JCF32" s="95"/>
      <c r="JCG32" s="98"/>
      <c r="JCH32" s="98"/>
      <c r="JCI32" s="98"/>
      <c r="JCJ32" s="98"/>
      <c r="JCK32" s="99"/>
      <c r="JCL32" s="100"/>
      <c r="JCM32" s="100"/>
      <c r="JCN32" s="101"/>
      <c r="JCO32" s="102"/>
      <c r="JCP32" s="101"/>
      <c r="JCQ32" s="101"/>
      <c r="JCR32" s="95"/>
      <c r="JCS32" s="96"/>
      <c r="JCT32" s="97"/>
      <c r="JCU32" s="95"/>
      <c r="JCV32" s="98"/>
      <c r="JCW32" s="98"/>
      <c r="JCX32" s="98"/>
      <c r="JCY32" s="98"/>
      <c r="JCZ32" s="99"/>
      <c r="JDA32" s="100"/>
      <c r="JDB32" s="100"/>
      <c r="JDC32" s="101"/>
      <c r="JDD32" s="102"/>
      <c r="JDE32" s="101"/>
      <c r="JDF32" s="101"/>
      <c r="JDG32" s="95"/>
      <c r="JDH32" s="96"/>
      <c r="JDI32" s="97"/>
      <c r="JDJ32" s="95"/>
      <c r="JDK32" s="98"/>
      <c r="JDL32" s="98"/>
      <c r="JDM32" s="98"/>
      <c r="JDN32" s="98"/>
      <c r="JDO32" s="99"/>
      <c r="JDP32" s="100"/>
      <c r="JDQ32" s="100"/>
      <c r="JDR32" s="101"/>
      <c r="JDS32" s="102"/>
      <c r="JDT32" s="101"/>
      <c r="JDU32" s="101"/>
      <c r="JDV32" s="95"/>
      <c r="JDW32" s="96"/>
      <c r="JDX32" s="97"/>
      <c r="JDY32" s="95"/>
      <c r="JDZ32" s="98"/>
      <c r="JEA32" s="98"/>
      <c r="JEB32" s="98"/>
      <c r="JEC32" s="98"/>
      <c r="JED32" s="99"/>
      <c r="JEE32" s="100"/>
      <c r="JEF32" s="100"/>
      <c r="JEG32" s="101"/>
      <c r="JEH32" s="102"/>
      <c r="JEI32" s="101"/>
      <c r="JEJ32" s="101"/>
      <c r="JEK32" s="95"/>
      <c r="JEL32" s="96"/>
      <c r="JEM32" s="97"/>
      <c r="JEN32" s="95"/>
      <c r="JEO32" s="98"/>
      <c r="JEP32" s="98"/>
      <c r="JEQ32" s="98"/>
      <c r="JER32" s="98"/>
      <c r="JES32" s="99"/>
      <c r="JET32" s="100"/>
      <c r="JEU32" s="100"/>
      <c r="JEV32" s="101"/>
      <c r="JEW32" s="102"/>
      <c r="JEX32" s="101"/>
      <c r="JEY32" s="101"/>
      <c r="JEZ32" s="95"/>
      <c r="JFA32" s="96"/>
      <c r="JFB32" s="97"/>
      <c r="JFC32" s="95"/>
      <c r="JFD32" s="98"/>
      <c r="JFE32" s="98"/>
      <c r="JFF32" s="98"/>
      <c r="JFG32" s="98"/>
      <c r="JFH32" s="99"/>
      <c r="JFI32" s="100"/>
      <c r="JFJ32" s="100"/>
      <c r="JFK32" s="101"/>
      <c r="JFL32" s="102"/>
      <c r="JFM32" s="101"/>
      <c r="JFN32" s="101"/>
      <c r="JFO32" s="95"/>
      <c r="JFP32" s="96"/>
      <c r="JFQ32" s="97"/>
      <c r="JFR32" s="95"/>
      <c r="JFS32" s="98"/>
      <c r="JFT32" s="98"/>
      <c r="JFU32" s="98"/>
      <c r="JFV32" s="98"/>
      <c r="JFW32" s="99"/>
      <c r="JFX32" s="100"/>
      <c r="JFY32" s="100"/>
      <c r="JFZ32" s="101"/>
      <c r="JGA32" s="102"/>
      <c r="JGB32" s="101"/>
      <c r="JGC32" s="101"/>
      <c r="JGD32" s="95"/>
      <c r="JGE32" s="96"/>
      <c r="JGF32" s="97"/>
      <c r="JGG32" s="95"/>
      <c r="JGH32" s="98"/>
      <c r="JGI32" s="98"/>
      <c r="JGJ32" s="98"/>
      <c r="JGK32" s="98"/>
      <c r="JGL32" s="99"/>
      <c r="JGM32" s="100"/>
      <c r="JGN32" s="100"/>
      <c r="JGO32" s="101"/>
      <c r="JGP32" s="102"/>
      <c r="JGQ32" s="101"/>
      <c r="JGR32" s="101"/>
      <c r="JGS32" s="95"/>
      <c r="JGT32" s="96"/>
      <c r="JGU32" s="97"/>
      <c r="JGV32" s="95"/>
      <c r="JGW32" s="98"/>
      <c r="JGX32" s="98"/>
      <c r="JGY32" s="98"/>
      <c r="JGZ32" s="98"/>
      <c r="JHA32" s="99"/>
      <c r="JHB32" s="100"/>
      <c r="JHC32" s="100"/>
      <c r="JHD32" s="101"/>
      <c r="JHE32" s="102"/>
      <c r="JHF32" s="101"/>
      <c r="JHG32" s="101"/>
      <c r="JHH32" s="95"/>
      <c r="JHI32" s="96"/>
      <c r="JHJ32" s="97"/>
      <c r="JHK32" s="95"/>
      <c r="JHL32" s="98"/>
      <c r="JHM32" s="98"/>
      <c r="JHN32" s="98"/>
      <c r="JHO32" s="98"/>
      <c r="JHP32" s="99"/>
      <c r="JHQ32" s="100"/>
      <c r="JHR32" s="100"/>
      <c r="JHS32" s="101"/>
      <c r="JHT32" s="102"/>
      <c r="JHU32" s="101"/>
      <c r="JHV32" s="101"/>
      <c r="JHW32" s="95"/>
      <c r="JHX32" s="96"/>
      <c r="JHY32" s="97"/>
      <c r="JHZ32" s="95"/>
      <c r="JIA32" s="98"/>
      <c r="JIB32" s="98"/>
      <c r="JIC32" s="98"/>
      <c r="JID32" s="98"/>
      <c r="JIE32" s="99"/>
      <c r="JIF32" s="100"/>
      <c r="JIG32" s="100"/>
      <c r="JIH32" s="101"/>
      <c r="JII32" s="102"/>
      <c r="JIJ32" s="101"/>
      <c r="JIK32" s="101"/>
      <c r="JIL32" s="95"/>
      <c r="JIM32" s="96"/>
      <c r="JIN32" s="97"/>
      <c r="JIO32" s="95"/>
      <c r="JIP32" s="98"/>
      <c r="JIQ32" s="98"/>
      <c r="JIR32" s="98"/>
      <c r="JIS32" s="98"/>
      <c r="JIT32" s="99"/>
      <c r="JIU32" s="100"/>
      <c r="JIV32" s="100"/>
      <c r="JIW32" s="101"/>
      <c r="JIX32" s="102"/>
      <c r="JIY32" s="101"/>
      <c r="JIZ32" s="101"/>
      <c r="JJA32" s="95"/>
      <c r="JJB32" s="96"/>
      <c r="JJC32" s="97"/>
      <c r="JJD32" s="95"/>
      <c r="JJE32" s="98"/>
      <c r="JJF32" s="98"/>
      <c r="JJG32" s="98"/>
      <c r="JJH32" s="98"/>
      <c r="JJI32" s="99"/>
      <c r="JJJ32" s="100"/>
      <c r="JJK32" s="100"/>
      <c r="JJL32" s="101"/>
      <c r="JJM32" s="102"/>
      <c r="JJN32" s="101"/>
      <c r="JJO32" s="101"/>
      <c r="JJP32" s="95"/>
      <c r="JJQ32" s="96"/>
      <c r="JJR32" s="97"/>
      <c r="JJS32" s="95"/>
      <c r="JJT32" s="98"/>
      <c r="JJU32" s="98"/>
      <c r="JJV32" s="98"/>
      <c r="JJW32" s="98"/>
      <c r="JJX32" s="99"/>
      <c r="JJY32" s="100"/>
      <c r="JJZ32" s="100"/>
      <c r="JKA32" s="101"/>
      <c r="JKB32" s="102"/>
      <c r="JKC32" s="101"/>
      <c r="JKD32" s="101"/>
      <c r="JKE32" s="95"/>
      <c r="JKF32" s="96"/>
      <c r="JKG32" s="97"/>
      <c r="JKH32" s="95"/>
      <c r="JKI32" s="98"/>
      <c r="JKJ32" s="98"/>
      <c r="JKK32" s="98"/>
      <c r="JKL32" s="98"/>
      <c r="JKM32" s="99"/>
      <c r="JKN32" s="100"/>
      <c r="JKO32" s="100"/>
      <c r="JKP32" s="101"/>
      <c r="JKQ32" s="102"/>
      <c r="JKR32" s="101"/>
      <c r="JKS32" s="101"/>
      <c r="JKT32" s="95"/>
      <c r="JKU32" s="96"/>
      <c r="JKV32" s="97"/>
      <c r="JKW32" s="95"/>
      <c r="JKX32" s="98"/>
      <c r="JKY32" s="98"/>
      <c r="JKZ32" s="98"/>
      <c r="JLA32" s="98"/>
      <c r="JLB32" s="99"/>
      <c r="JLC32" s="100"/>
      <c r="JLD32" s="100"/>
      <c r="JLE32" s="101"/>
      <c r="JLF32" s="102"/>
      <c r="JLG32" s="101"/>
      <c r="JLH32" s="101"/>
      <c r="JLI32" s="95"/>
      <c r="JLJ32" s="96"/>
      <c r="JLK32" s="97"/>
      <c r="JLL32" s="95"/>
      <c r="JLM32" s="98"/>
      <c r="JLN32" s="98"/>
      <c r="JLO32" s="98"/>
      <c r="JLP32" s="98"/>
      <c r="JLQ32" s="99"/>
      <c r="JLR32" s="100"/>
      <c r="JLS32" s="100"/>
      <c r="JLT32" s="101"/>
      <c r="JLU32" s="102"/>
      <c r="JLV32" s="101"/>
      <c r="JLW32" s="101"/>
      <c r="JLX32" s="95"/>
      <c r="JLY32" s="96"/>
      <c r="JLZ32" s="97"/>
      <c r="JMA32" s="95"/>
      <c r="JMB32" s="98"/>
      <c r="JMC32" s="98"/>
      <c r="JMD32" s="98"/>
      <c r="JME32" s="98"/>
      <c r="JMF32" s="99"/>
      <c r="JMG32" s="100"/>
      <c r="JMH32" s="100"/>
      <c r="JMI32" s="101"/>
      <c r="JMJ32" s="102"/>
      <c r="JMK32" s="101"/>
      <c r="JML32" s="101"/>
      <c r="JMM32" s="95"/>
      <c r="JMN32" s="96"/>
      <c r="JMO32" s="97"/>
      <c r="JMP32" s="95"/>
      <c r="JMQ32" s="98"/>
      <c r="JMR32" s="98"/>
      <c r="JMS32" s="98"/>
      <c r="JMT32" s="98"/>
      <c r="JMU32" s="99"/>
      <c r="JMV32" s="100"/>
      <c r="JMW32" s="100"/>
      <c r="JMX32" s="101"/>
      <c r="JMY32" s="102"/>
      <c r="JMZ32" s="101"/>
      <c r="JNA32" s="101"/>
      <c r="JNB32" s="95"/>
      <c r="JNC32" s="96"/>
      <c r="JND32" s="97"/>
      <c r="JNE32" s="95"/>
      <c r="JNF32" s="98"/>
      <c r="JNG32" s="98"/>
      <c r="JNH32" s="98"/>
      <c r="JNI32" s="98"/>
      <c r="JNJ32" s="99"/>
      <c r="JNK32" s="100"/>
      <c r="JNL32" s="100"/>
      <c r="JNM32" s="101"/>
      <c r="JNN32" s="102"/>
      <c r="JNO32" s="101"/>
      <c r="JNP32" s="101"/>
      <c r="JNQ32" s="95"/>
      <c r="JNR32" s="96"/>
      <c r="JNS32" s="97"/>
      <c r="JNT32" s="95"/>
      <c r="JNU32" s="98"/>
      <c r="JNV32" s="98"/>
      <c r="JNW32" s="98"/>
      <c r="JNX32" s="98"/>
      <c r="JNY32" s="99"/>
      <c r="JNZ32" s="100"/>
      <c r="JOA32" s="100"/>
      <c r="JOB32" s="101"/>
      <c r="JOC32" s="102"/>
      <c r="JOD32" s="101"/>
      <c r="JOE32" s="101"/>
      <c r="JOF32" s="95"/>
      <c r="JOG32" s="96"/>
      <c r="JOH32" s="97"/>
      <c r="JOI32" s="95"/>
      <c r="JOJ32" s="98"/>
      <c r="JOK32" s="98"/>
      <c r="JOL32" s="98"/>
      <c r="JOM32" s="98"/>
      <c r="JON32" s="99"/>
      <c r="JOO32" s="100"/>
      <c r="JOP32" s="100"/>
      <c r="JOQ32" s="101"/>
      <c r="JOR32" s="102"/>
      <c r="JOS32" s="101"/>
      <c r="JOT32" s="101"/>
      <c r="JOU32" s="95"/>
      <c r="JOV32" s="96"/>
      <c r="JOW32" s="97"/>
      <c r="JOX32" s="95"/>
      <c r="JOY32" s="98"/>
      <c r="JOZ32" s="98"/>
      <c r="JPA32" s="98"/>
      <c r="JPB32" s="98"/>
      <c r="JPC32" s="99"/>
      <c r="JPD32" s="100"/>
      <c r="JPE32" s="100"/>
      <c r="JPF32" s="101"/>
      <c r="JPG32" s="102"/>
      <c r="JPH32" s="101"/>
      <c r="JPI32" s="101"/>
      <c r="JPJ32" s="95"/>
      <c r="JPK32" s="96"/>
      <c r="JPL32" s="97"/>
      <c r="JPM32" s="95"/>
      <c r="JPN32" s="98"/>
      <c r="JPO32" s="98"/>
      <c r="JPP32" s="98"/>
      <c r="JPQ32" s="98"/>
      <c r="JPR32" s="99"/>
      <c r="JPS32" s="100"/>
      <c r="JPT32" s="100"/>
      <c r="JPU32" s="101"/>
      <c r="JPV32" s="102"/>
      <c r="JPW32" s="101"/>
      <c r="JPX32" s="101"/>
      <c r="JPY32" s="95"/>
      <c r="JPZ32" s="96"/>
      <c r="JQA32" s="97"/>
      <c r="JQB32" s="95"/>
      <c r="JQC32" s="98"/>
      <c r="JQD32" s="98"/>
      <c r="JQE32" s="98"/>
      <c r="JQF32" s="98"/>
      <c r="JQG32" s="99"/>
      <c r="JQH32" s="100"/>
      <c r="JQI32" s="100"/>
      <c r="JQJ32" s="101"/>
      <c r="JQK32" s="102"/>
      <c r="JQL32" s="101"/>
      <c r="JQM32" s="101"/>
      <c r="JQN32" s="95"/>
      <c r="JQO32" s="96"/>
      <c r="JQP32" s="97"/>
      <c r="JQQ32" s="95"/>
      <c r="JQR32" s="98"/>
      <c r="JQS32" s="98"/>
      <c r="JQT32" s="98"/>
      <c r="JQU32" s="98"/>
      <c r="JQV32" s="99"/>
      <c r="JQW32" s="100"/>
      <c r="JQX32" s="100"/>
      <c r="JQY32" s="101"/>
      <c r="JQZ32" s="102"/>
      <c r="JRA32" s="101"/>
      <c r="JRB32" s="101"/>
      <c r="JRC32" s="95"/>
      <c r="JRD32" s="96"/>
      <c r="JRE32" s="97"/>
      <c r="JRF32" s="95"/>
      <c r="JRG32" s="98"/>
      <c r="JRH32" s="98"/>
      <c r="JRI32" s="98"/>
      <c r="JRJ32" s="98"/>
      <c r="JRK32" s="99"/>
      <c r="JRL32" s="100"/>
      <c r="JRM32" s="100"/>
      <c r="JRN32" s="101"/>
      <c r="JRO32" s="102"/>
      <c r="JRP32" s="101"/>
      <c r="JRQ32" s="101"/>
      <c r="JRR32" s="95"/>
      <c r="JRS32" s="96"/>
      <c r="JRT32" s="97"/>
      <c r="JRU32" s="95"/>
      <c r="JRV32" s="98"/>
      <c r="JRW32" s="98"/>
      <c r="JRX32" s="98"/>
      <c r="JRY32" s="98"/>
      <c r="JRZ32" s="99"/>
      <c r="JSA32" s="100"/>
      <c r="JSB32" s="100"/>
      <c r="JSC32" s="101"/>
      <c r="JSD32" s="102"/>
      <c r="JSE32" s="101"/>
      <c r="JSF32" s="101"/>
      <c r="JSG32" s="95"/>
      <c r="JSH32" s="96"/>
      <c r="JSI32" s="97"/>
      <c r="JSJ32" s="95"/>
      <c r="JSK32" s="98"/>
      <c r="JSL32" s="98"/>
      <c r="JSM32" s="98"/>
      <c r="JSN32" s="98"/>
      <c r="JSO32" s="99"/>
      <c r="JSP32" s="100"/>
      <c r="JSQ32" s="100"/>
      <c r="JSR32" s="101"/>
      <c r="JSS32" s="102"/>
      <c r="JST32" s="101"/>
      <c r="JSU32" s="101"/>
      <c r="JSV32" s="95"/>
      <c r="JSW32" s="96"/>
      <c r="JSX32" s="97"/>
      <c r="JSY32" s="95"/>
      <c r="JSZ32" s="98"/>
      <c r="JTA32" s="98"/>
      <c r="JTB32" s="98"/>
      <c r="JTC32" s="98"/>
      <c r="JTD32" s="99"/>
      <c r="JTE32" s="100"/>
      <c r="JTF32" s="100"/>
      <c r="JTG32" s="101"/>
      <c r="JTH32" s="102"/>
      <c r="JTI32" s="101"/>
      <c r="JTJ32" s="101"/>
      <c r="JTK32" s="95"/>
      <c r="JTL32" s="96"/>
      <c r="JTM32" s="97"/>
      <c r="JTN32" s="95"/>
      <c r="JTO32" s="98"/>
      <c r="JTP32" s="98"/>
      <c r="JTQ32" s="98"/>
      <c r="JTR32" s="98"/>
      <c r="JTS32" s="99"/>
      <c r="JTT32" s="100"/>
      <c r="JTU32" s="100"/>
      <c r="JTV32" s="101"/>
      <c r="JTW32" s="102"/>
      <c r="JTX32" s="101"/>
      <c r="JTY32" s="101"/>
      <c r="JTZ32" s="95"/>
      <c r="JUA32" s="96"/>
      <c r="JUB32" s="97"/>
      <c r="JUC32" s="95"/>
      <c r="JUD32" s="98"/>
      <c r="JUE32" s="98"/>
      <c r="JUF32" s="98"/>
      <c r="JUG32" s="98"/>
      <c r="JUH32" s="99"/>
      <c r="JUI32" s="100"/>
      <c r="JUJ32" s="100"/>
      <c r="JUK32" s="101"/>
      <c r="JUL32" s="102"/>
      <c r="JUM32" s="101"/>
      <c r="JUN32" s="101"/>
      <c r="JUO32" s="95"/>
      <c r="JUP32" s="96"/>
      <c r="JUQ32" s="97"/>
      <c r="JUR32" s="95"/>
      <c r="JUS32" s="98"/>
      <c r="JUT32" s="98"/>
      <c r="JUU32" s="98"/>
      <c r="JUV32" s="98"/>
      <c r="JUW32" s="99"/>
      <c r="JUX32" s="100"/>
      <c r="JUY32" s="100"/>
      <c r="JUZ32" s="101"/>
      <c r="JVA32" s="102"/>
      <c r="JVB32" s="101"/>
      <c r="JVC32" s="101"/>
      <c r="JVD32" s="95"/>
      <c r="JVE32" s="96"/>
      <c r="JVF32" s="97"/>
      <c r="JVG32" s="95"/>
      <c r="JVH32" s="98"/>
      <c r="JVI32" s="98"/>
      <c r="JVJ32" s="98"/>
      <c r="JVK32" s="98"/>
      <c r="JVL32" s="99"/>
      <c r="JVM32" s="100"/>
      <c r="JVN32" s="100"/>
      <c r="JVO32" s="101"/>
      <c r="JVP32" s="102"/>
      <c r="JVQ32" s="101"/>
      <c r="JVR32" s="101"/>
      <c r="JVS32" s="95"/>
      <c r="JVT32" s="96"/>
      <c r="JVU32" s="97"/>
      <c r="JVV32" s="95"/>
      <c r="JVW32" s="98"/>
      <c r="JVX32" s="98"/>
      <c r="JVY32" s="98"/>
      <c r="JVZ32" s="98"/>
      <c r="JWA32" s="99"/>
      <c r="JWB32" s="100"/>
      <c r="JWC32" s="100"/>
      <c r="JWD32" s="101"/>
      <c r="JWE32" s="102"/>
      <c r="JWF32" s="101"/>
      <c r="JWG32" s="101"/>
      <c r="JWH32" s="95"/>
      <c r="JWI32" s="96"/>
      <c r="JWJ32" s="97"/>
      <c r="JWK32" s="95"/>
      <c r="JWL32" s="98"/>
      <c r="JWM32" s="98"/>
      <c r="JWN32" s="98"/>
      <c r="JWO32" s="98"/>
      <c r="JWP32" s="99"/>
      <c r="JWQ32" s="100"/>
      <c r="JWR32" s="100"/>
      <c r="JWS32" s="101"/>
      <c r="JWT32" s="102"/>
      <c r="JWU32" s="101"/>
      <c r="JWV32" s="101"/>
      <c r="JWW32" s="95"/>
      <c r="JWX32" s="96"/>
      <c r="JWY32" s="97"/>
      <c r="JWZ32" s="95"/>
      <c r="JXA32" s="98"/>
      <c r="JXB32" s="98"/>
      <c r="JXC32" s="98"/>
      <c r="JXD32" s="98"/>
      <c r="JXE32" s="99"/>
      <c r="JXF32" s="100"/>
      <c r="JXG32" s="100"/>
      <c r="JXH32" s="101"/>
      <c r="JXI32" s="102"/>
      <c r="JXJ32" s="101"/>
      <c r="JXK32" s="101"/>
      <c r="JXL32" s="95"/>
      <c r="JXM32" s="96"/>
      <c r="JXN32" s="97"/>
      <c r="JXO32" s="95"/>
      <c r="JXP32" s="98"/>
      <c r="JXQ32" s="98"/>
      <c r="JXR32" s="98"/>
      <c r="JXS32" s="98"/>
      <c r="JXT32" s="99"/>
      <c r="JXU32" s="100"/>
      <c r="JXV32" s="100"/>
      <c r="JXW32" s="101"/>
      <c r="JXX32" s="102"/>
      <c r="JXY32" s="101"/>
      <c r="JXZ32" s="101"/>
      <c r="JYA32" s="95"/>
      <c r="JYB32" s="96"/>
      <c r="JYC32" s="97"/>
      <c r="JYD32" s="95"/>
      <c r="JYE32" s="98"/>
      <c r="JYF32" s="98"/>
      <c r="JYG32" s="98"/>
      <c r="JYH32" s="98"/>
      <c r="JYI32" s="99"/>
      <c r="JYJ32" s="100"/>
      <c r="JYK32" s="100"/>
      <c r="JYL32" s="101"/>
      <c r="JYM32" s="102"/>
      <c r="JYN32" s="101"/>
      <c r="JYO32" s="101"/>
      <c r="JYP32" s="95"/>
      <c r="JYQ32" s="96"/>
      <c r="JYR32" s="97"/>
      <c r="JYS32" s="95"/>
      <c r="JYT32" s="98"/>
      <c r="JYU32" s="98"/>
      <c r="JYV32" s="98"/>
      <c r="JYW32" s="98"/>
      <c r="JYX32" s="99"/>
      <c r="JYY32" s="100"/>
      <c r="JYZ32" s="100"/>
      <c r="JZA32" s="101"/>
      <c r="JZB32" s="102"/>
      <c r="JZC32" s="101"/>
      <c r="JZD32" s="101"/>
      <c r="JZE32" s="95"/>
      <c r="JZF32" s="96"/>
      <c r="JZG32" s="97"/>
      <c r="JZH32" s="95"/>
      <c r="JZI32" s="98"/>
      <c r="JZJ32" s="98"/>
      <c r="JZK32" s="98"/>
      <c r="JZL32" s="98"/>
      <c r="JZM32" s="99"/>
      <c r="JZN32" s="100"/>
      <c r="JZO32" s="100"/>
      <c r="JZP32" s="101"/>
      <c r="JZQ32" s="102"/>
      <c r="JZR32" s="101"/>
      <c r="JZS32" s="101"/>
      <c r="JZT32" s="95"/>
      <c r="JZU32" s="96"/>
      <c r="JZV32" s="97"/>
      <c r="JZW32" s="95"/>
      <c r="JZX32" s="98"/>
      <c r="JZY32" s="98"/>
      <c r="JZZ32" s="98"/>
      <c r="KAA32" s="98"/>
      <c r="KAB32" s="99"/>
      <c r="KAC32" s="100"/>
      <c r="KAD32" s="100"/>
      <c r="KAE32" s="101"/>
      <c r="KAF32" s="102"/>
      <c r="KAG32" s="101"/>
      <c r="KAH32" s="101"/>
      <c r="KAI32" s="95"/>
      <c r="KAJ32" s="96"/>
      <c r="KAK32" s="97"/>
      <c r="KAL32" s="95"/>
      <c r="KAM32" s="98"/>
      <c r="KAN32" s="98"/>
      <c r="KAO32" s="98"/>
      <c r="KAP32" s="98"/>
      <c r="KAQ32" s="99"/>
      <c r="KAR32" s="100"/>
      <c r="KAS32" s="100"/>
      <c r="KAT32" s="101"/>
      <c r="KAU32" s="102"/>
      <c r="KAV32" s="101"/>
      <c r="KAW32" s="101"/>
      <c r="KAX32" s="95"/>
      <c r="KAY32" s="96"/>
      <c r="KAZ32" s="97"/>
      <c r="KBA32" s="95"/>
      <c r="KBB32" s="98"/>
      <c r="KBC32" s="98"/>
      <c r="KBD32" s="98"/>
      <c r="KBE32" s="98"/>
      <c r="KBF32" s="99"/>
      <c r="KBG32" s="100"/>
      <c r="KBH32" s="100"/>
      <c r="KBI32" s="101"/>
      <c r="KBJ32" s="102"/>
      <c r="KBK32" s="101"/>
      <c r="KBL32" s="101"/>
      <c r="KBM32" s="95"/>
      <c r="KBN32" s="96"/>
      <c r="KBO32" s="97"/>
      <c r="KBP32" s="95"/>
      <c r="KBQ32" s="98"/>
      <c r="KBR32" s="98"/>
      <c r="KBS32" s="98"/>
      <c r="KBT32" s="98"/>
      <c r="KBU32" s="99"/>
      <c r="KBV32" s="100"/>
      <c r="KBW32" s="100"/>
      <c r="KBX32" s="101"/>
      <c r="KBY32" s="102"/>
      <c r="KBZ32" s="101"/>
      <c r="KCA32" s="101"/>
      <c r="KCB32" s="95"/>
      <c r="KCC32" s="96"/>
      <c r="KCD32" s="97"/>
      <c r="KCE32" s="95"/>
      <c r="KCF32" s="98"/>
      <c r="KCG32" s="98"/>
      <c r="KCH32" s="98"/>
      <c r="KCI32" s="98"/>
      <c r="KCJ32" s="99"/>
      <c r="KCK32" s="100"/>
      <c r="KCL32" s="100"/>
      <c r="KCM32" s="101"/>
      <c r="KCN32" s="102"/>
      <c r="KCO32" s="101"/>
      <c r="KCP32" s="101"/>
      <c r="KCQ32" s="95"/>
      <c r="KCR32" s="96"/>
      <c r="KCS32" s="97"/>
      <c r="KCT32" s="95"/>
      <c r="KCU32" s="98"/>
      <c r="KCV32" s="98"/>
      <c r="KCW32" s="98"/>
      <c r="KCX32" s="98"/>
      <c r="KCY32" s="99"/>
      <c r="KCZ32" s="100"/>
      <c r="KDA32" s="100"/>
      <c r="KDB32" s="101"/>
      <c r="KDC32" s="102"/>
      <c r="KDD32" s="101"/>
      <c r="KDE32" s="101"/>
      <c r="KDF32" s="95"/>
      <c r="KDG32" s="96"/>
      <c r="KDH32" s="97"/>
      <c r="KDI32" s="95"/>
      <c r="KDJ32" s="98"/>
      <c r="KDK32" s="98"/>
      <c r="KDL32" s="98"/>
      <c r="KDM32" s="98"/>
      <c r="KDN32" s="99"/>
      <c r="KDO32" s="100"/>
      <c r="KDP32" s="100"/>
      <c r="KDQ32" s="101"/>
      <c r="KDR32" s="102"/>
      <c r="KDS32" s="101"/>
      <c r="KDT32" s="101"/>
      <c r="KDU32" s="95"/>
      <c r="KDV32" s="96"/>
      <c r="KDW32" s="97"/>
      <c r="KDX32" s="95"/>
      <c r="KDY32" s="98"/>
      <c r="KDZ32" s="98"/>
      <c r="KEA32" s="98"/>
      <c r="KEB32" s="98"/>
      <c r="KEC32" s="99"/>
      <c r="KED32" s="100"/>
      <c r="KEE32" s="100"/>
      <c r="KEF32" s="101"/>
      <c r="KEG32" s="102"/>
      <c r="KEH32" s="101"/>
      <c r="KEI32" s="101"/>
      <c r="KEJ32" s="95"/>
      <c r="KEK32" s="96"/>
      <c r="KEL32" s="97"/>
      <c r="KEM32" s="95"/>
      <c r="KEN32" s="98"/>
      <c r="KEO32" s="98"/>
      <c r="KEP32" s="98"/>
      <c r="KEQ32" s="98"/>
      <c r="KER32" s="99"/>
      <c r="KES32" s="100"/>
      <c r="KET32" s="100"/>
      <c r="KEU32" s="101"/>
      <c r="KEV32" s="102"/>
      <c r="KEW32" s="101"/>
      <c r="KEX32" s="101"/>
      <c r="KEY32" s="95"/>
      <c r="KEZ32" s="96"/>
      <c r="KFA32" s="97"/>
      <c r="KFB32" s="95"/>
      <c r="KFC32" s="98"/>
      <c r="KFD32" s="98"/>
      <c r="KFE32" s="98"/>
      <c r="KFF32" s="98"/>
      <c r="KFG32" s="99"/>
      <c r="KFH32" s="100"/>
      <c r="KFI32" s="100"/>
      <c r="KFJ32" s="101"/>
      <c r="KFK32" s="102"/>
      <c r="KFL32" s="101"/>
      <c r="KFM32" s="101"/>
      <c r="KFN32" s="95"/>
      <c r="KFO32" s="96"/>
      <c r="KFP32" s="97"/>
      <c r="KFQ32" s="95"/>
      <c r="KFR32" s="98"/>
      <c r="KFS32" s="98"/>
      <c r="KFT32" s="98"/>
      <c r="KFU32" s="98"/>
      <c r="KFV32" s="99"/>
      <c r="KFW32" s="100"/>
      <c r="KFX32" s="100"/>
      <c r="KFY32" s="101"/>
      <c r="KFZ32" s="102"/>
      <c r="KGA32" s="101"/>
      <c r="KGB32" s="101"/>
      <c r="KGC32" s="95"/>
      <c r="KGD32" s="96"/>
      <c r="KGE32" s="97"/>
      <c r="KGF32" s="95"/>
      <c r="KGG32" s="98"/>
      <c r="KGH32" s="98"/>
      <c r="KGI32" s="98"/>
      <c r="KGJ32" s="98"/>
      <c r="KGK32" s="99"/>
      <c r="KGL32" s="100"/>
      <c r="KGM32" s="100"/>
      <c r="KGN32" s="101"/>
      <c r="KGO32" s="102"/>
      <c r="KGP32" s="101"/>
      <c r="KGQ32" s="101"/>
      <c r="KGR32" s="95"/>
      <c r="KGS32" s="96"/>
      <c r="KGT32" s="97"/>
      <c r="KGU32" s="95"/>
      <c r="KGV32" s="98"/>
      <c r="KGW32" s="98"/>
      <c r="KGX32" s="98"/>
      <c r="KGY32" s="98"/>
      <c r="KGZ32" s="99"/>
      <c r="KHA32" s="100"/>
      <c r="KHB32" s="100"/>
      <c r="KHC32" s="101"/>
      <c r="KHD32" s="102"/>
      <c r="KHE32" s="101"/>
      <c r="KHF32" s="101"/>
      <c r="KHG32" s="95"/>
      <c r="KHH32" s="96"/>
      <c r="KHI32" s="97"/>
      <c r="KHJ32" s="95"/>
      <c r="KHK32" s="98"/>
      <c r="KHL32" s="98"/>
      <c r="KHM32" s="98"/>
      <c r="KHN32" s="98"/>
      <c r="KHO32" s="99"/>
      <c r="KHP32" s="100"/>
      <c r="KHQ32" s="100"/>
      <c r="KHR32" s="101"/>
      <c r="KHS32" s="102"/>
      <c r="KHT32" s="101"/>
      <c r="KHU32" s="101"/>
      <c r="KHV32" s="95"/>
      <c r="KHW32" s="96"/>
      <c r="KHX32" s="97"/>
      <c r="KHY32" s="95"/>
      <c r="KHZ32" s="98"/>
      <c r="KIA32" s="98"/>
      <c r="KIB32" s="98"/>
      <c r="KIC32" s="98"/>
      <c r="KID32" s="99"/>
      <c r="KIE32" s="100"/>
      <c r="KIF32" s="100"/>
      <c r="KIG32" s="101"/>
      <c r="KIH32" s="102"/>
      <c r="KII32" s="101"/>
      <c r="KIJ32" s="101"/>
      <c r="KIK32" s="95"/>
      <c r="KIL32" s="96"/>
      <c r="KIM32" s="97"/>
      <c r="KIN32" s="95"/>
      <c r="KIO32" s="98"/>
      <c r="KIP32" s="98"/>
      <c r="KIQ32" s="98"/>
      <c r="KIR32" s="98"/>
      <c r="KIS32" s="99"/>
      <c r="KIT32" s="100"/>
      <c r="KIU32" s="100"/>
      <c r="KIV32" s="101"/>
      <c r="KIW32" s="102"/>
      <c r="KIX32" s="101"/>
      <c r="KIY32" s="101"/>
      <c r="KIZ32" s="95"/>
      <c r="KJA32" s="96"/>
      <c r="KJB32" s="97"/>
      <c r="KJC32" s="95"/>
      <c r="KJD32" s="98"/>
      <c r="KJE32" s="98"/>
      <c r="KJF32" s="98"/>
      <c r="KJG32" s="98"/>
      <c r="KJH32" s="99"/>
      <c r="KJI32" s="100"/>
      <c r="KJJ32" s="100"/>
      <c r="KJK32" s="101"/>
      <c r="KJL32" s="102"/>
      <c r="KJM32" s="101"/>
      <c r="KJN32" s="101"/>
      <c r="KJO32" s="95"/>
      <c r="KJP32" s="96"/>
      <c r="KJQ32" s="97"/>
      <c r="KJR32" s="95"/>
      <c r="KJS32" s="98"/>
      <c r="KJT32" s="98"/>
      <c r="KJU32" s="98"/>
      <c r="KJV32" s="98"/>
      <c r="KJW32" s="99"/>
      <c r="KJX32" s="100"/>
      <c r="KJY32" s="100"/>
      <c r="KJZ32" s="101"/>
      <c r="KKA32" s="102"/>
      <c r="KKB32" s="101"/>
      <c r="KKC32" s="101"/>
      <c r="KKD32" s="95"/>
      <c r="KKE32" s="96"/>
      <c r="KKF32" s="97"/>
      <c r="KKG32" s="95"/>
      <c r="KKH32" s="98"/>
      <c r="KKI32" s="98"/>
      <c r="KKJ32" s="98"/>
      <c r="KKK32" s="98"/>
      <c r="KKL32" s="99"/>
      <c r="KKM32" s="100"/>
      <c r="KKN32" s="100"/>
      <c r="KKO32" s="101"/>
      <c r="KKP32" s="102"/>
      <c r="KKQ32" s="101"/>
      <c r="KKR32" s="101"/>
      <c r="KKS32" s="95"/>
      <c r="KKT32" s="96"/>
      <c r="KKU32" s="97"/>
      <c r="KKV32" s="95"/>
      <c r="KKW32" s="98"/>
      <c r="KKX32" s="98"/>
      <c r="KKY32" s="98"/>
      <c r="KKZ32" s="98"/>
      <c r="KLA32" s="99"/>
      <c r="KLB32" s="100"/>
      <c r="KLC32" s="100"/>
      <c r="KLD32" s="101"/>
      <c r="KLE32" s="102"/>
      <c r="KLF32" s="101"/>
      <c r="KLG32" s="101"/>
      <c r="KLH32" s="95"/>
      <c r="KLI32" s="96"/>
      <c r="KLJ32" s="97"/>
      <c r="KLK32" s="95"/>
      <c r="KLL32" s="98"/>
      <c r="KLM32" s="98"/>
      <c r="KLN32" s="98"/>
      <c r="KLO32" s="98"/>
      <c r="KLP32" s="99"/>
      <c r="KLQ32" s="100"/>
      <c r="KLR32" s="100"/>
      <c r="KLS32" s="101"/>
      <c r="KLT32" s="102"/>
      <c r="KLU32" s="101"/>
      <c r="KLV32" s="101"/>
      <c r="KLW32" s="95"/>
      <c r="KLX32" s="96"/>
      <c r="KLY32" s="97"/>
      <c r="KLZ32" s="95"/>
      <c r="KMA32" s="98"/>
      <c r="KMB32" s="98"/>
      <c r="KMC32" s="98"/>
      <c r="KMD32" s="98"/>
      <c r="KME32" s="99"/>
      <c r="KMF32" s="100"/>
      <c r="KMG32" s="100"/>
      <c r="KMH32" s="101"/>
      <c r="KMI32" s="102"/>
      <c r="KMJ32" s="101"/>
      <c r="KMK32" s="101"/>
      <c r="KML32" s="95"/>
      <c r="KMM32" s="96"/>
      <c r="KMN32" s="97"/>
      <c r="KMO32" s="95"/>
      <c r="KMP32" s="98"/>
      <c r="KMQ32" s="98"/>
      <c r="KMR32" s="98"/>
      <c r="KMS32" s="98"/>
      <c r="KMT32" s="99"/>
      <c r="KMU32" s="100"/>
      <c r="KMV32" s="100"/>
      <c r="KMW32" s="101"/>
      <c r="KMX32" s="102"/>
      <c r="KMY32" s="101"/>
      <c r="KMZ32" s="101"/>
      <c r="KNA32" s="95"/>
      <c r="KNB32" s="96"/>
      <c r="KNC32" s="97"/>
      <c r="KND32" s="95"/>
      <c r="KNE32" s="98"/>
      <c r="KNF32" s="98"/>
      <c r="KNG32" s="98"/>
      <c r="KNH32" s="98"/>
      <c r="KNI32" s="99"/>
      <c r="KNJ32" s="100"/>
      <c r="KNK32" s="100"/>
      <c r="KNL32" s="101"/>
      <c r="KNM32" s="102"/>
      <c r="KNN32" s="101"/>
      <c r="KNO32" s="101"/>
      <c r="KNP32" s="95"/>
      <c r="KNQ32" s="96"/>
      <c r="KNR32" s="97"/>
      <c r="KNS32" s="95"/>
      <c r="KNT32" s="98"/>
      <c r="KNU32" s="98"/>
      <c r="KNV32" s="98"/>
      <c r="KNW32" s="98"/>
      <c r="KNX32" s="99"/>
      <c r="KNY32" s="100"/>
      <c r="KNZ32" s="100"/>
      <c r="KOA32" s="101"/>
      <c r="KOB32" s="102"/>
      <c r="KOC32" s="101"/>
      <c r="KOD32" s="101"/>
      <c r="KOE32" s="95"/>
      <c r="KOF32" s="96"/>
      <c r="KOG32" s="97"/>
      <c r="KOH32" s="95"/>
      <c r="KOI32" s="98"/>
      <c r="KOJ32" s="98"/>
      <c r="KOK32" s="98"/>
      <c r="KOL32" s="98"/>
      <c r="KOM32" s="99"/>
      <c r="KON32" s="100"/>
      <c r="KOO32" s="100"/>
      <c r="KOP32" s="101"/>
      <c r="KOQ32" s="102"/>
      <c r="KOR32" s="101"/>
      <c r="KOS32" s="101"/>
      <c r="KOT32" s="95"/>
      <c r="KOU32" s="96"/>
      <c r="KOV32" s="97"/>
      <c r="KOW32" s="95"/>
      <c r="KOX32" s="98"/>
      <c r="KOY32" s="98"/>
      <c r="KOZ32" s="98"/>
      <c r="KPA32" s="98"/>
      <c r="KPB32" s="99"/>
      <c r="KPC32" s="100"/>
      <c r="KPD32" s="100"/>
      <c r="KPE32" s="101"/>
      <c r="KPF32" s="102"/>
      <c r="KPG32" s="101"/>
      <c r="KPH32" s="101"/>
      <c r="KPI32" s="95"/>
      <c r="KPJ32" s="96"/>
      <c r="KPK32" s="97"/>
      <c r="KPL32" s="95"/>
      <c r="KPM32" s="98"/>
      <c r="KPN32" s="98"/>
      <c r="KPO32" s="98"/>
      <c r="KPP32" s="98"/>
      <c r="KPQ32" s="99"/>
      <c r="KPR32" s="100"/>
      <c r="KPS32" s="100"/>
      <c r="KPT32" s="101"/>
      <c r="KPU32" s="102"/>
      <c r="KPV32" s="101"/>
      <c r="KPW32" s="101"/>
      <c r="KPX32" s="95"/>
      <c r="KPY32" s="96"/>
      <c r="KPZ32" s="97"/>
      <c r="KQA32" s="95"/>
      <c r="KQB32" s="98"/>
      <c r="KQC32" s="98"/>
      <c r="KQD32" s="98"/>
      <c r="KQE32" s="98"/>
      <c r="KQF32" s="99"/>
      <c r="KQG32" s="100"/>
      <c r="KQH32" s="100"/>
      <c r="KQI32" s="101"/>
      <c r="KQJ32" s="102"/>
      <c r="KQK32" s="101"/>
      <c r="KQL32" s="101"/>
      <c r="KQM32" s="95"/>
      <c r="KQN32" s="96"/>
      <c r="KQO32" s="97"/>
      <c r="KQP32" s="95"/>
      <c r="KQQ32" s="98"/>
      <c r="KQR32" s="98"/>
      <c r="KQS32" s="98"/>
      <c r="KQT32" s="98"/>
      <c r="KQU32" s="99"/>
      <c r="KQV32" s="100"/>
      <c r="KQW32" s="100"/>
      <c r="KQX32" s="101"/>
      <c r="KQY32" s="102"/>
      <c r="KQZ32" s="101"/>
      <c r="KRA32" s="101"/>
      <c r="KRB32" s="95"/>
      <c r="KRC32" s="96"/>
      <c r="KRD32" s="97"/>
      <c r="KRE32" s="95"/>
      <c r="KRF32" s="98"/>
      <c r="KRG32" s="98"/>
      <c r="KRH32" s="98"/>
      <c r="KRI32" s="98"/>
      <c r="KRJ32" s="99"/>
      <c r="KRK32" s="100"/>
      <c r="KRL32" s="100"/>
      <c r="KRM32" s="101"/>
      <c r="KRN32" s="102"/>
      <c r="KRO32" s="101"/>
      <c r="KRP32" s="101"/>
      <c r="KRQ32" s="95"/>
      <c r="KRR32" s="96"/>
      <c r="KRS32" s="97"/>
      <c r="KRT32" s="95"/>
      <c r="KRU32" s="98"/>
      <c r="KRV32" s="98"/>
      <c r="KRW32" s="98"/>
      <c r="KRX32" s="98"/>
      <c r="KRY32" s="99"/>
      <c r="KRZ32" s="100"/>
      <c r="KSA32" s="100"/>
      <c r="KSB32" s="101"/>
      <c r="KSC32" s="102"/>
      <c r="KSD32" s="101"/>
      <c r="KSE32" s="101"/>
      <c r="KSF32" s="95"/>
      <c r="KSG32" s="96"/>
      <c r="KSH32" s="97"/>
      <c r="KSI32" s="95"/>
      <c r="KSJ32" s="98"/>
      <c r="KSK32" s="98"/>
      <c r="KSL32" s="98"/>
      <c r="KSM32" s="98"/>
      <c r="KSN32" s="99"/>
      <c r="KSO32" s="100"/>
      <c r="KSP32" s="100"/>
      <c r="KSQ32" s="101"/>
      <c r="KSR32" s="102"/>
      <c r="KSS32" s="101"/>
      <c r="KST32" s="101"/>
      <c r="KSU32" s="95"/>
      <c r="KSV32" s="96"/>
      <c r="KSW32" s="97"/>
      <c r="KSX32" s="95"/>
      <c r="KSY32" s="98"/>
      <c r="KSZ32" s="98"/>
      <c r="KTA32" s="98"/>
      <c r="KTB32" s="98"/>
      <c r="KTC32" s="99"/>
      <c r="KTD32" s="100"/>
      <c r="KTE32" s="100"/>
      <c r="KTF32" s="101"/>
      <c r="KTG32" s="102"/>
      <c r="KTH32" s="101"/>
      <c r="KTI32" s="101"/>
      <c r="KTJ32" s="95"/>
      <c r="KTK32" s="96"/>
      <c r="KTL32" s="97"/>
      <c r="KTM32" s="95"/>
      <c r="KTN32" s="98"/>
      <c r="KTO32" s="98"/>
      <c r="KTP32" s="98"/>
      <c r="KTQ32" s="98"/>
      <c r="KTR32" s="99"/>
      <c r="KTS32" s="100"/>
      <c r="KTT32" s="100"/>
      <c r="KTU32" s="101"/>
      <c r="KTV32" s="102"/>
      <c r="KTW32" s="101"/>
      <c r="KTX32" s="101"/>
      <c r="KTY32" s="95"/>
      <c r="KTZ32" s="96"/>
      <c r="KUA32" s="97"/>
      <c r="KUB32" s="95"/>
      <c r="KUC32" s="98"/>
      <c r="KUD32" s="98"/>
      <c r="KUE32" s="98"/>
      <c r="KUF32" s="98"/>
      <c r="KUG32" s="99"/>
      <c r="KUH32" s="100"/>
      <c r="KUI32" s="100"/>
      <c r="KUJ32" s="101"/>
      <c r="KUK32" s="102"/>
      <c r="KUL32" s="101"/>
      <c r="KUM32" s="101"/>
      <c r="KUN32" s="95"/>
      <c r="KUO32" s="96"/>
      <c r="KUP32" s="97"/>
      <c r="KUQ32" s="95"/>
      <c r="KUR32" s="98"/>
      <c r="KUS32" s="98"/>
      <c r="KUT32" s="98"/>
      <c r="KUU32" s="98"/>
      <c r="KUV32" s="99"/>
      <c r="KUW32" s="100"/>
      <c r="KUX32" s="100"/>
      <c r="KUY32" s="101"/>
      <c r="KUZ32" s="102"/>
      <c r="KVA32" s="101"/>
      <c r="KVB32" s="101"/>
      <c r="KVC32" s="95"/>
      <c r="KVD32" s="96"/>
      <c r="KVE32" s="97"/>
      <c r="KVF32" s="95"/>
      <c r="KVG32" s="98"/>
      <c r="KVH32" s="98"/>
      <c r="KVI32" s="98"/>
      <c r="KVJ32" s="98"/>
      <c r="KVK32" s="99"/>
      <c r="KVL32" s="100"/>
      <c r="KVM32" s="100"/>
      <c r="KVN32" s="101"/>
      <c r="KVO32" s="102"/>
      <c r="KVP32" s="101"/>
      <c r="KVQ32" s="101"/>
      <c r="KVR32" s="95"/>
      <c r="KVS32" s="96"/>
      <c r="KVT32" s="97"/>
      <c r="KVU32" s="95"/>
      <c r="KVV32" s="98"/>
      <c r="KVW32" s="98"/>
      <c r="KVX32" s="98"/>
      <c r="KVY32" s="98"/>
      <c r="KVZ32" s="99"/>
      <c r="KWA32" s="100"/>
      <c r="KWB32" s="100"/>
      <c r="KWC32" s="101"/>
      <c r="KWD32" s="102"/>
      <c r="KWE32" s="101"/>
      <c r="KWF32" s="101"/>
      <c r="KWG32" s="95"/>
      <c r="KWH32" s="96"/>
      <c r="KWI32" s="97"/>
      <c r="KWJ32" s="95"/>
      <c r="KWK32" s="98"/>
      <c r="KWL32" s="98"/>
      <c r="KWM32" s="98"/>
      <c r="KWN32" s="98"/>
      <c r="KWO32" s="99"/>
      <c r="KWP32" s="100"/>
      <c r="KWQ32" s="100"/>
      <c r="KWR32" s="101"/>
      <c r="KWS32" s="102"/>
      <c r="KWT32" s="101"/>
      <c r="KWU32" s="101"/>
      <c r="KWV32" s="95"/>
      <c r="KWW32" s="96"/>
      <c r="KWX32" s="97"/>
      <c r="KWY32" s="95"/>
      <c r="KWZ32" s="98"/>
      <c r="KXA32" s="98"/>
      <c r="KXB32" s="98"/>
      <c r="KXC32" s="98"/>
      <c r="KXD32" s="99"/>
      <c r="KXE32" s="100"/>
      <c r="KXF32" s="100"/>
      <c r="KXG32" s="101"/>
      <c r="KXH32" s="102"/>
      <c r="KXI32" s="101"/>
      <c r="KXJ32" s="101"/>
      <c r="KXK32" s="95"/>
      <c r="KXL32" s="96"/>
      <c r="KXM32" s="97"/>
      <c r="KXN32" s="95"/>
      <c r="KXO32" s="98"/>
      <c r="KXP32" s="98"/>
      <c r="KXQ32" s="98"/>
      <c r="KXR32" s="98"/>
      <c r="KXS32" s="99"/>
      <c r="KXT32" s="100"/>
      <c r="KXU32" s="100"/>
      <c r="KXV32" s="101"/>
      <c r="KXW32" s="102"/>
      <c r="KXX32" s="101"/>
      <c r="KXY32" s="101"/>
      <c r="KXZ32" s="95"/>
      <c r="KYA32" s="96"/>
      <c r="KYB32" s="97"/>
      <c r="KYC32" s="95"/>
      <c r="KYD32" s="98"/>
      <c r="KYE32" s="98"/>
      <c r="KYF32" s="98"/>
      <c r="KYG32" s="98"/>
      <c r="KYH32" s="99"/>
      <c r="KYI32" s="100"/>
      <c r="KYJ32" s="100"/>
      <c r="KYK32" s="101"/>
      <c r="KYL32" s="102"/>
      <c r="KYM32" s="101"/>
      <c r="KYN32" s="101"/>
      <c r="KYO32" s="95"/>
      <c r="KYP32" s="96"/>
      <c r="KYQ32" s="97"/>
      <c r="KYR32" s="95"/>
      <c r="KYS32" s="98"/>
      <c r="KYT32" s="98"/>
      <c r="KYU32" s="98"/>
      <c r="KYV32" s="98"/>
      <c r="KYW32" s="99"/>
      <c r="KYX32" s="100"/>
      <c r="KYY32" s="100"/>
      <c r="KYZ32" s="101"/>
      <c r="KZA32" s="102"/>
      <c r="KZB32" s="101"/>
      <c r="KZC32" s="101"/>
      <c r="KZD32" s="95"/>
      <c r="KZE32" s="96"/>
      <c r="KZF32" s="97"/>
      <c r="KZG32" s="95"/>
      <c r="KZH32" s="98"/>
      <c r="KZI32" s="98"/>
      <c r="KZJ32" s="98"/>
      <c r="KZK32" s="98"/>
      <c r="KZL32" s="99"/>
      <c r="KZM32" s="100"/>
      <c r="KZN32" s="100"/>
      <c r="KZO32" s="101"/>
      <c r="KZP32" s="102"/>
      <c r="KZQ32" s="101"/>
      <c r="KZR32" s="101"/>
      <c r="KZS32" s="95"/>
      <c r="KZT32" s="96"/>
      <c r="KZU32" s="97"/>
      <c r="KZV32" s="95"/>
      <c r="KZW32" s="98"/>
      <c r="KZX32" s="98"/>
      <c r="KZY32" s="98"/>
      <c r="KZZ32" s="98"/>
      <c r="LAA32" s="99"/>
      <c r="LAB32" s="100"/>
      <c r="LAC32" s="100"/>
      <c r="LAD32" s="101"/>
      <c r="LAE32" s="102"/>
      <c r="LAF32" s="101"/>
      <c r="LAG32" s="101"/>
      <c r="LAH32" s="95"/>
      <c r="LAI32" s="96"/>
      <c r="LAJ32" s="97"/>
      <c r="LAK32" s="95"/>
      <c r="LAL32" s="98"/>
      <c r="LAM32" s="98"/>
      <c r="LAN32" s="98"/>
      <c r="LAO32" s="98"/>
      <c r="LAP32" s="99"/>
      <c r="LAQ32" s="100"/>
      <c r="LAR32" s="100"/>
      <c r="LAS32" s="101"/>
      <c r="LAT32" s="102"/>
      <c r="LAU32" s="101"/>
      <c r="LAV32" s="101"/>
      <c r="LAW32" s="95"/>
      <c r="LAX32" s="96"/>
      <c r="LAY32" s="97"/>
      <c r="LAZ32" s="95"/>
      <c r="LBA32" s="98"/>
      <c r="LBB32" s="98"/>
      <c r="LBC32" s="98"/>
      <c r="LBD32" s="98"/>
      <c r="LBE32" s="99"/>
      <c r="LBF32" s="100"/>
      <c r="LBG32" s="100"/>
      <c r="LBH32" s="101"/>
      <c r="LBI32" s="102"/>
      <c r="LBJ32" s="101"/>
      <c r="LBK32" s="101"/>
      <c r="LBL32" s="95"/>
      <c r="LBM32" s="96"/>
      <c r="LBN32" s="97"/>
      <c r="LBO32" s="95"/>
      <c r="LBP32" s="98"/>
      <c r="LBQ32" s="98"/>
      <c r="LBR32" s="98"/>
      <c r="LBS32" s="98"/>
      <c r="LBT32" s="99"/>
      <c r="LBU32" s="100"/>
      <c r="LBV32" s="100"/>
      <c r="LBW32" s="101"/>
      <c r="LBX32" s="102"/>
      <c r="LBY32" s="101"/>
      <c r="LBZ32" s="101"/>
      <c r="LCA32" s="95"/>
      <c r="LCB32" s="96"/>
      <c r="LCC32" s="97"/>
      <c r="LCD32" s="95"/>
      <c r="LCE32" s="98"/>
      <c r="LCF32" s="98"/>
      <c r="LCG32" s="98"/>
      <c r="LCH32" s="98"/>
      <c r="LCI32" s="99"/>
      <c r="LCJ32" s="100"/>
      <c r="LCK32" s="100"/>
      <c r="LCL32" s="101"/>
      <c r="LCM32" s="102"/>
      <c r="LCN32" s="101"/>
      <c r="LCO32" s="101"/>
      <c r="LCP32" s="95"/>
      <c r="LCQ32" s="96"/>
      <c r="LCR32" s="97"/>
      <c r="LCS32" s="95"/>
      <c r="LCT32" s="98"/>
      <c r="LCU32" s="98"/>
      <c r="LCV32" s="98"/>
      <c r="LCW32" s="98"/>
      <c r="LCX32" s="99"/>
      <c r="LCY32" s="100"/>
      <c r="LCZ32" s="100"/>
      <c r="LDA32" s="101"/>
      <c r="LDB32" s="102"/>
      <c r="LDC32" s="101"/>
      <c r="LDD32" s="101"/>
      <c r="LDE32" s="95"/>
      <c r="LDF32" s="96"/>
      <c r="LDG32" s="97"/>
      <c r="LDH32" s="95"/>
      <c r="LDI32" s="98"/>
      <c r="LDJ32" s="98"/>
      <c r="LDK32" s="98"/>
      <c r="LDL32" s="98"/>
      <c r="LDM32" s="99"/>
      <c r="LDN32" s="100"/>
      <c r="LDO32" s="100"/>
      <c r="LDP32" s="101"/>
      <c r="LDQ32" s="102"/>
      <c r="LDR32" s="101"/>
      <c r="LDS32" s="101"/>
      <c r="LDT32" s="95"/>
      <c r="LDU32" s="96"/>
      <c r="LDV32" s="97"/>
      <c r="LDW32" s="95"/>
      <c r="LDX32" s="98"/>
      <c r="LDY32" s="98"/>
      <c r="LDZ32" s="98"/>
      <c r="LEA32" s="98"/>
      <c r="LEB32" s="99"/>
      <c r="LEC32" s="100"/>
      <c r="LED32" s="100"/>
      <c r="LEE32" s="101"/>
      <c r="LEF32" s="102"/>
      <c r="LEG32" s="101"/>
      <c r="LEH32" s="101"/>
      <c r="LEI32" s="95"/>
      <c r="LEJ32" s="96"/>
      <c r="LEK32" s="97"/>
      <c r="LEL32" s="95"/>
      <c r="LEM32" s="98"/>
      <c r="LEN32" s="98"/>
      <c r="LEO32" s="98"/>
      <c r="LEP32" s="98"/>
      <c r="LEQ32" s="99"/>
      <c r="LER32" s="100"/>
      <c r="LES32" s="100"/>
      <c r="LET32" s="101"/>
      <c r="LEU32" s="102"/>
      <c r="LEV32" s="101"/>
      <c r="LEW32" s="101"/>
      <c r="LEX32" s="95"/>
      <c r="LEY32" s="96"/>
      <c r="LEZ32" s="97"/>
      <c r="LFA32" s="95"/>
      <c r="LFB32" s="98"/>
      <c r="LFC32" s="98"/>
      <c r="LFD32" s="98"/>
      <c r="LFE32" s="98"/>
      <c r="LFF32" s="99"/>
      <c r="LFG32" s="100"/>
      <c r="LFH32" s="100"/>
      <c r="LFI32" s="101"/>
      <c r="LFJ32" s="102"/>
      <c r="LFK32" s="101"/>
      <c r="LFL32" s="101"/>
      <c r="LFM32" s="95"/>
      <c r="LFN32" s="96"/>
      <c r="LFO32" s="97"/>
      <c r="LFP32" s="95"/>
      <c r="LFQ32" s="98"/>
      <c r="LFR32" s="98"/>
      <c r="LFS32" s="98"/>
      <c r="LFT32" s="98"/>
      <c r="LFU32" s="99"/>
      <c r="LFV32" s="100"/>
      <c r="LFW32" s="100"/>
      <c r="LFX32" s="101"/>
      <c r="LFY32" s="102"/>
      <c r="LFZ32" s="101"/>
      <c r="LGA32" s="101"/>
      <c r="LGB32" s="95"/>
      <c r="LGC32" s="96"/>
      <c r="LGD32" s="97"/>
      <c r="LGE32" s="95"/>
      <c r="LGF32" s="98"/>
      <c r="LGG32" s="98"/>
      <c r="LGH32" s="98"/>
      <c r="LGI32" s="98"/>
      <c r="LGJ32" s="99"/>
      <c r="LGK32" s="100"/>
      <c r="LGL32" s="100"/>
      <c r="LGM32" s="101"/>
      <c r="LGN32" s="102"/>
      <c r="LGO32" s="101"/>
      <c r="LGP32" s="101"/>
      <c r="LGQ32" s="95"/>
      <c r="LGR32" s="96"/>
      <c r="LGS32" s="97"/>
      <c r="LGT32" s="95"/>
      <c r="LGU32" s="98"/>
      <c r="LGV32" s="98"/>
      <c r="LGW32" s="98"/>
      <c r="LGX32" s="98"/>
      <c r="LGY32" s="99"/>
      <c r="LGZ32" s="100"/>
      <c r="LHA32" s="100"/>
      <c r="LHB32" s="101"/>
      <c r="LHC32" s="102"/>
      <c r="LHD32" s="101"/>
      <c r="LHE32" s="101"/>
      <c r="LHF32" s="95"/>
      <c r="LHG32" s="96"/>
      <c r="LHH32" s="97"/>
      <c r="LHI32" s="95"/>
      <c r="LHJ32" s="98"/>
      <c r="LHK32" s="98"/>
      <c r="LHL32" s="98"/>
      <c r="LHM32" s="98"/>
      <c r="LHN32" s="99"/>
      <c r="LHO32" s="100"/>
      <c r="LHP32" s="100"/>
      <c r="LHQ32" s="101"/>
      <c r="LHR32" s="102"/>
      <c r="LHS32" s="101"/>
      <c r="LHT32" s="101"/>
      <c r="LHU32" s="95"/>
      <c r="LHV32" s="96"/>
      <c r="LHW32" s="97"/>
      <c r="LHX32" s="95"/>
      <c r="LHY32" s="98"/>
      <c r="LHZ32" s="98"/>
      <c r="LIA32" s="98"/>
      <c r="LIB32" s="98"/>
      <c r="LIC32" s="99"/>
      <c r="LID32" s="100"/>
      <c r="LIE32" s="100"/>
      <c r="LIF32" s="101"/>
      <c r="LIG32" s="102"/>
      <c r="LIH32" s="101"/>
      <c r="LII32" s="101"/>
      <c r="LIJ32" s="95"/>
      <c r="LIK32" s="96"/>
      <c r="LIL32" s="97"/>
      <c r="LIM32" s="95"/>
      <c r="LIN32" s="98"/>
      <c r="LIO32" s="98"/>
      <c r="LIP32" s="98"/>
      <c r="LIQ32" s="98"/>
      <c r="LIR32" s="99"/>
      <c r="LIS32" s="100"/>
      <c r="LIT32" s="100"/>
      <c r="LIU32" s="101"/>
      <c r="LIV32" s="102"/>
      <c r="LIW32" s="101"/>
      <c r="LIX32" s="101"/>
      <c r="LIY32" s="95"/>
      <c r="LIZ32" s="96"/>
      <c r="LJA32" s="97"/>
      <c r="LJB32" s="95"/>
      <c r="LJC32" s="98"/>
      <c r="LJD32" s="98"/>
      <c r="LJE32" s="98"/>
      <c r="LJF32" s="98"/>
      <c r="LJG32" s="99"/>
      <c r="LJH32" s="100"/>
      <c r="LJI32" s="100"/>
      <c r="LJJ32" s="101"/>
      <c r="LJK32" s="102"/>
      <c r="LJL32" s="101"/>
      <c r="LJM32" s="101"/>
      <c r="LJN32" s="95"/>
      <c r="LJO32" s="96"/>
      <c r="LJP32" s="97"/>
      <c r="LJQ32" s="95"/>
      <c r="LJR32" s="98"/>
      <c r="LJS32" s="98"/>
      <c r="LJT32" s="98"/>
      <c r="LJU32" s="98"/>
      <c r="LJV32" s="99"/>
      <c r="LJW32" s="100"/>
      <c r="LJX32" s="100"/>
      <c r="LJY32" s="101"/>
      <c r="LJZ32" s="102"/>
      <c r="LKA32" s="101"/>
      <c r="LKB32" s="101"/>
      <c r="LKC32" s="95"/>
      <c r="LKD32" s="96"/>
      <c r="LKE32" s="97"/>
      <c r="LKF32" s="95"/>
      <c r="LKG32" s="98"/>
      <c r="LKH32" s="98"/>
      <c r="LKI32" s="98"/>
      <c r="LKJ32" s="98"/>
      <c r="LKK32" s="99"/>
      <c r="LKL32" s="100"/>
      <c r="LKM32" s="100"/>
      <c r="LKN32" s="101"/>
      <c r="LKO32" s="102"/>
      <c r="LKP32" s="101"/>
      <c r="LKQ32" s="101"/>
      <c r="LKR32" s="95"/>
      <c r="LKS32" s="96"/>
      <c r="LKT32" s="97"/>
      <c r="LKU32" s="95"/>
      <c r="LKV32" s="98"/>
      <c r="LKW32" s="98"/>
      <c r="LKX32" s="98"/>
      <c r="LKY32" s="98"/>
      <c r="LKZ32" s="99"/>
      <c r="LLA32" s="100"/>
      <c r="LLB32" s="100"/>
      <c r="LLC32" s="101"/>
      <c r="LLD32" s="102"/>
      <c r="LLE32" s="101"/>
      <c r="LLF32" s="101"/>
      <c r="LLG32" s="95"/>
      <c r="LLH32" s="96"/>
      <c r="LLI32" s="97"/>
      <c r="LLJ32" s="95"/>
      <c r="LLK32" s="98"/>
      <c r="LLL32" s="98"/>
      <c r="LLM32" s="98"/>
      <c r="LLN32" s="98"/>
      <c r="LLO32" s="99"/>
      <c r="LLP32" s="100"/>
      <c r="LLQ32" s="100"/>
      <c r="LLR32" s="101"/>
      <c r="LLS32" s="102"/>
      <c r="LLT32" s="101"/>
      <c r="LLU32" s="101"/>
      <c r="LLV32" s="95"/>
      <c r="LLW32" s="96"/>
      <c r="LLX32" s="97"/>
      <c r="LLY32" s="95"/>
      <c r="LLZ32" s="98"/>
      <c r="LMA32" s="98"/>
      <c r="LMB32" s="98"/>
      <c r="LMC32" s="98"/>
      <c r="LMD32" s="99"/>
      <c r="LME32" s="100"/>
      <c r="LMF32" s="100"/>
      <c r="LMG32" s="101"/>
      <c r="LMH32" s="102"/>
      <c r="LMI32" s="101"/>
      <c r="LMJ32" s="101"/>
      <c r="LMK32" s="95"/>
      <c r="LML32" s="96"/>
      <c r="LMM32" s="97"/>
      <c r="LMN32" s="95"/>
      <c r="LMO32" s="98"/>
      <c r="LMP32" s="98"/>
      <c r="LMQ32" s="98"/>
      <c r="LMR32" s="98"/>
      <c r="LMS32" s="99"/>
      <c r="LMT32" s="100"/>
      <c r="LMU32" s="100"/>
      <c r="LMV32" s="101"/>
      <c r="LMW32" s="102"/>
      <c r="LMX32" s="101"/>
      <c r="LMY32" s="101"/>
      <c r="LMZ32" s="95"/>
      <c r="LNA32" s="96"/>
      <c r="LNB32" s="97"/>
      <c r="LNC32" s="95"/>
      <c r="LND32" s="98"/>
      <c r="LNE32" s="98"/>
      <c r="LNF32" s="98"/>
      <c r="LNG32" s="98"/>
      <c r="LNH32" s="99"/>
      <c r="LNI32" s="100"/>
      <c r="LNJ32" s="100"/>
      <c r="LNK32" s="101"/>
      <c r="LNL32" s="102"/>
      <c r="LNM32" s="101"/>
      <c r="LNN32" s="101"/>
      <c r="LNO32" s="95"/>
      <c r="LNP32" s="96"/>
      <c r="LNQ32" s="97"/>
      <c r="LNR32" s="95"/>
      <c r="LNS32" s="98"/>
      <c r="LNT32" s="98"/>
      <c r="LNU32" s="98"/>
      <c r="LNV32" s="98"/>
      <c r="LNW32" s="99"/>
      <c r="LNX32" s="100"/>
      <c r="LNY32" s="100"/>
      <c r="LNZ32" s="101"/>
      <c r="LOA32" s="102"/>
      <c r="LOB32" s="101"/>
      <c r="LOC32" s="101"/>
      <c r="LOD32" s="95"/>
      <c r="LOE32" s="96"/>
      <c r="LOF32" s="97"/>
      <c r="LOG32" s="95"/>
      <c r="LOH32" s="98"/>
      <c r="LOI32" s="98"/>
      <c r="LOJ32" s="98"/>
      <c r="LOK32" s="98"/>
      <c r="LOL32" s="99"/>
      <c r="LOM32" s="100"/>
      <c r="LON32" s="100"/>
      <c r="LOO32" s="101"/>
      <c r="LOP32" s="102"/>
      <c r="LOQ32" s="101"/>
      <c r="LOR32" s="101"/>
      <c r="LOS32" s="95"/>
      <c r="LOT32" s="96"/>
      <c r="LOU32" s="97"/>
      <c r="LOV32" s="95"/>
      <c r="LOW32" s="98"/>
      <c r="LOX32" s="98"/>
      <c r="LOY32" s="98"/>
      <c r="LOZ32" s="98"/>
      <c r="LPA32" s="99"/>
      <c r="LPB32" s="100"/>
      <c r="LPC32" s="100"/>
      <c r="LPD32" s="101"/>
      <c r="LPE32" s="102"/>
      <c r="LPF32" s="101"/>
      <c r="LPG32" s="101"/>
      <c r="LPH32" s="95"/>
      <c r="LPI32" s="96"/>
      <c r="LPJ32" s="97"/>
      <c r="LPK32" s="95"/>
      <c r="LPL32" s="98"/>
      <c r="LPM32" s="98"/>
      <c r="LPN32" s="98"/>
      <c r="LPO32" s="98"/>
      <c r="LPP32" s="99"/>
      <c r="LPQ32" s="100"/>
      <c r="LPR32" s="100"/>
      <c r="LPS32" s="101"/>
      <c r="LPT32" s="102"/>
      <c r="LPU32" s="101"/>
      <c r="LPV32" s="101"/>
      <c r="LPW32" s="95"/>
      <c r="LPX32" s="96"/>
      <c r="LPY32" s="97"/>
      <c r="LPZ32" s="95"/>
      <c r="LQA32" s="98"/>
      <c r="LQB32" s="98"/>
      <c r="LQC32" s="98"/>
      <c r="LQD32" s="98"/>
      <c r="LQE32" s="99"/>
      <c r="LQF32" s="100"/>
      <c r="LQG32" s="100"/>
      <c r="LQH32" s="101"/>
      <c r="LQI32" s="102"/>
      <c r="LQJ32" s="101"/>
      <c r="LQK32" s="101"/>
      <c r="LQL32" s="95"/>
      <c r="LQM32" s="96"/>
      <c r="LQN32" s="97"/>
      <c r="LQO32" s="95"/>
      <c r="LQP32" s="98"/>
      <c r="LQQ32" s="98"/>
      <c r="LQR32" s="98"/>
      <c r="LQS32" s="98"/>
      <c r="LQT32" s="99"/>
      <c r="LQU32" s="100"/>
      <c r="LQV32" s="100"/>
      <c r="LQW32" s="101"/>
      <c r="LQX32" s="102"/>
      <c r="LQY32" s="101"/>
      <c r="LQZ32" s="101"/>
      <c r="LRA32" s="95"/>
      <c r="LRB32" s="96"/>
      <c r="LRC32" s="97"/>
      <c r="LRD32" s="95"/>
      <c r="LRE32" s="98"/>
      <c r="LRF32" s="98"/>
      <c r="LRG32" s="98"/>
      <c r="LRH32" s="98"/>
      <c r="LRI32" s="99"/>
      <c r="LRJ32" s="100"/>
      <c r="LRK32" s="100"/>
      <c r="LRL32" s="101"/>
      <c r="LRM32" s="102"/>
      <c r="LRN32" s="101"/>
      <c r="LRO32" s="101"/>
      <c r="LRP32" s="95"/>
      <c r="LRQ32" s="96"/>
      <c r="LRR32" s="97"/>
      <c r="LRS32" s="95"/>
      <c r="LRT32" s="98"/>
      <c r="LRU32" s="98"/>
      <c r="LRV32" s="98"/>
      <c r="LRW32" s="98"/>
      <c r="LRX32" s="99"/>
      <c r="LRY32" s="100"/>
      <c r="LRZ32" s="100"/>
      <c r="LSA32" s="101"/>
      <c r="LSB32" s="102"/>
      <c r="LSC32" s="101"/>
      <c r="LSD32" s="101"/>
      <c r="LSE32" s="95"/>
      <c r="LSF32" s="96"/>
      <c r="LSG32" s="97"/>
      <c r="LSH32" s="95"/>
      <c r="LSI32" s="98"/>
      <c r="LSJ32" s="98"/>
      <c r="LSK32" s="98"/>
      <c r="LSL32" s="98"/>
      <c r="LSM32" s="99"/>
      <c r="LSN32" s="100"/>
      <c r="LSO32" s="100"/>
      <c r="LSP32" s="101"/>
      <c r="LSQ32" s="102"/>
      <c r="LSR32" s="101"/>
      <c r="LSS32" s="101"/>
      <c r="LST32" s="95"/>
      <c r="LSU32" s="96"/>
      <c r="LSV32" s="97"/>
      <c r="LSW32" s="95"/>
      <c r="LSX32" s="98"/>
      <c r="LSY32" s="98"/>
      <c r="LSZ32" s="98"/>
      <c r="LTA32" s="98"/>
      <c r="LTB32" s="99"/>
      <c r="LTC32" s="100"/>
      <c r="LTD32" s="100"/>
      <c r="LTE32" s="101"/>
      <c r="LTF32" s="102"/>
      <c r="LTG32" s="101"/>
      <c r="LTH32" s="101"/>
      <c r="LTI32" s="95"/>
      <c r="LTJ32" s="96"/>
      <c r="LTK32" s="97"/>
      <c r="LTL32" s="95"/>
      <c r="LTM32" s="98"/>
      <c r="LTN32" s="98"/>
      <c r="LTO32" s="98"/>
      <c r="LTP32" s="98"/>
      <c r="LTQ32" s="99"/>
      <c r="LTR32" s="100"/>
      <c r="LTS32" s="100"/>
      <c r="LTT32" s="101"/>
      <c r="LTU32" s="102"/>
      <c r="LTV32" s="101"/>
      <c r="LTW32" s="101"/>
      <c r="LTX32" s="95"/>
      <c r="LTY32" s="96"/>
      <c r="LTZ32" s="97"/>
      <c r="LUA32" s="95"/>
      <c r="LUB32" s="98"/>
      <c r="LUC32" s="98"/>
      <c r="LUD32" s="98"/>
      <c r="LUE32" s="98"/>
      <c r="LUF32" s="99"/>
      <c r="LUG32" s="100"/>
      <c r="LUH32" s="100"/>
      <c r="LUI32" s="101"/>
      <c r="LUJ32" s="102"/>
      <c r="LUK32" s="101"/>
      <c r="LUL32" s="101"/>
      <c r="LUM32" s="95"/>
      <c r="LUN32" s="96"/>
      <c r="LUO32" s="97"/>
      <c r="LUP32" s="95"/>
      <c r="LUQ32" s="98"/>
      <c r="LUR32" s="98"/>
      <c r="LUS32" s="98"/>
      <c r="LUT32" s="98"/>
      <c r="LUU32" s="99"/>
      <c r="LUV32" s="100"/>
      <c r="LUW32" s="100"/>
      <c r="LUX32" s="101"/>
      <c r="LUY32" s="102"/>
      <c r="LUZ32" s="101"/>
      <c r="LVA32" s="101"/>
      <c r="LVB32" s="95"/>
      <c r="LVC32" s="96"/>
      <c r="LVD32" s="97"/>
      <c r="LVE32" s="95"/>
      <c r="LVF32" s="98"/>
      <c r="LVG32" s="98"/>
      <c r="LVH32" s="98"/>
      <c r="LVI32" s="98"/>
      <c r="LVJ32" s="99"/>
      <c r="LVK32" s="100"/>
      <c r="LVL32" s="100"/>
      <c r="LVM32" s="101"/>
      <c r="LVN32" s="102"/>
      <c r="LVO32" s="101"/>
      <c r="LVP32" s="101"/>
      <c r="LVQ32" s="95"/>
      <c r="LVR32" s="96"/>
      <c r="LVS32" s="97"/>
      <c r="LVT32" s="95"/>
      <c r="LVU32" s="98"/>
      <c r="LVV32" s="98"/>
      <c r="LVW32" s="98"/>
      <c r="LVX32" s="98"/>
      <c r="LVY32" s="99"/>
      <c r="LVZ32" s="100"/>
      <c r="LWA32" s="100"/>
      <c r="LWB32" s="101"/>
      <c r="LWC32" s="102"/>
      <c r="LWD32" s="101"/>
      <c r="LWE32" s="101"/>
      <c r="LWF32" s="95"/>
      <c r="LWG32" s="96"/>
      <c r="LWH32" s="97"/>
      <c r="LWI32" s="95"/>
      <c r="LWJ32" s="98"/>
      <c r="LWK32" s="98"/>
      <c r="LWL32" s="98"/>
      <c r="LWM32" s="98"/>
      <c r="LWN32" s="99"/>
      <c r="LWO32" s="100"/>
      <c r="LWP32" s="100"/>
      <c r="LWQ32" s="101"/>
      <c r="LWR32" s="102"/>
      <c r="LWS32" s="101"/>
      <c r="LWT32" s="101"/>
      <c r="LWU32" s="95"/>
      <c r="LWV32" s="96"/>
      <c r="LWW32" s="97"/>
      <c r="LWX32" s="95"/>
      <c r="LWY32" s="98"/>
      <c r="LWZ32" s="98"/>
      <c r="LXA32" s="98"/>
      <c r="LXB32" s="98"/>
      <c r="LXC32" s="99"/>
      <c r="LXD32" s="100"/>
      <c r="LXE32" s="100"/>
      <c r="LXF32" s="101"/>
      <c r="LXG32" s="102"/>
      <c r="LXH32" s="101"/>
      <c r="LXI32" s="101"/>
      <c r="LXJ32" s="95"/>
      <c r="LXK32" s="96"/>
      <c r="LXL32" s="97"/>
      <c r="LXM32" s="95"/>
      <c r="LXN32" s="98"/>
      <c r="LXO32" s="98"/>
      <c r="LXP32" s="98"/>
      <c r="LXQ32" s="98"/>
      <c r="LXR32" s="99"/>
      <c r="LXS32" s="100"/>
      <c r="LXT32" s="100"/>
      <c r="LXU32" s="101"/>
      <c r="LXV32" s="102"/>
      <c r="LXW32" s="101"/>
      <c r="LXX32" s="101"/>
      <c r="LXY32" s="95"/>
      <c r="LXZ32" s="96"/>
      <c r="LYA32" s="97"/>
      <c r="LYB32" s="95"/>
      <c r="LYC32" s="98"/>
      <c r="LYD32" s="98"/>
      <c r="LYE32" s="98"/>
      <c r="LYF32" s="98"/>
      <c r="LYG32" s="99"/>
      <c r="LYH32" s="100"/>
      <c r="LYI32" s="100"/>
      <c r="LYJ32" s="101"/>
      <c r="LYK32" s="102"/>
      <c r="LYL32" s="101"/>
      <c r="LYM32" s="101"/>
      <c r="LYN32" s="95"/>
      <c r="LYO32" s="96"/>
      <c r="LYP32" s="97"/>
      <c r="LYQ32" s="95"/>
      <c r="LYR32" s="98"/>
      <c r="LYS32" s="98"/>
      <c r="LYT32" s="98"/>
      <c r="LYU32" s="98"/>
      <c r="LYV32" s="99"/>
      <c r="LYW32" s="100"/>
      <c r="LYX32" s="100"/>
      <c r="LYY32" s="101"/>
      <c r="LYZ32" s="102"/>
      <c r="LZA32" s="101"/>
      <c r="LZB32" s="101"/>
      <c r="LZC32" s="95"/>
      <c r="LZD32" s="96"/>
      <c r="LZE32" s="97"/>
      <c r="LZF32" s="95"/>
      <c r="LZG32" s="98"/>
      <c r="LZH32" s="98"/>
      <c r="LZI32" s="98"/>
      <c r="LZJ32" s="98"/>
      <c r="LZK32" s="99"/>
      <c r="LZL32" s="100"/>
      <c r="LZM32" s="100"/>
      <c r="LZN32" s="101"/>
      <c r="LZO32" s="102"/>
      <c r="LZP32" s="101"/>
      <c r="LZQ32" s="101"/>
      <c r="LZR32" s="95"/>
      <c r="LZS32" s="96"/>
      <c r="LZT32" s="97"/>
      <c r="LZU32" s="95"/>
      <c r="LZV32" s="98"/>
      <c r="LZW32" s="98"/>
      <c r="LZX32" s="98"/>
      <c r="LZY32" s="98"/>
      <c r="LZZ32" s="99"/>
      <c r="MAA32" s="100"/>
      <c r="MAB32" s="100"/>
      <c r="MAC32" s="101"/>
      <c r="MAD32" s="102"/>
      <c r="MAE32" s="101"/>
      <c r="MAF32" s="101"/>
      <c r="MAG32" s="95"/>
      <c r="MAH32" s="96"/>
      <c r="MAI32" s="97"/>
      <c r="MAJ32" s="95"/>
      <c r="MAK32" s="98"/>
      <c r="MAL32" s="98"/>
      <c r="MAM32" s="98"/>
      <c r="MAN32" s="98"/>
      <c r="MAO32" s="99"/>
      <c r="MAP32" s="100"/>
      <c r="MAQ32" s="100"/>
      <c r="MAR32" s="101"/>
      <c r="MAS32" s="102"/>
      <c r="MAT32" s="101"/>
      <c r="MAU32" s="101"/>
      <c r="MAV32" s="95"/>
      <c r="MAW32" s="96"/>
      <c r="MAX32" s="97"/>
      <c r="MAY32" s="95"/>
      <c r="MAZ32" s="98"/>
      <c r="MBA32" s="98"/>
      <c r="MBB32" s="98"/>
      <c r="MBC32" s="98"/>
      <c r="MBD32" s="99"/>
      <c r="MBE32" s="100"/>
      <c r="MBF32" s="100"/>
      <c r="MBG32" s="101"/>
      <c r="MBH32" s="102"/>
      <c r="MBI32" s="101"/>
      <c r="MBJ32" s="101"/>
      <c r="MBK32" s="95"/>
      <c r="MBL32" s="96"/>
      <c r="MBM32" s="97"/>
      <c r="MBN32" s="95"/>
      <c r="MBO32" s="98"/>
      <c r="MBP32" s="98"/>
      <c r="MBQ32" s="98"/>
      <c r="MBR32" s="98"/>
      <c r="MBS32" s="99"/>
      <c r="MBT32" s="100"/>
      <c r="MBU32" s="100"/>
      <c r="MBV32" s="101"/>
      <c r="MBW32" s="102"/>
      <c r="MBX32" s="101"/>
      <c r="MBY32" s="101"/>
      <c r="MBZ32" s="95"/>
      <c r="MCA32" s="96"/>
      <c r="MCB32" s="97"/>
      <c r="MCC32" s="95"/>
      <c r="MCD32" s="98"/>
      <c r="MCE32" s="98"/>
      <c r="MCF32" s="98"/>
      <c r="MCG32" s="98"/>
      <c r="MCH32" s="99"/>
      <c r="MCI32" s="100"/>
      <c r="MCJ32" s="100"/>
      <c r="MCK32" s="101"/>
      <c r="MCL32" s="102"/>
      <c r="MCM32" s="101"/>
      <c r="MCN32" s="101"/>
      <c r="MCO32" s="95"/>
      <c r="MCP32" s="96"/>
      <c r="MCQ32" s="97"/>
      <c r="MCR32" s="95"/>
      <c r="MCS32" s="98"/>
      <c r="MCT32" s="98"/>
      <c r="MCU32" s="98"/>
      <c r="MCV32" s="98"/>
      <c r="MCW32" s="99"/>
      <c r="MCX32" s="100"/>
      <c r="MCY32" s="100"/>
      <c r="MCZ32" s="101"/>
      <c r="MDA32" s="102"/>
      <c r="MDB32" s="101"/>
      <c r="MDC32" s="101"/>
      <c r="MDD32" s="95"/>
      <c r="MDE32" s="96"/>
      <c r="MDF32" s="97"/>
      <c r="MDG32" s="95"/>
      <c r="MDH32" s="98"/>
      <c r="MDI32" s="98"/>
      <c r="MDJ32" s="98"/>
      <c r="MDK32" s="98"/>
      <c r="MDL32" s="99"/>
      <c r="MDM32" s="100"/>
      <c r="MDN32" s="100"/>
      <c r="MDO32" s="101"/>
      <c r="MDP32" s="102"/>
      <c r="MDQ32" s="101"/>
      <c r="MDR32" s="101"/>
      <c r="MDS32" s="95"/>
      <c r="MDT32" s="96"/>
      <c r="MDU32" s="97"/>
      <c r="MDV32" s="95"/>
      <c r="MDW32" s="98"/>
      <c r="MDX32" s="98"/>
      <c r="MDY32" s="98"/>
      <c r="MDZ32" s="98"/>
      <c r="MEA32" s="99"/>
      <c r="MEB32" s="100"/>
      <c r="MEC32" s="100"/>
      <c r="MED32" s="101"/>
      <c r="MEE32" s="102"/>
      <c r="MEF32" s="101"/>
      <c r="MEG32" s="101"/>
      <c r="MEH32" s="95"/>
      <c r="MEI32" s="96"/>
      <c r="MEJ32" s="97"/>
      <c r="MEK32" s="95"/>
      <c r="MEL32" s="98"/>
      <c r="MEM32" s="98"/>
      <c r="MEN32" s="98"/>
      <c r="MEO32" s="98"/>
      <c r="MEP32" s="99"/>
      <c r="MEQ32" s="100"/>
      <c r="MER32" s="100"/>
      <c r="MES32" s="101"/>
      <c r="MET32" s="102"/>
      <c r="MEU32" s="101"/>
      <c r="MEV32" s="101"/>
      <c r="MEW32" s="95"/>
      <c r="MEX32" s="96"/>
      <c r="MEY32" s="97"/>
      <c r="MEZ32" s="95"/>
      <c r="MFA32" s="98"/>
      <c r="MFB32" s="98"/>
      <c r="MFC32" s="98"/>
      <c r="MFD32" s="98"/>
      <c r="MFE32" s="99"/>
      <c r="MFF32" s="100"/>
      <c r="MFG32" s="100"/>
      <c r="MFH32" s="101"/>
      <c r="MFI32" s="102"/>
      <c r="MFJ32" s="101"/>
      <c r="MFK32" s="101"/>
      <c r="MFL32" s="95"/>
      <c r="MFM32" s="96"/>
      <c r="MFN32" s="97"/>
      <c r="MFO32" s="95"/>
      <c r="MFP32" s="98"/>
      <c r="MFQ32" s="98"/>
      <c r="MFR32" s="98"/>
      <c r="MFS32" s="98"/>
      <c r="MFT32" s="99"/>
      <c r="MFU32" s="100"/>
      <c r="MFV32" s="100"/>
      <c r="MFW32" s="101"/>
      <c r="MFX32" s="102"/>
      <c r="MFY32" s="101"/>
      <c r="MFZ32" s="101"/>
      <c r="MGA32" s="95"/>
      <c r="MGB32" s="96"/>
      <c r="MGC32" s="97"/>
      <c r="MGD32" s="95"/>
      <c r="MGE32" s="98"/>
      <c r="MGF32" s="98"/>
      <c r="MGG32" s="98"/>
      <c r="MGH32" s="98"/>
      <c r="MGI32" s="99"/>
      <c r="MGJ32" s="100"/>
      <c r="MGK32" s="100"/>
      <c r="MGL32" s="101"/>
      <c r="MGM32" s="102"/>
      <c r="MGN32" s="101"/>
      <c r="MGO32" s="101"/>
      <c r="MGP32" s="95"/>
      <c r="MGQ32" s="96"/>
      <c r="MGR32" s="97"/>
      <c r="MGS32" s="95"/>
      <c r="MGT32" s="98"/>
      <c r="MGU32" s="98"/>
      <c r="MGV32" s="98"/>
      <c r="MGW32" s="98"/>
      <c r="MGX32" s="99"/>
      <c r="MGY32" s="100"/>
      <c r="MGZ32" s="100"/>
      <c r="MHA32" s="101"/>
      <c r="MHB32" s="102"/>
      <c r="MHC32" s="101"/>
      <c r="MHD32" s="101"/>
      <c r="MHE32" s="95"/>
      <c r="MHF32" s="96"/>
      <c r="MHG32" s="97"/>
      <c r="MHH32" s="95"/>
      <c r="MHI32" s="98"/>
      <c r="MHJ32" s="98"/>
      <c r="MHK32" s="98"/>
      <c r="MHL32" s="98"/>
      <c r="MHM32" s="99"/>
      <c r="MHN32" s="100"/>
      <c r="MHO32" s="100"/>
      <c r="MHP32" s="101"/>
      <c r="MHQ32" s="102"/>
      <c r="MHR32" s="101"/>
      <c r="MHS32" s="101"/>
      <c r="MHT32" s="95"/>
      <c r="MHU32" s="96"/>
      <c r="MHV32" s="97"/>
      <c r="MHW32" s="95"/>
      <c r="MHX32" s="98"/>
      <c r="MHY32" s="98"/>
      <c r="MHZ32" s="98"/>
      <c r="MIA32" s="98"/>
      <c r="MIB32" s="99"/>
      <c r="MIC32" s="100"/>
      <c r="MID32" s="100"/>
      <c r="MIE32" s="101"/>
      <c r="MIF32" s="102"/>
      <c r="MIG32" s="101"/>
      <c r="MIH32" s="101"/>
      <c r="MII32" s="95"/>
      <c r="MIJ32" s="96"/>
      <c r="MIK32" s="97"/>
      <c r="MIL32" s="95"/>
      <c r="MIM32" s="98"/>
      <c r="MIN32" s="98"/>
      <c r="MIO32" s="98"/>
      <c r="MIP32" s="98"/>
      <c r="MIQ32" s="99"/>
      <c r="MIR32" s="100"/>
      <c r="MIS32" s="100"/>
      <c r="MIT32" s="101"/>
      <c r="MIU32" s="102"/>
      <c r="MIV32" s="101"/>
      <c r="MIW32" s="101"/>
      <c r="MIX32" s="95"/>
      <c r="MIY32" s="96"/>
      <c r="MIZ32" s="97"/>
      <c r="MJA32" s="95"/>
      <c r="MJB32" s="98"/>
      <c r="MJC32" s="98"/>
      <c r="MJD32" s="98"/>
      <c r="MJE32" s="98"/>
      <c r="MJF32" s="99"/>
      <c r="MJG32" s="100"/>
      <c r="MJH32" s="100"/>
      <c r="MJI32" s="101"/>
      <c r="MJJ32" s="102"/>
      <c r="MJK32" s="101"/>
      <c r="MJL32" s="101"/>
      <c r="MJM32" s="95"/>
      <c r="MJN32" s="96"/>
      <c r="MJO32" s="97"/>
      <c r="MJP32" s="95"/>
      <c r="MJQ32" s="98"/>
      <c r="MJR32" s="98"/>
      <c r="MJS32" s="98"/>
      <c r="MJT32" s="98"/>
      <c r="MJU32" s="99"/>
      <c r="MJV32" s="100"/>
      <c r="MJW32" s="100"/>
      <c r="MJX32" s="101"/>
      <c r="MJY32" s="102"/>
      <c r="MJZ32" s="101"/>
      <c r="MKA32" s="101"/>
      <c r="MKB32" s="95"/>
      <c r="MKC32" s="96"/>
      <c r="MKD32" s="97"/>
      <c r="MKE32" s="95"/>
      <c r="MKF32" s="98"/>
      <c r="MKG32" s="98"/>
      <c r="MKH32" s="98"/>
      <c r="MKI32" s="98"/>
      <c r="MKJ32" s="99"/>
      <c r="MKK32" s="100"/>
      <c r="MKL32" s="100"/>
      <c r="MKM32" s="101"/>
      <c r="MKN32" s="102"/>
      <c r="MKO32" s="101"/>
      <c r="MKP32" s="101"/>
      <c r="MKQ32" s="95"/>
      <c r="MKR32" s="96"/>
      <c r="MKS32" s="97"/>
      <c r="MKT32" s="95"/>
      <c r="MKU32" s="98"/>
      <c r="MKV32" s="98"/>
      <c r="MKW32" s="98"/>
      <c r="MKX32" s="98"/>
      <c r="MKY32" s="99"/>
      <c r="MKZ32" s="100"/>
      <c r="MLA32" s="100"/>
      <c r="MLB32" s="101"/>
      <c r="MLC32" s="102"/>
      <c r="MLD32" s="101"/>
      <c r="MLE32" s="101"/>
      <c r="MLF32" s="95"/>
      <c r="MLG32" s="96"/>
      <c r="MLH32" s="97"/>
      <c r="MLI32" s="95"/>
      <c r="MLJ32" s="98"/>
      <c r="MLK32" s="98"/>
      <c r="MLL32" s="98"/>
      <c r="MLM32" s="98"/>
      <c r="MLN32" s="99"/>
      <c r="MLO32" s="100"/>
      <c r="MLP32" s="100"/>
      <c r="MLQ32" s="101"/>
      <c r="MLR32" s="102"/>
      <c r="MLS32" s="101"/>
      <c r="MLT32" s="101"/>
      <c r="MLU32" s="95"/>
      <c r="MLV32" s="96"/>
      <c r="MLW32" s="97"/>
      <c r="MLX32" s="95"/>
      <c r="MLY32" s="98"/>
      <c r="MLZ32" s="98"/>
      <c r="MMA32" s="98"/>
      <c r="MMB32" s="98"/>
      <c r="MMC32" s="99"/>
      <c r="MMD32" s="100"/>
      <c r="MME32" s="100"/>
      <c r="MMF32" s="101"/>
      <c r="MMG32" s="102"/>
      <c r="MMH32" s="101"/>
      <c r="MMI32" s="101"/>
      <c r="MMJ32" s="95"/>
      <c r="MMK32" s="96"/>
      <c r="MML32" s="97"/>
      <c r="MMM32" s="95"/>
      <c r="MMN32" s="98"/>
      <c r="MMO32" s="98"/>
      <c r="MMP32" s="98"/>
      <c r="MMQ32" s="98"/>
      <c r="MMR32" s="99"/>
      <c r="MMS32" s="100"/>
      <c r="MMT32" s="100"/>
      <c r="MMU32" s="101"/>
      <c r="MMV32" s="102"/>
      <c r="MMW32" s="101"/>
      <c r="MMX32" s="101"/>
      <c r="MMY32" s="95"/>
      <c r="MMZ32" s="96"/>
      <c r="MNA32" s="97"/>
      <c r="MNB32" s="95"/>
      <c r="MNC32" s="98"/>
      <c r="MND32" s="98"/>
      <c r="MNE32" s="98"/>
      <c r="MNF32" s="98"/>
      <c r="MNG32" s="99"/>
      <c r="MNH32" s="100"/>
      <c r="MNI32" s="100"/>
      <c r="MNJ32" s="101"/>
      <c r="MNK32" s="102"/>
      <c r="MNL32" s="101"/>
      <c r="MNM32" s="101"/>
      <c r="MNN32" s="95"/>
      <c r="MNO32" s="96"/>
      <c r="MNP32" s="97"/>
      <c r="MNQ32" s="95"/>
      <c r="MNR32" s="98"/>
      <c r="MNS32" s="98"/>
      <c r="MNT32" s="98"/>
      <c r="MNU32" s="98"/>
      <c r="MNV32" s="99"/>
      <c r="MNW32" s="100"/>
      <c r="MNX32" s="100"/>
      <c r="MNY32" s="101"/>
      <c r="MNZ32" s="102"/>
      <c r="MOA32" s="101"/>
      <c r="MOB32" s="101"/>
      <c r="MOC32" s="95"/>
      <c r="MOD32" s="96"/>
      <c r="MOE32" s="97"/>
      <c r="MOF32" s="95"/>
      <c r="MOG32" s="98"/>
      <c r="MOH32" s="98"/>
      <c r="MOI32" s="98"/>
      <c r="MOJ32" s="98"/>
      <c r="MOK32" s="99"/>
      <c r="MOL32" s="100"/>
      <c r="MOM32" s="100"/>
      <c r="MON32" s="101"/>
      <c r="MOO32" s="102"/>
      <c r="MOP32" s="101"/>
      <c r="MOQ32" s="101"/>
      <c r="MOR32" s="95"/>
      <c r="MOS32" s="96"/>
      <c r="MOT32" s="97"/>
      <c r="MOU32" s="95"/>
      <c r="MOV32" s="98"/>
      <c r="MOW32" s="98"/>
      <c r="MOX32" s="98"/>
      <c r="MOY32" s="98"/>
      <c r="MOZ32" s="99"/>
      <c r="MPA32" s="100"/>
      <c r="MPB32" s="100"/>
      <c r="MPC32" s="101"/>
      <c r="MPD32" s="102"/>
      <c r="MPE32" s="101"/>
      <c r="MPF32" s="101"/>
      <c r="MPG32" s="95"/>
      <c r="MPH32" s="96"/>
      <c r="MPI32" s="97"/>
      <c r="MPJ32" s="95"/>
      <c r="MPK32" s="98"/>
      <c r="MPL32" s="98"/>
      <c r="MPM32" s="98"/>
      <c r="MPN32" s="98"/>
      <c r="MPO32" s="99"/>
      <c r="MPP32" s="100"/>
      <c r="MPQ32" s="100"/>
      <c r="MPR32" s="101"/>
      <c r="MPS32" s="102"/>
      <c r="MPT32" s="101"/>
      <c r="MPU32" s="101"/>
      <c r="MPV32" s="95"/>
      <c r="MPW32" s="96"/>
      <c r="MPX32" s="97"/>
      <c r="MPY32" s="95"/>
      <c r="MPZ32" s="98"/>
      <c r="MQA32" s="98"/>
      <c r="MQB32" s="98"/>
      <c r="MQC32" s="98"/>
      <c r="MQD32" s="99"/>
      <c r="MQE32" s="100"/>
      <c r="MQF32" s="100"/>
      <c r="MQG32" s="101"/>
      <c r="MQH32" s="102"/>
      <c r="MQI32" s="101"/>
      <c r="MQJ32" s="101"/>
      <c r="MQK32" s="95"/>
      <c r="MQL32" s="96"/>
      <c r="MQM32" s="97"/>
      <c r="MQN32" s="95"/>
      <c r="MQO32" s="98"/>
      <c r="MQP32" s="98"/>
      <c r="MQQ32" s="98"/>
      <c r="MQR32" s="98"/>
      <c r="MQS32" s="99"/>
      <c r="MQT32" s="100"/>
      <c r="MQU32" s="100"/>
      <c r="MQV32" s="101"/>
      <c r="MQW32" s="102"/>
      <c r="MQX32" s="101"/>
      <c r="MQY32" s="101"/>
      <c r="MQZ32" s="95"/>
      <c r="MRA32" s="96"/>
      <c r="MRB32" s="97"/>
      <c r="MRC32" s="95"/>
      <c r="MRD32" s="98"/>
      <c r="MRE32" s="98"/>
      <c r="MRF32" s="98"/>
      <c r="MRG32" s="98"/>
      <c r="MRH32" s="99"/>
      <c r="MRI32" s="100"/>
      <c r="MRJ32" s="100"/>
      <c r="MRK32" s="101"/>
      <c r="MRL32" s="102"/>
      <c r="MRM32" s="101"/>
      <c r="MRN32" s="101"/>
      <c r="MRO32" s="95"/>
      <c r="MRP32" s="96"/>
      <c r="MRQ32" s="97"/>
      <c r="MRR32" s="95"/>
      <c r="MRS32" s="98"/>
      <c r="MRT32" s="98"/>
      <c r="MRU32" s="98"/>
      <c r="MRV32" s="98"/>
      <c r="MRW32" s="99"/>
      <c r="MRX32" s="100"/>
      <c r="MRY32" s="100"/>
      <c r="MRZ32" s="101"/>
      <c r="MSA32" s="102"/>
      <c r="MSB32" s="101"/>
      <c r="MSC32" s="101"/>
      <c r="MSD32" s="95"/>
      <c r="MSE32" s="96"/>
      <c r="MSF32" s="97"/>
      <c r="MSG32" s="95"/>
      <c r="MSH32" s="98"/>
      <c r="MSI32" s="98"/>
      <c r="MSJ32" s="98"/>
      <c r="MSK32" s="98"/>
      <c r="MSL32" s="99"/>
      <c r="MSM32" s="100"/>
      <c r="MSN32" s="100"/>
      <c r="MSO32" s="101"/>
      <c r="MSP32" s="102"/>
      <c r="MSQ32" s="101"/>
      <c r="MSR32" s="101"/>
      <c r="MSS32" s="95"/>
      <c r="MST32" s="96"/>
      <c r="MSU32" s="97"/>
      <c r="MSV32" s="95"/>
      <c r="MSW32" s="98"/>
      <c r="MSX32" s="98"/>
      <c r="MSY32" s="98"/>
      <c r="MSZ32" s="98"/>
      <c r="MTA32" s="99"/>
      <c r="MTB32" s="100"/>
      <c r="MTC32" s="100"/>
      <c r="MTD32" s="101"/>
      <c r="MTE32" s="102"/>
      <c r="MTF32" s="101"/>
      <c r="MTG32" s="101"/>
      <c r="MTH32" s="95"/>
      <c r="MTI32" s="96"/>
      <c r="MTJ32" s="97"/>
      <c r="MTK32" s="95"/>
      <c r="MTL32" s="98"/>
      <c r="MTM32" s="98"/>
      <c r="MTN32" s="98"/>
      <c r="MTO32" s="98"/>
      <c r="MTP32" s="99"/>
      <c r="MTQ32" s="100"/>
      <c r="MTR32" s="100"/>
      <c r="MTS32" s="101"/>
      <c r="MTT32" s="102"/>
      <c r="MTU32" s="101"/>
      <c r="MTV32" s="101"/>
      <c r="MTW32" s="95"/>
      <c r="MTX32" s="96"/>
      <c r="MTY32" s="97"/>
      <c r="MTZ32" s="95"/>
      <c r="MUA32" s="98"/>
      <c r="MUB32" s="98"/>
      <c r="MUC32" s="98"/>
      <c r="MUD32" s="98"/>
      <c r="MUE32" s="99"/>
      <c r="MUF32" s="100"/>
      <c r="MUG32" s="100"/>
      <c r="MUH32" s="101"/>
      <c r="MUI32" s="102"/>
      <c r="MUJ32" s="101"/>
      <c r="MUK32" s="101"/>
      <c r="MUL32" s="95"/>
      <c r="MUM32" s="96"/>
      <c r="MUN32" s="97"/>
      <c r="MUO32" s="95"/>
      <c r="MUP32" s="98"/>
      <c r="MUQ32" s="98"/>
      <c r="MUR32" s="98"/>
      <c r="MUS32" s="98"/>
      <c r="MUT32" s="99"/>
      <c r="MUU32" s="100"/>
      <c r="MUV32" s="100"/>
      <c r="MUW32" s="101"/>
      <c r="MUX32" s="102"/>
      <c r="MUY32" s="101"/>
      <c r="MUZ32" s="101"/>
      <c r="MVA32" s="95"/>
      <c r="MVB32" s="96"/>
      <c r="MVC32" s="97"/>
      <c r="MVD32" s="95"/>
      <c r="MVE32" s="98"/>
      <c r="MVF32" s="98"/>
      <c r="MVG32" s="98"/>
      <c r="MVH32" s="98"/>
      <c r="MVI32" s="99"/>
      <c r="MVJ32" s="100"/>
      <c r="MVK32" s="100"/>
      <c r="MVL32" s="101"/>
      <c r="MVM32" s="102"/>
      <c r="MVN32" s="101"/>
      <c r="MVO32" s="101"/>
      <c r="MVP32" s="95"/>
      <c r="MVQ32" s="96"/>
      <c r="MVR32" s="97"/>
      <c r="MVS32" s="95"/>
      <c r="MVT32" s="98"/>
      <c r="MVU32" s="98"/>
      <c r="MVV32" s="98"/>
      <c r="MVW32" s="98"/>
      <c r="MVX32" s="99"/>
      <c r="MVY32" s="100"/>
      <c r="MVZ32" s="100"/>
      <c r="MWA32" s="101"/>
      <c r="MWB32" s="102"/>
      <c r="MWC32" s="101"/>
      <c r="MWD32" s="101"/>
      <c r="MWE32" s="95"/>
      <c r="MWF32" s="96"/>
      <c r="MWG32" s="97"/>
      <c r="MWH32" s="95"/>
      <c r="MWI32" s="98"/>
      <c r="MWJ32" s="98"/>
      <c r="MWK32" s="98"/>
      <c r="MWL32" s="98"/>
      <c r="MWM32" s="99"/>
      <c r="MWN32" s="100"/>
      <c r="MWO32" s="100"/>
      <c r="MWP32" s="101"/>
      <c r="MWQ32" s="102"/>
      <c r="MWR32" s="101"/>
      <c r="MWS32" s="101"/>
      <c r="MWT32" s="95"/>
      <c r="MWU32" s="96"/>
      <c r="MWV32" s="97"/>
      <c r="MWW32" s="95"/>
      <c r="MWX32" s="98"/>
      <c r="MWY32" s="98"/>
      <c r="MWZ32" s="98"/>
      <c r="MXA32" s="98"/>
      <c r="MXB32" s="99"/>
      <c r="MXC32" s="100"/>
      <c r="MXD32" s="100"/>
      <c r="MXE32" s="101"/>
      <c r="MXF32" s="102"/>
      <c r="MXG32" s="101"/>
      <c r="MXH32" s="101"/>
      <c r="MXI32" s="95"/>
      <c r="MXJ32" s="96"/>
      <c r="MXK32" s="97"/>
      <c r="MXL32" s="95"/>
      <c r="MXM32" s="98"/>
      <c r="MXN32" s="98"/>
      <c r="MXO32" s="98"/>
      <c r="MXP32" s="98"/>
      <c r="MXQ32" s="99"/>
      <c r="MXR32" s="100"/>
      <c r="MXS32" s="100"/>
      <c r="MXT32" s="101"/>
      <c r="MXU32" s="102"/>
      <c r="MXV32" s="101"/>
      <c r="MXW32" s="101"/>
      <c r="MXX32" s="95"/>
      <c r="MXY32" s="96"/>
      <c r="MXZ32" s="97"/>
      <c r="MYA32" s="95"/>
      <c r="MYB32" s="98"/>
      <c r="MYC32" s="98"/>
      <c r="MYD32" s="98"/>
      <c r="MYE32" s="98"/>
      <c r="MYF32" s="99"/>
      <c r="MYG32" s="100"/>
      <c r="MYH32" s="100"/>
      <c r="MYI32" s="101"/>
      <c r="MYJ32" s="102"/>
      <c r="MYK32" s="101"/>
      <c r="MYL32" s="101"/>
      <c r="MYM32" s="95"/>
      <c r="MYN32" s="96"/>
      <c r="MYO32" s="97"/>
      <c r="MYP32" s="95"/>
      <c r="MYQ32" s="98"/>
      <c r="MYR32" s="98"/>
      <c r="MYS32" s="98"/>
      <c r="MYT32" s="98"/>
      <c r="MYU32" s="99"/>
      <c r="MYV32" s="100"/>
      <c r="MYW32" s="100"/>
      <c r="MYX32" s="101"/>
      <c r="MYY32" s="102"/>
      <c r="MYZ32" s="101"/>
      <c r="MZA32" s="101"/>
      <c r="MZB32" s="95"/>
      <c r="MZC32" s="96"/>
      <c r="MZD32" s="97"/>
      <c r="MZE32" s="95"/>
      <c r="MZF32" s="98"/>
      <c r="MZG32" s="98"/>
      <c r="MZH32" s="98"/>
      <c r="MZI32" s="98"/>
      <c r="MZJ32" s="99"/>
      <c r="MZK32" s="100"/>
      <c r="MZL32" s="100"/>
      <c r="MZM32" s="101"/>
      <c r="MZN32" s="102"/>
      <c r="MZO32" s="101"/>
      <c r="MZP32" s="101"/>
      <c r="MZQ32" s="95"/>
      <c r="MZR32" s="96"/>
      <c r="MZS32" s="97"/>
      <c r="MZT32" s="95"/>
      <c r="MZU32" s="98"/>
      <c r="MZV32" s="98"/>
      <c r="MZW32" s="98"/>
      <c r="MZX32" s="98"/>
      <c r="MZY32" s="99"/>
      <c r="MZZ32" s="100"/>
      <c r="NAA32" s="100"/>
      <c r="NAB32" s="101"/>
      <c r="NAC32" s="102"/>
      <c r="NAD32" s="101"/>
      <c r="NAE32" s="101"/>
      <c r="NAF32" s="95"/>
      <c r="NAG32" s="96"/>
      <c r="NAH32" s="97"/>
      <c r="NAI32" s="95"/>
      <c r="NAJ32" s="98"/>
      <c r="NAK32" s="98"/>
      <c r="NAL32" s="98"/>
      <c r="NAM32" s="98"/>
      <c r="NAN32" s="99"/>
      <c r="NAO32" s="100"/>
      <c r="NAP32" s="100"/>
      <c r="NAQ32" s="101"/>
      <c r="NAR32" s="102"/>
      <c r="NAS32" s="101"/>
      <c r="NAT32" s="101"/>
      <c r="NAU32" s="95"/>
      <c r="NAV32" s="96"/>
      <c r="NAW32" s="97"/>
      <c r="NAX32" s="95"/>
      <c r="NAY32" s="98"/>
      <c r="NAZ32" s="98"/>
      <c r="NBA32" s="98"/>
      <c r="NBB32" s="98"/>
      <c r="NBC32" s="99"/>
      <c r="NBD32" s="100"/>
      <c r="NBE32" s="100"/>
      <c r="NBF32" s="101"/>
      <c r="NBG32" s="102"/>
      <c r="NBH32" s="101"/>
      <c r="NBI32" s="101"/>
      <c r="NBJ32" s="95"/>
      <c r="NBK32" s="96"/>
      <c r="NBL32" s="97"/>
      <c r="NBM32" s="95"/>
      <c r="NBN32" s="98"/>
      <c r="NBO32" s="98"/>
      <c r="NBP32" s="98"/>
      <c r="NBQ32" s="98"/>
      <c r="NBR32" s="99"/>
      <c r="NBS32" s="100"/>
      <c r="NBT32" s="100"/>
      <c r="NBU32" s="101"/>
      <c r="NBV32" s="102"/>
      <c r="NBW32" s="101"/>
      <c r="NBX32" s="101"/>
      <c r="NBY32" s="95"/>
      <c r="NBZ32" s="96"/>
      <c r="NCA32" s="97"/>
      <c r="NCB32" s="95"/>
      <c r="NCC32" s="98"/>
      <c r="NCD32" s="98"/>
      <c r="NCE32" s="98"/>
      <c r="NCF32" s="98"/>
      <c r="NCG32" s="99"/>
      <c r="NCH32" s="100"/>
      <c r="NCI32" s="100"/>
      <c r="NCJ32" s="101"/>
      <c r="NCK32" s="102"/>
      <c r="NCL32" s="101"/>
      <c r="NCM32" s="101"/>
      <c r="NCN32" s="95"/>
      <c r="NCO32" s="96"/>
      <c r="NCP32" s="97"/>
      <c r="NCQ32" s="95"/>
      <c r="NCR32" s="98"/>
      <c r="NCS32" s="98"/>
      <c r="NCT32" s="98"/>
      <c r="NCU32" s="98"/>
      <c r="NCV32" s="99"/>
      <c r="NCW32" s="100"/>
      <c r="NCX32" s="100"/>
      <c r="NCY32" s="101"/>
      <c r="NCZ32" s="102"/>
      <c r="NDA32" s="101"/>
      <c r="NDB32" s="101"/>
      <c r="NDC32" s="95"/>
      <c r="NDD32" s="96"/>
      <c r="NDE32" s="97"/>
      <c r="NDF32" s="95"/>
      <c r="NDG32" s="98"/>
      <c r="NDH32" s="98"/>
      <c r="NDI32" s="98"/>
      <c r="NDJ32" s="98"/>
      <c r="NDK32" s="99"/>
      <c r="NDL32" s="100"/>
      <c r="NDM32" s="100"/>
      <c r="NDN32" s="101"/>
      <c r="NDO32" s="102"/>
      <c r="NDP32" s="101"/>
      <c r="NDQ32" s="101"/>
      <c r="NDR32" s="95"/>
      <c r="NDS32" s="96"/>
      <c r="NDT32" s="97"/>
      <c r="NDU32" s="95"/>
      <c r="NDV32" s="98"/>
      <c r="NDW32" s="98"/>
      <c r="NDX32" s="98"/>
      <c r="NDY32" s="98"/>
      <c r="NDZ32" s="99"/>
      <c r="NEA32" s="100"/>
      <c r="NEB32" s="100"/>
      <c r="NEC32" s="101"/>
      <c r="NED32" s="102"/>
      <c r="NEE32" s="101"/>
      <c r="NEF32" s="101"/>
      <c r="NEG32" s="95"/>
      <c r="NEH32" s="96"/>
      <c r="NEI32" s="97"/>
      <c r="NEJ32" s="95"/>
      <c r="NEK32" s="98"/>
      <c r="NEL32" s="98"/>
      <c r="NEM32" s="98"/>
      <c r="NEN32" s="98"/>
      <c r="NEO32" s="99"/>
      <c r="NEP32" s="100"/>
      <c r="NEQ32" s="100"/>
      <c r="NER32" s="101"/>
      <c r="NES32" s="102"/>
      <c r="NET32" s="101"/>
      <c r="NEU32" s="101"/>
      <c r="NEV32" s="95"/>
      <c r="NEW32" s="96"/>
      <c r="NEX32" s="97"/>
      <c r="NEY32" s="95"/>
      <c r="NEZ32" s="98"/>
      <c r="NFA32" s="98"/>
      <c r="NFB32" s="98"/>
      <c r="NFC32" s="98"/>
      <c r="NFD32" s="99"/>
      <c r="NFE32" s="100"/>
      <c r="NFF32" s="100"/>
      <c r="NFG32" s="101"/>
      <c r="NFH32" s="102"/>
      <c r="NFI32" s="101"/>
      <c r="NFJ32" s="101"/>
      <c r="NFK32" s="95"/>
      <c r="NFL32" s="96"/>
      <c r="NFM32" s="97"/>
      <c r="NFN32" s="95"/>
      <c r="NFO32" s="98"/>
      <c r="NFP32" s="98"/>
      <c r="NFQ32" s="98"/>
      <c r="NFR32" s="98"/>
      <c r="NFS32" s="99"/>
      <c r="NFT32" s="100"/>
      <c r="NFU32" s="100"/>
      <c r="NFV32" s="101"/>
      <c r="NFW32" s="102"/>
      <c r="NFX32" s="101"/>
      <c r="NFY32" s="101"/>
      <c r="NFZ32" s="95"/>
      <c r="NGA32" s="96"/>
      <c r="NGB32" s="97"/>
      <c r="NGC32" s="95"/>
      <c r="NGD32" s="98"/>
      <c r="NGE32" s="98"/>
      <c r="NGF32" s="98"/>
      <c r="NGG32" s="98"/>
      <c r="NGH32" s="99"/>
      <c r="NGI32" s="100"/>
      <c r="NGJ32" s="100"/>
      <c r="NGK32" s="101"/>
      <c r="NGL32" s="102"/>
      <c r="NGM32" s="101"/>
      <c r="NGN32" s="101"/>
      <c r="NGO32" s="95"/>
      <c r="NGP32" s="96"/>
      <c r="NGQ32" s="97"/>
      <c r="NGR32" s="95"/>
      <c r="NGS32" s="98"/>
      <c r="NGT32" s="98"/>
      <c r="NGU32" s="98"/>
      <c r="NGV32" s="98"/>
      <c r="NGW32" s="99"/>
      <c r="NGX32" s="100"/>
      <c r="NGY32" s="100"/>
      <c r="NGZ32" s="101"/>
      <c r="NHA32" s="102"/>
      <c r="NHB32" s="101"/>
      <c r="NHC32" s="101"/>
      <c r="NHD32" s="95"/>
      <c r="NHE32" s="96"/>
      <c r="NHF32" s="97"/>
      <c r="NHG32" s="95"/>
      <c r="NHH32" s="98"/>
      <c r="NHI32" s="98"/>
      <c r="NHJ32" s="98"/>
      <c r="NHK32" s="98"/>
      <c r="NHL32" s="99"/>
      <c r="NHM32" s="100"/>
      <c r="NHN32" s="100"/>
      <c r="NHO32" s="101"/>
      <c r="NHP32" s="102"/>
      <c r="NHQ32" s="101"/>
      <c r="NHR32" s="101"/>
      <c r="NHS32" s="95"/>
      <c r="NHT32" s="96"/>
      <c r="NHU32" s="97"/>
      <c r="NHV32" s="95"/>
      <c r="NHW32" s="98"/>
      <c r="NHX32" s="98"/>
      <c r="NHY32" s="98"/>
      <c r="NHZ32" s="98"/>
      <c r="NIA32" s="99"/>
      <c r="NIB32" s="100"/>
      <c r="NIC32" s="100"/>
      <c r="NID32" s="101"/>
      <c r="NIE32" s="102"/>
      <c r="NIF32" s="101"/>
      <c r="NIG32" s="101"/>
      <c r="NIH32" s="95"/>
      <c r="NII32" s="96"/>
      <c r="NIJ32" s="97"/>
      <c r="NIK32" s="95"/>
      <c r="NIL32" s="98"/>
      <c r="NIM32" s="98"/>
      <c r="NIN32" s="98"/>
      <c r="NIO32" s="98"/>
      <c r="NIP32" s="99"/>
      <c r="NIQ32" s="100"/>
      <c r="NIR32" s="100"/>
      <c r="NIS32" s="101"/>
      <c r="NIT32" s="102"/>
      <c r="NIU32" s="101"/>
      <c r="NIV32" s="101"/>
      <c r="NIW32" s="95"/>
      <c r="NIX32" s="96"/>
      <c r="NIY32" s="97"/>
      <c r="NIZ32" s="95"/>
      <c r="NJA32" s="98"/>
      <c r="NJB32" s="98"/>
      <c r="NJC32" s="98"/>
      <c r="NJD32" s="98"/>
      <c r="NJE32" s="99"/>
      <c r="NJF32" s="100"/>
      <c r="NJG32" s="100"/>
      <c r="NJH32" s="101"/>
      <c r="NJI32" s="102"/>
      <c r="NJJ32" s="101"/>
      <c r="NJK32" s="101"/>
      <c r="NJL32" s="95"/>
      <c r="NJM32" s="96"/>
      <c r="NJN32" s="97"/>
      <c r="NJO32" s="95"/>
      <c r="NJP32" s="98"/>
      <c r="NJQ32" s="98"/>
      <c r="NJR32" s="98"/>
      <c r="NJS32" s="98"/>
      <c r="NJT32" s="99"/>
      <c r="NJU32" s="100"/>
      <c r="NJV32" s="100"/>
      <c r="NJW32" s="101"/>
      <c r="NJX32" s="102"/>
      <c r="NJY32" s="101"/>
      <c r="NJZ32" s="101"/>
      <c r="NKA32" s="95"/>
      <c r="NKB32" s="96"/>
      <c r="NKC32" s="97"/>
      <c r="NKD32" s="95"/>
      <c r="NKE32" s="98"/>
      <c r="NKF32" s="98"/>
      <c r="NKG32" s="98"/>
      <c r="NKH32" s="98"/>
      <c r="NKI32" s="99"/>
      <c r="NKJ32" s="100"/>
      <c r="NKK32" s="100"/>
      <c r="NKL32" s="101"/>
      <c r="NKM32" s="102"/>
      <c r="NKN32" s="101"/>
      <c r="NKO32" s="101"/>
      <c r="NKP32" s="95"/>
      <c r="NKQ32" s="96"/>
      <c r="NKR32" s="97"/>
      <c r="NKS32" s="95"/>
      <c r="NKT32" s="98"/>
      <c r="NKU32" s="98"/>
      <c r="NKV32" s="98"/>
      <c r="NKW32" s="98"/>
      <c r="NKX32" s="99"/>
      <c r="NKY32" s="100"/>
      <c r="NKZ32" s="100"/>
      <c r="NLA32" s="101"/>
      <c r="NLB32" s="102"/>
      <c r="NLC32" s="101"/>
      <c r="NLD32" s="101"/>
      <c r="NLE32" s="95"/>
      <c r="NLF32" s="96"/>
      <c r="NLG32" s="97"/>
      <c r="NLH32" s="95"/>
      <c r="NLI32" s="98"/>
      <c r="NLJ32" s="98"/>
      <c r="NLK32" s="98"/>
      <c r="NLL32" s="98"/>
      <c r="NLM32" s="99"/>
      <c r="NLN32" s="100"/>
      <c r="NLO32" s="100"/>
      <c r="NLP32" s="101"/>
      <c r="NLQ32" s="102"/>
      <c r="NLR32" s="101"/>
      <c r="NLS32" s="101"/>
      <c r="NLT32" s="95"/>
      <c r="NLU32" s="96"/>
      <c r="NLV32" s="97"/>
      <c r="NLW32" s="95"/>
      <c r="NLX32" s="98"/>
      <c r="NLY32" s="98"/>
      <c r="NLZ32" s="98"/>
      <c r="NMA32" s="98"/>
      <c r="NMB32" s="99"/>
      <c r="NMC32" s="100"/>
      <c r="NMD32" s="100"/>
      <c r="NME32" s="101"/>
      <c r="NMF32" s="102"/>
      <c r="NMG32" s="101"/>
      <c r="NMH32" s="101"/>
      <c r="NMI32" s="95"/>
      <c r="NMJ32" s="96"/>
      <c r="NMK32" s="97"/>
      <c r="NML32" s="95"/>
      <c r="NMM32" s="98"/>
      <c r="NMN32" s="98"/>
      <c r="NMO32" s="98"/>
      <c r="NMP32" s="98"/>
      <c r="NMQ32" s="99"/>
      <c r="NMR32" s="100"/>
      <c r="NMS32" s="100"/>
      <c r="NMT32" s="101"/>
      <c r="NMU32" s="102"/>
      <c r="NMV32" s="101"/>
      <c r="NMW32" s="101"/>
      <c r="NMX32" s="95"/>
      <c r="NMY32" s="96"/>
      <c r="NMZ32" s="97"/>
      <c r="NNA32" s="95"/>
      <c r="NNB32" s="98"/>
      <c r="NNC32" s="98"/>
      <c r="NND32" s="98"/>
      <c r="NNE32" s="98"/>
      <c r="NNF32" s="99"/>
      <c r="NNG32" s="100"/>
      <c r="NNH32" s="100"/>
      <c r="NNI32" s="101"/>
      <c r="NNJ32" s="102"/>
      <c r="NNK32" s="101"/>
      <c r="NNL32" s="101"/>
      <c r="NNM32" s="95"/>
      <c r="NNN32" s="96"/>
      <c r="NNO32" s="97"/>
      <c r="NNP32" s="95"/>
      <c r="NNQ32" s="98"/>
      <c r="NNR32" s="98"/>
      <c r="NNS32" s="98"/>
      <c r="NNT32" s="98"/>
      <c r="NNU32" s="99"/>
      <c r="NNV32" s="100"/>
      <c r="NNW32" s="100"/>
      <c r="NNX32" s="101"/>
      <c r="NNY32" s="102"/>
      <c r="NNZ32" s="101"/>
      <c r="NOA32" s="101"/>
      <c r="NOB32" s="95"/>
      <c r="NOC32" s="96"/>
      <c r="NOD32" s="97"/>
      <c r="NOE32" s="95"/>
      <c r="NOF32" s="98"/>
      <c r="NOG32" s="98"/>
      <c r="NOH32" s="98"/>
      <c r="NOI32" s="98"/>
      <c r="NOJ32" s="99"/>
      <c r="NOK32" s="100"/>
      <c r="NOL32" s="100"/>
      <c r="NOM32" s="101"/>
      <c r="NON32" s="102"/>
      <c r="NOO32" s="101"/>
      <c r="NOP32" s="101"/>
      <c r="NOQ32" s="95"/>
      <c r="NOR32" s="96"/>
      <c r="NOS32" s="97"/>
      <c r="NOT32" s="95"/>
      <c r="NOU32" s="98"/>
      <c r="NOV32" s="98"/>
      <c r="NOW32" s="98"/>
      <c r="NOX32" s="98"/>
      <c r="NOY32" s="99"/>
      <c r="NOZ32" s="100"/>
      <c r="NPA32" s="100"/>
      <c r="NPB32" s="101"/>
      <c r="NPC32" s="102"/>
      <c r="NPD32" s="101"/>
      <c r="NPE32" s="101"/>
      <c r="NPF32" s="95"/>
      <c r="NPG32" s="96"/>
      <c r="NPH32" s="97"/>
      <c r="NPI32" s="95"/>
      <c r="NPJ32" s="98"/>
      <c r="NPK32" s="98"/>
      <c r="NPL32" s="98"/>
      <c r="NPM32" s="98"/>
      <c r="NPN32" s="99"/>
      <c r="NPO32" s="100"/>
      <c r="NPP32" s="100"/>
      <c r="NPQ32" s="101"/>
      <c r="NPR32" s="102"/>
      <c r="NPS32" s="101"/>
      <c r="NPT32" s="101"/>
      <c r="NPU32" s="95"/>
      <c r="NPV32" s="96"/>
      <c r="NPW32" s="97"/>
      <c r="NPX32" s="95"/>
      <c r="NPY32" s="98"/>
      <c r="NPZ32" s="98"/>
      <c r="NQA32" s="98"/>
      <c r="NQB32" s="98"/>
      <c r="NQC32" s="99"/>
      <c r="NQD32" s="100"/>
      <c r="NQE32" s="100"/>
      <c r="NQF32" s="101"/>
      <c r="NQG32" s="102"/>
      <c r="NQH32" s="101"/>
      <c r="NQI32" s="101"/>
      <c r="NQJ32" s="95"/>
      <c r="NQK32" s="96"/>
      <c r="NQL32" s="97"/>
      <c r="NQM32" s="95"/>
      <c r="NQN32" s="98"/>
      <c r="NQO32" s="98"/>
      <c r="NQP32" s="98"/>
      <c r="NQQ32" s="98"/>
      <c r="NQR32" s="99"/>
      <c r="NQS32" s="100"/>
      <c r="NQT32" s="100"/>
      <c r="NQU32" s="101"/>
      <c r="NQV32" s="102"/>
      <c r="NQW32" s="101"/>
      <c r="NQX32" s="101"/>
      <c r="NQY32" s="95"/>
      <c r="NQZ32" s="96"/>
      <c r="NRA32" s="97"/>
      <c r="NRB32" s="95"/>
      <c r="NRC32" s="98"/>
      <c r="NRD32" s="98"/>
      <c r="NRE32" s="98"/>
      <c r="NRF32" s="98"/>
      <c r="NRG32" s="99"/>
      <c r="NRH32" s="100"/>
      <c r="NRI32" s="100"/>
      <c r="NRJ32" s="101"/>
      <c r="NRK32" s="102"/>
      <c r="NRL32" s="101"/>
      <c r="NRM32" s="101"/>
      <c r="NRN32" s="95"/>
      <c r="NRO32" s="96"/>
      <c r="NRP32" s="97"/>
      <c r="NRQ32" s="95"/>
      <c r="NRR32" s="98"/>
      <c r="NRS32" s="98"/>
      <c r="NRT32" s="98"/>
      <c r="NRU32" s="98"/>
      <c r="NRV32" s="99"/>
      <c r="NRW32" s="100"/>
      <c r="NRX32" s="100"/>
      <c r="NRY32" s="101"/>
      <c r="NRZ32" s="102"/>
      <c r="NSA32" s="101"/>
      <c r="NSB32" s="101"/>
      <c r="NSC32" s="95"/>
      <c r="NSD32" s="96"/>
      <c r="NSE32" s="97"/>
      <c r="NSF32" s="95"/>
      <c r="NSG32" s="98"/>
      <c r="NSH32" s="98"/>
      <c r="NSI32" s="98"/>
      <c r="NSJ32" s="98"/>
      <c r="NSK32" s="99"/>
      <c r="NSL32" s="100"/>
      <c r="NSM32" s="100"/>
      <c r="NSN32" s="101"/>
      <c r="NSO32" s="102"/>
      <c r="NSP32" s="101"/>
      <c r="NSQ32" s="101"/>
      <c r="NSR32" s="95"/>
      <c r="NSS32" s="96"/>
      <c r="NST32" s="97"/>
      <c r="NSU32" s="95"/>
      <c r="NSV32" s="98"/>
      <c r="NSW32" s="98"/>
      <c r="NSX32" s="98"/>
      <c r="NSY32" s="98"/>
      <c r="NSZ32" s="99"/>
      <c r="NTA32" s="100"/>
      <c r="NTB32" s="100"/>
      <c r="NTC32" s="101"/>
      <c r="NTD32" s="102"/>
      <c r="NTE32" s="101"/>
      <c r="NTF32" s="101"/>
      <c r="NTG32" s="95"/>
      <c r="NTH32" s="96"/>
      <c r="NTI32" s="97"/>
      <c r="NTJ32" s="95"/>
      <c r="NTK32" s="98"/>
      <c r="NTL32" s="98"/>
      <c r="NTM32" s="98"/>
      <c r="NTN32" s="98"/>
      <c r="NTO32" s="99"/>
      <c r="NTP32" s="100"/>
      <c r="NTQ32" s="100"/>
      <c r="NTR32" s="101"/>
      <c r="NTS32" s="102"/>
      <c r="NTT32" s="101"/>
      <c r="NTU32" s="101"/>
      <c r="NTV32" s="95"/>
      <c r="NTW32" s="96"/>
      <c r="NTX32" s="97"/>
      <c r="NTY32" s="95"/>
      <c r="NTZ32" s="98"/>
      <c r="NUA32" s="98"/>
      <c r="NUB32" s="98"/>
      <c r="NUC32" s="98"/>
      <c r="NUD32" s="99"/>
      <c r="NUE32" s="100"/>
      <c r="NUF32" s="100"/>
      <c r="NUG32" s="101"/>
      <c r="NUH32" s="102"/>
      <c r="NUI32" s="101"/>
      <c r="NUJ32" s="101"/>
      <c r="NUK32" s="95"/>
      <c r="NUL32" s="96"/>
      <c r="NUM32" s="97"/>
      <c r="NUN32" s="95"/>
      <c r="NUO32" s="98"/>
      <c r="NUP32" s="98"/>
      <c r="NUQ32" s="98"/>
      <c r="NUR32" s="98"/>
      <c r="NUS32" s="99"/>
      <c r="NUT32" s="100"/>
      <c r="NUU32" s="100"/>
      <c r="NUV32" s="101"/>
      <c r="NUW32" s="102"/>
      <c r="NUX32" s="101"/>
      <c r="NUY32" s="101"/>
      <c r="NUZ32" s="95"/>
      <c r="NVA32" s="96"/>
      <c r="NVB32" s="97"/>
      <c r="NVC32" s="95"/>
      <c r="NVD32" s="98"/>
      <c r="NVE32" s="98"/>
      <c r="NVF32" s="98"/>
      <c r="NVG32" s="98"/>
      <c r="NVH32" s="99"/>
      <c r="NVI32" s="100"/>
      <c r="NVJ32" s="100"/>
      <c r="NVK32" s="101"/>
      <c r="NVL32" s="102"/>
      <c r="NVM32" s="101"/>
      <c r="NVN32" s="101"/>
      <c r="NVO32" s="95"/>
      <c r="NVP32" s="96"/>
      <c r="NVQ32" s="97"/>
      <c r="NVR32" s="95"/>
      <c r="NVS32" s="98"/>
      <c r="NVT32" s="98"/>
      <c r="NVU32" s="98"/>
      <c r="NVV32" s="98"/>
      <c r="NVW32" s="99"/>
      <c r="NVX32" s="100"/>
      <c r="NVY32" s="100"/>
      <c r="NVZ32" s="101"/>
      <c r="NWA32" s="102"/>
      <c r="NWB32" s="101"/>
      <c r="NWC32" s="101"/>
      <c r="NWD32" s="95"/>
      <c r="NWE32" s="96"/>
      <c r="NWF32" s="97"/>
      <c r="NWG32" s="95"/>
      <c r="NWH32" s="98"/>
      <c r="NWI32" s="98"/>
      <c r="NWJ32" s="98"/>
      <c r="NWK32" s="98"/>
      <c r="NWL32" s="99"/>
      <c r="NWM32" s="100"/>
      <c r="NWN32" s="100"/>
      <c r="NWO32" s="101"/>
      <c r="NWP32" s="102"/>
      <c r="NWQ32" s="101"/>
      <c r="NWR32" s="101"/>
      <c r="NWS32" s="95"/>
      <c r="NWT32" s="96"/>
      <c r="NWU32" s="97"/>
      <c r="NWV32" s="95"/>
      <c r="NWW32" s="98"/>
      <c r="NWX32" s="98"/>
      <c r="NWY32" s="98"/>
      <c r="NWZ32" s="98"/>
      <c r="NXA32" s="99"/>
      <c r="NXB32" s="100"/>
      <c r="NXC32" s="100"/>
      <c r="NXD32" s="101"/>
      <c r="NXE32" s="102"/>
      <c r="NXF32" s="101"/>
      <c r="NXG32" s="101"/>
      <c r="NXH32" s="95"/>
      <c r="NXI32" s="96"/>
      <c r="NXJ32" s="97"/>
      <c r="NXK32" s="95"/>
      <c r="NXL32" s="98"/>
      <c r="NXM32" s="98"/>
      <c r="NXN32" s="98"/>
      <c r="NXO32" s="98"/>
      <c r="NXP32" s="99"/>
      <c r="NXQ32" s="100"/>
      <c r="NXR32" s="100"/>
      <c r="NXS32" s="101"/>
      <c r="NXT32" s="102"/>
      <c r="NXU32" s="101"/>
      <c r="NXV32" s="101"/>
      <c r="NXW32" s="95"/>
      <c r="NXX32" s="96"/>
      <c r="NXY32" s="97"/>
      <c r="NXZ32" s="95"/>
      <c r="NYA32" s="98"/>
      <c r="NYB32" s="98"/>
      <c r="NYC32" s="98"/>
      <c r="NYD32" s="98"/>
      <c r="NYE32" s="99"/>
      <c r="NYF32" s="100"/>
      <c r="NYG32" s="100"/>
      <c r="NYH32" s="101"/>
      <c r="NYI32" s="102"/>
      <c r="NYJ32" s="101"/>
      <c r="NYK32" s="101"/>
      <c r="NYL32" s="95"/>
      <c r="NYM32" s="96"/>
      <c r="NYN32" s="97"/>
      <c r="NYO32" s="95"/>
      <c r="NYP32" s="98"/>
      <c r="NYQ32" s="98"/>
      <c r="NYR32" s="98"/>
      <c r="NYS32" s="98"/>
      <c r="NYT32" s="99"/>
      <c r="NYU32" s="100"/>
      <c r="NYV32" s="100"/>
      <c r="NYW32" s="101"/>
      <c r="NYX32" s="102"/>
      <c r="NYY32" s="101"/>
      <c r="NYZ32" s="101"/>
      <c r="NZA32" s="95"/>
      <c r="NZB32" s="96"/>
      <c r="NZC32" s="97"/>
      <c r="NZD32" s="95"/>
      <c r="NZE32" s="98"/>
      <c r="NZF32" s="98"/>
      <c r="NZG32" s="98"/>
      <c r="NZH32" s="98"/>
      <c r="NZI32" s="99"/>
      <c r="NZJ32" s="100"/>
      <c r="NZK32" s="100"/>
      <c r="NZL32" s="101"/>
      <c r="NZM32" s="102"/>
      <c r="NZN32" s="101"/>
      <c r="NZO32" s="101"/>
      <c r="NZP32" s="95"/>
      <c r="NZQ32" s="96"/>
      <c r="NZR32" s="97"/>
      <c r="NZS32" s="95"/>
      <c r="NZT32" s="98"/>
      <c r="NZU32" s="98"/>
      <c r="NZV32" s="98"/>
      <c r="NZW32" s="98"/>
      <c r="NZX32" s="99"/>
      <c r="NZY32" s="100"/>
      <c r="NZZ32" s="100"/>
      <c r="OAA32" s="101"/>
      <c r="OAB32" s="102"/>
      <c r="OAC32" s="101"/>
      <c r="OAD32" s="101"/>
      <c r="OAE32" s="95"/>
      <c r="OAF32" s="96"/>
      <c r="OAG32" s="97"/>
      <c r="OAH32" s="95"/>
      <c r="OAI32" s="98"/>
      <c r="OAJ32" s="98"/>
      <c r="OAK32" s="98"/>
      <c r="OAL32" s="98"/>
      <c r="OAM32" s="99"/>
      <c r="OAN32" s="100"/>
      <c r="OAO32" s="100"/>
      <c r="OAP32" s="101"/>
      <c r="OAQ32" s="102"/>
      <c r="OAR32" s="101"/>
      <c r="OAS32" s="101"/>
      <c r="OAT32" s="95"/>
      <c r="OAU32" s="96"/>
      <c r="OAV32" s="97"/>
      <c r="OAW32" s="95"/>
      <c r="OAX32" s="98"/>
      <c r="OAY32" s="98"/>
      <c r="OAZ32" s="98"/>
      <c r="OBA32" s="98"/>
      <c r="OBB32" s="99"/>
      <c r="OBC32" s="100"/>
      <c r="OBD32" s="100"/>
      <c r="OBE32" s="101"/>
      <c r="OBF32" s="102"/>
      <c r="OBG32" s="101"/>
      <c r="OBH32" s="101"/>
      <c r="OBI32" s="95"/>
      <c r="OBJ32" s="96"/>
      <c r="OBK32" s="97"/>
      <c r="OBL32" s="95"/>
      <c r="OBM32" s="98"/>
      <c r="OBN32" s="98"/>
      <c r="OBO32" s="98"/>
      <c r="OBP32" s="98"/>
      <c r="OBQ32" s="99"/>
      <c r="OBR32" s="100"/>
      <c r="OBS32" s="100"/>
      <c r="OBT32" s="101"/>
      <c r="OBU32" s="102"/>
      <c r="OBV32" s="101"/>
      <c r="OBW32" s="101"/>
      <c r="OBX32" s="95"/>
      <c r="OBY32" s="96"/>
      <c r="OBZ32" s="97"/>
      <c r="OCA32" s="95"/>
      <c r="OCB32" s="98"/>
      <c r="OCC32" s="98"/>
      <c r="OCD32" s="98"/>
      <c r="OCE32" s="98"/>
      <c r="OCF32" s="99"/>
      <c r="OCG32" s="100"/>
      <c r="OCH32" s="100"/>
      <c r="OCI32" s="101"/>
      <c r="OCJ32" s="102"/>
      <c r="OCK32" s="101"/>
      <c r="OCL32" s="101"/>
      <c r="OCM32" s="95"/>
      <c r="OCN32" s="96"/>
      <c r="OCO32" s="97"/>
      <c r="OCP32" s="95"/>
      <c r="OCQ32" s="98"/>
      <c r="OCR32" s="98"/>
      <c r="OCS32" s="98"/>
      <c r="OCT32" s="98"/>
      <c r="OCU32" s="99"/>
      <c r="OCV32" s="100"/>
      <c r="OCW32" s="100"/>
      <c r="OCX32" s="101"/>
      <c r="OCY32" s="102"/>
      <c r="OCZ32" s="101"/>
      <c r="ODA32" s="101"/>
      <c r="ODB32" s="95"/>
      <c r="ODC32" s="96"/>
      <c r="ODD32" s="97"/>
      <c r="ODE32" s="95"/>
      <c r="ODF32" s="98"/>
      <c r="ODG32" s="98"/>
      <c r="ODH32" s="98"/>
      <c r="ODI32" s="98"/>
      <c r="ODJ32" s="99"/>
      <c r="ODK32" s="100"/>
      <c r="ODL32" s="100"/>
      <c r="ODM32" s="101"/>
      <c r="ODN32" s="102"/>
      <c r="ODO32" s="101"/>
      <c r="ODP32" s="101"/>
      <c r="ODQ32" s="95"/>
      <c r="ODR32" s="96"/>
      <c r="ODS32" s="97"/>
      <c r="ODT32" s="95"/>
      <c r="ODU32" s="98"/>
      <c r="ODV32" s="98"/>
      <c r="ODW32" s="98"/>
      <c r="ODX32" s="98"/>
      <c r="ODY32" s="99"/>
      <c r="ODZ32" s="100"/>
      <c r="OEA32" s="100"/>
      <c r="OEB32" s="101"/>
      <c r="OEC32" s="102"/>
      <c r="OED32" s="101"/>
      <c r="OEE32" s="101"/>
      <c r="OEF32" s="95"/>
      <c r="OEG32" s="96"/>
      <c r="OEH32" s="97"/>
      <c r="OEI32" s="95"/>
      <c r="OEJ32" s="98"/>
      <c r="OEK32" s="98"/>
      <c r="OEL32" s="98"/>
      <c r="OEM32" s="98"/>
      <c r="OEN32" s="99"/>
      <c r="OEO32" s="100"/>
      <c r="OEP32" s="100"/>
      <c r="OEQ32" s="101"/>
      <c r="OER32" s="102"/>
      <c r="OES32" s="101"/>
      <c r="OET32" s="101"/>
      <c r="OEU32" s="95"/>
      <c r="OEV32" s="96"/>
      <c r="OEW32" s="97"/>
      <c r="OEX32" s="95"/>
      <c r="OEY32" s="98"/>
      <c r="OEZ32" s="98"/>
      <c r="OFA32" s="98"/>
      <c r="OFB32" s="98"/>
      <c r="OFC32" s="99"/>
      <c r="OFD32" s="100"/>
      <c r="OFE32" s="100"/>
      <c r="OFF32" s="101"/>
      <c r="OFG32" s="102"/>
      <c r="OFH32" s="101"/>
      <c r="OFI32" s="101"/>
      <c r="OFJ32" s="95"/>
      <c r="OFK32" s="96"/>
      <c r="OFL32" s="97"/>
      <c r="OFM32" s="95"/>
      <c r="OFN32" s="98"/>
      <c r="OFO32" s="98"/>
      <c r="OFP32" s="98"/>
      <c r="OFQ32" s="98"/>
      <c r="OFR32" s="99"/>
      <c r="OFS32" s="100"/>
      <c r="OFT32" s="100"/>
      <c r="OFU32" s="101"/>
      <c r="OFV32" s="102"/>
      <c r="OFW32" s="101"/>
      <c r="OFX32" s="101"/>
      <c r="OFY32" s="95"/>
      <c r="OFZ32" s="96"/>
      <c r="OGA32" s="97"/>
      <c r="OGB32" s="95"/>
      <c r="OGC32" s="98"/>
      <c r="OGD32" s="98"/>
      <c r="OGE32" s="98"/>
      <c r="OGF32" s="98"/>
      <c r="OGG32" s="99"/>
      <c r="OGH32" s="100"/>
      <c r="OGI32" s="100"/>
      <c r="OGJ32" s="101"/>
      <c r="OGK32" s="102"/>
      <c r="OGL32" s="101"/>
      <c r="OGM32" s="101"/>
      <c r="OGN32" s="95"/>
      <c r="OGO32" s="96"/>
      <c r="OGP32" s="97"/>
      <c r="OGQ32" s="95"/>
      <c r="OGR32" s="98"/>
      <c r="OGS32" s="98"/>
      <c r="OGT32" s="98"/>
      <c r="OGU32" s="98"/>
      <c r="OGV32" s="99"/>
      <c r="OGW32" s="100"/>
      <c r="OGX32" s="100"/>
      <c r="OGY32" s="101"/>
      <c r="OGZ32" s="102"/>
      <c r="OHA32" s="101"/>
      <c r="OHB32" s="101"/>
      <c r="OHC32" s="95"/>
      <c r="OHD32" s="96"/>
      <c r="OHE32" s="97"/>
      <c r="OHF32" s="95"/>
      <c r="OHG32" s="98"/>
      <c r="OHH32" s="98"/>
      <c r="OHI32" s="98"/>
      <c r="OHJ32" s="98"/>
      <c r="OHK32" s="99"/>
      <c r="OHL32" s="100"/>
      <c r="OHM32" s="100"/>
      <c r="OHN32" s="101"/>
      <c r="OHO32" s="102"/>
      <c r="OHP32" s="101"/>
      <c r="OHQ32" s="101"/>
      <c r="OHR32" s="95"/>
      <c r="OHS32" s="96"/>
      <c r="OHT32" s="97"/>
      <c r="OHU32" s="95"/>
      <c r="OHV32" s="98"/>
      <c r="OHW32" s="98"/>
      <c r="OHX32" s="98"/>
      <c r="OHY32" s="98"/>
      <c r="OHZ32" s="99"/>
      <c r="OIA32" s="100"/>
      <c r="OIB32" s="100"/>
      <c r="OIC32" s="101"/>
      <c r="OID32" s="102"/>
      <c r="OIE32" s="101"/>
      <c r="OIF32" s="101"/>
      <c r="OIG32" s="95"/>
      <c r="OIH32" s="96"/>
      <c r="OII32" s="97"/>
      <c r="OIJ32" s="95"/>
      <c r="OIK32" s="98"/>
      <c r="OIL32" s="98"/>
      <c r="OIM32" s="98"/>
      <c r="OIN32" s="98"/>
      <c r="OIO32" s="99"/>
      <c r="OIP32" s="100"/>
      <c r="OIQ32" s="100"/>
      <c r="OIR32" s="101"/>
      <c r="OIS32" s="102"/>
      <c r="OIT32" s="101"/>
      <c r="OIU32" s="101"/>
      <c r="OIV32" s="95"/>
      <c r="OIW32" s="96"/>
      <c r="OIX32" s="97"/>
      <c r="OIY32" s="95"/>
      <c r="OIZ32" s="98"/>
      <c r="OJA32" s="98"/>
      <c r="OJB32" s="98"/>
      <c r="OJC32" s="98"/>
      <c r="OJD32" s="99"/>
      <c r="OJE32" s="100"/>
      <c r="OJF32" s="100"/>
      <c r="OJG32" s="101"/>
      <c r="OJH32" s="102"/>
      <c r="OJI32" s="101"/>
      <c r="OJJ32" s="101"/>
      <c r="OJK32" s="95"/>
      <c r="OJL32" s="96"/>
      <c r="OJM32" s="97"/>
      <c r="OJN32" s="95"/>
      <c r="OJO32" s="98"/>
      <c r="OJP32" s="98"/>
      <c r="OJQ32" s="98"/>
      <c r="OJR32" s="98"/>
      <c r="OJS32" s="99"/>
      <c r="OJT32" s="100"/>
      <c r="OJU32" s="100"/>
      <c r="OJV32" s="101"/>
      <c r="OJW32" s="102"/>
      <c r="OJX32" s="101"/>
      <c r="OJY32" s="101"/>
      <c r="OJZ32" s="95"/>
      <c r="OKA32" s="96"/>
      <c r="OKB32" s="97"/>
      <c r="OKC32" s="95"/>
      <c r="OKD32" s="98"/>
      <c r="OKE32" s="98"/>
      <c r="OKF32" s="98"/>
      <c r="OKG32" s="98"/>
      <c r="OKH32" s="99"/>
      <c r="OKI32" s="100"/>
      <c r="OKJ32" s="100"/>
      <c r="OKK32" s="101"/>
      <c r="OKL32" s="102"/>
      <c r="OKM32" s="101"/>
      <c r="OKN32" s="101"/>
      <c r="OKO32" s="95"/>
      <c r="OKP32" s="96"/>
      <c r="OKQ32" s="97"/>
      <c r="OKR32" s="95"/>
      <c r="OKS32" s="98"/>
      <c r="OKT32" s="98"/>
      <c r="OKU32" s="98"/>
      <c r="OKV32" s="98"/>
      <c r="OKW32" s="99"/>
      <c r="OKX32" s="100"/>
      <c r="OKY32" s="100"/>
      <c r="OKZ32" s="101"/>
      <c r="OLA32" s="102"/>
      <c r="OLB32" s="101"/>
      <c r="OLC32" s="101"/>
      <c r="OLD32" s="95"/>
      <c r="OLE32" s="96"/>
      <c r="OLF32" s="97"/>
      <c r="OLG32" s="95"/>
      <c r="OLH32" s="98"/>
      <c r="OLI32" s="98"/>
      <c r="OLJ32" s="98"/>
      <c r="OLK32" s="98"/>
      <c r="OLL32" s="99"/>
      <c r="OLM32" s="100"/>
      <c r="OLN32" s="100"/>
      <c r="OLO32" s="101"/>
      <c r="OLP32" s="102"/>
      <c r="OLQ32" s="101"/>
      <c r="OLR32" s="101"/>
      <c r="OLS32" s="95"/>
      <c r="OLT32" s="96"/>
      <c r="OLU32" s="97"/>
      <c r="OLV32" s="95"/>
      <c r="OLW32" s="98"/>
      <c r="OLX32" s="98"/>
      <c r="OLY32" s="98"/>
      <c r="OLZ32" s="98"/>
      <c r="OMA32" s="99"/>
      <c r="OMB32" s="100"/>
      <c r="OMC32" s="100"/>
      <c r="OMD32" s="101"/>
      <c r="OME32" s="102"/>
      <c r="OMF32" s="101"/>
      <c r="OMG32" s="101"/>
      <c r="OMH32" s="95"/>
      <c r="OMI32" s="96"/>
      <c r="OMJ32" s="97"/>
      <c r="OMK32" s="95"/>
      <c r="OML32" s="98"/>
      <c r="OMM32" s="98"/>
      <c r="OMN32" s="98"/>
      <c r="OMO32" s="98"/>
      <c r="OMP32" s="99"/>
      <c r="OMQ32" s="100"/>
      <c r="OMR32" s="100"/>
      <c r="OMS32" s="101"/>
      <c r="OMT32" s="102"/>
      <c r="OMU32" s="101"/>
      <c r="OMV32" s="101"/>
      <c r="OMW32" s="95"/>
      <c r="OMX32" s="96"/>
      <c r="OMY32" s="97"/>
      <c r="OMZ32" s="95"/>
      <c r="ONA32" s="98"/>
      <c r="ONB32" s="98"/>
      <c r="ONC32" s="98"/>
      <c r="OND32" s="98"/>
      <c r="ONE32" s="99"/>
      <c r="ONF32" s="100"/>
      <c r="ONG32" s="100"/>
      <c r="ONH32" s="101"/>
      <c r="ONI32" s="102"/>
      <c r="ONJ32" s="101"/>
      <c r="ONK32" s="101"/>
      <c r="ONL32" s="95"/>
      <c r="ONM32" s="96"/>
      <c r="ONN32" s="97"/>
      <c r="ONO32" s="95"/>
      <c r="ONP32" s="98"/>
      <c r="ONQ32" s="98"/>
      <c r="ONR32" s="98"/>
      <c r="ONS32" s="98"/>
      <c r="ONT32" s="99"/>
      <c r="ONU32" s="100"/>
      <c r="ONV32" s="100"/>
      <c r="ONW32" s="101"/>
      <c r="ONX32" s="102"/>
      <c r="ONY32" s="101"/>
      <c r="ONZ32" s="101"/>
      <c r="OOA32" s="95"/>
      <c r="OOB32" s="96"/>
      <c r="OOC32" s="97"/>
      <c r="OOD32" s="95"/>
      <c r="OOE32" s="98"/>
      <c r="OOF32" s="98"/>
      <c r="OOG32" s="98"/>
      <c r="OOH32" s="98"/>
      <c r="OOI32" s="99"/>
      <c r="OOJ32" s="100"/>
      <c r="OOK32" s="100"/>
      <c r="OOL32" s="101"/>
      <c r="OOM32" s="102"/>
      <c r="OON32" s="101"/>
      <c r="OOO32" s="101"/>
      <c r="OOP32" s="95"/>
      <c r="OOQ32" s="96"/>
      <c r="OOR32" s="97"/>
      <c r="OOS32" s="95"/>
      <c r="OOT32" s="98"/>
      <c r="OOU32" s="98"/>
      <c r="OOV32" s="98"/>
      <c r="OOW32" s="98"/>
      <c r="OOX32" s="99"/>
      <c r="OOY32" s="100"/>
      <c r="OOZ32" s="100"/>
      <c r="OPA32" s="101"/>
      <c r="OPB32" s="102"/>
      <c r="OPC32" s="101"/>
      <c r="OPD32" s="101"/>
      <c r="OPE32" s="95"/>
      <c r="OPF32" s="96"/>
      <c r="OPG32" s="97"/>
      <c r="OPH32" s="95"/>
      <c r="OPI32" s="98"/>
      <c r="OPJ32" s="98"/>
      <c r="OPK32" s="98"/>
      <c r="OPL32" s="98"/>
      <c r="OPM32" s="99"/>
      <c r="OPN32" s="100"/>
      <c r="OPO32" s="100"/>
      <c r="OPP32" s="101"/>
      <c r="OPQ32" s="102"/>
      <c r="OPR32" s="101"/>
      <c r="OPS32" s="101"/>
      <c r="OPT32" s="95"/>
      <c r="OPU32" s="96"/>
      <c r="OPV32" s="97"/>
      <c r="OPW32" s="95"/>
      <c r="OPX32" s="98"/>
      <c r="OPY32" s="98"/>
      <c r="OPZ32" s="98"/>
      <c r="OQA32" s="98"/>
      <c r="OQB32" s="99"/>
      <c r="OQC32" s="100"/>
      <c r="OQD32" s="100"/>
      <c r="OQE32" s="101"/>
      <c r="OQF32" s="102"/>
      <c r="OQG32" s="101"/>
      <c r="OQH32" s="101"/>
      <c r="OQI32" s="95"/>
      <c r="OQJ32" s="96"/>
      <c r="OQK32" s="97"/>
      <c r="OQL32" s="95"/>
      <c r="OQM32" s="98"/>
      <c r="OQN32" s="98"/>
      <c r="OQO32" s="98"/>
      <c r="OQP32" s="98"/>
      <c r="OQQ32" s="99"/>
      <c r="OQR32" s="100"/>
      <c r="OQS32" s="100"/>
      <c r="OQT32" s="101"/>
      <c r="OQU32" s="102"/>
      <c r="OQV32" s="101"/>
      <c r="OQW32" s="101"/>
      <c r="OQX32" s="95"/>
      <c r="OQY32" s="96"/>
      <c r="OQZ32" s="97"/>
      <c r="ORA32" s="95"/>
      <c r="ORB32" s="98"/>
      <c r="ORC32" s="98"/>
      <c r="ORD32" s="98"/>
      <c r="ORE32" s="98"/>
      <c r="ORF32" s="99"/>
      <c r="ORG32" s="100"/>
      <c r="ORH32" s="100"/>
      <c r="ORI32" s="101"/>
      <c r="ORJ32" s="102"/>
      <c r="ORK32" s="101"/>
      <c r="ORL32" s="101"/>
      <c r="ORM32" s="95"/>
      <c r="ORN32" s="96"/>
      <c r="ORO32" s="97"/>
      <c r="ORP32" s="95"/>
      <c r="ORQ32" s="98"/>
      <c r="ORR32" s="98"/>
      <c r="ORS32" s="98"/>
      <c r="ORT32" s="98"/>
      <c r="ORU32" s="99"/>
      <c r="ORV32" s="100"/>
      <c r="ORW32" s="100"/>
      <c r="ORX32" s="101"/>
      <c r="ORY32" s="102"/>
      <c r="ORZ32" s="101"/>
      <c r="OSA32" s="101"/>
      <c r="OSB32" s="95"/>
      <c r="OSC32" s="96"/>
      <c r="OSD32" s="97"/>
      <c r="OSE32" s="95"/>
      <c r="OSF32" s="98"/>
      <c r="OSG32" s="98"/>
      <c r="OSH32" s="98"/>
      <c r="OSI32" s="98"/>
      <c r="OSJ32" s="99"/>
      <c r="OSK32" s="100"/>
      <c r="OSL32" s="100"/>
      <c r="OSM32" s="101"/>
      <c r="OSN32" s="102"/>
      <c r="OSO32" s="101"/>
      <c r="OSP32" s="101"/>
      <c r="OSQ32" s="95"/>
      <c r="OSR32" s="96"/>
      <c r="OSS32" s="97"/>
      <c r="OST32" s="95"/>
      <c r="OSU32" s="98"/>
      <c r="OSV32" s="98"/>
      <c r="OSW32" s="98"/>
      <c r="OSX32" s="98"/>
      <c r="OSY32" s="99"/>
      <c r="OSZ32" s="100"/>
      <c r="OTA32" s="100"/>
      <c r="OTB32" s="101"/>
      <c r="OTC32" s="102"/>
      <c r="OTD32" s="101"/>
      <c r="OTE32" s="101"/>
      <c r="OTF32" s="95"/>
      <c r="OTG32" s="96"/>
      <c r="OTH32" s="97"/>
      <c r="OTI32" s="95"/>
      <c r="OTJ32" s="98"/>
      <c r="OTK32" s="98"/>
      <c r="OTL32" s="98"/>
      <c r="OTM32" s="98"/>
      <c r="OTN32" s="99"/>
      <c r="OTO32" s="100"/>
      <c r="OTP32" s="100"/>
      <c r="OTQ32" s="101"/>
      <c r="OTR32" s="102"/>
      <c r="OTS32" s="101"/>
      <c r="OTT32" s="101"/>
      <c r="OTU32" s="95"/>
      <c r="OTV32" s="96"/>
      <c r="OTW32" s="97"/>
      <c r="OTX32" s="95"/>
      <c r="OTY32" s="98"/>
      <c r="OTZ32" s="98"/>
      <c r="OUA32" s="98"/>
      <c r="OUB32" s="98"/>
      <c r="OUC32" s="99"/>
      <c r="OUD32" s="100"/>
      <c r="OUE32" s="100"/>
      <c r="OUF32" s="101"/>
      <c r="OUG32" s="102"/>
      <c r="OUH32" s="101"/>
      <c r="OUI32" s="101"/>
      <c r="OUJ32" s="95"/>
      <c r="OUK32" s="96"/>
      <c r="OUL32" s="97"/>
      <c r="OUM32" s="95"/>
      <c r="OUN32" s="98"/>
      <c r="OUO32" s="98"/>
      <c r="OUP32" s="98"/>
      <c r="OUQ32" s="98"/>
      <c r="OUR32" s="99"/>
      <c r="OUS32" s="100"/>
      <c r="OUT32" s="100"/>
      <c r="OUU32" s="101"/>
      <c r="OUV32" s="102"/>
      <c r="OUW32" s="101"/>
      <c r="OUX32" s="101"/>
      <c r="OUY32" s="95"/>
      <c r="OUZ32" s="96"/>
      <c r="OVA32" s="97"/>
      <c r="OVB32" s="95"/>
      <c r="OVC32" s="98"/>
      <c r="OVD32" s="98"/>
      <c r="OVE32" s="98"/>
      <c r="OVF32" s="98"/>
      <c r="OVG32" s="99"/>
      <c r="OVH32" s="100"/>
      <c r="OVI32" s="100"/>
      <c r="OVJ32" s="101"/>
      <c r="OVK32" s="102"/>
      <c r="OVL32" s="101"/>
      <c r="OVM32" s="101"/>
      <c r="OVN32" s="95"/>
      <c r="OVO32" s="96"/>
      <c r="OVP32" s="97"/>
      <c r="OVQ32" s="95"/>
      <c r="OVR32" s="98"/>
      <c r="OVS32" s="98"/>
      <c r="OVT32" s="98"/>
      <c r="OVU32" s="98"/>
      <c r="OVV32" s="99"/>
      <c r="OVW32" s="100"/>
      <c r="OVX32" s="100"/>
      <c r="OVY32" s="101"/>
      <c r="OVZ32" s="102"/>
      <c r="OWA32" s="101"/>
      <c r="OWB32" s="101"/>
      <c r="OWC32" s="95"/>
      <c r="OWD32" s="96"/>
      <c r="OWE32" s="97"/>
      <c r="OWF32" s="95"/>
      <c r="OWG32" s="98"/>
      <c r="OWH32" s="98"/>
      <c r="OWI32" s="98"/>
      <c r="OWJ32" s="98"/>
      <c r="OWK32" s="99"/>
      <c r="OWL32" s="100"/>
      <c r="OWM32" s="100"/>
      <c r="OWN32" s="101"/>
      <c r="OWO32" s="102"/>
      <c r="OWP32" s="101"/>
      <c r="OWQ32" s="101"/>
      <c r="OWR32" s="95"/>
      <c r="OWS32" s="96"/>
      <c r="OWT32" s="97"/>
      <c r="OWU32" s="95"/>
      <c r="OWV32" s="98"/>
      <c r="OWW32" s="98"/>
      <c r="OWX32" s="98"/>
      <c r="OWY32" s="98"/>
      <c r="OWZ32" s="99"/>
      <c r="OXA32" s="100"/>
      <c r="OXB32" s="100"/>
      <c r="OXC32" s="101"/>
      <c r="OXD32" s="102"/>
      <c r="OXE32" s="101"/>
      <c r="OXF32" s="101"/>
      <c r="OXG32" s="95"/>
      <c r="OXH32" s="96"/>
      <c r="OXI32" s="97"/>
      <c r="OXJ32" s="95"/>
      <c r="OXK32" s="98"/>
      <c r="OXL32" s="98"/>
      <c r="OXM32" s="98"/>
      <c r="OXN32" s="98"/>
      <c r="OXO32" s="99"/>
      <c r="OXP32" s="100"/>
      <c r="OXQ32" s="100"/>
      <c r="OXR32" s="101"/>
      <c r="OXS32" s="102"/>
      <c r="OXT32" s="101"/>
      <c r="OXU32" s="101"/>
      <c r="OXV32" s="95"/>
      <c r="OXW32" s="96"/>
      <c r="OXX32" s="97"/>
      <c r="OXY32" s="95"/>
      <c r="OXZ32" s="98"/>
      <c r="OYA32" s="98"/>
      <c r="OYB32" s="98"/>
      <c r="OYC32" s="98"/>
      <c r="OYD32" s="99"/>
      <c r="OYE32" s="100"/>
      <c r="OYF32" s="100"/>
      <c r="OYG32" s="101"/>
      <c r="OYH32" s="102"/>
      <c r="OYI32" s="101"/>
      <c r="OYJ32" s="101"/>
      <c r="OYK32" s="95"/>
      <c r="OYL32" s="96"/>
      <c r="OYM32" s="97"/>
      <c r="OYN32" s="95"/>
      <c r="OYO32" s="98"/>
      <c r="OYP32" s="98"/>
      <c r="OYQ32" s="98"/>
      <c r="OYR32" s="98"/>
      <c r="OYS32" s="99"/>
      <c r="OYT32" s="100"/>
      <c r="OYU32" s="100"/>
      <c r="OYV32" s="101"/>
      <c r="OYW32" s="102"/>
      <c r="OYX32" s="101"/>
      <c r="OYY32" s="101"/>
      <c r="OYZ32" s="95"/>
      <c r="OZA32" s="96"/>
      <c r="OZB32" s="97"/>
      <c r="OZC32" s="95"/>
      <c r="OZD32" s="98"/>
      <c r="OZE32" s="98"/>
      <c r="OZF32" s="98"/>
      <c r="OZG32" s="98"/>
      <c r="OZH32" s="99"/>
      <c r="OZI32" s="100"/>
      <c r="OZJ32" s="100"/>
      <c r="OZK32" s="101"/>
      <c r="OZL32" s="102"/>
      <c r="OZM32" s="101"/>
      <c r="OZN32" s="101"/>
      <c r="OZO32" s="95"/>
      <c r="OZP32" s="96"/>
      <c r="OZQ32" s="97"/>
      <c r="OZR32" s="95"/>
      <c r="OZS32" s="98"/>
      <c r="OZT32" s="98"/>
      <c r="OZU32" s="98"/>
      <c r="OZV32" s="98"/>
      <c r="OZW32" s="99"/>
      <c r="OZX32" s="100"/>
      <c r="OZY32" s="100"/>
      <c r="OZZ32" s="101"/>
      <c r="PAA32" s="102"/>
      <c r="PAB32" s="101"/>
      <c r="PAC32" s="101"/>
      <c r="PAD32" s="95"/>
      <c r="PAE32" s="96"/>
      <c r="PAF32" s="97"/>
      <c r="PAG32" s="95"/>
      <c r="PAH32" s="98"/>
      <c r="PAI32" s="98"/>
      <c r="PAJ32" s="98"/>
      <c r="PAK32" s="98"/>
      <c r="PAL32" s="99"/>
      <c r="PAM32" s="100"/>
      <c r="PAN32" s="100"/>
      <c r="PAO32" s="101"/>
      <c r="PAP32" s="102"/>
      <c r="PAQ32" s="101"/>
      <c r="PAR32" s="101"/>
      <c r="PAS32" s="95"/>
      <c r="PAT32" s="96"/>
      <c r="PAU32" s="97"/>
      <c r="PAV32" s="95"/>
      <c r="PAW32" s="98"/>
      <c r="PAX32" s="98"/>
      <c r="PAY32" s="98"/>
      <c r="PAZ32" s="98"/>
      <c r="PBA32" s="99"/>
      <c r="PBB32" s="100"/>
      <c r="PBC32" s="100"/>
      <c r="PBD32" s="101"/>
      <c r="PBE32" s="102"/>
      <c r="PBF32" s="101"/>
      <c r="PBG32" s="101"/>
      <c r="PBH32" s="95"/>
      <c r="PBI32" s="96"/>
      <c r="PBJ32" s="97"/>
      <c r="PBK32" s="95"/>
      <c r="PBL32" s="98"/>
      <c r="PBM32" s="98"/>
      <c r="PBN32" s="98"/>
      <c r="PBO32" s="98"/>
      <c r="PBP32" s="99"/>
      <c r="PBQ32" s="100"/>
      <c r="PBR32" s="100"/>
      <c r="PBS32" s="101"/>
      <c r="PBT32" s="102"/>
      <c r="PBU32" s="101"/>
      <c r="PBV32" s="101"/>
      <c r="PBW32" s="95"/>
      <c r="PBX32" s="96"/>
      <c r="PBY32" s="97"/>
      <c r="PBZ32" s="95"/>
      <c r="PCA32" s="98"/>
      <c r="PCB32" s="98"/>
      <c r="PCC32" s="98"/>
      <c r="PCD32" s="98"/>
      <c r="PCE32" s="99"/>
      <c r="PCF32" s="100"/>
      <c r="PCG32" s="100"/>
      <c r="PCH32" s="101"/>
      <c r="PCI32" s="102"/>
      <c r="PCJ32" s="101"/>
      <c r="PCK32" s="101"/>
      <c r="PCL32" s="95"/>
      <c r="PCM32" s="96"/>
      <c r="PCN32" s="97"/>
      <c r="PCO32" s="95"/>
      <c r="PCP32" s="98"/>
      <c r="PCQ32" s="98"/>
      <c r="PCR32" s="98"/>
      <c r="PCS32" s="98"/>
      <c r="PCT32" s="99"/>
      <c r="PCU32" s="100"/>
      <c r="PCV32" s="100"/>
      <c r="PCW32" s="101"/>
      <c r="PCX32" s="102"/>
      <c r="PCY32" s="101"/>
      <c r="PCZ32" s="101"/>
      <c r="PDA32" s="95"/>
      <c r="PDB32" s="96"/>
      <c r="PDC32" s="97"/>
      <c r="PDD32" s="95"/>
      <c r="PDE32" s="98"/>
      <c r="PDF32" s="98"/>
      <c r="PDG32" s="98"/>
      <c r="PDH32" s="98"/>
      <c r="PDI32" s="99"/>
      <c r="PDJ32" s="100"/>
      <c r="PDK32" s="100"/>
      <c r="PDL32" s="101"/>
      <c r="PDM32" s="102"/>
      <c r="PDN32" s="101"/>
      <c r="PDO32" s="101"/>
      <c r="PDP32" s="95"/>
      <c r="PDQ32" s="96"/>
      <c r="PDR32" s="97"/>
      <c r="PDS32" s="95"/>
      <c r="PDT32" s="98"/>
      <c r="PDU32" s="98"/>
      <c r="PDV32" s="98"/>
      <c r="PDW32" s="98"/>
      <c r="PDX32" s="99"/>
      <c r="PDY32" s="100"/>
      <c r="PDZ32" s="100"/>
      <c r="PEA32" s="101"/>
      <c r="PEB32" s="102"/>
      <c r="PEC32" s="101"/>
      <c r="PED32" s="101"/>
      <c r="PEE32" s="95"/>
      <c r="PEF32" s="96"/>
      <c r="PEG32" s="97"/>
      <c r="PEH32" s="95"/>
      <c r="PEI32" s="98"/>
      <c r="PEJ32" s="98"/>
      <c r="PEK32" s="98"/>
      <c r="PEL32" s="98"/>
      <c r="PEM32" s="99"/>
      <c r="PEN32" s="100"/>
      <c r="PEO32" s="100"/>
      <c r="PEP32" s="101"/>
      <c r="PEQ32" s="102"/>
      <c r="PER32" s="101"/>
      <c r="PES32" s="101"/>
      <c r="PET32" s="95"/>
      <c r="PEU32" s="96"/>
      <c r="PEV32" s="97"/>
      <c r="PEW32" s="95"/>
      <c r="PEX32" s="98"/>
      <c r="PEY32" s="98"/>
      <c r="PEZ32" s="98"/>
      <c r="PFA32" s="98"/>
      <c r="PFB32" s="99"/>
      <c r="PFC32" s="100"/>
      <c r="PFD32" s="100"/>
      <c r="PFE32" s="101"/>
      <c r="PFF32" s="102"/>
      <c r="PFG32" s="101"/>
      <c r="PFH32" s="101"/>
      <c r="PFI32" s="95"/>
      <c r="PFJ32" s="96"/>
      <c r="PFK32" s="97"/>
      <c r="PFL32" s="95"/>
      <c r="PFM32" s="98"/>
      <c r="PFN32" s="98"/>
      <c r="PFO32" s="98"/>
      <c r="PFP32" s="98"/>
      <c r="PFQ32" s="99"/>
      <c r="PFR32" s="100"/>
      <c r="PFS32" s="100"/>
      <c r="PFT32" s="101"/>
      <c r="PFU32" s="102"/>
      <c r="PFV32" s="101"/>
      <c r="PFW32" s="101"/>
      <c r="PFX32" s="95"/>
      <c r="PFY32" s="96"/>
      <c r="PFZ32" s="97"/>
      <c r="PGA32" s="95"/>
      <c r="PGB32" s="98"/>
      <c r="PGC32" s="98"/>
      <c r="PGD32" s="98"/>
      <c r="PGE32" s="98"/>
      <c r="PGF32" s="99"/>
      <c r="PGG32" s="100"/>
      <c r="PGH32" s="100"/>
      <c r="PGI32" s="101"/>
      <c r="PGJ32" s="102"/>
      <c r="PGK32" s="101"/>
      <c r="PGL32" s="101"/>
      <c r="PGM32" s="95"/>
      <c r="PGN32" s="96"/>
      <c r="PGO32" s="97"/>
      <c r="PGP32" s="95"/>
      <c r="PGQ32" s="98"/>
      <c r="PGR32" s="98"/>
      <c r="PGS32" s="98"/>
      <c r="PGT32" s="98"/>
      <c r="PGU32" s="99"/>
      <c r="PGV32" s="100"/>
      <c r="PGW32" s="100"/>
      <c r="PGX32" s="101"/>
      <c r="PGY32" s="102"/>
      <c r="PGZ32" s="101"/>
      <c r="PHA32" s="101"/>
      <c r="PHB32" s="95"/>
      <c r="PHC32" s="96"/>
      <c r="PHD32" s="97"/>
      <c r="PHE32" s="95"/>
      <c r="PHF32" s="98"/>
      <c r="PHG32" s="98"/>
      <c r="PHH32" s="98"/>
      <c r="PHI32" s="98"/>
      <c r="PHJ32" s="99"/>
      <c r="PHK32" s="100"/>
      <c r="PHL32" s="100"/>
      <c r="PHM32" s="101"/>
      <c r="PHN32" s="102"/>
      <c r="PHO32" s="101"/>
      <c r="PHP32" s="101"/>
      <c r="PHQ32" s="95"/>
      <c r="PHR32" s="96"/>
      <c r="PHS32" s="97"/>
      <c r="PHT32" s="95"/>
      <c r="PHU32" s="98"/>
      <c r="PHV32" s="98"/>
      <c r="PHW32" s="98"/>
      <c r="PHX32" s="98"/>
      <c r="PHY32" s="99"/>
      <c r="PHZ32" s="100"/>
      <c r="PIA32" s="100"/>
      <c r="PIB32" s="101"/>
      <c r="PIC32" s="102"/>
      <c r="PID32" s="101"/>
      <c r="PIE32" s="101"/>
      <c r="PIF32" s="95"/>
      <c r="PIG32" s="96"/>
      <c r="PIH32" s="97"/>
      <c r="PII32" s="95"/>
      <c r="PIJ32" s="98"/>
      <c r="PIK32" s="98"/>
      <c r="PIL32" s="98"/>
      <c r="PIM32" s="98"/>
      <c r="PIN32" s="99"/>
      <c r="PIO32" s="100"/>
      <c r="PIP32" s="100"/>
      <c r="PIQ32" s="101"/>
      <c r="PIR32" s="102"/>
      <c r="PIS32" s="101"/>
      <c r="PIT32" s="101"/>
      <c r="PIU32" s="95"/>
      <c r="PIV32" s="96"/>
      <c r="PIW32" s="97"/>
      <c r="PIX32" s="95"/>
      <c r="PIY32" s="98"/>
      <c r="PIZ32" s="98"/>
      <c r="PJA32" s="98"/>
      <c r="PJB32" s="98"/>
      <c r="PJC32" s="99"/>
      <c r="PJD32" s="100"/>
      <c r="PJE32" s="100"/>
      <c r="PJF32" s="101"/>
      <c r="PJG32" s="102"/>
      <c r="PJH32" s="101"/>
      <c r="PJI32" s="101"/>
      <c r="PJJ32" s="95"/>
      <c r="PJK32" s="96"/>
      <c r="PJL32" s="97"/>
      <c r="PJM32" s="95"/>
      <c r="PJN32" s="98"/>
      <c r="PJO32" s="98"/>
      <c r="PJP32" s="98"/>
      <c r="PJQ32" s="98"/>
      <c r="PJR32" s="99"/>
      <c r="PJS32" s="100"/>
      <c r="PJT32" s="100"/>
      <c r="PJU32" s="101"/>
      <c r="PJV32" s="102"/>
      <c r="PJW32" s="101"/>
      <c r="PJX32" s="101"/>
      <c r="PJY32" s="95"/>
      <c r="PJZ32" s="96"/>
      <c r="PKA32" s="97"/>
      <c r="PKB32" s="95"/>
      <c r="PKC32" s="98"/>
      <c r="PKD32" s="98"/>
      <c r="PKE32" s="98"/>
      <c r="PKF32" s="98"/>
      <c r="PKG32" s="99"/>
      <c r="PKH32" s="100"/>
      <c r="PKI32" s="100"/>
      <c r="PKJ32" s="101"/>
      <c r="PKK32" s="102"/>
      <c r="PKL32" s="101"/>
      <c r="PKM32" s="101"/>
      <c r="PKN32" s="95"/>
      <c r="PKO32" s="96"/>
      <c r="PKP32" s="97"/>
      <c r="PKQ32" s="95"/>
      <c r="PKR32" s="98"/>
      <c r="PKS32" s="98"/>
      <c r="PKT32" s="98"/>
      <c r="PKU32" s="98"/>
      <c r="PKV32" s="99"/>
      <c r="PKW32" s="100"/>
      <c r="PKX32" s="100"/>
      <c r="PKY32" s="101"/>
      <c r="PKZ32" s="102"/>
      <c r="PLA32" s="101"/>
      <c r="PLB32" s="101"/>
      <c r="PLC32" s="95"/>
      <c r="PLD32" s="96"/>
      <c r="PLE32" s="97"/>
      <c r="PLF32" s="95"/>
      <c r="PLG32" s="98"/>
      <c r="PLH32" s="98"/>
      <c r="PLI32" s="98"/>
      <c r="PLJ32" s="98"/>
      <c r="PLK32" s="99"/>
      <c r="PLL32" s="100"/>
      <c r="PLM32" s="100"/>
      <c r="PLN32" s="101"/>
      <c r="PLO32" s="102"/>
      <c r="PLP32" s="101"/>
      <c r="PLQ32" s="101"/>
      <c r="PLR32" s="95"/>
      <c r="PLS32" s="96"/>
      <c r="PLT32" s="97"/>
      <c r="PLU32" s="95"/>
      <c r="PLV32" s="98"/>
      <c r="PLW32" s="98"/>
      <c r="PLX32" s="98"/>
      <c r="PLY32" s="98"/>
      <c r="PLZ32" s="99"/>
      <c r="PMA32" s="100"/>
      <c r="PMB32" s="100"/>
      <c r="PMC32" s="101"/>
      <c r="PMD32" s="102"/>
      <c r="PME32" s="101"/>
      <c r="PMF32" s="101"/>
      <c r="PMG32" s="95"/>
      <c r="PMH32" s="96"/>
      <c r="PMI32" s="97"/>
      <c r="PMJ32" s="95"/>
      <c r="PMK32" s="98"/>
      <c r="PML32" s="98"/>
      <c r="PMM32" s="98"/>
      <c r="PMN32" s="98"/>
      <c r="PMO32" s="99"/>
      <c r="PMP32" s="100"/>
      <c r="PMQ32" s="100"/>
      <c r="PMR32" s="101"/>
      <c r="PMS32" s="102"/>
      <c r="PMT32" s="101"/>
      <c r="PMU32" s="101"/>
      <c r="PMV32" s="95"/>
      <c r="PMW32" s="96"/>
      <c r="PMX32" s="97"/>
      <c r="PMY32" s="95"/>
      <c r="PMZ32" s="98"/>
      <c r="PNA32" s="98"/>
      <c r="PNB32" s="98"/>
      <c r="PNC32" s="98"/>
      <c r="PND32" s="99"/>
      <c r="PNE32" s="100"/>
      <c r="PNF32" s="100"/>
      <c r="PNG32" s="101"/>
      <c r="PNH32" s="102"/>
      <c r="PNI32" s="101"/>
      <c r="PNJ32" s="101"/>
      <c r="PNK32" s="95"/>
      <c r="PNL32" s="96"/>
      <c r="PNM32" s="97"/>
      <c r="PNN32" s="95"/>
      <c r="PNO32" s="98"/>
      <c r="PNP32" s="98"/>
      <c r="PNQ32" s="98"/>
      <c r="PNR32" s="98"/>
      <c r="PNS32" s="99"/>
      <c r="PNT32" s="100"/>
      <c r="PNU32" s="100"/>
      <c r="PNV32" s="101"/>
      <c r="PNW32" s="102"/>
      <c r="PNX32" s="101"/>
      <c r="PNY32" s="101"/>
      <c r="PNZ32" s="95"/>
      <c r="POA32" s="96"/>
      <c r="POB32" s="97"/>
      <c r="POC32" s="95"/>
      <c r="POD32" s="98"/>
      <c r="POE32" s="98"/>
      <c r="POF32" s="98"/>
      <c r="POG32" s="98"/>
      <c r="POH32" s="99"/>
      <c r="POI32" s="100"/>
      <c r="POJ32" s="100"/>
      <c r="POK32" s="101"/>
      <c r="POL32" s="102"/>
      <c r="POM32" s="101"/>
      <c r="PON32" s="101"/>
      <c r="POO32" s="95"/>
      <c r="POP32" s="96"/>
      <c r="POQ32" s="97"/>
      <c r="POR32" s="95"/>
      <c r="POS32" s="98"/>
      <c r="POT32" s="98"/>
      <c r="POU32" s="98"/>
      <c r="POV32" s="98"/>
      <c r="POW32" s="99"/>
      <c r="POX32" s="100"/>
      <c r="POY32" s="100"/>
      <c r="POZ32" s="101"/>
      <c r="PPA32" s="102"/>
      <c r="PPB32" s="101"/>
      <c r="PPC32" s="101"/>
      <c r="PPD32" s="95"/>
      <c r="PPE32" s="96"/>
      <c r="PPF32" s="97"/>
      <c r="PPG32" s="95"/>
      <c r="PPH32" s="98"/>
      <c r="PPI32" s="98"/>
      <c r="PPJ32" s="98"/>
      <c r="PPK32" s="98"/>
      <c r="PPL32" s="99"/>
      <c r="PPM32" s="100"/>
      <c r="PPN32" s="100"/>
      <c r="PPO32" s="101"/>
      <c r="PPP32" s="102"/>
      <c r="PPQ32" s="101"/>
      <c r="PPR32" s="101"/>
      <c r="PPS32" s="95"/>
      <c r="PPT32" s="96"/>
      <c r="PPU32" s="97"/>
      <c r="PPV32" s="95"/>
      <c r="PPW32" s="98"/>
      <c r="PPX32" s="98"/>
      <c r="PPY32" s="98"/>
      <c r="PPZ32" s="98"/>
      <c r="PQA32" s="99"/>
      <c r="PQB32" s="100"/>
      <c r="PQC32" s="100"/>
      <c r="PQD32" s="101"/>
      <c r="PQE32" s="102"/>
      <c r="PQF32" s="101"/>
      <c r="PQG32" s="101"/>
      <c r="PQH32" s="95"/>
      <c r="PQI32" s="96"/>
      <c r="PQJ32" s="97"/>
      <c r="PQK32" s="95"/>
      <c r="PQL32" s="98"/>
      <c r="PQM32" s="98"/>
      <c r="PQN32" s="98"/>
      <c r="PQO32" s="98"/>
      <c r="PQP32" s="99"/>
      <c r="PQQ32" s="100"/>
      <c r="PQR32" s="100"/>
      <c r="PQS32" s="101"/>
      <c r="PQT32" s="102"/>
      <c r="PQU32" s="101"/>
      <c r="PQV32" s="101"/>
      <c r="PQW32" s="95"/>
      <c r="PQX32" s="96"/>
      <c r="PQY32" s="97"/>
      <c r="PQZ32" s="95"/>
      <c r="PRA32" s="98"/>
      <c r="PRB32" s="98"/>
      <c r="PRC32" s="98"/>
      <c r="PRD32" s="98"/>
      <c r="PRE32" s="99"/>
      <c r="PRF32" s="100"/>
      <c r="PRG32" s="100"/>
      <c r="PRH32" s="101"/>
      <c r="PRI32" s="102"/>
      <c r="PRJ32" s="101"/>
      <c r="PRK32" s="101"/>
      <c r="PRL32" s="95"/>
      <c r="PRM32" s="96"/>
      <c r="PRN32" s="97"/>
      <c r="PRO32" s="95"/>
      <c r="PRP32" s="98"/>
      <c r="PRQ32" s="98"/>
      <c r="PRR32" s="98"/>
      <c r="PRS32" s="98"/>
      <c r="PRT32" s="99"/>
      <c r="PRU32" s="100"/>
      <c r="PRV32" s="100"/>
      <c r="PRW32" s="101"/>
      <c r="PRX32" s="102"/>
      <c r="PRY32" s="101"/>
      <c r="PRZ32" s="101"/>
      <c r="PSA32" s="95"/>
      <c r="PSB32" s="96"/>
      <c r="PSC32" s="97"/>
      <c r="PSD32" s="95"/>
      <c r="PSE32" s="98"/>
      <c r="PSF32" s="98"/>
      <c r="PSG32" s="98"/>
      <c r="PSH32" s="98"/>
      <c r="PSI32" s="99"/>
      <c r="PSJ32" s="100"/>
      <c r="PSK32" s="100"/>
      <c r="PSL32" s="101"/>
      <c r="PSM32" s="102"/>
      <c r="PSN32" s="101"/>
      <c r="PSO32" s="101"/>
      <c r="PSP32" s="95"/>
      <c r="PSQ32" s="96"/>
      <c r="PSR32" s="97"/>
      <c r="PSS32" s="95"/>
      <c r="PST32" s="98"/>
      <c r="PSU32" s="98"/>
      <c r="PSV32" s="98"/>
      <c r="PSW32" s="98"/>
      <c r="PSX32" s="99"/>
      <c r="PSY32" s="100"/>
      <c r="PSZ32" s="100"/>
      <c r="PTA32" s="101"/>
      <c r="PTB32" s="102"/>
      <c r="PTC32" s="101"/>
      <c r="PTD32" s="101"/>
      <c r="PTE32" s="95"/>
      <c r="PTF32" s="96"/>
      <c r="PTG32" s="97"/>
      <c r="PTH32" s="95"/>
      <c r="PTI32" s="98"/>
      <c r="PTJ32" s="98"/>
      <c r="PTK32" s="98"/>
      <c r="PTL32" s="98"/>
      <c r="PTM32" s="99"/>
      <c r="PTN32" s="100"/>
      <c r="PTO32" s="100"/>
      <c r="PTP32" s="101"/>
      <c r="PTQ32" s="102"/>
      <c r="PTR32" s="101"/>
      <c r="PTS32" s="101"/>
      <c r="PTT32" s="95"/>
      <c r="PTU32" s="96"/>
      <c r="PTV32" s="97"/>
      <c r="PTW32" s="95"/>
      <c r="PTX32" s="98"/>
      <c r="PTY32" s="98"/>
      <c r="PTZ32" s="98"/>
      <c r="PUA32" s="98"/>
      <c r="PUB32" s="99"/>
      <c r="PUC32" s="100"/>
      <c r="PUD32" s="100"/>
      <c r="PUE32" s="101"/>
      <c r="PUF32" s="102"/>
      <c r="PUG32" s="101"/>
      <c r="PUH32" s="101"/>
      <c r="PUI32" s="95"/>
      <c r="PUJ32" s="96"/>
      <c r="PUK32" s="97"/>
      <c r="PUL32" s="95"/>
      <c r="PUM32" s="98"/>
      <c r="PUN32" s="98"/>
      <c r="PUO32" s="98"/>
      <c r="PUP32" s="98"/>
      <c r="PUQ32" s="99"/>
      <c r="PUR32" s="100"/>
      <c r="PUS32" s="100"/>
      <c r="PUT32" s="101"/>
      <c r="PUU32" s="102"/>
      <c r="PUV32" s="101"/>
      <c r="PUW32" s="101"/>
      <c r="PUX32" s="95"/>
      <c r="PUY32" s="96"/>
      <c r="PUZ32" s="97"/>
      <c r="PVA32" s="95"/>
      <c r="PVB32" s="98"/>
      <c r="PVC32" s="98"/>
      <c r="PVD32" s="98"/>
      <c r="PVE32" s="98"/>
      <c r="PVF32" s="99"/>
      <c r="PVG32" s="100"/>
      <c r="PVH32" s="100"/>
      <c r="PVI32" s="101"/>
      <c r="PVJ32" s="102"/>
      <c r="PVK32" s="101"/>
      <c r="PVL32" s="101"/>
      <c r="PVM32" s="95"/>
      <c r="PVN32" s="96"/>
      <c r="PVO32" s="97"/>
      <c r="PVP32" s="95"/>
      <c r="PVQ32" s="98"/>
      <c r="PVR32" s="98"/>
      <c r="PVS32" s="98"/>
      <c r="PVT32" s="98"/>
      <c r="PVU32" s="99"/>
      <c r="PVV32" s="100"/>
      <c r="PVW32" s="100"/>
      <c r="PVX32" s="101"/>
      <c r="PVY32" s="102"/>
      <c r="PVZ32" s="101"/>
      <c r="PWA32" s="101"/>
      <c r="PWB32" s="95"/>
      <c r="PWC32" s="96"/>
      <c r="PWD32" s="97"/>
      <c r="PWE32" s="95"/>
      <c r="PWF32" s="98"/>
      <c r="PWG32" s="98"/>
      <c r="PWH32" s="98"/>
      <c r="PWI32" s="98"/>
      <c r="PWJ32" s="99"/>
      <c r="PWK32" s="100"/>
      <c r="PWL32" s="100"/>
      <c r="PWM32" s="101"/>
      <c r="PWN32" s="102"/>
      <c r="PWO32" s="101"/>
      <c r="PWP32" s="101"/>
      <c r="PWQ32" s="95"/>
      <c r="PWR32" s="96"/>
      <c r="PWS32" s="97"/>
      <c r="PWT32" s="95"/>
      <c r="PWU32" s="98"/>
      <c r="PWV32" s="98"/>
      <c r="PWW32" s="98"/>
      <c r="PWX32" s="98"/>
      <c r="PWY32" s="99"/>
      <c r="PWZ32" s="100"/>
      <c r="PXA32" s="100"/>
      <c r="PXB32" s="101"/>
      <c r="PXC32" s="102"/>
      <c r="PXD32" s="101"/>
      <c r="PXE32" s="101"/>
      <c r="PXF32" s="95"/>
      <c r="PXG32" s="96"/>
      <c r="PXH32" s="97"/>
      <c r="PXI32" s="95"/>
      <c r="PXJ32" s="98"/>
      <c r="PXK32" s="98"/>
      <c r="PXL32" s="98"/>
      <c r="PXM32" s="98"/>
      <c r="PXN32" s="99"/>
      <c r="PXO32" s="100"/>
      <c r="PXP32" s="100"/>
      <c r="PXQ32" s="101"/>
      <c r="PXR32" s="102"/>
      <c r="PXS32" s="101"/>
      <c r="PXT32" s="101"/>
      <c r="PXU32" s="95"/>
      <c r="PXV32" s="96"/>
      <c r="PXW32" s="97"/>
      <c r="PXX32" s="95"/>
      <c r="PXY32" s="98"/>
      <c r="PXZ32" s="98"/>
      <c r="PYA32" s="98"/>
      <c r="PYB32" s="98"/>
      <c r="PYC32" s="99"/>
      <c r="PYD32" s="100"/>
      <c r="PYE32" s="100"/>
      <c r="PYF32" s="101"/>
      <c r="PYG32" s="102"/>
      <c r="PYH32" s="101"/>
      <c r="PYI32" s="101"/>
      <c r="PYJ32" s="95"/>
      <c r="PYK32" s="96"/>
      <c r="PYL32" s="97"/>
      <c r="PYM32" s="95"/>
      <c r="PYN32" s="98"/>
      <c r="PYO32" s="98"/>
      <c r="PYP32" s="98"/>
      <c r="PYQ32" s="98"/>
      <c r="PYR32" s="99"/>
      <c r="PYS32" s="100"/>
      <c r="PYT32" s="100"/>
      <c r="PYU32" s="101"/>
      <c r="PYV32" s="102"/>
      <c r="PYW32" s="101"/>
      <c r="PYX32" s="101"/>
      <c r="PYY32" s="95"/>
      <c r="PYZ32" s="96"/>
      <c r="PZA32" s="97"/>
      <c r="PZB32" s="95"/>
      <c r="PZC32" s="98"/>
      <c r="PZD32" s="98"/>
      <c r="PZE32" s="98"/>
      <c r="PZF32" s="98"/>
      <c r="PZG32" s="99"/>
      <c r="PZH32" s="100"/>
      <c r="PZI32" s="100"/>
      <c r="PZJ32" s="101"/>
      <c r="PZK32" s="102"/>
      <c r="PZL32" s="101"/>
      <c r="PZM32" s="101"/>
      <c r="PZN32" s="95"/>
      <c r="PZO32" s="96"/>
      <c r="PZP32" s="97"/>
      <c r="PZQ32" s="95"/>
      <c r="PZR32" s="98"/>
      <c r="PZS32" s="98"/>
      <c r="PZT32" s="98"/>
      <c r="PZU32" s="98"/>
      <c r="PZV32" s="99"/>
      <c r="PZW32" s="100"/>
      <c r="PZX32" s="100"/>
      <c r="PZY32" s="101"/>
      <c r="PZZ32" s="102"/>
      <c r="QAA32" s="101"/>
      <c r="QAB32" s="101"/>
      <c r="QAC32" s="95"/>
      <c r="QAD32" s="96"/>
      <c r="QAE32" s="97"/>
      <c r="QAF32" s="95"/>
      <c r="QAG32" s="98"/>
      <c r="QAH32" s="98"/>
      <c r="QAI32" s="98"/>
      <c r="QAJ32" s="98"/>
      <c r="QAK32" s="99"/>
      <c r="QAL32" s="100"/>
      <c r="QAM32" s="100"/>
      <c r="QAN32" s="101"/>
      <c r="QAO32" s="102"/>
      <c r="QAP32" s="101"/>
      <c r="QAQ32" s="101"/>
      <c r="QAR32" s="95"/>
      <c r="QAS32" s="96"/>
      <c r="QAT32" s="97"/>
      <c r="QAU32" s="95"/>
      <c r="QAV32" s="98"/>
      <c r="QAW32" s="98"/>
      <c r="QAX32" s="98"/>
      <c r="QAY32" s="98"/>
      <c r="QAZ32" s="99"/>
      <c r="QBA32" s="100"/>
      <c r="QBB32" s="100"/>
      <c r="QBC32" s="101"/>
      <c r="QBD32" s="102"/>
      <c r="QBE32" s="101"/>
      <c r="QBF32" s="101"/>
      <c r="QBG32" s="95"/>
      <c r="QBH32" s="96"/>
      <c r="QBI32" s="97"/>
      <c r="QBJ32" s="95"/>
      <c r="QBK32" s="98"/>
      <c r="QBL32" s="98"/>
      <c r="QBM32" s="98"/>
      <c r="QBN32" s="98"/>
      <c r="QBO32" s="99"/>
      <c r="QBP32" s="100"/>
      <c r="QBQ32" s="100"/>
      <c r="QBR32" s="101"/>
      <c r="QBS32" s="102"/>
      <c r="QBT32" s="101"/>
      <c r="QBU32" s="101"/>
      <c r="QBV32" s="95"/>
      <c r="QBW32" s="96"/>
      <c r="QBX32" s="97"/>
      <c r="QBY32" s="95"/>
      <c r="QBZ32" s="98"/>
      <c r="QCA32" s="98"/>
      <c r="QCB32" s="98"/>
      <c r="QCC32" s="98"/>
      <c r="QCD32" s="99"/>
      <c r="QCE32" s="100"/>
      <c r="QCF32" s="100"/>
      <c r="QCG32" s="101"/>
      <c r="QCH32" s="102"/>
      <c r="QCI32" s="101"/>
      <c r="QCJ32" s="101"/>
      <c r="QCK32" s="95"/>
      <c r="QCL32" s="96"/>
      <c r="QCM32" s="97"/>
      <c r="QCN32" s="95"/>
      <c r="QCO32" s="98"/>
      <c r="QCP32" s="98"/>
      <c r="QCQ32" s="98"/>
      <c r="QCR32" s="98"/>
      <c r="QCS32" s="99"/>
      <c r="QCT32" s="100"/>
      <c r="QCU32" s="100"/>
      <c r="QCV32" s="101"/>
      <c r="QCW32" s="102"/>
      <c r="QCX32" s="101"/>
      <c r="QCY32" s="101"/>
      <c r="QCZ32" s="95"/>
      <c r="QDA32" s="96"/>
      <c r="QDB32" s="97"/>
      <c r="QDC32" s="95"/>
      <c r="QDD32" s="98"/>
      <c r="QDE32" s="98"/>
      <c r="QDF32" s="98"/>
      <c r="QDG32" s="98"/>
      <c r="QDH32" s="99"/>
      <c r="QDI32" s="100"/>
      <c r="QDJ32" s="100"/>
      <c r="QDK32" s="101"/>
      <c r="QDL32" s="102"/>
      <c r="QDM32" s="101"/>
      <c r="QDN32" s="101"/>
      <c r="QDO32" s="95"/>
      <c r="QDP32" s="96"/>
      <c r="QDQ32" s="97"/>
      <c r="QDR32" s="95"/>
      <c r="QDS32" s="98"/>
      <c r="QDT32" s="98"/>
      <c r="QDU32" s="98"/>
      <c r="QDV32" s="98"/>
      <c r="QDW32" s="99"/>
      <c r="QDX32" s="100"/>
      <c r="QDY32" s="100"/>
      <c r="QDZ32" s="101"/>
      <c r="QEA32" s="102"/>
      <c r="QEB32" s="101"/>
      <c r="QEC32" s="101"/>
      <c r="QED32" s="95"/>
      <c r="QEE32" s="96"/>
      <c r="QEF32" s="97"/>
      <c r="QEG32" s="95"/>
      <c r="QEH32" s="98"/>
      <c r="QEI32" s="98"/>
      <c r="QEJ32" s="98"/>
      <c r="QEK32" s="98"/>
      <c r="QEL32" s="99"/>
      <c r="QEM32" s="100"/>
      <c r="QEN32" s="100"/>
      <c r="QEO32" s="101"/>
      <c r="QEP32" s="102"/>
      <c r="QEQ32" s="101"/>
      <c r="QER32" s="101"/>
      <c r="QES32" s="95"/>
      <c r="QET32" s="96"/>
      <c r="QEU32" s="97"/>
      <c r="QEV32" s="95"/>
      <c r="QEW32" s="98"/>
      <c r="QEX32" s="98"/>
      <c r="QEY32" s="98"/>
      <c r="QEZ32" s="98"/>
      <c r="QFA32" s="99"/>
      <c r="QFB32" s="100"/>
      <c r="QFC32" s="100"/>
      <c r="QFD32" s="101"/>
      <c r="QFE32" s="102"/>
      <c r="QFF32" s="101"/>
      <c r="QFG32" s="101"/>
      <c r="QFH32" s="95"/>
      <c r="QFI32" s="96"/>
      <c r="QFJ32" s="97"/>
      <c r="QFK32" s="95"/>
      <c r="QFL32" s="98"/>
      <c r="QFM32" s="98"/>
      <c r="QFN32" s="98"/>
      <c r="QFO32" s="98"/>
      <c r="QFP32" s="99"/>
      <c r="QFQ32" s="100"/>
      <c r="QFR32" s="100"/>
      <c r="QFS32" s="101"/>
      <c r="QFT32" s="102"/>
      <c r="QFU32" s="101"/>
      <c r="QFV32" s="101"/>
      <c r="QFW32" s="95"/>
      <c r="QFX32" s="96"/>
      <c r="QFY32" s="97"/>
      <c r="QFZ32" s="95"/>
      <c r="QGA32" s="98"/>
      <c r="QGB32" s="98"/>
      <c r="QGC32" s="98"/>
      <c r="QGD32" s="98"/>
      <c r="QGE32" s="99"/>
      <c r="QGF32" s="100"/>
      <c r="QGG32" s="100"/>
      <c r="QGH32" s="101"/>
      <c r="QGI32" s="102"/>
      <c r="QGJ32" s="101"/>
      <c r="QGK32" s="101"/>
      <c r="QGL32" s="95"/>
      <c r="QGM32" s="96"/>
      <c r="QGN32" s="97"/>
      <c r="QGO32" s="95"/>
      <c r="QGP32" s="98"/>
      <c r="QGQ32" s="98"/>
      <c r="QGR32" s="98"/>
      <c r="QGS32" s="98"/>
      <c r="QGT32" s="99"/>
      <c r="QGU32" s="100"/>
      <c r="QGV32" s="100"/>
      <c r="QGW32" s="101"/>
      <c r="QGX32" s="102"/>
      <c r="QGY32" s="101"/>
      <c r="QGZ32" s="101"/>
      <c r="QHA32" s="95"/>
      <c r="QHB32" s="96"/>
      <c r="QHC32" s="97"/>
      <c r="QHD32" s="95"/>
      <c r="QHE32" s="98"/>
      <c r="QHF32" s="98"/>
      <c r="QHG32" s="98"/>
      <c r="QHH32" s="98"/>
      <c r="QHI32" s="99"/>
      <c r="QHJ32" s="100"/>
      <c r="QHK32" s="100"/>
      <c r="QHL32" s="101"/>
      <c r="QHM32" s="102"/>
      <c r="QHN32" s="101"/>
      <c r="QHO32" s="101"/>
      <c r="QHP32" s="95"/>
      <c r="QHQ32" s="96"/>
      <c r="QHR32" s="97"/>
      <c r="QHS32" s="95"/>
      <c r="QHT32" s="98"/>
      <c r="QHU32" s="98"/>
      <c r="QHV32" s="98"/>
      <c r="QHW32" s="98"/>
      <c r="QHX32" s="99"/>
      <c r="QHY32" s="100"/>
      <c r="QHZ32" s="100"/>
      <c r="QIA32" s="101"/>
      <c r="QIB32" s="102"/>
      <c r="QIC32" s="101"/>
      <c r="QID32" s="101"/>
      <c r="QIE32" s="95"/>
      <c r="QIF32" s="96"/>
      <c r="QIG32" s="97"/>
      <c r="QIH32" s="95"/>
      <c r="QII32" s="98"/>
      <c r="QIJ32" s="98"/>
      <c r="QIK32" s="98"/>
      <c r="QIL32" s="98"/>
      <c r="QIM32" s="99"/>
      <c r="QIN32" s="100"/>
      <c r="QIO32" s="100"/>
      <c r="QIP32" s="101"/>
      <c r="QIQ32" s="102"/>
      <c r="QIR32" s="101"/>
      <c r="QIS32" s="101"/>
      <c r="QIT32" s="95"/>
      <c r="QIU32" s="96"/>
      <c r="QIV32" s="97"/>
      <c r="QIW32" s="95"/>
      <c r="QIX32" s="98"/>
      <c r="QIY32" s="98"/>
      <c r="QIZ32" s="98"/>
      <c r="QJA32" s="98"/>
      <c r="QJB32" s="99"/>
      <c r="QJC32" s="100"/>
      <c r="QJD32" s="100"/>
      <c r="QJE32" s="101"/>
      <c r="QJF32" s="102"/>
      <c r="QJG32" s="101"/>
      <c r="QJH32" s="101"/>
      <c r="QJI32" s="95"/>
      <c r="QJJ32" s="96"/>
      <c r="QJK32" s="97"/>
      <c r="QJL32" s="95"/>
      <c r="QJM32" s="98"/>
      <c r="QJN32" s="98"/>
      <c r="QJO32" s="98"/>
      <c r="QJP32" s="98"/>
      <c r="QJQ32" s="99"/>
      <c r="QJR32" s="100"/>
      <c r="QJS32" s="100"/>
      <c r="QJT32" s="101"/>
      <c r="QJU32" s="102"/>
      <c r="QJV32" s="101"/>
      <c r="QJW32" s="101"/>
      <c r="QJX32" s="95"/>
      <c r="QJY32" s="96"/>
      <c r="QJZ32" s="97"/>
      <c r="QKA32" s="95"/>
      <c r="QKB32" s="98"/>
      <c r="QKC32" s="98"/>
      <c r="QKD32" s="98"/>
      <c r="QKE32" s="98"/>
      <c r="QKF32" s="99"/>
      <c r="QKG32" s="100"/>
      <c r="QKH32" s="100"/>
      <c r="QKI32" s="101"/>
      <c r="QKJ32" s="102"/>
      <c r="QKK32" s="101"/>
      <c r="QKL32" s="101"/>
      <c r="QKM32" s="95"/>
      <c r="QKN32" s="96"/>
      <c r="QKO32" s="97"/>
      <c r="QKP32" s="95"/>
      <c r="QKQ32" s="98"/>
      <c r="QKR32" s="98"/>
      <c r="QKS32" s="98"/>
      <c r="QKT32" s="98"/>
      <c r="QKU32" s="99"/>
      <c r="QKV32" s="100"/>
      <c r="QKW32" s="100"/>
      <c r="QKX32" s="101"/>
      <c r="QKY32" s="102"/>
      <c r="QKZ32" s="101"/>
      <c r="QLA32" s="101"/>
      <c r="QLB32" s="95"/>
      <c r="QLC32" s="96"/>
      <c r="QLD32" s="97"/>
      <c r="QLE32" s="95"/>
      <c r="QLF32" s="98"/>
      <c r="QLG32" s="98"/>
      <c r="QLH32" s="98"/>
      <c r="QLI32" s="98"/>
      <c r="QLJ32" s="99"/>
      <c r="QLK32" s="100"/>
      <c r="QLL32" s="100"/>
      <c r="QLM32" s="101"/>
      <c r="QLN32" s="102"/>
      <c r="QLO32" s="101"/>
      <c r="QLP32" s="101"/>
      <c r="QLQ32" s="95"/>
      <c r="QLR32" s="96"/>
      <c r="QLS32" s="97"/>
      <c r="QLT32" s="95"/>
      <c r="QLU32" s="98"/>
      <c r="QLV32" s="98"/>
      <c r="QLW32" s="98"/>
      <c r="QLX32" s="98"/>
      <c r="QLY32" s="99"/>
      <c r="QLZ32" s="100"/>
      <c r="QMA32" s="100"/>
      <c r="QMB32" s="101"/>
      <c r="QMC32" s="102"/>
      <c r="QMD32" s="101"/>
      <c r="QME32" s="101"/>
      <c r="QMF32" s="95"/>
      <c r="QMG32" s="96"/>
      <c r="QMH32" s="97"/>
      <c r="QMI32" s="95"/>
      <c r="QMJ32" s="98"/>
      <c r="QMK32" s="98"/>
      <c r="QML32" s="98"/>
      <c r="QMM32" s="98"/>
      <c r="QMN32" s="99"/>
      <c r="QMO32" s="100"/>
      <c r="QMP32" s="100"/>
      <c r="QMQ32" s="101"/>
      <c r="QMR32" s="102"/>
      <c r="QMS32" s="101"/>
      <c r="QMT32" s="101"/>
      <c r="QMU32" s="95"/>
      <c r="QMV32" s="96"/>
      <c r="QMW32" s="97"/>
      <c r="QMX32" s="95"/>
      <c r="QMY32" s="98"/>
      <c r="QMZ32" s="98"/>
      <c r="QNA32" s="98"/>
      <c r="QNB32" s="98"/>
      <c r="QNC32" s="99"/>
      <c r="QND32" s="100"/>
      <c r="QNE32" s="100"/>
      <c r="QNF32" s="101"/>
      <c r="QNG32" s="102"/>
      <c r="QNH32" s="101"/>
      <c r="QNI32" s="101"/>
      <c r="QNJ32" s="95"/>
      <c r="QNK32" s="96"/>
      <c r="QNL32" s="97"/>
      <c r="QNM32" s="95"/>
      <c r="QNN32" s="98"/>
      <c r="QNO32" s="98"/>
      <c r="QNP32" s="98"/>
      <c r="QNQ32" s="98"/>
      <c r="QNR32" s="99"/>
      <c r="QNS32" s="100"/>
      <c r="QNT32" s="100"/>
      <c r="QNU32" s="101"/>
      <c r="QNV32" s="102"/>
      <c r="QNW32" s="101"/>
      <c r="QNX32" s="101"/>
      <c r="QNY32" s="95"/>
      <c r="QNZ32" s="96"/>
      <c r="QOA32" s="97"/>
      <c r="QOB32" s="95"/>
      <c r="QOC32" s="98"/>
      <c r="QOD32" s="98"/>
      <c r="QOE32" s="98"/>
      <c r="QOF32" s="98"/>
      <c r="QOG32" s="99"/>
      <c r="QOH32" s="100"/>
      <c r="QOI32" s="100"/>
      <c r="QOJ32" s="101"/>
      <c r="QOK32" s="102"/>
      <c r="QOL32" s="101"/>
      <c r="QOM32" s="101"/>
      <c r="QON32" s="95"/>
      <c r="QOO32" s="96"/>
      <c r="QOP32" s="97"/>
      <c r="QOQ32" s="95"/>
      <c r="QOR32" s="98"/>
      <c r="QOS32" s="98"/>
      <c r="QOT32" s="98"/>
      <c r="QOU32" s="98"/>
      <c r="QOV32" s="99"/>
      <c r="QOW32" s="100"/>
      <c r="QOX32" s="100"/>
      <c r="QOY32" s="101"/>
      <c r="QOZ32" s="102"/>
      <c r="QPA32" s="101"/>
      <c r="QPB32" s="101"/>
      <c r="QPC32" s="95"/>
      <c r="QPD32" s="96"/>
      <c r="QPE32" s="97"/>
      <c r="QPF32" s="95"/>
      <c r="QPG32" s="98"/>
      <c r="QPH32" s="98"/>
      <c r="QPI32" s="98"/>
      <c r="QPJ32" s="98"/>
      <c r="QPK32" s="99"/>
      <c r="QPL32" s="100"/>
      <c r="QPM32" s="100"/>
      <c r="QPN32" s="101"/>
      <c r="QPO32" s="102"/>
      <c r="QPP32" s="101"/>
      <c r="QPQ32" s="101"/>
      <c r="QPR32" s="95"/>
      <c r="QPS32" s="96"/>
      <c r="QPT32" s="97"/>
      <c r="QPU32" s="95"/>
      <c r="QPV32" s="98"/>
      <c r="QPW32" s="98"/>
      <c r="QPX32" s="98"/>
      <c r="QPY32" s="98"/>
      <c r="QPZ32" s="99"/>
      <c r="QQA32" s="100"/>
      <c r="QQB32" s="100"/>
      <c r="QQC32" s="101"/>
      <c r="QQD32" s="102"/>
      <c r="QQE32" s="101"/>
      <c r="QQF32" s="101"/>
      <c r="QQG32" s="95"/>
      <c r="QQH32" s="96"/>
      <c r="QQI32" s="97"/>
      <c r="QQJ32" s="95"/>
      <c r="QQK32" s="98"/>
      <c r="QQL32" s="98"/>
      <c r="QQM32" s="98"/>
      <c r="QQN32" s="98"/>
      <c r="QQO32" s="99"/>
      <c r="QQP32" s="100"/>
      <c r="QQQ32" s="100"/>
      <c r="QQR32" s="101"/>
      <c r="QQS32" s="102"/>
      <c r="QQT32" s="101"/>
      <c r="QQU32" s="101"/>
      <c r="QQV32" s="95"/>
      <c r="QQW32" s="96"/>
      <c r="QQX32" s="97"/>
      <c r="QQY32" s="95"/>
      <c r="QQZ32" s="98"/>
      <c r="QRA32" s="98"/>
      <c r="QRB32" s="98"/>
      <c r="QRC32" s="98"/>
      <c r="QRD32" s="99"/>
      <c r="QRE32" s="100"/>
      <c r="QRF32" s="100"/>
      <c r="QRG32" s="101"/>
      <c r="QRH32" s="102"/>
      <c r="QRI32" s="101"/>
      <c r="QRJ32" s="101"/>
      <c r="QRK32" s="95"/>
      <c r="QRL32" s="96"/>
      <c r="QRM32" s="97"/>
      <c r="QRN32" s="95"/>
      <c r="QRO32" s="98"/>
      <c r="QRP32" s="98"/>
      <c r="QRQ32" s="98"/>
      <c r="QRR32" s="98"/>
      <c r="QRS32" s="99"/>
      <c r="QRT32" s="100"/>
      <c r="QRU32" s="100"/>
      <c r="QRV32" s="101"/>
      <c r="QRW32" s="102"/>
      <c r="QRX32" s="101"/>
      <c r="QRY32" s="101"/>
      <c r="QRZ32" s="95"/>
      <c r="QSA32" s="96"/>
      <c r="QSB32" s="97"/>
      <c r="QSC32" s="95"/>
      <c r="QSD32" s="98"/>
      <c r="QSE32" s="98"/>
      <c r="QSF32" s="98"/>
      <c r="QSG32" s="98"/>
      <c r="QSH32" s="99"/>
      <c r="QSI32" s="100"/>
      <c r="QSJ32" s="100"/>
      <c r="QSK32" s="101"/>
      <c r="QSL32" s="102"/>
      <c r="QSM32" s="101"/>
      <c r="QSN32" s="101"/>
      <c r="QSO32" s="95"/>
      <c r="QSP32" s="96"/>
      <c r="QSQ32" s="97"/>
      <c r="QSR32" s="95"/>
      <c r="QSS32" s="98"/>
      <c r="QST32" s="98"/>
      <c r="QSU32" s="98"/>
      <c r="QSV32" s="98"/>
      <c r="QSW32" s="99"/>
      <c r="QSX32" s="100"/>
      <c r="QSY32" s="100"/>
      <c r="QSZ32" s="101"/>
      <c r="QTA32" s="102"/>
      <c r="QTB32" s="101"/>
      <c r="QTC32" s="101"/>
      <c r="QTD32" s="95"/>
      <c r="QTE32" s="96"/>
      <c r="QTF32" s="97"/>
      <c r="QTG32" s="95"/>
      <c r="QTH32" s="98"/>
      <c r="QTI32" s="98"/>
      <c r="QTJ32" s="98"/>
      <c r="QTK32" s="98"/>
      <c r="QTL32" s="99"/>
      <c r="QTM32" s="100"/>
      <c r="QTN32" s="100"/>
      <c r="QTO32" s="101"/>
      <c r="QTP32" s="102"/>
      <c r="QTQ32" s="101"/>
      <c r="QTR32" s="101"/>
      <c r="QTS32" s="95"/>
      <c r="QTT32" s="96"/>
      <c r="QTU32" s="97"/>
      <c r="QTV32" s="95"/>
      <c r="QTW32" s="98"/>
      <c r="QTX32" s="98"/>
      <c r="QTY32" s="98"/>
      <c r="QTZ32" s="98"/>
      <c r="QUA32" s="99"/>
      <c r="QUB32" s="100"/>
      <c r="QUC32" s="100"/>
      <c r="QUD32" s="101"/>
      <c r="QUE32" s="102"/>
      <c r="QUF32" s="101"/>
      <c r="QUG32" s="101"/>
      <c r="QUH32" s="95"/>
      <c r="QUI32" s="96"/>
      <c r="QUJ32" s="97"/>
      <c r="QUK32" s="95"/>
      <c r="QUL32" s="98"/>
      <c r="QUM32" s="98"/>
      <c r="QUN32" s="98"/>
      <c r="QUO32" s="98"/>
      <c r="QUP32" s="99"/>
      <c r="QUQ32" s="100"/>
      <c r="QUR32" s="100"/>
      <c r="QUS32" s="101"/>
      <c r="QUT32" s="102"/>
      <c r="QUU32" s="101"/>
      <c r="QUV32" s="101"/>
      <c r="QUW32" s="95"/>
      <c r="QUX32" s="96"/>
      <c r="QUY32" s="97"/>
      <c r="QUZ32" s="95"/>
      <c r="QVA32" s="98"/>
      <c r="QVB32" s="98"/>
      <c r="QVC32" s="98"/>
      <c r="QVD32" s="98"/>
      <c r="QVE32" s="99"/>
      <c r="QVF32" s="100"/>
      <c r="QVG32" s="100"/>
      <c r="QVH32" s="101"/>
      <c r="QVI32" s="102"/>
      <c r="QVJ32" s="101"/>
      <c r="QVK32" s="101"/>
      <c r="QVL32" s="95"/>
      <c r="QVM32" s="96"/>
      <c r="QVN32" s="97"/>
      <c r="QVO32" s="95"/>
      <c r="QVP32" s="98"/>
      <c r="QVQ32" s="98"/>
      <c r="QVR32" s="98"/>
      <c r="QVS32" s="98"/>
      <c r="QVT32" s="99"/>
      <c r="QVU32" s="100"/>
      <c r="QVV32" s="100"/>
      <c r="QVW32" s="101"/>
      <c r="QVX32" s="102"/>
      <c r="QVY32" s="101"/>
      <c r="QVZ32" s="101"/>
      <c r="QWA32" s="95"/>
      <c r="QWB32" s="96"/>
      <c r="QWC32" s="97"/>
      <c r="QWD32" s="95"/>
      <c r="QWE32" s="98"/>
      <c r="QWF32" s="98"/>
      <c r="QWG32" s="98"/>
      <c r="QWH32" s="98"/>
      <c r="QWI32" s="99"/>
      <c r="QWJ32" s="100"/>
      <c r="QWK32" s="100"/>
      <c r="QWL32" s="101"/>
      <c r="QWM32" s="102"/>
      <c r="QWN32" s="101"/>
      <c r="QWO32" s="101"/>
      <c r="QWP32" s="95"/>
      <c r="QWQ32" s="96"/>
      <c r="QWR32" s="97"/>
      <c r="QWS32" s="95"/>
      <c r="QWT32" s="98"/>
      <c r="QWU32" s="98"/>
      <c r="QWV32" s="98"/>
      <c r="QWW32" s="98"/>
      <c r="QWX32" s="99"/>
      <c r="QWY32" s="100"/>
      <c r="QWZ32" s="100"/>
      <c r="QXA32" s="101"/>
      <c r="QXB32" s="102"/>
      <c r="QXC32" s="101"/>
      <c r="QXD32" s="101"/>
      <c r="QXE32" s="95"/>
      <c r="QXF32" s="96"/>
      <c r="QXG32" s="97"/>
      <c r="QXH32" s="95"/>
      <c r="QXI32" s="98"/>
      <c r="QXJ32" s="98"/>
      <c r="QXK32" s="98"/>
      <c r="QXL32" s="98"/>
      <c r="QXM32" s="99"/>
      <c r="QXN32" s="100"/>
      <c r="QXO32" s="100"/>
      <c r="QXP32" s="101"/>
      <c r="QXQ32" s="102"/>
      <c r="QXR32" s="101"/>
      <c r="QXS32" s="101"/>
      <c r="QXT32" s="95"/>
      <c r="QXU32" s="96"/>
      <c r="QXV32" s="97"/>
      <c r="QXW32" s="95"/>
      <c r="QXX32" s="98"/>
      <c r="QXY32" s="98"/>
      <c r="QXZ32" s="98"/>
      <c r="QYA32" s="98"/>
      <c r="QYB32" s="99"/>
      <c r="QYC32" s="100"/>
      <c r="QYD32" s="100"/>
      <c r="QYE32" s="101"/>
      <c r="QYF32" s="102"/>
      <c r="QYG32" s="101"/>
      <c r="QYH32" s="101"/>
      <c r="QYI32" s="95"/>
      <c r="QYJ32" s="96"/>
      <c r="QYK32" s="97"/>
      <c r="QYL32" s="95"/>
      <c r="QYM32" s="98"/>
      <c r="QYN32" s="98"/>
      <c r="QYO32" s="98"/>
      <c r="QYP32" s="98"/>
      <c r="QYQ32" s="99"/>
      <c r="QYR32" s="100"/>
      <c r="QYS32" s="100"/>
      <c r="QYT32" s="101"/>
      <c r="QYU32" s="102"/>
      <c r="QYV32" s="101"/>
      <c r="QYW32" s="101"/>
      <c r="QYX32" s="95"/>
      <c r="QYY32" s="96"/>
      <c r="QYZ32" s="97"/>
      <c r="QZA32" s="95"/>
      <c r="QZB32" s="98"/>
      <c r="QZC32" s="98"/>
      <c r="QZD32" s="98"/>
      <c r="QZE32" s="98"/>
      <c r="QZF32" s="99"/>
      <c r="QZG32" s="100"/>
      <c r="QZH32" s="100"/>
      <c r="QZI32" s="101"/>
      <c r="QZJ32" s="102"/>
      <c r="QZK32" s="101"/>
      <c r="QZL32" s="101"/>
      <c r="QZM32" s="95"/>
      <c r="QZN32" s="96"/>
      <c r="QZO32" s="97"/>
      <c r="QZP32" s="95"/>
      <c r="QZQ32" s="98"/>
      <c r="QZR32" s="98"/>
      <c r="QZS32" s="98"/>
      <c r="QZT32" s="98"/>
      <c r="QZU32" s="99"/>
      <c r="QZV32" s="100"/>
      <c r="QZW32" s="100"/>
      <c r="QZX32" s="101"/>
      <c r="QZY32" s="102"/>
      <c r="QZZ32" s="101"/>
      <c r="RAA32" s="101"/>
      <c r="RAB32" s="95"/>
      <c r="RAC32" s="96"/>
      <c r="RAD32" s="97"/>
      <c r="RAE32" s="95"/>
      <c r="RAF32" s="98"/>
      <c r="RAG32" s="98"/>
      <c r="RAH32" s="98"/>
      <c r="RAI32" s="98"/>
      <c r="RAJ32" s="99"/>
      <c r="RAK32" s="100"/>
      <c r="RAL32" s="100"/>
      <c r="RAM32" s="101"/>
      <c r="RAN32" s="102"/>
      <c r="RAO32" s="101"/>
      <c r="RAP32" s="101"/>
      <c r="RAQ32" s="95"/>
      <c r="RAR32" s="96"/>
      <c r="RAS32" s="97"/>
      <c r="RAT32" s="95"/>
      <c r="RAU32" s="98"/>
      <c r="RAV32" s="98"/>
      <c r="RAW32" s="98"/>
      <c r="RAX32" s="98"/>
      <c r="RAY32" s="99"/>
      <c r="RAZ32" s="100"/>
      <c r="RBA32" s="100"/>
      <c r="RBB32" s="101"/>
      <c r="RBC32" s="102"/>
      <c r="RBD32" s="101"/>
      <c r="RBE32" s="101"/>
      <c r="RBF32" s="95"/>
      <c r="RBG32" s="96"/>
      <c r="RBH32" s="97"/>
      <c r="RBI32" s="95"/>
      <c r="RBJ32" s="98"/>
      <c r="RBK32" s="98"/>
      <c r="RBL32" s="98"/>
      <c r="RBM32" s="98"/>
      <c r="RBN32" s="99"/>
      <c r="RBO32" s="100"/>
      <c r="RBP32" s="100"/>
      <c r="RBQ32" s="101"/>
      <c r="RBR32" s="102"/>
      <c r="RBS32" s="101"/>
      <c r="RBT32" s="101"/>
      <c r="RBU32" s="95"/>
      <c r="RBV32" s="96"/>
      <c r="RBW32" s="97"/>
      <c r="RBX32" s="95"/>
      <c r="RBY32" s="98"/>
      <c r="RBZ32" s="98"/>
      <c r="RCA32" s="98"/>
      <c r="RCB32" s="98"/>
      <c r="RCC32" s="99"/>
      <c r="RCD32" s="100"/>
      <c r="RCE32" s="100"/>
      <c r="RCF32" s="101"/>
      <c r="RCG32" s="102"/>
      <c r="RCH32" s="101"/>
      <c r="RCI32" s="101"/>
      <c r="RCJ32" s="95"/>
      <c r="RCK32" s="96"/>
      <c r="RCL32" s="97"/>
      <c r="RCM32" s="95"/>
      <c r="RCN32" s="98"/>
      <c r="RCO32" s="98"/>
      <c r="RCP32" s="98"/>
      <c r="RCQ32" s="98"/>
      <c r="RCR32" s="99"/>
      <c r="RCS32" s="100"/>
      <c r="RCT32" s="100"/>
      <c r="RCU32" s="101"/>
      <c r="RCV32" s="102"/>
      <c r="RCW32" s="101"/>
      <c r="RCX32" s="101"/>
      <c r="RCY32" s="95"/>
      <c r="RCZ32" s="96"/>
      <c r="RDA32" s="97"/>
      <c r="RDB32" s="95"/>
      <c r="RDC32" s="98"/>
      <c r="RDD32" s="98"/>
      <c r="RDE32" s="98"/>
      <c r="RDF32" s="98"/>
      <c r="RDG32" s="99"/>
      <c r="RDH32" s="100"/>
      <c r="RDI32" s="100"/>
      <c r="RDJ32" s="101"/>
      <c r="RDK32" s="102"/>
      <c r="RDL32" s="101"/>
      <c r="RDM32" s="101"/>
      <c r="RDN32" s="95"/>
      <c r="RDO32" s="96"/>
      <c r="RDP32" s="97"/>
      <c r="RDQ32" s="95"/>
      <c r="RDR32" s="98"/>
      <c r="RDS32" s="98"/>
      <c r="RDT32" s="98"/>
      <c r="RDU32" s="98"/>
      <c r="RDV32" s="99"/>
      <c r="RDW32" s="100"/>
      <c r="RDX32" s="100"/>
      <c r="RDY32" s="101"/>
      <c r="RDZ32" s="102"/>
      <c r="REA32" s="101"/>
      <c r="REB32" s="101"/>
      <c r="REC32" s="95"/>
      <c r="RED32" s="96"/>
      <c r="REE32" s="97"/>
      <c r="REF32" s="95"/>
      <c r="REG32" s="98"/>
      <c r="REH32" s="98"/>
      <c r="REI32" s="98"/>
      <c r="REJ32" s="98"/>
      <c r="REK32" s="99"/>
      <c r="REL32" s="100"/>
      <c r="REM32" s="100"/>
      <c r="REN32" s="101"/>
      <c r="REO32" s="102"/>
      <c r="REP32" s="101"/>
      <c r="REQ32" s="101"/>
      <c r="RER32" s="95"/>
      <c r="RES32" s="96"/>
      <c r="RET32" s="97"/>
      <c r="REU32" s="95"/>
      <c r="REV32" s="98"/>
      <c r="REW32" s="98"/>
      <c r="REX32" s="98"/>
      <c r="REY32" s="98"/>
      <c r="REZ32" s="99"/>
      <c r="RFA32" s="100"/>
      <c r="RFB32" s="100"/>
      <c r="RFC32" s="101"/>
      <c r="RFD32" s="102"/>
      <c r="RFE32" s="101"/>
      <c r="RFF32" s="101"/>
      <c r="RFG32" s="95"/>
      <c r="RFH32" s="96"/>
      <c r="RFI32" s="97"/>
      <c r="RFJ32" s="95"/>
      <c r="RFK32" s="98"/>
      <c r="RFL32" s="98"/>
      <c r="RFM32" s="98"/>
      <c r="RFN32" s="98"/>
      <c r="RFO32" s="99"/>
      <c r="RFP32" s="100"/>
      <c r="RFQ32" s="100"/>
      <c r="RFR32" s="101"/>
      <c r="RFS32" s="102"/>
      <c r="RFT32" s="101"/>
      <c r="RFU32" s="101"/>
      <c r="RFV32" s="95"/>
      <c r="RFW32" s="96"/>
      <c r="RFX32" s="97"/>
      <c r="RFY32" s="95"/>
      <c r="RFZ32" s="98"/>
      <c r="RGA32" s="98"/>
      <c r="RGB32" s="98"/>
      <c r="RGC32" s="98"/>
      <c r="RGD32" s="99"/>
      <c r="RGE32" s="100"/>
      <c r="RGF32" s="100"/>
      <c r="RGG32" s="101"/>
      <c r="RGH32" s="102"/>
      <c r="RGI32" s="101"/>
      <c r="RGJ32" s="101"/>
      <c r="RGK32" s="95"/>
      <c r="RGL32" s="96"/>
      <c r="RGM32" s="97"/>
      <c r="RGN32" s="95"/>
      <c r="RGO32" s="98"/>
      <c r="RGP32" s="98"/>
      <c r="RGQ32" s="98"/>
      <c r="RGR32" s="98"/>
      <c r="RGS32" s="99"/>
      <c r="RGT32" s="100"/>
      <c r="RGU32" s="100"/>
      <c r="RGV32" s="101"/>
      <c r="RGW32" s="102"/>
      <c r="RGX32" s="101"/>
      <c r="RGY32" s="101"/>
      <c r="RGZ32" s="95"/>
      <c r="RHA32" s="96"/>
      <c r="RHB32" s="97"/>
      <c r="RHC32" s="95"/>
      <c r="RHD32" s="98"/>
      <c r="RHE32" s="98"/>
      <c r="RHF32" s="98"/>
      <c r="RHG32" s="98"/>
      <c r="RHH32" s="99"/>
      <c r="RHI32" s="100"/>
      <c r="RHJ32" s="100"/>
      <c r="RHK32" s="101"/>
      <c r="RHL32" s="102"/>
      <c r="RHM32" s="101"/>
      <c r="RHN32" s="101"/>
      <c r="RHO32" s="95"/>
      <c r="RHP32" s="96"/>
      <c r="RHQ32" s="97"/>
      <c r="RHR32" s="95"/>
      <c r="RHS32" s="98"/>
      <c r="RHT32" s="98"/>
      <c r="RHU32" s="98"/>
      <c r="RHV32" s="98"/>
      <c r="RHW32" s="99"/>
      <c r="RHX32" s="100"/>
      <c r="RHY32" s="100"/>
      <c r="RHZ32" s="101"/>
      <c r="RIA32" s="102"/>
      <c r="RIB32" s="101"/>
      <c r="RIC32" s="101"/>
      <c r="RID32" s="95"/>
      <c r="RIE32" s="96"/>
      <c r="RIF32" s="97"/>
      <c r="RIG32" s="95"/>
      <c r="RIH32" s="98"/>
      <c r="RII32" s="98"/>
      <c r="RIJ32" s="98"/>
      <c r="RIK32" s="98"/>
      <c r="RIL32" s="99"/>
      <c r="RIM32" s="100"/>
      <c r="RIN32" s="100"/>
      <c r="RIO32" s="101"/>
      <c r="RIP32" s="102"/>
      <c r="RIQ32" s="101"/>
      <c r="RIR32" s="101"/>
      <c r="RIS32" s="95"/>
      <c r="RIT32" s="96"/>
      <c r="RIU32" s="97"/>
      <c r="RIV32" s="95"/>
      <c r="RIW32" s="98"/>
      <c r="RIX32" s="98"/>
      <c r="RIY32" s="98"/>
      <c r="RIZ32" s="98"/>
      <c r="RJA32" s="99"/>
      <c r="RJB32" s="100"/>
      <c r="RJC32" s="100"/>
      <c r="RJD32" s="101"/>
      <c r="RJE32" s="102"/>
      <c r="RJF32" s="101"/>
      <c r="RJG32" s="101"/>
      <c r="RJH32" s="95"/>
      <c r="RJI32" s="96"/>
      <c r="RJJ32" s="97"/>
      <c r="RJK32" s="95"/>
      <c r="RJL32" s="98"/>
      <c r="RJM32" s="98"/>
      <c r="RJN32" s="98"/>
      <c r="RJO32" s="98"/>
      <c r="RJP32" s="99"/>
      <c r="RJQ32" s="100"/>
      <c r="RJR32" s="100"/>
      <c r="RJS32" s="101"/>
      <c r="RJT32" s="102"/>
      <c r="RJU32" s="101"/>
      <c r="RJV32" s="101"/>
      <c r="RJW32" s="95"/>
      <c r="RJX32" s="96"/>
      <c r="RJY32" s="97"/>
      <c r="RJZ32" s="95"/>
      <c r="RKA32" s="98"/>
      <c r="RKB32" s="98"/>
      <c r="RKC32" s="98"/>
      <c r="RKD32" s="98"/>
      <c r="RKE32" s="99"/>
      <c r="RKF32" s="100"/>
      <c r="RKG32" s="100"/>
      <c r="RKH32" s="101"/>
      <c r="RKI32" s="102"/>
      <c r="RKJ32" s="101"/>
      <c r="RKK32" s="101"/>
      <c r="RKL32" s="95"/>
      <c r="RKM32" s="96"/>
      <c r="RKN32" s="97"/>
      <c r="RKO32" s="95"/>
      <c r="RKP32" s="98"/>
      <c r="RKQ32" s="98"/>
      <c r="RKR32" s="98"/>
      <c r="RKS32" s="98"/>
      <c r="RKT32" s="99"/>
      <c r="RKU32" s="100"/>
      <c r="RKV32" s="100"/>
      <c r="RKW32" s="101"/>
      <c r="RKX32" s="102"/>
      <c r="RKY32" s="101"/>
      <c r="RKZ32" s="101"/>
      <c r="RLA32" s="95"/>
      <c r="RLB32" s="96"/>
      <c r="RLC32" s="97"/>
      <c r="RLD32" s="95"/>
      <c r="RLE32" s="98"/>
      <c r="RLF32" s="98"/>
      <c r="RLG32" s="98"/>
      <c r="RLH32" s="98"/>
      <c r="RLI32" s="99"/>
      <c r="RLJ32" s="100"/>
      <c r="RLK32" s="100"/>
      <c r="RLL32" s="101"/>
      <c r="RLM32" s="102"/>
      <c r="RLN32" s="101"/>
      <c r="RLO32" s="101"/>
      <c r="RLP32" s="95"/>
      <c r="RLQ32" s="96"/>
      <c r="RLR32" s="97"/>
      <c r="RLS32" s="95"/>
      <c r="RLT32" s="98"/>
      <c r="RLU32" s="98"/>
      <c r="RLV32" s="98"/>
      <c r="RLW32" s="98"/>
      <c r="RLX32" s="99"/>
      <c r="RLY32" s="100"/>
      <c r="RLZ32" s="100"/>
      <c r="RMA32" s="101"/>
      <c r="RMB32" s="102"/>
      <c r="RMC32" s="101"/>
      <c r="RMD32" s="101"/>
      <c r="RME32" s="95"/>
      <c r="RMF32" s="96"/>
      <c r="RMG32" s="97"/>
      <c r="RMH32" s="95"/>
      <c r="RMI32" s="98"/>
      <c r="RMJ32" s="98"/>
      <c r="RMK32" s="98"/>
      <c r="RML32" s="98"/>
      <c r="RMM32" s="99"/>
      <c r="RMN32" s="100"/>
      <c r="RMO32" s="100"/>
      <c r="RMP32" s="101"/>
      <c r="RMQ32" s="102"/>
      <c r="RMR32" s="101"/>
      <c r="RMS32" s="101"/>
      <c r="RMT32" s="95"/>
      <c r="RMU32" s="96"/>
      <c r="RMV32" s="97"/>
      <c r="RMW32" s="95"/>
      <c r="RMX32" s="98"/>
      <c r="RMY32" s="98"/>
      <c r="RMZ32" s="98"/>
      <c r="RNA32" s="98"/>
      <c r="RNB32" s="99"/>
      <c r="RNC32" s="100"/>
      <c r="RND32" s="100"/>
      <c r="RNE32" s="101"/>
      <c r="RNF32" s="102"/>
      <c r="RNG32" s="101"/>
      <c r="RNH32" s="101"/>
      <c r="RNI32" s="95"/>
      <c r="RNJ32" s="96"/>
      <c r="RNK32" s="97"/>
      <c r="RNL32" s="95"/>
      <c r="RNM32" s="98"/>
      <c r="RNN32" s="98"/>
      <c r="RNO32" s="98"/>
      <c r="RNP32" s="98"/>
      <c r="RNQ32" s="99"/>
      <c r="RNR32" s="100"/>
      <c r="RNS32" s="100"/>
      <c r="RNT32" s="101"/>
      <c r="RNU32" s="102"/>
      <c r="RNV32" s="101"/>
      <c r="RNW32" s="101"/>
      <c r="RNX32" s="95"/>
      <c r="RNY32" s="96"/>
      <c r="RNZ32" s="97"/>
      <c r="ROA32" s="95"/>
      <c r="ROB32" s="98"/>
      <c r="ROC32" s="98"/>
      <c r="ROD32" s="98"/>
      <c r="ROE32" s="98"/>
      <c r="ROF32" s="99"/>
      <c r="ROG32" s="100"/>
      <c r="ROH32" s="100"/>
      <c r="ROI32" s="101"/>
      <c r="ROJ32" s="102"/>
      <c r="ROK32" s="101"/>
      <c r="ROL32" s="101"/>
      <c r="ROM32" s="95"/>
      <c r="RON32" s="96"/>
      <c r="ROO32" s="97"/>
      <c r="ROP32" s="95"/>
      <c r="ROQ32" s="98"/>
      <c r="ROR32" s="98"/>
      <c r="ROS32" s="98"/>
      <c r="ROT32" s="98"/>
      <c r="ROU32" s="99"/>
      <c r="ROV32" s="100"/>
      <c r="ROW32" s="100"/>
      <c r="ROX32" s="101"/>
      <c r="ROY32" s="102"/>
      <c r="ROZ32" s="101"/>
      <c r="RPA32" s="101"/>
      <c r="RPB32" s="95"/>
      <c r="RPC32" s="96"/>
      <c r="RPD32" s="97"/>
      <c r="RPE32" s="95"/>
      <c r="RPF32" s="98"/>
      <c r="RPG32" s="98"/>
      <c r="RPH32" s="98"/>
      <c r="RPI32" s="98"/>
      <c r="RPJ32" s="99"/>
      <c r="RPK32" s="100"/>
      <c r="RPL32" s="100"/>
      <c r="RPM32" s="101"/>
      <c r="RPN32" s="102"/>
      <c r="RPO32" s="101"/>
      <c r="RPP32" s="101"/>
      <c r="RPQ32" s="95"/>
      <c r="RPR32" s="96"/>
      <c r="RPS32" s="97"/>
      <c r="RPT32" s="95"/>
      <c r="RPU32" s="98"/>
      <c r="RPV32" s="98"/>
      <c r="RPW32" s="98"/>
      <c r="RPX32" s="98"/>
      <c r="RPY32" s="99"/>
      <c r="RPZ32" s="100"/>
      <c r="RQA32" s="100"/>
      <c r="RQB32" s="101"/>
      <c r="RQC32" s="102"/>
      <c r="RQD32" s="101"/>
      <c r="RQE32" s="101"/>
      <c r="RQF32" s="95"/>
      <c r="RQG32" s="96"/>
      <c r="RQH32" s="97"/>
      <c r="RQI32" s="95"/>
      <c r="RQJ32" s="98"/>
      <c r="RQK32" s="98"/>
      <c r="RQL32" s="98"/>
      <c r="RQM32" s="98"/>
      <c r="RQN32" s="99"/>
      <c r="RQO32" s="100"/>
      <c r="RQP32" s="100"/>
      <c r="RQQ32" s="101"/>
      <c r="RQR32" s="102"/>
      <c r="RQS32" s="101"/>
      <c r="RQT32" s="101"/>
      <c r="RQU32" s="95"/>
      <c r="RQV32" s="96"/>
      <c r="RQW32" s="97"/>
      <c r="RQX32" s="95"/>
      <c r="RQY32" s="98"/>
      <c r="RQZ32" s="98"/>
      <c r="RRA32" s="98"/>
      <c r="RRB32" s="98"/>
      <c r="RRC32" s="99"/>
      <c r="RRD32" s="100"/>
      <c r="RRE32" s="100"/>
      <c r="RRF32" s="101"/>
      <c r="RRG32" s="102"/>
      <c r="RRH32" s="101"/>
      <c r="RRI32" s="101"/>
      <c r="RRJ32" s="95"/>
      <c r="RRK32" s="96"/>
      <c r="RRL32" s="97"/>
      <c r="RRM32" s="95"/>
      <c r="RRN32" s="98"/>
      <c r="RRO32" s="98"/>
      <c r="RRP32" s="98"/>
      <c r="RRQ32" s="98"/>
      <c r="RRR32" s="99"/>
      <c r="RRS32" s="100"/>
      <c r="RRT32" s="100"/>
      <c r="RRU32" s="101"/>
      <c r="RRV32" s="102"/>
      <c r="RRW32" s="101"/>
      <c r="RRX32" s="101"/>
      <c r="RRY32" s="95"/>
      <c r="RRZ32" s="96"/>
      <c r="RSA32" s="97"/>
      <c r="RSB32" s="95"/>
      <c r="RSC32" s="98"/>
      <c r="RSD32" s="98"/>
      <c r="RSE32" s="98"/>
      <c r="RSF32" s="98"/>
      <c r="RSG32" s="99"/>
      <c r="RSH32" s="100"/>
      <c r="RSI32" s="100"/>
      <c r="RSJ32" s="101"/>
      <c r="RSK32" s="102"/>
      <c r="RSL32" s="101"/>
      <c r="RSM32" s="101"/>
      <c r="RSN32" s="95"/>
      <c r="RSO32" s="96"/>
      <c r="RSP32" s="97"/>
      <c r="RSQ32" s="95"/>
      <c r="RSR32" s="98"/>
      <c r="RSS32" s="98"/>
      <c r="RST32" s="98"/>
      <c r="RSU32" s="98"/>
      <c r="RSV32" s="99"/>
      <c r="RSW32" s="100"/>
      <c r="RSX32" s="100"/>
      <c r="RSY32" s="101"/>
      <c r="RSZ32" s="102"/>
      <c r="RTA32" s="101"/>
      <c r="RTB32" s="101"/>
      <c r="RTC32" s="95"/>
      <c r="RTD32" s="96"/>
      <c r="RTE32" s="97"/>
      <c r="RTF32" s="95"/>
      <c r="RTG32" s="98"/>
      <c r="RTH32" s="98"/>
      <c r="RTI32" s="98"/>
      <c r="RTJ32" s="98"/>
      <c r="RTK32" s="99"/>
      <c r="RTL32" s="100"/>
      <c r="RTM32" s="100"/>
      <c r="RTN32" s="101"/>
      <c r="RTO32" s="102"/>
      <c r="RTP32" s="101"/>
      <c r="RTQ32" s="101"/>
      <c r="RTR32" s="95"/>
      <c r="RTS32" s="96"/>
      <c r="RTT32" s="97"/>
      <c r="RTU32" s="95"/>
      <c r="RTV32" s="98"/>
      <c r="RTW32" s="98"/>
      <c r="RTX32" s="98"/>
      <c r="RTY32" s="98"/>
      <c r="RTZ32" s="99"/>
      <c r="RUA32" s="100"/>
      <c r="RUB32" s="100"/>
      <c r="RUC32" s="101"/>
      <c r="RUD32" s="102"/>
      <c r="RUE32" s="101"/>
      <c r="RUF32" s="101"/>
      <c r="RUG32" s="95"/>
      <c r="RUH32" s="96"/>
      <c r="RUI32" s="97"/>
      <c r="RUJ32" s="95"/>
      <c r="RUK32" s="98"/>
      <c r="RUL32" s="98"/>
      <c r="RUM32" s="98"/>
      <c r="RUN32" s="98"/>
      <c r="RUO32" s="99"/>
      <c r="RUP32" s="100"/>
      <c r="RUQ32" s="100"/>
      <c r="RUR32" s="101"/>
      <c r="RUS32" s="102"/>
      <c r="RUT32" s="101"/>
      <c r="RUU32" s="101"/>
      <c r="RUV32" s="95"/>
      <c r="RUW32" s="96"/>
      <c r="RUX32" s="97"/>
      <c r="RUY32" s="95"/>
      <c r="RUZ32" s="98"/>
      <c r="RVA32" s="98"/>
      <c r="RVB32" s="98"/>
      <c r="RVC32" s="98"/>
      <c r="RVD32" s="99"/>
      <c r="RVE32" s="100"/>
      <c r="RVF32" s="100"/>
      <c r="RVG32" s="101"/>
      <c r="RVH32" s="102"/>
      <c r="RVI32" s="101"/>
      <c r="RVJ32" s="101"/>
      <c r="RVK32" s="95"/>
      <c r="RVL32" s="96"/>
      <c r="RVM32" s="97"/>
      <c r="RVN32" s="95"/>
      <c r="RVO32" s="98"/>
      <c r="RVP32" s="98"/>
      <c r="RVQ32" s="98"/>
      <c r="RVR32" s="98"/>
      <c r="RVS32" s="99"/>
      <c r="RVT32" s="100"/>
      <c r="RVU32" s="100"/>
      <c r="RVV32" s="101"/>
      <c r="RVW32" s="102"/>
      <c r="RVX32" s="101"/>
      <c r="RVY32" s="101"/>
      <c r="RVZ32" s="95"/>
      <c r="RWA32" s="96"/>
      <c r="RWB32" s="97"/>
      <c r="RWC32" s="95"/>
      <c r="RWD32" s="98"/>
      <c r="RWE32" s="98"/>
      <c r="RWF32" s="98"/>
      <c r="RWG32" s="98"/>
      <c r="RWH32" s="99"/>
      <c r="RWI32" s="100"/>
      <c r="RWJ32" s="100"/>
      <c r="RWK32" s="101"/>
      <c r="RWL32" s="102"/>
      <c r="RWM32" s="101"/>
      <c r="RWN32" s="101"/>
      <c r="RWO32" s="95"/>
      <c r="RWP32" s="96"/>
      <c r="RWQ32" s="97"/>
      <c r="RWR32" s="95"/>
      <c r="RWS32" s="98"/>
      <c r="RWT32" s="98"/>
      <c r="RWU32" s="98"/>
      <c r="RWV32" s="98"/>
      <c r="RWW32" s="99"/>
      <c r="RWX32" s="100"/>
      <c r="RWY32" s="100"/>
      <c r="RWZ32" s="101"/>
      <c r="RXA32" s="102"/>
      <c r="RXB32" s="101"/>
      <c r="RXC32" s="101"/>
      <c r="RXD32" s="95"/>
      <c r="RXE32" s="96"/>
      <c r="RXF32" s="97"/>
      <c r="RXG32" s="95"/>
      <c r="RXH32" s="98"/>
      <c r="RXI32" s="98"/>
      <c r="RXJ32" s="98"/>
      <c r="RXK32" s="98"/>
      <c r="RXL32" s="99"/>
      <c r="RXM32" s="100"/>
      <c r="RXN32" s="100"/>
      <c r="RXO32" s="101"/>
      <c r="RXP32" s="102"/>
      <c r="RXQ32" s="101"/>
      <c r="RXR32" s="101"/>
      <c r="RXS32" s="95"/>
      <c r="RXT32" s="96"/>
      <c r="RXU32" s="97"/>
      <c r="RXV32" s="95"/>
      <c r="RXW32" s="98"/>
      <c r="RXX32" s="98"/>
      <c r="RXY32" s="98"/>
      <c r="RXZ32" s="98"/>
      <c r="RYA32" s="99"/>
      <c r="RYB32" s="100"/>
      <c r="RYC32" s="100"/>
      <c r="RYD32" s="101"/>
      <c r="RYE32" s="102"/>
      <c r="RYF32" s="101"/>
      <c r="RYG32" s="101"/>
      <c r="RYH32" s="95"/>
      <c r="RYI32" s="96"/>
      <c r="RYJ32" s="97"/>
      <c r="RYK32" s="95"/>
      <c r="RYL32" s="98"/>
      <c r="RYM32" s="98"/>
      <c r="RYN32" s="98"/>
      <c r="RYO32" s="98"/>
      <c r="RYP32" s="99"/>
      <c r="RYQ32" s="100"/>
      <c r="RYR32" s="100"/>
      <c r="RYS32" s="101"/>
      <c r="RYT32" s="102"/>
      <c r="RYU32" s="101"/>
      <c r="RYV32" s="101"/>
      <c r="RYW32" s="95"/>
      <c r="RYX32" s="96"/>
      <c r="RYY32" s="97"/>
      <c r="RYZ32" s="95"/>
      <c r="RZA32" s="98"/>
      <c r="RZB32" s="98"/>
      <c r="RZC32" s="98"/>
      <c r="RZD32" s="98"/>
      <c r="RZE32" s="99"/>
      <c r="RZF32" s="100"/>
      <c r="RZG32" s="100"/>
      <c r="RZH32" s="101"/>
      <c r="RZI32" s="102"/>
      <c r="RZJ32" s="101"/>
      <c r="RZK32" s="101"/>
      <c r="RZL32" s="95"/>
      <c r="RZM32" s="96"/>
      <c r="RZN32" s="97"/>
      <c r="RZO32" s="95"/>
      <c r="RZP32" s="98"/>
      <c r="RZQ32" s="98"/>
      <c r="RZR32" s="98"/>
      <c r="RZS32" s="98"/>
      <c r="RZT32" s="99"/>
      <c r="RZU32" s="100"/>
      <c r="RZV32" s="100"/>
      <c r="RZW32" s="101"/>
      <c r="RZX32" s="102"/>
      <c r="RZY32" s="101"/>
      <c r="RZZ32" s="101"/>
      <c r="SAA32" s="95"/>
      <c r="SAB32" s="96"/>
      <c r="SAC32" s="97"/>
      <c r="SAD32" s="95"/>
      <c r="SAE32" s="98"/>
      <c r="SAF32" s="98"/>
      <c r="SAG32" s="98"/>
      <c r="SAH32" s="98"/>
      <c r="SAI32" s="99"/>
      <c r="SAJ32" s="100"/>
      <c r="SAK32" s="100"/>
      <c r="SAL32" s="101"/>
      <c r="SAM32" s="102"/>
      <c r="SAN32" s="101"/>
      <c r="SAO32" s="101"/>
      <c r="SAP32" s="95"/>
      <c r="SAQ32" s="96"/>
      <c r="SAR32" s="97"/>
      <c r="SAS32" s="95"/>
      <c r="SAT32" s="98"/>
      <c r="SAU32" s="98"/>
      <c r="SAV32" s="98"/>
      <c r="SAW32" s="98"/>
      <c r="SAX32" s="99"/>
      <c r="SAY32" s="100"/>
      <c r="SAZ32" s="100"/>
      <c r="SBA32" s="101"/>
      <c r="SBB32" s="102"/>
      <c r="SBC32" s="101"/>
      <c r="SBD32" s="101"/>
      <c r="SBE32" s="95"/>
      <c r="SBF32" s="96"/>
      <c r="SBG32" s="97"/>
      <c r="SBH32" s="95"/>
      <c r="SBI32" s="98"/>
      <c r="SBJ32" s="98"/>
      <c r="SBK32" s="98"/>
      <c r="SBL32" s="98"/>
      <c r="SBM32" s="99"/>
      <c r="SBN32" s="100"/>
      <c r="SBO32" s="100"/>
      <c r="SBP32" s="101"/>
      <c r="SBQ32" s="102"/>
      <c r="SBR32" s="101"/>
      <c r="SBS32" s="101"/>
      <c r="SBT32" s="95"/>
      <c r="SBU32" s="96"/>
      <c r="SBV32" s="97"/>
      <c r="SBW32" s="95"/>
      <c r="SBX32" s="98"/>
      <c r="SBY32" s="98"/>
      <c r="SBZ32" s="98"/>
      <c r="SCA32" s="98"/>
      <c r="SCB32" s="99"/>
      <c r="SCC32" s="100"/>
      <c r="SCD32" s="100"/>
      <c r="SCE32" s="101"/>
      <c r="SCF32" s="102"/>
      <c r="SCG32" s="101"/>
      <c r="SCH32" s="101"/>
      <c r="SCI32" s="95"/>
      <c r="SCJ32" s="96"/>
      <c r="SCK32" s="97"/>
      <c r="SCL32" s="95"/>
      <c r="SCM32" s="98"/>
      <c r="SCN32" s="98"/>
      <c r="SCO32" s="98"/>
      <c r="SCP32" s="98"/>
      <c r="SCQ32" s="99"/>
      <c r="SCR32" s="100"/>
      <c r="SCS32" s="100"/>
      <c r="SCT32" s="101"/>
      <c r="SCU32" s="102"/>
      <c r="SCV32" s="101"/>
      <c r="SCW32" s="101"/>
      <c r="SCX32" s="95"/>
      <c r="SCY32" s="96"/>
      <c r="SCZ32" s="97"/>
      <c r="SDA32" s="95"/>
      <c r="SDB32" s="98"/>
      <c r="SDC32" s="98"/>
      <c r="SDD32" s="98"/>
      <c r="SDE32" s="98"/>
      <c r="SDF32" s="99"/>
      <c r="SDG32" s="100"/>
      <c r="SDH32" s="100"/>
      <c r="SDI32" s="101"/>
      <c r="SDJ32" s="102"/>
      <c r="SDK32" s="101"/>
      <c r="SDL32" s="101"/>
      <c r="SDM32" s="95"/>
      <c r="SDN32" s="96"/>
      <c r="SDO32" s="97"/>
      <c r="SDP32" s="95"/>
      <c r="SDQ32" s="98"/>
      <c r="SDR32" s="98"/>
      <c r="SDS32" s="98"/>
      <c r="SDT32" s="98"/>
      <c r="SDU32" s="99"/>
      <c r="SDV32" s="100"/>
      <c r="SDW32" s="100"/>
      <c r="SDX32" s="101"/>
      <c r="SDY32" s="102"/>
      <c r="SDZ32" s="101"/>
      <c r="SEA32" s="101"/>
      <c r="SEB32" s="95"/>
      <c r="SEC32" s="96"/>
      <c r="SED32" s="97"/>
      <c r="SEE32" s="95"/>
      <c r="SEF32" s="98"/>
      <c r="SEG32" s="98"/>
      <c r="SEH32" s="98"/>
      <c r="SEI32" s="98"/>
      <c r="SEJ32" s="99"/>
      <c r="SEK32" s="100"/>
      <c r="SEL32" s="100"/>
      <c r="SEM32" s="101"/>
      <c r="SEN32" s="102"/>
      <c r="SEO32" s="101"/>
      <c r="SEP32" s="101"/>
      <c r="SEQ32" s="95"/>
      <c r="SER32" s="96"/>
      <c r="SES32" s="97"/>
      <c r="SET32" s="95"/>
      <c r="SEU32" s="98"/>
      <c r="SEV32" s="98"/>
      <c r="SEW32" s="98"/>
      <c r="SEX32" s="98"/>
      <c r="SEY32" s="99"/>
      <c r="SEZ32" s="100"/>
      <c r="SFA32" s="100"/>
      <c r="SFB32" s="101"/>
      <c r="SFC32" s="102"/>
      <c r="SFD32" s="101"/>
      <c r="SFE32" s="101"/>
      <c r="SFF32" s="95"/>
      <c r="SFG32" s="96"/>
      <c r="SFH32" s="97"/>
      <c r="SFI32" s="95"/>
      <c r="SFJ32" s="98"/>
      <c r="SFK32" s="98"/>
      <c r="SFL32" s="98"/>
      <c r="SFM32" s="98"/>
      <c r="SFN32" s="99"/>
      <c r="SFO32" s="100"/>
      <c r="SFP32" s="100"/>
      <c r="SFQ32" s="101"/>
      <c r="SFR32" s="102"/>
      <c r="SFS32" s="101"/>
      <c r="SFT32" s="101"/>
      <c r="SFU32" s="95"/>
      <c r="SFV32" s="96"/>
      <c r="SFW32" s="97"/>
      <c r="SFX32" s="95"/>
      <c r="SFY32" s="98"/>
      <c r="SFZ32" s="98"/>
      <c r="SGA32" s="98"/>
      <c r="SGB32" s="98"/>
      <c r="SGC32" s="99"/>
      <c r="SGD32" s="100"/>
      <c r="SGE32" s="100"/>
      <c r="SGF32" s="101"/>
      <c r="SGG32" s="102"/>
      <c r="SGH32" s="101"/>
      <c r="SGI32" s="101"/>
      <c r="SGJ32" s="95"/>
      <c r="SGK32" s="96"/>
      <c r="SGL32" s="97"/>
      <c r="SGM32" s="95"/>
      <c r="SGN32" s="98"/>
      <c r="SGO32" s="98"/>
      <c r="SGP32" s="98"/>
      <c r="SGQ32" s="98"/>
      <c r="SGR32" s="99"/>
      <c r="SGS32" s="100"/>
      <c r="SGT32" s="100"/>
      <c r="SGU32" s="101"/>
      <c r="SGV32" s="102"/>
      <c r="SGW32" s="101"/>
      <c r="SGX32" s="101"/>
      <c r="SGY32" s="95"/>
      <c r="SGZ32" s="96"/>
      <c r="SHA32" s="97"/>
      <c r="SHB32" s="95"/>
      <c r="SHC32" s="98"/>
      <c r="SHD32" s="98"/>
      <c r="SHE32" s="98"/>
      <c r="SHF32" s="98"/>
      <c r="SHG32" s="99"/>
      <c r="SHH32" s="100"/>
      <c r="SHI32" s="100"/>
      <c r="SHJ32" s="101"/>
      <c r="SHK32" s="102"/>
      <c r="SHL32" s="101"/>
      <c r="SHM32" s="101"/>
      <c r="SHN32" s="95"/>
      <c r="SHO32" s="96"/>
      <c r="SHP32" s="97"/>
      <c r="SHQ32" s="95"/>
      <c r="SHR32" s="98"/>
      <c r="SHS32" s="98"/>
      <c r="SHT32" s="98"/>
      <c r="SHU32" s="98"/>
      <c r="SHV32" s="99"/>
      <c r="SHW32" s="100"/>
      <c r="SHX32" s="100"/>
      <c r="SHY32" s="101"/>
      <c r="SHZ32" s="102"/>
      <c r="SIA32" s="101"/>
      <c r="SIB32" s="101"/>
      <c r="SIC32" s="95"/>
      <c r="SID32" s="96"/>
      <c r="SIE32" s="97"/>
      <c r="SIF32" s="95"/>
      <c r="SIG32" s="98"/>
      <c r="SIH32" s="98"/>
      <c r="SII32" s="98"/>
      <c r="SIJ32" s="98"/>
      <c r="SIK32" s="99"/>
      <c r="SIL32" s="100"/>
      <c r="SIM32" s="100"/>
      <c r="SIN32" s="101"/>
      <c r="SIO32" s="102"/>
      <c r="SIP32" s="101"/>
      <c r="SIQ32" s="101"/>
      <c r="SIR32" s="95"/>
      <c r="SIS32" s="96"/>
      <c r="SIT32" s="97"/>
      <c r="SIU32" s="95"/>
      <c r="SIV32" s="98"/>
      <c r="SIW32" s="98"/>
      <c r="SIX32" s="98"/>
      <c r="SIY32" s="98"/>
      <c r="SIZ32" s="99"/>
      <c r="SJA32" s="100"/>
      <c r="SJB32" s="100"/>
      <c r="SJC32" s="101"/>
      <c r="SJD32" s="102"/>
      <c r="SJE32" s="101"/>
      <c r="SJF32" s="101"/>
      <c r="SJG32" s="95"/>
      <c r="SJH32" s="96"/>
      <c r="SJI32" s="97"/>
      <c r="SJJ32" s="95"/>
      <c r="SJK32" s="98"/>
      <c r="SJL32" s="98"/>
      <c r="SJM32" s="98"/>
      <c r="SJN32" s="98"/>
      <c r="SJO32" s="99"/>
      <c r="SJP32" s="100"/>
      <c r="SJQ32" s="100"/>
      <c r="SJR32" s="101"/>
      <c r="SJS32" s="102"/>
      <c r="SJT32" s="101"/>
      <c r="SJU32" s="101"/>
      <c r="SJV32" s="95"/>
      <c r="SJW32" s="96"/>
      <c r="SJX32" s="97"/>
      <c r="SJY32" s="95"/>
      <c r="SJZ32" s="98"/>
      <c r="SKA32" s="98"/>
      <c r="SKB32" s="98"/>
      <c r="SKC32" s="98"/>
      <c r="SKD32" s="99"/>
      <c r="SKE32" s="100"/>
      <c r="SKF32" s="100"/>
      <c r="SKG32" s="101"/>
      <c r="SKH32" s="102"/>
      <c r="SKI32" s="101"/>
      <c r="SKJ32" s="101"/>
      <c r="SKK32" s="95"/>
      <c r="SKL32" s="96"/>
      <c r="SKM32" s="97"/>
      <c r="SKN32" s="95"/>
      <c r="SKO32" s="98"/>
      <c r="SKP32" s="98"/>
      <c r="SKQ32" s="98"/>
      <c r="SKR32" s="98"/>
      <c r="SKS32" s="99"/>
      <c r="SKT32" s="100"/>
      <c r="SKU32" s="100"/>
      <c r="SKV32" s="101"/>
      <c r="SKW32" s="102"/>
      <c r="SKX32" s="101"/>
      <c r="SKY32" s="101"/>
      <c r="SKZ32" s="95"/>
      <c r="SLA32" s="96"/>
      <c r="SLB32" s="97"/>
      <c r="SLC32" s="95"/>
      <c r="SLD32" s="98"/>
      <c r="SLE32" s="98"/>
      <c r="SLF32" s="98"/>
      <c r="SLG32" s="98"/>
      <c r="SLH32" s="99"/>
      <c r="SLI32" s="100"/>
      <c r="SLJ32" s="100"/>
      <c r="SLK32" s="101"/>
      <c r="SLL32" s="102"/>
      <c r="SLM32" s="101"/>
      <c r="SLN32" s="101"/>
      <c r="SLO32" s="95"/>
      <c r="SLP32" s="96"/>
      <c r="SLQ32" s="97"/>
      <c r="SLR32" s="95"/>
      <c r="SLS32" s="98"/>
      <c r="SLT32" s="98"/>
      <c r="SLU32" s="98"/>
      <c r="SLV32" s="98"/>
      <c r="SLW32" s="99"/>
      <c r="SLX32" s="100"/>
      <c r="SLY32" s="100"/>
      <c r="SLZ32" s="101"/>
      <c r="SMA32" s="102"/>
      <c r="SMB32" s="101"/>
      <c r="SMC32" s="101"/>
      <c r="SMD32" s="95"/>
      <c r="SME32" s="96"/>
      <c r="SMF32" s="97"/>
      <c r="SMG32" s="95"/>
      <c r="SMH32" s="98"/>
      <c r="SMI32" s="98"/>
      <c r="SMJ32" s="98"/>
      <c r="SMK32" s="98"/>
      <c r="SML32" s="99"/>
      <c r="SMM32" s="100"/>
      <c r="SMN32" s="100"/>
      <c r="SMO32" s="101"/>
      <c r="SMP32" s="102"/>
      <c r="SMQ32" s="101"/>
      <c r="SMR32" s="101"/>
      <c r="SMS32" s="95"/>
      <c r="SMT32" s="96"/>
      <c r="SMU32" s="97"/>
      <c r="SMV32" s="95"/>
      <c r="SMW32" s="98"/>
      <c r="SMX32" s="98"/>
      <c r="SMY32" s="98"/>
      <c r="SMZ32" s="98"/>
      <c r="SNA32" s="99"/>
      <c r="SNB32" s="100"/>
      <c r="SNC32" s="100"/>
      <c r="SND32" s="101"/>
      <c r="SNE32" s="102"/>
      <c r="SNF32" s="101"/>
      <c r="SNG32" s="101"/>
      <c r="SNH32" s="95"/>
      <c r="SNI32" s="96"/>
      <c r="SNJ32" s="97"/>
      <c r="SNK32" s="95"/>
      <c r="SNL32" s="98"/>
      <c r="SNM32" s="98"/>
      <c r="SNN32" s="98"/>
      <c r="SNO32" s="98"/>
      <c r="SNP32" s="99"/>
      <c r="SNQ32" s="100"/>
      <c r="SNR32" s="100"/>
      <c r="SNS32" s="101"/>
      <c r="SNT32" s="102"/>
      <c r="SNU32" s="101"/>
      <c r="SNV32" s="101"/>
      <c r="SNW32" s="95"/>
      <c r="SNX32" s="96"/>
      <c r="SNY32" s="97"/>
      <c r="SNZ32" s="95"/>
      <c r="SOA32" s="98"/>
      <c r="SOB32" s="98"/>
      <c r="SOC32" s="98"/>
      <c r="SOD32" s="98"/>
      <c r="SOE32" s="99"/>
      <c r="SOF32" s="100"/>
      <c r="SOG32" s="100"/>
      <c r="SOH32" s="101"/>
      <c r="SOI32" s="102"/>
      <c r="SOJ32" s="101"/>
      <c r="SOK32" s="101"/>
      <c r="SOL32" s="95"/>
      <c r="SOM32" s="96"/>
      <c r="SON32" s="97"/>
      <c r="SOO32" s="95"/>
      <c r="SOP32" s="98"/>
      <c r="SOQ32" s="98"/>
      <c r="SOR32" s="98"/>
      <c r="SOS32" s="98"/>
      <c r="SOT32" s="99"/>
      <c r="SOU32" s="100"/>
      <c r="SOV32" s="100"/>
      <c r="SOW32" s="101"/>
      <c r="SOX32" s="102"/>
      <c r="SOY32" s="101"/>
      <c r="SOZ32" s="101"/>
      <c r="SPA32" s="95"/>
      <c r="SPB32" s="96"/>
      <c r="SPC32" s="97"/>
      <c r="SPD32" s="95"/>
      <c r="SPE32" s="98"/>
      <c r="SPF32" s="98"/>
      <c r="SPG32" s="98"/>
      <c r="SPH32" s="98"/>
      <c r="SPI32" s="99"/>
      <c r="SPJ32" s="100"/>
      <c r="SPK32" s="100"/>
      <c r="SPL32" s="101"/>
      <c r="SPM32" s="102"/>
      <c r="SPN32" s="101"/>
      <c r="SPO32" s="101"/>
      <c r="SPP32" s="95"/>
      <c r="SPQ32" s="96"/>
      <c r="SPR32" s="97"/>
      <c r="SPS32" s="95"/>
      <c r="SPT32" s="98"/>
      <c r="SPU32" s="98"/>
      <c r="SPV32" s="98"/>
      <c r="SPW32" s="98"/>
      <c r="SPX32" s="99"/>
      <c r="SPY32" s="100"/>
      <c r="SPZ32" s="100"/>
      <c r="SQA32" s="101"/>
      <c r="SQB32" s="102"/>
      <c r="SQC32" s="101"/>
      <c r="SQD32" s="101"/>
      <c r="SQE32" s="95"/>
      <c r="SQF32" s="96"/>
      <c r="SQG32" s="97"/>
      <c r="SQH32" s="95"/>
      <c r="SQI32" s="98"/>
      <c r="SQJ32" s="98"/>
      <c r="SQK32" s="98"/>
      <c r="SQL32" s="98"/>
      <c r="SQM32" s="99"/>
      <c r="SQN32" s="100"/>
      <c r="SQO32" s="100"/>
      <c r="SQP32" s="101"/>
      <c r="SQQ32" s="102"/>
      <c r="SQR32" s="101"/>
      <c r="SQS32" s="101"/>
      <c r="SQT32" s="95"/>
      <c r="SQU32" s="96"/>
      <c r="SQV32" s="97"/>
      <c r="SQW32" s="95"/>
      <c r="SQX32" s="98"/>
      <c r="SQY32" s="98"/>
      <c r="SQZ32" s="98"/>
      <c r="SRA32" s="98"/>
      <c r="SRB32" s="99"/>
      <c r="SRC32" s="100"/>
      <c r="SRD32" s="100"/>
      <c r="SRE32" s="101"/>
      <c r="SRF32" s="102"/>
      <c r="SRG32" s="101"/>
      <c r="SRH32" s="101"/>
      <c r="SRI32" s="95"/>
      <c r="SRJ32" s="96"/>
      <c r="SRK32" s="97"/>
      <c r="SRL32" s="95"/>
      <c r="SRM32" s="98"/>
      <c r="SRN32" s="98"/>
      <c r="SRO32" s="98"/>
      <c r="SRP32" s="98"/>
      <c r="SRQ32" s="99"/>
      <c r="SRR32" s="100"/>
      <c r="SRS32" s="100"/>
      <c r="SRT32" s="101"/>
      <c r="SRU32" s="102"/>
      <c r="SRV32" s="101"/>
      <c r="SRW32" s="101"/>
      <c r="SRX32" s="95"/>
      <c r="SRY32" s="96"/>
      <c r="SRZ32" s="97"/>
      <c r="SSA32" s="95"/>
      <c r="SSB32" s="98"/>
      <c r="SSC32" s="98"/>
      <c r="SSD32" s="98"/>
      <c r="SSE32" s="98"/>
      <c r="SSF32" s="99"/>
      <c r="SSG32" s="100"/>
      <c r="SSH32" s="100"/>
      <c r="SSI32" s="101"/>
      <c r="SSJ32" s="102"/>
      <c r="SSK32" s="101"/>
      <c r="SSL32" s="101"/>
      <c r="SSM32" s="95"/>
      <c r="SSN32" s="96"/>
      <c r="SSO32" s="97"/>
      <c r="SSP32" s="95"/>
      <c r="SSQ32" s="98"/>
      <c r="SSR32" s="98"/>
      <c r="SSS32" s="98"/>
      <c r="SST32" s="98"/>
      <c r="SSU32" s="99"/>
      <c r="SSV32" s="100"/>
      <c r="SSW32" s="100"/>
      <c r="SSX32" s="101"/>
      <c r="SSY32" s="102"/>
      <c r="SSZ32" s="101"/>
      <c r="STA32" s="101"/>
      <c r="STB32" s="95"/>
      <c r="STC32" s="96"/>
      <c r="STD32" s="97"/>
      <c r="STE32" s="95"/>
      <c r="STF32" s="98"/>
      <c r="STG32" s="98"/>
      <c r="STH32" s="98"/>
      <c r="STI32" s="98"/>
      <c r="STJ32" s="99"/>
      <c r="STK32" s="100"/>
      <c r="STL32" s="100"/>
      <c r="STM32" s="101"/>
      <c r="STN32" s="102"/>
      <c r="STO32" s="101"/>
      <c r="STP32" s="101"/>
      <c r="STQ32" s="95"/>
      <c r="STR32" s="96"/>
      <c r="STS32" s="97"/>
      <c r="STT32" s="95"/>
      <c r="STU32" s="98"/>
      <c r="STV32" s="98"/>
      <c r="STW32" s="98"/>
      <c r="STX32" s="98"/>
      <c r="STY32" s="99"/>
      <c r="STZ32" s="100"/>
      <c r="SUA32" s="100"/>
      <c r="SUB32" s="101"/>
      <c r="SUC32" s="102"/>
      <c r="SUD32" s="101"/>
      <c r="SUE32" s="101"/>
      <c r="SUF32" s="95"/>
      <c r="SUG32" s="96"/>
      <c r="SUH32" s="97"/>
      <c r="SUI32" s="95"/>
      <c r="SUJ32" s="98"/>
      <c r="SUK32" s="98"/>
      <c r="SUL32" s="98"/>
      <c r="SUM32" s="98"/>
      <c r="SUN32" s="99"/>
      <c r="SUO32" s="100"/>
      <c r="SUP32" s="100"/>
      <c r="SUQ32" s="101"/>
      <c r="SUR32" s="102"/>
      <c r="SUS32" s="101"/>
      <c r="SUT32" s="101"/>
      <c r="SUU32" s="95"/>
      <c r="SUV32" s="96"/>
      <c r="SUW32" s="97"/>
      <c r="SUX32" s="95"/>
      <c r="SUY32" s="98"/>
      <c r="SUZ32" s="98"/>
      <c r="SVA32" s="98"/>
      <c r="SVB32" s="98"/>
      <c r="SVC32" s="99"/>
      <c r="SVD32" s="100"/>
      <c r="SVE32" s="100"/>
      <c r="SVF32" s="101"/>
      <c r="SVG32" s="102"/>
      <c r="SVH32" s="101"/>
      <c r="SVI32" s="101"/>
      <c r="SVJ32" s="95"/>
      <c r="SVK32" s="96"/>
      <c r="SVL32" s="97"/>
      <c r="SVM32" s="95"/>
      <c r="SVN32" s="98"/>
      <c r="SVO32" s="98"/>
      <c r="SVP32" s="98"/>
      <c r="SVQ32" s="98"/>
      <c r="SVR32" s="99"/>
      <c r="SVS32" s="100"/>
      <c r="SVT32" s="100"/>
      <c r="SVU32" s="101"/>
      <c r="SVV32" s="102"/>
      <c r="SVW32" s="101"/>
      <c r="SVX32" s="101"/>
      <c r="SVY32" s="95"/>
      <c r="SVZ32" s="96"/>
      <c r="SWA32" s="97"/>
      <c r="SWB32" s="95"/>
      <c r="SWC32" s="98"/>
      <c r="SWD32" s="98"/>
      <c r="SWE32" s="98"/>
      <c r="SWF32" s="98"/>
      <c r="SWG32" s="99"/>
      <c r="SWH32" s="100"/>
      <c r="SWI32" s="100"/>
      <c r="SWJ32" s="101"/>
      <c r="SWK32" s="102"/>
      <c r="SWL32" s="101"/>
      <c r="SWM32" s="101"/>
      <c r="SWN32" s="95"/>
      <c r="SWO32" s="96"/>
      <c r="SWP32" s="97"/>
      <c r="SWQ32" s="95"/>
      <c r="SWR32" s="98"/>
      <c r="SWS32" s="98"/>
      <c r="SWT32" s="98"/>
      <c r="SWU32" s="98"/>
      <c r="SWV32" s="99"/>
      <c r="SWW32" s="100"/>
      <c r="SWX32" s="100"/>
      <c r="SWY32" s="101"/>
      <c r="SWZ32" s="102"/>
      <c r="SXA32" s="101"/>
      <c r="SXB32" s="101"/>
      <c r="SXC32" s="95"/>
      <c r="SXD32" s="96"/>
      <c r="SXE32" s="97"/>
      <c r="SXF32" s="95"/>
      <c r="SXG32" s="98"/>
      <c r="SXH32" s="98"/>
      <c r="SXI32" s="98"/>
      <c r="SXJ32" s="98"/>
      <c r="SXK32" s="99"/>
      <c r="SXL32" s="100"/>
      <c r="SXM32" s="100"/>
      <c r="SXN32" s="101"/>
      <c r="SXO32" s="102"/>
      <c r="SXP32" s="101"/>
      <c r="SXQ32" s="101"/>
      <c r="SXR32" s="95"/>
      <c r="SXS32" s="96"/>
      <c r="SXT32" s="97"/>
      <c r="SXU32" s="95"/>
      <c r="SXV32" s="98"/>
      <c r="SXW32" s="98"/>
      <c r="SXX32" s="98"/>
      <c r="SXY32" s="98"/>
      <c r="SXZ32" s="99"/>
      <c r="SYA32" s="100"/>
      <c r="SYB32" s="100"/>
      <c r="SYC32" s="101"/>
      <c r="SYD32" s="102"/>
      <c r="SYE32" s="101"/>
      <c r="SYF32" s="101"/>
      <c r="SYG32" s="95"/>
      <c r="SYH32" s="96"/>
      <c r="SYI32" s="97"/>
      <c r="SYJ32" s="95"/>
      <c r="SYK32" s="98"/>
      <c r="SYL32" s="98"/>
      <c r="SYM32" s="98"/>
      <c r="SYN32" s="98"/>
      <c r="SYO32" s="99"/>
      <c r="SYP32" s="100"/>
      <c r="SYQ32" s="100"/>
      <c r="SYR32" s="101"/>
      <c r="SYS32" s="102"/>
      <c r="SYT32" s="101"/>
      <c r="SYU32" s="101"/>
      <c r="SYV32" s="95"/>
      <c r="SYW32" s="96"/>
      <c r="SYX32" s="97"/>
      <c r="SYY32" s="95"/>
      <c r="SYZ32" s="98"/>
      <c r="SZA32" s="98"/>
      <c r="SZB32" s="98"/>
      <c r="SZC32" s="98"/>
      <c r="SZD32" s="99"/>
      <c r="SZE32" s="100"/>
      <c r="SZF32" s="100"/>
      <c r="SZG32" s="101"/>
      <c r="SZH32" s="102"/>
      <c r="SZI32" s="101"/>
      <c r="SZJ32" s="101"/>
      <c r="SZK32" s="95"/>
      <c r="SZL32" s="96"/>
      <c r="SZM32" s="97"/>
      <c r="SZN32" s="95"/>
      <c r="SZO32" s="98"/>
      <c r="SZP32" s="98"/>
      <c r="SZQ32" s="98"/>
      <c r="SZR32" s="98"/>
      <c r="SZS32" s="99"/>
      <c r="SZT32" s="100"/>
      <c r="SZU32" s="100"/>
      <c r="SZV32" s="101"/>
      <c r="SZW32" s="102"/>
      <c r="SZX32" s="101"/>
      <c r="SZY32" s="101"/>
      <c r="SZZ32" s="95"/>
      <c r="TAA32" s="96"/>
      <c r="TAB32" s="97"/>
      <c r="TAC32" s="95"/>
      <c r="TAD32" s="98"/>
      <c r="TAE32" s="98"/>
      <c r="TAF32" s="98"/>
      <c r="TAG32" s="98"/>
      <c r="TAH32" s="99"/>
      <c r="TAI32" s="100"/>
      <c r="TAJ32" s="100"/>
      <c r="TAK32" s="101"/>
      <c r="TAL32" s="102"/>
      <c r="TAM32" s="101"/>
      <c r="TAN32" s="101"/>
      <c r="TAO32" s="95"/>
      <c r="TAP32" s="96"/>
      <c r="TAQ32" s="97"/>
      <c r="TAR32" s="95"/>
      <c r="TAS32" s="98"/>
      <c r="TAT32" s="98"/>
      <c r="TAU32" s="98"/>
      <c r="TAV32" s="98"/>
      <c r="TAW32" s="99"/>
      <c r="TAX32" s="100"/>
      <c r="TAY32" s="100"/>
      <c r="TAZ32" s="101"/>
      <c r="TBA32" s="102"/>
      <c r="TBB32" s="101"/>
      <c r="TBC32" s="101"/>
      <c r="TBD32" s="95"/>
      <c r="TBE32" s="96"/>
      <c r="TBF32" s="97"/>
      <c r="TBG32" s="95"/>
      <c r="TBH32" s="98"/>
      <c r="TBI32" s="98"/>
      <c r="TBJ32" s="98"/>
      <c r="TBK32" s="98"/>
      <c r="TBL32" s="99"/>
      <c r="TBM32" s="100"/>
      <c r="TBN32" s="100"/>
      <c r="TBO32" s="101"/>
      <c r="TBP32" s="102"/>
      <c r="TBQ32" s="101"/>
      <c r="TBR32" s="101"/>
      <c r="TBS32" s="95"/>
      <c r="TBT32" s="96"/>
      <c r="TBU32" s="97"/>
      <c r="TBV32" s="95"/>
      <c r="TBW32" s="98"/>
      <c r="TBX32" s="98"/>
      <c r="TBY32" s="98"/>
      <c r="TBZ32" s="98"/>
      <c r="TCA32" s="99"/>
      <c r="TCB32" s="100"/>
      <c r="TCC32" s="100"/>
      <c r="TCD32" s="101"/>
      <c r="TCE32" s="102"/>
      <c r="TCF32" s="101"/>
      <c r="TCG32" s="101"/>
      <c r="TCH32" s="95"/>
      <c r="TCI32" s="96"/>
      <c r="TCJ32" s="97"/>
      <c r="TCK32" s="95"/>
      <c r="TCL32" s="98"/>
      <c r="TCM32" s="98"/>
      <c r="TCN32" s="98"/>
      <c r="TCO32" s="98"/>
      <c r="TCP32" s="99"/>
      <c r="TCQ32" s="100"/>
      <c r="TCR32" s="100"/>
      <c r="TCS32" s="101"/>
      <c r="TCT32" s="102"/>
      <c r="TCU32" s="101"/>
      <c r="TCV32" s="101"/>
      <c r="TCW32" s="95"/>
      <c r="TCX32" s="96"/>
      <c r="TCY32" s="97"/>
      <c r="TCZ32" s="95"/>
      <c r="TDA32" s="98"/>
      <c r="TDB32" s="98"/>
      <c r="TDC32" s="98"/>
      <c r="TDD32" s="98"/>
      <c r="TDE32" s="99"/>
      <c r="TDF32" s="100"/>
      <c r="TDG32" s="100"/>
      <c r="TDH32" s="101"/>
      <c r="TDI32" s="102"/>
      <c r="TDJ32" s="101"/>
      <c r="TDK32" s="101"/>
      <c r="TDL32" s="95"/>
      <c r="TDM32" s="96"/>
      <c r="TDN32" s="97"/>
      <c r="TDO32" s="95"/>
      <c r="TDP32" s="98"/>
      <c r="TDQ32" s="98"/>
      <c r="TDR32" s="98"/>
      <c r="TDS32" s="98"/>
      <c r="TDT32" s="99"/>
      <c r="TDU32" s="100"/>
      <c r="TDV32" s="100"/>
      <c r="TDW32" s="101"/>
      <c r="TDX32" s="102"/>
      <c r="TDY32" s="101"/>
      <c r="TDZ32" s="101"/>
      <c r="TEA32" s="95"/>
      <c r="TEB32" s="96"/>
      <c r="TEC32" s="97"/>
      <c r="TED32" s="95"/>
      <c r="TEE32" s="98"/>
      <c r="TEF32" s="98"/>
      <c r="TEG32" s="98"/>
      <c r="TEH32" s="98"/>
      <c r="TEI32" s="99"/>
      <c r="TEJ32" s="100"/>
      <c r="TEK32" s="100"/>
      <c r="TEL32" s="101"/>
      <c r="TEM32" s="102"/>
      <c r="TEN32" s="101"/>
      <c r="TEO32" s="101"/>
      <c r="TEP32" s="95"/>
      <c r="TEQ32" s="96"/>
      <c r="TER32" s="97"/>
      <c r="TES32" s="95"/>
      <c r="TET32" s="98"/>
      <c r="TEU32" s="98"/>
      <c r="TEV32" s="98"/>
      <c r="TEW32" s="98"/>
      <c r="TEX32" s="99"/>
      <c r="TEY32" s="100"/>
      <c r="TEZ32" s="100"/>
      <c r="TFA32" s="101"/>
      <c r="TFB32" s="102"/>
      <c r="TFC32" s="101"/>
      <c r="TFD32" s="101"/>
      <c r="TFE32" s="95"/>
      <c r="TFF32" s="96"/>
      <c r="TFG32" s="97"/>
      <c r="TFH32" s="95"/>
      <c r="TFI32" s="98"/>
      <c r="TFJ32" s="98"/>
      <c r="TFK32" s="98"/>
      <c r="TFL32" s="98"/>
      <c r="TFM32" s="99"/>
      <c r="TFN32" s="100"/>
      <c r="TFO32" s="100"/>
      <c r="TFP32" s="101"/>
      <c r="TFQ32" s="102"/>
      <c r="TFR32" s="101"/>
      <c r="TFS32" s="101"/>
      <c r="TFT32" s="95"/>
      <c r="TFU32" s="96"/>
      <c r="TFV32" s="97"/>
      <c r="TFW32" s="95"/>
      <c r="TFX32" s="98"/>
      <c r="TFY32" s="98"/>
      <c r="TFZ32" s="98"/>
      <c r="TGA32" s="98"/>
      <c r="TGB32" s="99"/>
      <c r="TGC32" s="100"/>
      <c r="TGD32" s="100"/>
      <c r="TGE32" s="101"/>
      <c r="TGF32" s="102"/>
      <c r="TGG32" s="101"/>
      <c r="TGH32" s="101"/>
      <c r="TGI32" s="95"/>
      <c r="TGJ32" s="96"/>
      <c r="TGK32" s="97"/>
      <c r="TGL32" s="95"/>
      <c r="TGM32" s="98"/>
      <c r="TGN32" s="98"/>
      <c r="TGO32" s="98"/>
      <c r="TGP32" s="98"/>
      <c r="TGQ32" s="99"/>
      <c r="TGR32" s="100"/>
      <c r="TGS32" s="100"/>
      <c r="TGT32" s="101"/>
      <c r="TGU32" s="102"/>
      <c r="TGV32" s="101"/>
      <c r="TGW32" s="101"/>
      <c r="TGX32" s="95"/>
      <c r="TGY32" s="96"/>
      <c r="TGZ32" s="97"/>
      <c r="THA32" s="95"/>
      <c r="THB32" s="98"/>
      <c r="THC32" s="98"/>
      <c r="THD32" s="98"/>
      <c r="THE32" s="98"/>
      <c r="THF32" s="99"/>
      <c r="THG32" s="100"/>
      <c r="THH32" s="100"/>
      <c r="THI32" s="101"/>
      <c r="THJ32" s="102"/>
      <c r="THK32" s="101"/>
      <c r="THL32" s="101"/>
      <c r="THM32" s="95"/>
      <c r="THN32" s="96"/>
      <c r="THO32" s="97"/>
      <c r="THP32" s="95"/>
      <c r="THQ32" s="98"/>
      <c r="THR32" s="98"/>
      <c r="THS32" s="98"/>
      <c r="THT32" s="98"/>
      <c r="THU32" s="99"/>
      <c r="THV32" s="100"/>
      <c r="THW32" s="100"/>
      <c r="THX32" s="101"/>
      <c r="THY32" s="102"/>
      <c r="THZ32" s="101"/>
      <c r="TIA32" s="101"/>
      <c r="TIB32" s="95"/>
      <c r="TIC32" s="96"/>
      <c r="TID32" s="97"/>
      <c r="TIE32" s="95"/>
      <c r="TIF32" s="98"/>
      <c r="TIG32" s="98"/>
      <c r="TIH32" s="98"/>
      <c r="TII32" s="98"/>
      <c r="TIJ32" s="99"/>
      <c r="TIK32" s="100"/>
      <c r="TIL32" s="100"/>
      <c r="TIM32" s="101"/>
      <c r="TIN32" s="102"/>
      <c r="TIO32" s="101"/>
      <c r="TIP32" s="101"/>
      <c r="TIQ32" s="95"/>
      <c r="TIR32" s="96"/>
      <c r="TIS32" s="97"/>
      <c r="TIT32" s="95"/>
      <c r="TIU32" s="98"/>
      <c r="TIV32" s="98"/>
      <c r="TIW32" s="98"/>
      <c r="TIX32" s="98"/>
      <c r="TIY32" s="99"/>
      <c r="TIZ32" s="100"/>
      <c r="TJA32" s="100"/>
      <c r="TJB32" s="101"/>
      <c r="TJC32" s="102"/>
      <c r="TJD32" s="101"/>
      <c r="TJE32" s="101"/>
      <c r="TJF32" s="95"/>
      <c r="TJG32" s="96"/>
      <c r="TJH32" s="97"/>
      <c r="TJI32" s="95"/>
      <c r="TJJ32" s="98"/>
      <c r="TJK32" s="98"/>
      <c r="TJL32" s="98"/>
      <c r="TJM32" s="98"/>
      <c r="TJN32" s="99"/>
      <c r="TJO32" s="100"/>
      <c r="TJP32" s="100"/>
      <c r="TJQ32" s="101"/>
      <c r="TJR32" s="102"/>
      <c r="TJS32" s="101"/>
      <c r="TJT32" s="101"/>
      <c r="TJU32" s="95"/>
      <c r="TJV32" s="96"/>
      <c r="TJW32" s="97"/>
      <c r="TJX32" s="95"/>
      <c r="TJY32" s="98"/>
      <c r="TJZ32" s="98"/>
      <c r="TKA32" s="98"/>
      <c r="TKB32" s="98"/>
      <c r="TKC32" s="99"/>
      <c r="TKD32" s="100"/>
      <c r="TKE32" s="100"/>
      <c r="TKF32" s="101"/>
      <c r="TKG32" s="102"/>
      <c r="TKH32" s="101"/>
      <c r="TKI32" s="101"/>
      <c r="TKJ32" s="95"/>
      <c r="TKK32" s="96"/>
      <c r="TKL32" s="97"/>
      <c r="TKM32" s="95"/>
      <c r="TKN32" s="98"/>
      <c r="TKO32" s="98"/>
      <c r="TKP32" s="98"/>
      <c r="TKQ32" s="98"/>
      <c r="TKR32" s="99"/>
      <c r="TKS32" s="100"/>
      <c r="TKT32" s="100"/>
      <c r="TKU32" s="101"/>
      <c r="TKV32" s="102"/>
      <c r="TKW32" s="101"/>
      <c r="TKX32" s="101"/>
      <c r="TKY32" s="95"/>
      <c r="TKZ32" s="96"/>
      <c r="TLA32" s="97"/>
      <c r="TLB32" s="95"/>
      <c r="TLC32" s="98"/>
      <c r="TLD32" s="98"/>
      <c r="TLE32" s="98"/>
      <c r="TLF32" s="98"/>
      <c r="TLG32" s="99"/>
      <c r="TLH32" s="100"/>
      <c r="TLI32" s="100"/>
      <c r="TLJ32" s="101"/>
      <c r="TLK32" s="102"/>
      <c r="TLL32" s="101"/>
      <c r="TLM32" s="101"/>
      <c r="TLN32" s="95"/>
      <c r="TLO32" s="96"/>
      <c r="TLP32" s="97"/>
      <c r="TLQ32" s="95"/>
      <c r="TLR32" s="98"/>
      <c r="TLS32" s="98"/>
      <c r="TLT32" s="98"/>
      <c r="TLU32" s="98"/>
      <c r="TLV32" s="99"/>
      <c r="TLW32" s="100"/>
      <c r="TLX32" s="100"/>
      <c r="TLY32" s="101"/>
      <c r="TLZ32" s="102"/>
      <c r="TMA32" s="101"/>
      <c r="TMB32" s="101"/>
      <c r="TMC32" s="95"/>
      <c r="TMD32" s="96"/>
      <c r="TME32" s="97"/>
      <c r="TMF32" s="95"/>
      <c r="TMG32" s="98"/>
      <c r="TMH32" s="98"/>
      <c r="TMI32" s="98"/>
      <c r="TMJ32" s="98"/>
      <c r="TMK32" s="99"/>
      <c r="TML32" s="100"/>
      <c r="TMM32" s="100"/>
      <c r="TMN32" s="101"/>
      <c r="TMO32" s="102"/>
      <c r="TMP32" s="101"/>
      <c r="TMQ32" s="101"/>
      <c r="TMR32" s="95"/>
      <c r="TMS32" s="96"/>
      <c r="TMT32" s="97"/>
      <c r="TMU32" s="95"/>
      <c r="TMV32" s="98"/>
      <c r="TMW32" s="98"/>
      <c r="TMX32" s="98"/>
      <c r="TMY32" s="98"/>
      <c r="TMZ32" s="99"/>
      <c r="TNA32" s="100"/>
      <c r="TNB32" s="100"/>
      <c r="TNC32" s="101"/>
      <c r="TND32" s="102"/>
      <c r="TNE32" s="101"/>
      <c r="TNF32" s="101"/>
      <c r="TNG32" s="95"/>
      <c r="TNH32" s="96"/>
      <c r="TNI32" s="97"/>
      <c r="TNJ32" s="95"/>
      <c r="TNK32" s="98"/>
      <c r="TNL32" s="98"/>
      <c r="TNM32" s="98"/>
      <c r="TNN32" s="98"/>
      <c r="TNO32" s="99"/>
      <c r="TNP32" s="100"/>
      <c r="TNQ32" s="100"/>
      <c r="TNR32" s="101"/>
      <c r="TNS32" s="102"/>
      <c r="TNT32" s="101"/>
      <c r="TNU32" s="101"/>
      <c r="TNV32" s="95"/>
      <c r="TNW32" s="96"/>
      <c r="TNX32" s="97"/>
      <c r="TNY32" s="95"/>
      <c r="TNZ32" s="98"/>
      <c r="TOA32" s="98"/>
      <c r="TOB32" s="98"/>
      <c r="TOC32" s="98"/>
      <c r="TOD32" s="99"/>
      <c r="TOE32" s="100"/>
      <c r="TOF32" s="100"/>
      <c r="TOG32" s="101"/>
      <c r="TOH32" s="102"/>
      <c r="TOI32" s="101"/>
      <c r="TOJ32" s="101"/>
      <c r="TOK32" s="95"/>
      <c r="TOL32" s="96"/>
      <c r="TOM32" s="97"/>
      <c r="TON32" s="95"/>
      <c r="TOO32" s="98"/>
      <c r="TOP32" s="98"/>
      <c r="TOQ32" s="98"/>
      <c r="TOR32" s="98"/>
      <c r="TOS32" s="99"/>
      <c r="TOT32" s="100"/>
      <c r="TOU32" s="100"/>
      <c r="TOV32" s="101"/>
      <c r="TOW32" s="102"/>
      <c r="TOX32" s="101"/>
      <c r="TOY32" s="101"/>
      <c r="TOZ32" s="95"/>
      <c r="TPA32" s="96"/>
      <c r="TPB32" s="97"/>
      <c r="TPC32" s="95"/>
      <c r="TPD32" s="98"/>
      <c r="TPE32" s="98"/>
      <c r="TPF32" s="98"/>
      <c r="TPG32" s="98"/>
      <c r="TPH32" s="99"/>
      <c r="TPI32" s="100"/>
      <c r="TPJ32" s="100"/>
      <c r="TPK32" s="101"/>
      <c r="TPL32" s="102"/>
      <c r="TPM32" s="101"/>
      <c r="TPN32" s="101"/>
      <c r="TPO32" s="95"/>
      <c r="TPP32" s="96"/>
      <c r="TPQ32" s="97"/>
      <c r="TPR32" s="95"/>
      <c r="TPS32" s="98"/>
      <c r="TPT32" s="98"/>
      <c r="TPU32" s="98"/>
      <c r="TPV32" s="98"/>
      <c r="TPW32" s="99"/>
      <c r="TPX32" s="100"/>
      <c r="TPY32" s="100"/>
      <c r="TPZ32" s="101"/>
      <c r="TQA32" s="102"/>
      <c r="TQB32" s="101"/>
      <c r="TQC32" s="101"/>
      <c r="TQD32" s="95"/>
      <c r="TQE32" s="96"/>
      <c r="TQF32" s="97"/>
      <c r="TQG32" s="95"/>
      <c r="TQH32" s="98"/>
      <c r="TQI32" s="98"/>
      <c r="TQJ32" s="98"/>
      <c r="TQK32" s="98"/>
      <c r="TQL32" s="99"/>
      <c r="TQM32" s="100"/>
      <c r="TQN32" s="100"/>
      <c r="TQO32" s="101"/>
      <c r="TQP32" s="102"/>
      <c r="TQQ32" s="101"/>
      <c r="TQR32" s="101"/>
      <c r="TQS32" s="95"/>
      <c r="TQT32" s="96"/>
      <c r="TQU32" s="97"/>
      <c r="TQV32" s="95"/>
      <c r="TQW32" s="98"/>
      <c r="TQX32" s="98"/>
      <c r="TQY32" s="98"/>
      <c r="TQZ32" s="98"/>
      <c r="TRA32" s="99"/>
      <c r="TRB32" s="100"/>
      <c r="TRC32" s="100"/>
      <c r="TRD32" s="101"/>
      <c r="TRE32" s="102"/>
      <c r="TRF32" s="101"/>
      <c r="TRG32" s="101"/>
      <c r="TRH32" s="95"/>
      <c r="TRI32" s="96"/>
      <c r="TRJ32" s="97"/>
      <c r="TRK32" s="95"/>
      <c r="TRL32" s="98"/>
      <c r="TRM32" s="98"/>
      <c r="TRN32" s="98"/>
      <c r="TRO32" s="98"/>
      <c r="TRP32" s="99"/>
      <c r="TRQ32" s="100"/>
      <c r="TRR32" s="100"/>
      <c r="TRS32" s="101"/>
      <c r="TRT32" s="102"/>
      <c r="TRU32" s="101"/>
      <c r="TRV32" s="101"/>
      <c r="TRW32" s="95"/>
      <c r="TRX32" s="96"/>
      <c r="TRY32" s="97"/>
      <c r="TRZ32" s="95"/>
      <c r="TSA32" s="98"/>
      <c r="TSB32" s="98"/>
      <c r="TSC32" s="98"/>
      <c r="TSD32" s="98"/>
      <c r="TSE32" s="99"/>
      <c r="TSF32" s="100"/>
      <c r="TSG32" s="100"/>
      <c r="TSH32" s="101"/>
      <c r="TSI32" s="102"/>
      <c r="TSJ32" s="101"/>
      <c r="TSK32" s="101"/>
      <c r="TSL32" s="95"/>
      <c r="TSM32" s="96"/>
      <c r="TSN32" s="97"/>
      <c r="TSO32" s="95"/>
      <c r="TSP32" s="98"/>
      <c r="TSQ32" s="98"/>
      <c r="TSR32" s="98"/>
      <c r="TSS32" s="98"/>
      <c r="TST32" s="99"/>
      <c r="TSU32" s="100"/>
      <c r="TSV32" s="100"/>
      <c r="TSW32" s="101"/>
      <c r="TSX32" s="102"/>
      <c r="TSY32" s="101"/>
      <c r="TSZ32" s="101"/>
      <c r="TTA32" s="95"/>
      <c r="TTB32" s="96"/>
      <c r="TTC32" s="97"/>
      <c r="TTD32" s="95"/>
      <c r="TTE32" s="98"/>
      <c r="TTF32" s="98"/>
      <c r="TTG32" s="98"/>
      <c r="TTH32" s="98"/>
      <c r="TTI32" s="99"/>
      <c r="TTJ32" s="100"/>
      <c r="TTK32" s="100"/>
      <c r="TTL32" s="101"/>
      <c r="TTM32" s="102"/>
      <c r="TTN32" s="101"/>
      <c r="TTO32" s="101"/>
      <c r="TTP32" s="95"/>
      <c r="TTQ32" s="96"/>
      <c r="TTR32" s="97"/>
      <c r="TTS32" s="95"/>
      <c r="TTT32" s="98"/>
      <c r="TTU32" s="98"/>
      <c r="TTV32" s="98"/>
      <c r="TTW32" s="98"/>
      <c r="TTX32" s="99"/>
      <c r="TTY32" s="100"/>
      <c r="TTZ32" s="100"/>
      <c r="TUA32" s="101"/>
      <c r="TUB32" s="102"/>
      <c r="TUC32" s="101"/>
      <c r="TUD32" s="101"/>
      <c r="TUE32" s="95"/>
      <c r="TUF32" s="96"/>
      <c r="TUG32" s="97"/>
      <c r="TUH32" s="95"/>
      <c r="TUI32" s="98"/>
      <c r="TUJ32" s="98"/>
      <c r="TUK32" s="98"/>
      <c r="TUL32" s="98"/>
      <c r="TUM32" s="99"/>
      <c r="TUN32" s="100"/>
      <c r="TUO32" s="100"/>
      <c r="TUP32" s="101"/>
      <c r="TUQ32" s="102"/>
      <c r="TUR32" s="101"/>
      <c r="TUS32" s="101"/>
      <c r="TUT32" s="95"/>
      <c r="TUU32" s="96"/>
      <c r="TUV32" s="97"/>
      <c r="TUW32" s="95"/>
      <c r="TUX32" s="98"/>
      <c r="TUY32" s="98"/>
      <c r="TUZ32" s="98"/>
      <c r="TVA32" s="98"/>
      <c r="TVB32" s="99"/>
      <c r="TVC32" s="100"/>
      <c r="TVD32" s="100"/>
      <c r="TVE32" s="101"/>
      <c r="TVF32" s="102"/>
      <c r="TVG32" s="101"/>
      <c r="TVH32" s="101"/>
      <c r="TVI32" s="95"/>
      <c r="TVJ32" s="96"/>
      <c r="TVK32" s="97"/>
      <c r="TVL32" s="95"/>
      <c r="TVM32" s="98"/>
      <c r="TVN32" s="98"/>
      <c r="TVO32" s="98"/>
      <c r="TVP32" s="98"/>
      <c r="TVQ32" s="99"/>
      <c r="TVR32" s="100"/>
      <c r="TVS32" s="100"/>
      <c r="TVT32" s="101"/>
      <c r="TVU32" s="102"/>
      <c r="TVV32" s="101"/>
      <c r="TVW32" s="101"/>
      <c r="TVX32" s="95"/>
      <c r="TVY32" s="96"/>
      <c r="TVZ32" s="97"/>
      <c r="TWA32" s="95"/>
      <c r="TWB32" s="98"/>
      <c r="TWC32" s="98"/>
      <c r="TWD32" s="98"/>
      <c r="TWE32" s="98"/>
      <c r="TWF32" s="99"/>
      <c r="TWG32" s="100"/>
      <c r="TWH32" s="100"/>
      <c r="TWI32" s="101"/>
      <c r="TWJ32" s="102"/>
      <c r="TWK32" s="101"/>
      <c r="TWL32" s="101"/>
      <c r="TWM32" s="95"/>
      <c r="TWN32" s="96"/>
      <c r="TWO32" s="97"/>
      <c r="TWP32" s="95"/>
      <c r="TWQ32" s="98"/>
      <c r="TWR32" s="98"/>
      <c r="TWS32" s="98"/>
      <c r="TWT32" s="98"/>
      <c r="TWU32" s="99"/>
      <c r="TWV32" s="100"/>
      <c r="TWW32" s="100"/>
      <c r="TWX32" s="101"/>
      <c r="TWY32" s="102"/>
      <c r="TWZ32" s="101"/>
      <c r="TXA32" s="101"/>
      <c r="TXB32" s="95"/>
      <c r="TXC32" s="96"/>
      <c r="TXD32" s="97"/>
      <c r="TXE32" s="95"/>
      <c r="TXF32" s="98"/>
      <c r="TXG32" s="98"/>
      <c r="TXH32" s="98"/>
      <c r="TXI32" s="98"/>
      <c r="TXJ32" s="99"/>
      <c r="TXK32" s="100"/>
      <c r="TXL32" s="100"/>
      <c r="TXM32" s="101"/>
      <c r="TXN32" s="102"/>
      <c r="TXO32" s="101"/>
      <c r="TXP32" s="101"/>
      <c r="TXQ32" s="95"/>
      <c r="TXR32" s="96"/>
      <c r="TXS32" s="97"/>
      <c r="TXT32" s="95"/>
      <c r="TXU32" s="98"/>
      <c r="TXV32" s="98"/>
      <c r="TXW32" s="98"/>
      <c r="TXX32" s="98"/>
      <c r="TXY32" s="99"/>
      <c r="TXZ32" s="100"/>
      <c r="TYA32" s="100"/>
      <c r="TYB32" s="101"/>
      <c r="TYC32" s="102"/>
      <c r="TYD32" s="101"/>
      <c r="TYE32" s="101"/>
      <c r="TYF32" s="95"/>
      <c r="TYG32" s="96"/>
      <c r="TYH32" s="97"/>
      <c r="TYI32" s="95"/>
      <c r="TYJ32" s="98"/>
      <c r="TYK32" s="98"/>
      <c r="TYL32" s="98"/>
      <c r="TYM32" s="98"/>
      <c r="TYN32" s="99"/>
      <c r="TYO32" s="100"/>
      <c r="TYP32" s="100"/>
      <c r="TYQ32" s="101"/>
      <c r="TYR32" s="102"/>
      <c r="TYS32" s="101"/>
      <c r="TYT32" s="101"/>
      <c r="TYU32" s="95"/>
      <c r="TYV32" s="96"/>
      <c r="TYW32" s="97"/>
      <c r="TYX32" s="95"/>
      <c r="TYY32" s="98"/>
      <c r="TYZ32" s="98"/>
      <c r="TZA32" s="98"/>
      <c r="TZB32" s="98"/>
      <c r="TZC32" s="99"/>
      <c r="TZD32" s="100"/>
      <c r="TZE32" s="100"/>
      <c r="TZF32" s="101"/>
      <c r="TZG32" s="102"/>
      <c r="TZH32" s="101"/>
      <c r="TZI32" s="101"/>
      <c r="TZJ32" s="95"/>
      <c r="TZK32" s="96"/>
      <c r="TZL32" s="97"/>
      <c r="TZM32" s="95"/>
      <c r="TZN32" s="98"/>
      <c r="TZO32" s="98"/>
      <c r="TZP32" s="98"/>
      <c r="TZQ32" s="98"/>
      <c r="TZR32" s="99"/>
      <c r="TZS32" s="100"/>
      <c r="TZT32" s="100"/>
      <c r="TZU32" s="101"/>
      <c r="TZV32" s="102"/>
      <c r="TZW32" s="101"/>
      <c r="TZX32" s="101"/>
      <c r="TZY32" s="95"/>
      <c r="TZZ32" s="96"/>
      <c r="UAA32" s="97"/>
      <c r="UAB32" s="95"/>
      <c r="UAC32" s="98"/>
      <c r="UAD32" s="98"/>
      <c r="UAE32" s="98"/>
      <c r="UAF32" s="98"/>
      <c r="UAG32" s="99"/>
      <c r="UAH32" s="100"/>
      <c r="UAI32" s="100"/>
      <c r="UAJ32" s="101"/>
      <c r="UAK32" s="102"/>
      <c r="UAL32" s="101"/>
      <c r="UAM32" s="101"/>
      <c r="UAN32" s="95"/>
      <c r="UAO32" s="96"/>
      <c r="UAP32" s="97"/>
      <c r="UAQ32" s="95"/>
      <c r="UAR32" s="98"/>
      <c r="UAS32" s="98"/>
      <c r="UAT32" s="98"/>
      <c r="UAU32" s="98"/>
      <c r="UAV32" s="99"/>
      <c r="UAW32" s="100"/>
      <c r="UAX32" s="100"/>
      <c r="UAY32" s="101"/>
      <c r="UAZ32" s="102"/>
      <c r="UBA32" s="101"/>
      <c r="UBB32" s="101"/>
      <c r="UBC32" s="95"/>
      <c r="UBD32" s="96"/>
      <c r="UBE32" s="97"/>
      <c r="UBF32" s="95"/>
      <c r="UBG32" s="98"/>
      <c r="UBH32" s="98"/>
      <c r="UBI32" s="98"/>
      <c r="UBJ32" s="98"/>
      <c r="UBK32" s="99"/>
      <c r="UBL32" s="100"/>
      <c r="UBM32" s="100"/>
      <c r="UBN32" s="101"/>
      <c r="UBO32" s="102"/>
      <c r="UBP32" s="101"/>
      <c r="UBQ32" s="101"/>
      <c r="UBR32" s="95"/>
      <c r="UBS32" s="96"/>
      <c r="UBT32" s="97"/>
      <c r="UBU32" s="95"/>
      <c r="UBV32" s="98"/>
      <c r="UBW32" s="98"/>
      <c r="UBX32" s="98"/>
      <c r="UBY32" s="98"/>
      <c r="UBZ32" s="99"/>
      <c r="UCA32" s="100"/>
      <c r="UCB32" s="100"/>
      <c r="UCC32" s="101"/>
      <c r="UCD32" s="102"/>
      <c r="UCE32" s="101"/>
      <c r="UCF32" s="101"/>
      <c r="UCG32" s="95"/>
      <c r="UCH32" s="96"/>
      <c r="UCI32" s="97"/>
      <c r="UCJ32" s="95"/>
      <c r="UCK32" s="98"/>
      <c r="UCL32" s="98"/>
      <c r="UCM32" s="98"/>
      <c r="UCN32" s="98"/>
      <c r="UCO32" s="99"/>
      <c r="UCP32" s="100"/>
      <c r="UCQ32" s="100"/>
      <c r="UCR32" s="101"/>
      <c r="UCS32" s="102"/>
      <c r="UCT32" s="101"/>
      <c r="UCU32" s="101"/>
      <c r="UCV32" s="95"/>
      <c r="UCW32" s="96"/>
      <c r="UCX32" s="97"/>
      <c r="UCY32" s="95"/>
      <c r="UCZ32" s="98"/>
      <c r="UDA32" s="98"/>
      <c r="UDB32" s="98"/>
      <c r="UDC32" s="98"/>
      <c r="UDD32" s="99"/>
      <c r="UDE32" s="100"/>
      <c r="UDF32" s="100"/>
      <c r="UDG32" s="101"/>
      <c r="UDH32" s="102"/>
      <c r="UDI32" s="101"/>
      <c r="UDJ32" s="101"/>
      <c r="UDK32" s="95"/>
      <c r="UDL32" s="96"/>
      <c r="UDM32" s="97"/>
      <c r="UDN32" s="95"/>
      <c r="UDO32" s="98"/>
      <c r="UDP32" s="98"/>
      <c r="UDQ32" s="98"/>
      <c r="UDR32" s="98"/>
      <c r="UDS32" s="99"/>
      <c r="UDT32" s="100"/>
      <c r="UDU32" s="100"/>
      <c r="UDV32" s="101"/>
      <c r="UDW32" s="102"/>
      <c r="UDX32" s="101"/>
      <c r="UDY32" s="101"/>
      <c r="UDZ32" s="95"/>
      <c r="UEA32" s="96"/>
      <c r="UEB32" s="97"/>
      <c r="UEC32" s="95"/>
      <c r="UED32" s="98"/>
      <c r="UEE32" s="98"/>
      <c r="UEF32" s="98"/>
      <c r="UEG32" s="98"/>
      <c r="UEH32" s="99"/>
      <c r="UEI32" s="100"/>
      <c r="UEJ32" s="100"/>
      <c r="UEK32" s="101"/>
      <c r="UEL32" s="102"/>
      <c r="UEM32" s="101"/>
      <c r="UEN32" s="101"/>
      <c r="UEO32" s="95"/>
      <c r="UEP32" s="96"/>
      <c r="UEQ32" s="97"/>
      <c r="UER32" s="95"/>
      <c r="UES32" s="98"/>
      <c r="UET32" s="98"/>
      <c r="UEU32" s="98"/>
      <c r="UEV32" s="98"/>
      <c r="UEW32" s="99"/>
      <c r="UEX32" s="100"/>
      <c r="UEY32" s="100"/>
      <c r="UEZ32" s="101"/>
      <c r="UFA32" s="102"/>
      <c r="UFB32" s="101"/>
      <c r="UFC32" s="101"/>
      <c r="UFD32" s="95"/>
      <c r="UFE32" s="96"/>
      <c r="UFF32" s="97"/>
      <c r="UFG32" s="95"/>
      <c r="UFH32" s="98"/>
      <c r="UFI32" s="98"/>
      <c r="UFJ32" s="98"/>
      <c r="UFK32" s="98"/>
      <c r="UFL32" s="99"/>
      <c r="UFM32" s="100"/>
      <c r="UFN32" s="100"/>
      <c r="UFO32" s="101"/>
      <c r="UFP32" s="102"/>
      <c r="UFQ32" s="101"/>
      <c r="UFR32" s="101"/>
      <c r="UFS32" s="95"/>
      <c r="UFT32" s="96"/>
      <c r="UFU32" s="97"/>
      <c r="UFV32" s="95"/>
      <c r="UFW32" s="98"/>
      <c r="UFX32" s="98"/>
      <c r="UFY32" s="98"/>
      <c r="UFZ32" s="98"/>
      <c r="UGA32" s="99"/>
      <c r="UGB32" s="100"/>
      <c r="UGC32" s="100"/>
      <c r="UGD32" s="101"/>
      <c r="UGE32" s="102"/>
      <c r="UGF32" s="101"/>
      <c r="UGG32" s="101"/>
      <c r="UGH32" s="95"/>
      <c r="UGI32" s="96"/>
      <c r="UGJ32" s="97"/>
      <c r="UGK32" s="95"/>
      <c r="UGL32" s="98"/>
      <c r="UGM32" s="98"/>
      <c r="UGN32" s="98"/>
      <c r="UGO32" s="98"/>
      <c r="UGP32" s="99"/>
      <c r="UGQ32" s="100"/>
      <c r="UGR32" s="100"/>
      <c r="UGS32" s="101"/>
      <c r="UGT32" s="102"/>
      <c r="UGU32" s="101"/>
      <c r="UGV32" s="101"/>
      <c r="UGW32" s="95"/>
      <c r="UGX32" s="96"/>
      <c r="UGY32" s="97"/>
      <c r="UGZ32" s="95"/>
      <c r="UHA32" s="98"/>
      <c r="UHB32" s="98"/>
      <c r="UHC32" s="98"/>
      <c r="UHD32" s="98"/>
      <c r="UHE32" s="99"/>
      <c r="UHF32" s="100"/>
      <c r="UHG32" s="100"/>
      <c r="UHH32" s="101"/>
      <c r="UHI32" s="102"/>
      <c r="UHJ32" s="101"/>
      <c r="UHK32" s="101"/>
      <c r="UHL32" s="95"/>
      <c r="UHM32" s="96"/>
      <c r="UHN32" s="97"/>
      <c r="UHO32" s="95"/>
      <c r="UHP32" s="98"/>
      <c r="UHQ32" s="98"/>
      <c r="UHR32" s="98"/>
      <c r="UHS32" s="98"/>
      <c r="UHT32" s="99"/>
      <c r="UHU32" s="100"/>
      <c r="UHV32" s="100"/>
      <c r="UHW32" s="101"/>
      <c r="UHX32" s="102"/>
      <c r="UHY32" s="101"/>
      <c r="UHZ32" s="101"/>
      <c r="UIA32" s="95"/>
      <c r="UIB32" s="96"/>
      <c r="UIC32" s="97"/>
      <c r="UID32" s="95"/>
      <c r="UIE32" s="98"/>
      <c r="UIF32" s="98"/>
      <c r="UIG32" s="98"/>
      <c r="UIH32" s="98"/>
      <c r="UII32" s="99"/>
      <c r="UIJ32" s="100"/>
      <c r="UIK32" s="100"/>
      <c r="UIL32" s="101"/>
      <c r="UIM32" s="102"/>
      <c r="UIN32" s="101"/>
      <c r="UIO32" s="101"/>
      <c r="UIP32" s="95"/>
      <c r="UIQ32" s="96"/>
      <c r="UIR32" s="97"/>
      <c r="UIS32" s="95"/>
      <c r="UIT32" s="98"/>
      <c r="UIU32" s="98"/>
      <c r="UIV32" s="98"/>
      <c r="UIW32" s="98"/>
      <c r="UIX32" s="99"/>
      <c r="UIY32" s="100"/>
      <c r="UIZ32" s="100"/>
      <c r="UJA32" s="101"/>
      <c r="UJB32" s="102"/>
      <c r="UJC32" s="101"/>
      <c r="UJD32" s="101"/>
      <c r="UJE32" s="95"/>
      <c r="UJF32" s="96"/>
      <c r="UJG32" s="97"/>
      <c r="UJH32" s="95"/>
      <c r="UJI32" s="98"/>
      <c r="UJJ32" s="98"/>
      <c r="UJK32" s="98"/>
      <c r="UJL32" s="98"/>
      <c r="UJM32" s="99"/>
      <c r="UJN32" s="100"/>
      <c r="UJO32" s="100"/>
      <c r="UJP32" s="101"/>
      <c r="UJQ32" s="102"/>
      <c r="UJR32" s="101"/>
      <c r="UJS32" s="101"/>
      <c r="UJT32" s="95"/>
      <c r="UJU32" s="96"/>
      <c r="UJV32" s="97"/>
      <c r="UJW32" s="95"/>
      <c r="UJX32" s="98"/>
      <c r="UJY32" s="98"/>
      <c r="UJZ32" s="98"/>
      <c r="UKA32" s="98"/>
      <c r="UKB32" s="99"/>
      <c r="UKC32" s="100"/>
      <c r="UKD32" s="100"/>
      <c r="UKE32" s="101"/>
      <c r="UKF32" s="102"/>
      <c r="UKG32" s="101"/>
      <c r="UKH32" s="101"/>
      <c r="UKI32" s="95"/>
      <c r="UKJ32" s="96"/>
      <c r="UKK32" s="97"/>
      <c r="UKL32" s="95"/>
      <c r="UKM32" s="98"/>
      <c r="UKN32" s="98"/>
      <c r="UKO32" s="98"/>
      <c r="UKP32" s="98"/>
      <c r="UKQ32" s="99"/>
      <c r="UKR32" s="100"/>
      <c r="UKS32" s="100"/>
      <c r="UKT32" s="101"/>
      <c r="UKU32" s="102"/>
      <c r="UKV32" s="101"/>
      <c r="UKW32" s="101"/>
      <c r="UKX32" s="95"/>
      <c r="UKY32" s="96"/>
      <c r="UKZ32" s="97"/>
      <c r="ULA32" s="95"/>
      <c r="ULB32" s="98"/>
      <c r="ULC32" s="98"/>
      <c r="ULD32" s="98"/>
      <c r="ULE32" s="98"/>
      <c r="ULF32" s="99"/>
      <c r="ULG32" s="100"/>
      <c r="ULH32" s="100"/>
      <c r="ULI32" s="101"/>
      <c r="ULJ32" s="102"/>
      <c r="ULK32" s="101"/>
      <c r="ULL32" s="101"/>
      <c r="ULM32" s="95"/>
      <c r="ULN32" s="96"/>
      <c r="ULO32" s="97"/>
      <c r="ULP32" s="95"/>
      <c r="ULQ32" s="98"/>
      <c r="ULR32" s="98"/>
      <c r="ULS32" s="98"/>
      <c r="ULT32" s="98"/>
      <c r="ULU32" s="99"/>
      <c r="ULV32" s="100"/>
      <c r="ULW32" s="100"/>
      <c r="ULX32" s="101"/>
      <c r="ULY32" s="102"/>
      <c r="ULZ32" s="101"/>
      <c r="UMA32" s="101"/>
      <c r="UMB32" s="95"/>
      <c r="UMC32" s="96"/>
      <c r="UMD32" s="97"/>
      <c r="UME32" s="95"/>
      <c r="UMF32" s="98"/>
      <c r="UMG32" s="98"/>
      <c r="UMH32" s="98"/>
      <c r="UMI32" s="98"/>
      <c r="UMJ32" s="99"/>
      <c r="UMK32" s="100"/>
      <c r="UML32" s="100"/>
      <c r="UMM32" s="101"/>
      <c r="UMN32" s="102"/>
      <c r="UMO32" s="101"/>
      <c r="UMP32" s="101"/>
      <c r="UMQ32" s="95"/>
      <c r="UMR32" s="96"/>
      <c r="UMS32" s="97"/>
      <c r="UMT32" s="95"/>
      <c r="UMU32" s="98"/>
      <c r="UMV32" s="98"/>
      <c r="UMW32" s="98"/>
      <c r="UMX32" s="98"/>
      <c r="UMY32" s="99"/>
      <c r="UMZ32" s="100"/>
      <c r="UNA32" s="100"/>
      <c r="UNB32" s="101"/>
      <c r="UNC32" s="102"/>
      <c r="UND32" s="101"/>
      <c r="UNE32" s="101"/>
      <c r="UNF32" s="95"/>
      <c r="UNG32" s="96"/>
      <c r="UNH32" s="97"/>
      <c r="UNI32" s="95"/>
      <c r="UNJ32" s="98"/>
      <c r="UNK32" s="98"/>
      <c r="UNL32" s="98"/>
      <c r="UNM32" s="98"/>
      <c r="UNN32" s="99"/>
      <c r="UNO32" s="100"/>
      <c r="UNP32" s="100"/>
      <c r="UNQ32" s="101"/>
      <c r="UNR32" s="102"/>
      <c r="UNS32" s="101"/>
      <c r="UNT32" s="101"/>
      <c r="UNU32" s="95"/>
      <c r="UNV32" s="96"/>
      <c r="UNW32" s="97"/>
      <c r="UNX32" s="95"/>
      <c r="UNY32" s="98"/>
      <c r="UNZ32" s="98"/>
      <c r="UOA32" s="98"/>
      <c r="UOB32" s="98"/>
      <c r="UOC32" s="99"/>
      <c r="UOD32" s="100"/>
      <c r="UOE32" s="100"/>
      <c r="UOF32" s="101"/>
      <c r="UOG32" s="102"/>
      <c r="UOH32" s="101"/>
      <c r="UOI32" s="101"/>
      <c r="UOJ32" s="95"/>
      <c r="UOK32" s="96"/>
      <c r="UOL32" s="97"/>
      <c r="UOM32" s="95"/>
      <c r="UON32" s="98"/>
      <c r="UOO32" s="98"/>
      <c r="UOP32" s="98"/>
      <c r="UOQ32" s="98"/>
      <c r="UOR32" s="99"/>
      <c r="UOS32" s="100"/>
      <c r="UOT32" s="100"/>
      <c r="UOU32" s="101"/>
      <c r="UOV32" s="102"/>
      <c r="UOW32" s="101"/>
      <c r="UOX32" s="101"/>
      <c r="UOY32" s="95"/>
      <c r="UOZ32" s="96"/>
      <c r="UPA32" s="97"/>
      <c r="UPB32" s="95"/>
      <c r="UPC32" s="98"/>
      <c r="UPD32" s="98"/>
      <c r="UPE32" s="98"/>
      <c r="UPF32" s="98"/>
      <c r="UPG32" s="99"/>
      <c r="UPH32" s="100"/>
      <c r="UPI32" s="100"/>
      <c r="UPJ32" s="101"/>
      <c r="UPK32" s="102"/>
      <c r="UPL32" s="101"/>
      <c r="UPM32" s="101"/>
      <c r="UPN32" s="95"/>
      <c r="UPO32" s="96"/>
      <c r="UPP32" s="97"/>
      <c r="UPQ32" s="95"/>
      <c r="UPR32" s="98"/>
      <c r="UPS32" s="98"/>
      <c r="UPT32" s="98"/>
      <c r="UPU32" s="98"/>
      <c r="UPV32" s="99"/>
      <c r="UPW32" s="100"/>
      <c r="UPX32" s="100"/>
      <c r="UPY32" s="101"/>
      <c r="UPZ32" s="102"/>
      <c r="UQA32" s="101"/>
      <c r="UQB32" s="101"/>
      <c r="UQC32" s="95"/>
      <c r="UQD32" s="96"/>
      <c r="UQE32" s="97"/>
      <c r="UQF32" s="95"/>
      <c r="UQG32" s="98"/>
      <c r="UQH32" s="98"/>
      <c r="UQI32" s="98"/>
      <c r="UQJ32" s="98"/>
      <c r="UQK32" s="99"/>
      <c r="UQL32" s="100"/>
      <c r="UQM32" s="100"/>
      <c r="UQN32" s="101"/>
      <c r="UQO32" s="102"/>
      <c r="UQP32" s="101"/>
      <c r="UQQ32" s="101"/>
      <c r="UQR32" s="95"/>
      <c r="UQS32" s="96"/>
      <c r="UQT32" s="97"/>
      <c r="UQU32" s="95"/>
      <c r="UQV32" s="98"/>
      <c r="UQW32" s="98"/>
      <c r="UQX32" s="98"/>
      <c r="UQY32" s="98"/>
      <c r="UQZ32" s="99"/>
      <c r="URA32" s="100"/>
      <c r="URB32" s="100"/>
      <c r="URC32" s="101"/>
      <c r="URD32" s="102"/>
      <c r="URE32" s="101"/>
      <c r="URF32" s="101"/>
      <c r="URG32" s="95"/>
      <c r="URH32" s="96"/>
      <c r="URI32" s="97"/>
      <c r="URJ32" s="95"/>
      <c r="URK32" s="98"/>
      <c r="URL32" s="98"/>
      <c r="URM32" s="98"/>
      <c r="URN32" s="98"/>
      <c r="URO32" s="99"/>
      <c r="URP32" s="100"/>
      <c r="URQ32" s="100"/>
      <c r="URR32" s="101"/>
      <c r="URS32" s="102"/>
      <c r="URT32" s="101"/>
      <c r="URU32" s="101"/>
      <c r="URV32" s="95"/>
      <c r="URW32" s="96"/>
      <c r="URX32" s="97"/>
      <c r="URY32" s="95"/>
      <c r="URZ32" s="98"/>
      <c r="USA32" s="98"/>
      <c r="USB32" s="98"/>
      <c r="USC32" s="98"/>
      <c r="USD32" s="99"/>
      <c r="USE32" s="100"/>
      <c r="USF32" s="100"/>
      <c r="USG32" s="101"/>
      <c r="USH32" s="102"/>
      <c r="USI32" s="101"/>
      <c r="USJ32" s="101"/>
      <c r="USK32" s="95"/>
      <c r="USL32" s="96"/>
      <c r="USM32" s="97"/>
      <c r="USN32" s="95"/>
      <c r="USO32" s="98"/>
      <c r="USP32" s="98"/>
      <c r="USQ32" s="98"/>
      <c r="USR32" s="98"/>
      <c r="USS32" s="99"/>
      <c r="UST32" s="100"/>
      <c r="USU32" s="100"/>
      <c r="USV32" s="101"/>
      <c r="USW32" s="102"/>
      <c r="USX32" s="101"/>
      <c r="USY32" s="101"/>
      <c r="USZ32" s="95"/>
      <c r="UTA32" s="96"/>
      <c r="UTB32" s="97"/>
      <c r="UTC32" s="95"/>
      <c r="UTD32" s="98"/>
      <c r="UTE32" s="98"/>
      <c r="UTF32" s="98"/>
      <c r="UTG32" s="98"/>
      <c r="UTH32" s="99"/>
      <c r="UTI32" s="100"/>
      <c r="UTJ32" s="100"/>
      <c r="UTK32" s="101"/>
      <c r="UTL32" s="102"/>
      <c r="UTM32" s="101"/>
      <c r="UTN32" s="101"/>
      <c r="UTO32" s="95"/>
      <c r="UTP32" s="96"/>
      <c r="UTQ32" s="97"/>
      <c r="UTR32" s="95"/>
      <c r="UTS32" s="98"/>
      <c r="UTT32" s="98"/>
      <c r="UTU32" s="98"/>
      <c r="UTV32" s="98"/>
      <c r="UTW32" s="99"/>
      <c r="UTX32" s="100"/>
      <c r="UTY32" s="100"/>
      <c r="UTZ32" s="101"/>
      <c r="UUA32" s="102"/>
      <c r="UUB32" s="101"/>
      <c r="UUC32" s="101"/>
      <c r="UUD32" s="95"/>
      <c r="UUE32" s="96"/>
      <c r="UUF32" s="97"/>
      <c r="UUG32" s="95"/>
      <c r="UUH32" s="98"/>
      <c r="UUI32" s="98"/>
      <c r="UUJ32" s="98"/>
      <c r="UUK32" s="98"/>
      <c r="UUL32" s="99"/>
      <c r="UUM32" s="100"/>
      <c r="UUN32" s="100"/>
      <c r="UUO32" s="101"/>
      <c r="UUP32" s="102"/>
      <c r="UUQ32" s="101"/>
      <c r="UUR32" s="101"/>
      <c r="UUS32" s="95"/>
      <c r="UUT32" s="96"/>
      <c r="UUU32" s="97"/>
      <c r="UUV32" s="95"/>
      <c r="UUW32" s="98"/>
      <c r="UUX32" s="98"/>
      <c r="UUY32" s="98"/>
      <c r="UUZ32" s="98"/>
      <c r="UVA32" s="99"/>
      <c r="UVB32" s="100"/>
      <c r="UVC32" s="100"/>
      <c r="UVD32" s="101"/>
      <c r="UVE32" s="102"/>
      <c r="UVF32" s="101"/>
      <c r="UVG32" s="101"/>
      <c r="UVH32" s="95"/>
      <c r="UVI32" s="96"/>
      <c r="UVJ32" s="97"/>
      <c r="UVK32" s="95"/>
      <c r="UVL32" s="98"/>
      <c r="UVM32" s="98"/>
      <c r="UVN32" s="98"/>
      <c r="UVO32" s="98"/>
      <c r="UVP32" s="99"/>
      <c r="UVQ32" s="100"/>
      <c r="UVR32" s="100"/>
      <c r="UVS32" s="101"/>
      <c r="UVT32" s="102"/>
      <c r="UVU32" s="101"/>
      <c r="UVV32" s="101"/>
      <c r="UVW32" s="95"/>
      <c r="UVX32" s="96"/>
      <c r="UVY32" s="97"/>
      <c r="UVZ32" s="95"/>
      <c r="UWA32" s="98"/>
      <c r="UWB32" s="98"/>
      <c r="UWC32" s="98"/>
      <c r="UWD32" s="98"/>
      <c r="UWE32" s="99"/>
      <c r="UWF32" s="100"/>
      <c r="UWG32" s="100"/>
      <c r="UWH32" s="101"/>
      <c r="UWI32" s="102"/>
      <c r="UWJ32" s="101"/>
      <c r="UWK32" s="101"/>
      <c r="UWL32" s="95"/>
      <c r="UWM32" s="96"/>
      <c r="UWN32" s="97"/>
      <c r="UWO32" s="95"/>
      <c r="UWP32" s="98"/>
      <c r="UWQ32" s="98"/>
      <c r="UWR32" s="98"/>
      <c r="UWS32" s="98"/>
      <c r="UWT32" s="99"/>
      <c r="UWU32" s="100"/>
      <c r="UWV32" s="100"/>
      <c r="UWW32" s="101"/>
      <c r="UWX32" s="102"/>
      <c r="UWY32" s="101"/>
      <c r="UWZ32" s="101"/>
      <c r="UXA32" s="95"/>
      <c r="UXB32" s="96"/>
      <c r="UXC32" s="97"/>
      <c r="UXD32" s="95"/>
      <c r="UXE32" s="98"/>
      <c r="UXF32" s="98"/>
      <c r="UXG32" s="98"/>
      <c r="UXH32" s="98"/>
      <c r="UXI32" s="99"/>
      <c r="UXJ32" s="100"/>
      <c r="UXK32" s="100"/>
      <c r="UXL32" s="101"/>
      <c r="UXM32" s="102"/>
      <c r="UXN32" s="101"/>
      <c r="UXO32" s="101"/>
      <c r="UXP32" s="95"/>
      <c r="UXQ32" s="96"/>
      <c r="UXR32" s="97"/>
      <c r="UXS32" s="95"/>
      <c r="UXT32" s="98"/>
      <c r="UXU32" s="98"/>
      <c r="UXV32" s="98"/>
      <c r="UXW32" s="98"/>
      <c r="UXX32" s="99"/>
      <c r="UXY32" s="100"/>
      <c r="UXZ32" s="100"/>
      <c r="UYA32" s="101"/>
      <c r="UYB32" s="102"/>
      <c r="UYC32" s="101"/>
      <c r="UYD32" s="101"/>
      <c r="UYE32" s="95"/>
      <c r="UYF32" s="96"/>
      <c r="UYG32" s="97"/>
      <c r="UYH32" s="95"/>
      <c r="UYI32" s="98"/>
      <c r="UYJ32" s="98"/>
      <c r="UYK32" s="98"/>
      <c r="UYL32" s="98"/>
      <c r="UYM32" s="99"/>
      <c r="UYN32" s="100"/>
      <c r="UYO32" s="100"/>
      <c r="UYP32" s="101"/>
      <c r="UYQ32" s="102"/>
      <c r="UYR32" s="101"/>
      <c r="UYS32" s="101"/>
      <c r="UYT32" s="95"/>
      <c r="UYU32" s="96"/>
      <c r="UYV32" s="97"/>
      <c r="UYW32" s="95"/>
      <c r="UYX32" s="98"/>
      <c r="UYY32" s="98"/>
      <c r="UYZ32" s="98"/>
      <c r="UZA32" s="98"/>
      <c r="UZB32" s="99"/>
      <c r="UZC32" s="100"/>
      <c r="UZD32" s="100"/>
      <c r="UZE32" s="101"/>
      <c r="UZF32" s="102"/>
      <c r="UZG32" s="101"/>
      <c r="UZH32" s="101"/>
      <c r="UZI32" s="95"/>
      <c r="UZJ32" s="96"/>
      <c r="UZK32" s="97"/>
      <c r="UZL32" s="95"/>
      <c r="UZM32" s="98"/>
      <c r="UZN32" s="98"/>
      <c r="UZO32" s="98"/>
      <c r="UZP32" s="98"/>
      <c r="UZQ32" s="99"/>
      <c r="UZR32" s="100"/>
      <c r="UZS32" s="100"/>
      <c r="UZT32" s="101"/>
      <c r="UZU32" s="102"/>
      <c r="UZV32" s="101"/>
      <c r="UZW32" s="101"/>
      <c r="UZX32" s="95"/>
      <c r="UZY32" s="96"/>
      <c r="UZZ32" s="97"/>
      <c r="VAA32" s="95"/>
      <c r="VAB32" s="98"/>
      <c r="VAC32" s="98"/>
      <c r="VAD32" s="98"/>
      <c r="VAE32" s="98"/>
      <c r="VAF32" s="99"/>
      <c r="VAG32" s="100"/>
      <c r="VAH32" s="100"/>
      <c r="VAI32" s="101"/>
      <c r="VAJ32" s="102"/>
      <c r="VAK32" s="101"/>
      <c r="VAL32" s="101"/>
      <c r="VAM32" s="95"/>
      <c r="VAN32" s="96"/>
      <c r="VAO32" s="97"/>
      <c r="VAP32" s="95"/>
      <c r="VAQ32" s="98"/>
      <c r="VAR32" s="98"/>
      <c r="VAS32" s="98"/>
      <c r="VAT32" s="98"/>
      <c r="VAU32" s="99"/>
      <c r="VAV32" s="100"/>
      <c r="VAW32" s="100"/>
      <c r="VAX32" s="101"/>
      <c r="VAY32" s="102"/>
      <c r="VAZ32" s="101"/>
      <c r="VBA32" s="101"/>
      <c r="VBB32" s="95"/>
      <c r="VBC32" s="96"/>
      <c r="VBD32" s="97"/>
      <c r="VBE32" s="95"/>
      <c r="VBF32" s="98"/>
      <c r="VBG32" s="98"/>
      <c r="VBH32" s="98"/>
      <c r="VBI32" s="98"/>
      <c r="VBJ32" s="99"/>
      <c r="VBK32" s="100"/>
      <c r="VBL32" s="100"/>
      <c r="VBM32" s="101"/>
      <c r="VBN32" s="102"/>
      <c r="VBO32" s="101"/>
      <c r="VBP32" s="101"/>
      <c r="VBQ32" s="95"/>
      <c r="VBR32" s="96"/>
      <c r="VBS32" s="97"/>
      <c r="VBT32" s="95"/>
      <c r="VBU32" s="98"/>
      <c r="VBV32" s="98"/>
      <c r="VBW32" s="98"/>
      <c r="VBX32" s="98"/>
      <c r="VBY32" s="99"/>
      <c r="VBZ32" s="100"/>
      <c r="VCA32" s="100"/>
      <c r="VCB32" s="101"/>
      <c r="VCC32" s="102"/>
      <c r="VCD32" s="101"/>
      <c r="VCE32" s="101"/>
      <c r="VCF32" s="95"/>
      <c r="VCG32" s="96"/>
      <c r="VCH32" s="97"/>
      <c r="VCI32" s="95"/>
      <c r="VCJ32" s="98"/>
      <c r="VCK32" s="98"/>
      <c r="VCL32" s="98"/>
      <c r="VCM32" s="98"/>
      <c r="VCN32" s="99"/>
      <c r="VCO32" s="100"/>
      <c r="VCP32" s="100"/>
      <c r="VCQ32" s="101"/>
      <c r="VCR32" s="102"/>
      <c r="VCS32" s="101"/>
      <c r="VCT32" s="101"/>
      <c r="VCU32" s="95"/>
      <c r="VCV32" s="96"/>
      <c r="VCW32" s="97"/>
      <c r="VCX32" s="95"/>
      <c r="VCY32" s="98"/>
      <c r="VCZ32" s="98"/>
      <c r="VDA32" s="98"/>
      <c r="VDB32" s="98"/>
      <c r="VDC32" s="99"/>
      <c r="VDD32" s="100"/>
      <c r="VDE32" s="100"/>
      <c r="VDF32" s="101"/>
      <c r="VDG32" s="102"/>
      <c r="VDH32" s="101"/>
      <c r="VDI32" s="101"/>
      <c r="VDJ32" s="95"/>
      <c r="VDK32" s="96"/>
      <c r="VDL32" s="97"/>
      <c r="VDM32" s="95"/>
      <c r="VDN32" s="98"/>
      <c r="VDO32" s="98"/>
      <c r="VDP32" s="98"/>
      <c r="VDQ32" s="98"/>
      <c r="VDR32" s="99"/>
      <c r="VDS32" s="100"/>
      <c r="VDT32" s="100"/>
      <c r="VDU32" s="101"/>
      <c r="VDV32" s="102"/>
      <c r="VDW32" s="101"/>
      <c r="VDX32" s="101"/>
      <c r="VDY32" s="95"/>
      <c r="VDZ32" s="96"/>
      <c r="VEA32" s="97"/>
      <c r="VEB32" s="95"/>
      <c r="VEC32" s="98"/>
      <c r="VED32" s="98"/>
      <c r="VEE32" s="98"/>
      <c r="VEF32" s="98"/>
      <c r="VEG32" s="99"/>
      <c r="VEH32" s="100"/>
      <c r="VEI32" s="100"/>
      <c r="VEJ32" s="101"/>
      <c r="VEK32" s="102"/>
      <c r="VEL32" s="101"/>
      <c r="VEM32" s="101"/>
      <c r="VEN32" s="95"/>
      <c r="VEO32" s="96"/>
      <c r="VEP32" s="97"/>
      <c r="VEQ32" s="95"/>
      <c r="VER32" s="98"/>
      <c r="VES32" s="98"/>
      <c r="VET32" s="98"/>
      <c r="VEU32" s="98"/>
      <c r="VEV32" s="99"/>
      <c r="VEW32" s="100"/>
      <c r="VEX32" s="100"/>
      <c r="VEY32" s="101"/>
      <c r="VEZ32" s="102"/>
      <c r="VFA32" s="101"/>
      <c r="VFB32" s="101"/>
      <c r="VFC32" s="95"/>
      <c r="VFD32" s="96"/>
      <c r="VFE32" s="97"/>
      <c r="VFF32" s="95"/>
      <c r="VFG32" s="98"/>
      <c r="VFH32" s="98"/>
      <c r="VFI32" s="98"/>
      <c r="VFJ32" s="98"/>
      <c r="VFK32" s="99"/>
      <c r="VFL32" s="100"/>
      <c r="VFM32" s="100"/>
      <c r="VFN32" s="101"/>
      <c r="VFO32" s="102"/>
      <c r="VFP32" s="101"/>
      <c r="VFQ32" s="101"/>
      <c r="VFR32" s="95"/>
      <c r="VFS32" s="96"/>
      <c r="VFT32" s="97"/>
      <c r="VFU32" s="95"/>
      <c r="VFV32" s="98"/>
      <c r="VFW32" s="98"/>
      <c r="VFX32" s="98"/>
      <c r="VFY32" s="98"/>
      <c r="VFZ32" s="99"/>
      <c r="VGA32" s="100"/>
      <c r="VGB32" s="100"/>
      <c r="VGC32" s="101"/>
      <c r="VGD32" s="102"/>
      <c r="VGE32" s="101"/>
      <c r="VGF32" s="101"/>
      <c r="VGG32" s="95"/>
      <c r="VGH32" s="96"/>
      <c r="VGI32" s="97"/>
      <c r="VGJ32" s="95"/>
      <c r="VGK32" s="98"/>
      <c r="VGL32" s="98"/>
      <c r="VGM32" s="98"/>
      <c r="VGN32" s="98"/>
      <c r="VGO32" s="99"/>
      <c r="VGP32" s="100"/>
      <c r="VGQ32" s="100"/>
      <c r="VGR32" s="101"/>
      <c r="VGS32" s="102"/>
      <c r="VGT32" s="101"/>
      <c r="VGU32" s="101"/>
      <c r="VGV32" s="95"/>
      <c r="VGW32" s="96"/>
      <c r="VGX32" s="97"/>
      <c r="VGY32" s="95"/>
      <c r="VGZ32" s="98"/>
      <c r="VHA32" s="98"/>
      <c r="VHB32" s="98"/>
      <c r="VHC32" s="98"/>
      <c r="VHD32" s="99"/>
      <c r="VHE32" s="100"/>
      <c r="VHF32" s="100"/>
      <c r="VHG32" s="101"/>
      <c r="VHH32" s="102"/>
      <c r="VHI32" s="101"/>
      <c r="VHJ32" s="101"/>
      <c r="VHK32" s="95"/>
      <c r="VHL32" s="96"/>
      <c r="VHM32" s="97"/>
      <c r="VHN32" s="95"/>
      <c r="VHO32" s="98"/>
      <c r="VHP32" s="98"/>
      <c r="VHQ32" s="98"/>
      <c r="VHR32" s="98"/>
      <c r="VHS32" s="99"/>
      <c r="VHT32" s="100"/>
      <c r="VHU32" s="100"/>
      <c r="VHV32" s="101"/>
      <c r="VHW32" s="102"/>
      <c r="VHX32" s="101"/>
      <c r="VHY32" s="101"/>
      <c r="VHZ32" s="95"/>
      <c r="VIA32" s="96"/>
      <c r="VIB32" s="97"/>
      <c r="VIC32" s="95"/>
      <c r="VID32" s="98"/>
      <c r="VIE32" s="98"/>
      <c r="VIF32" s="98"/>
      <c r="VIG32" s="98"/>
      <c r="VIH32" s="99"/>
      <c r="VII32" s="100"/>
      <c r="VIJ32" s="100"/>
      <c r="VIK32" s="101"/>
      <c r="VIL32" s="102"/>
      <c r="VIM32" s="101"/>
      <c r="VIN32" s="101"/>
      <c r="VIO32" s="95"/>
      <c r="VIP32" s="96"/>
      <c r="VIQ32" s="97"/>
      <c r="VIR32" s="95"/>
      <c r="VIS32" s="98"/>
      <c r="VIT32" s="98"/>
      <c r="VIU32" s="98"/>
      <c r="VIV32" s="98"/>
      <c r="VIW32" s="99"/>
      <c r="VIX32" s="100"/>
      <c r="VIY32" s="100"/>
      <c r="VIZ32" s="101"/>
      <c r="VJA32" s="102"/>
      <c r="VJB32" s="101"/>
      <c r="VJC32" s="101"/>
      <c r="VJD32" s="95"/>
      <c r="VJE32" s="96"/>
      <c r="VJF32" s="97"/>
      <c r="VJG32" s="95"/>
      <c r="VJH32" s="98"/>
      <c r="VJI32" s="98"/>
      <c r="VJJ32" s="98"/>
      <c r="VJK32" s="98"/>
      <c r="VJL32" s="99"/>
      <c r="VJM32" s="100"/>
      <c r="VJN32" s="100"/>
      <c r="VJO32" s="101"/>
      <c r="VJP32" s="102"/>
      <c r="VJQ32" s="101"/>
      <c r="VJR32" s="101"/>
      <c r="VJS32" s="95"/>
      <c r="VJT32" s="96"/>
      <c r="VJU32" s="97"/>
      <c r="VJV32" s="95"/>
      <c r="VJW32" s="98"/>
      <c r="VJX32" s="98"/>
      <c r="VJY32" s="98"/>
      <c r="VJZ32" s="98"/>
      <c r="VKA32" s="99"/>
      <c r="VKB32" s="100"/>
      <c r="VKC32" s="100"/>
      <c r="VKD32" s="101"/>
      <c r="VKE32" s="102"/>
      <c r="VKF32" s="101"/>
      <c r="VKG32" s="101"/>
      <c r="VKH32" s="95"/>
      <c r="VKI32" s="96"/>
      <c r="VKJ32" s="97"/>
      <c r="VKK32" s="95"/>
      <c r="VKL32" s="98"/>
      <c r="VKM32" s="98"/>
      <c r="VKN32" s="98"/>
      <c r="VKO32" s="98"/>
      <c r="VKP32" s="99"/>
      <c r="VKQ32" s="100"/>
      <c r="VKR32" s="100"/>
      <c r="VKS32" s="101"/>
      <c r="VKT32" s="102"/>
      <c r="VKU32" s="101"/>
      <c r="VKV32" s="101"/>
      <c r="VKW32" s="95"/>
      <c r="VKX32" s="96"/>
      <c r="VKY32" s="97"/>
      <c r="VKZ32" s="95"/>
      <c r="VLA32" s="98"/>
      <c r="VLB32" s="98"/>
      <c r="VLC32" s="98"/>
      <c r="VLD32" s="98"/>
      <c r="VLE32" s="99"/>
      <c r="VLF32" s="100"/>
      <c r="VLG32" s="100"/>
      <c r="VLH32" s="101"/>
      <c r="VLI32" s="102"/>
      <c r="VLJ32" s="101"/>
      <c r="VLK32" s="101"/>
      <c r="VLL32" s="95"/>
      <c r="VLM32" s="96"/>
      <c r="VLN32" s="97"/>
      <c r="VLO32" s="95"/>
      <c r="VLP32" s="98"/>
      <c r="VLQ32" s="98"/>
      <c r="VLR32" s="98"/>
      <c r="VLS32" s="98"/>
      <c r="VLT32" s="99"/>
      <c r="VLU32" s="100"/>
      <c r="VLV32" s="100"/>
      <c r="VLW32" s="101"/>
      <c r="VLX32" s="102"/>
      <c r="VLY32" s="101"/>
      <c r="VLZ32" s="101"/>
      <c r="VMA32" s="95"/>
      <c r="VMB32" s="96"/>
      <c r="VMC32" s="97"/>
      <c r="VMD32" s="95"/>
      <c r="VME32" s="98"/>
      <c r="VMF32" s="98"/>
      <c r="VMG32" s="98"/>
      <c r="VMH32" s="98"/>
      <c r="VMI32" s="99"/>
      <c r="VMJ32" s="100"/>
      <c r="VMK32" s="100"/>
      <c r="VML32" s="101"/>
      <c r="VMM32" s="102"/>
      <c r="VMN32" s="101"/>
      <c r="VMO32" s="101"/>
      <c r="VMP32" s="95"/>
      <c r="VMQ32" s="96"/>
      <c r="VMR32" s="97"/>
      <c r="VMS32" s="95"/>
      <c r="VMT32" s="98"/>
      <c r="VMU32" s="98"/>
      <c r="VMV32" s="98"/>
      <c r="VMW32" s="98"/>
      <c r="VMX32" s="99"/>
      <c r="VMY32" s="100"/>
      <c r="VMZ32" s="100"/>
      <c r="VNA32" s="101"/>
      <c r="VNB32" s="102"/>
      <c r="VNC32" s="101"/>
      <c r="VND32" s="101"/>
      <c r="VNE32" s="95"/>
      <c r="VNF32" s="96"/>
      <c r="VNG32" s="97"/>
      <c r="VNH32" s="95"/>
      <c r="VNI32" s="98"/>
      <c r="VNJ32" s="98"/>
      <c r="VNK32" s="98"/>
      <c r="VNL32" s="98"/>
      <c r="VNM32" s="99"/>
      <c r="VNN32" s="100"/>
      <c r="VNO32" s="100"/>
      <c r="VNP32" s="101"/>
      <c r="VNQ32" s="102"/>
      <c r="VNR32" s="101"/>
      <c r="VNS32" s="101"/>
      <c r="VNT32" s="95"/>
      <c r="VNU32" s="96"/>
      <c r="VNV32" s="97"/>
      <c r="VNW32" s="95"/>
      <c r="VNX32" s="98"/>
      <c r="VNY32" s="98"/>
      <c r="VNZ32" s="98"/>
      <c r="VOA32" s="98"/>
      <c r="VOB32" s="99"/>
      <c r="VOC32" s="100"/>
      <c r="VOD32" s="100"/>
      <c r="VOE32" s="101"/>
      <c r="VOF32" s="102"/>
      <c r="VOG32" s="101"/>
      <c r="VOH32" s="101"/>
      <c r="VOI32" s="95"/>
      <c r="VOJ32" s="96"/>
      <c r="VOK32" s="97"/>
      <c r="VOL32" s="95"/>
      <c r="VOM32" s="98"/>
      <c r="VON32" s="98"/>
      <c r="VOO32" s="98"/>
      <c r="VOP32" s="98"/>
      <c r="VOQ32" s="99"/>
      <c r="VOR32" s="100"/>
      <c r="VOS32" s="100"/>
      <c r="VOT32" s="101"/>
      <c r="VOU32" s="102"/>
      <c r="VOV32" s="101"/>
      <c r="VOW32" s="101"/>
      <c r="VOX32" s="95"/>
      <c r="VOY32" s="96"/>
      <c r="VOZ32" s="97"/>
      <c r="VPA32" s="95"/>
      <c r="VPB32" s="98"/>
      <c r="VPC32" s="98"/>
      <c r="VPD32" s="98"/>
      <c r="VPE32" s="98"/>
      <c r="VPF32" s="99"/>
      <c r="VPG32" s="100"/>
      <c r="VPH32" s="100"/>
      <c r="VPI32" s="101"/>
      <c r="VPJ32" s="102"/>
      <c r="VPK32" s="101"/>
      <c r="VPL32" s="101"/>
      <c r="VPM32" s="95"/>
      <c r="VPN32" s="96"/>
      <c r="VPO32" s="97"/>
      <c r="VPP32" s="95"/>
      <c r="VPQ32" s="98"/>
      <c r="VPR32" s="98"/>
      <c r="VPS32" s="98"/>
      <c r="VPT32" s="98"/>
      <c r="VPU32" s="99"/>
      <c r="VPV32" s="100"/>
      <c r="VPW32" s="100"/>
      <c r="VPX32" s="101"/>
      <c r="VPY32" s="102"/>
      <c r="VPZ32" s="101"/>
      <c r="VQA32" s="101"/>
      <c r="VQB32" s="95"/>
      <c r="VQC32" s="96"/>
      <c r="VQD32" s="97"/>
      <c r="VQE32" s="95"/>
      <c r="VQF32" s="98"/>
      <c r="VQG32" s="98"/>
      <c r="VQH32" s="98"/>
      <c r="VQI32" s="98"/>
      <c r="VQJ32" s="99"/>
      <c r="VQK32" s="100"/>
      <c r="VQL32" s="100"/>
      <c r="VQM32" s="101"/>
      <c r="VQN32" s="102"/>
      <c r="VQO32" s="101"/>
      <c r="VQP32" s="101"/>
      <c r="VQQ32" s="95"/>
      <c r="VQR32" s="96"/>
      <c r="VQS32" s="97"/>
      <c r="VQT32" s="95"/>
      <c r="VQU32" s="98"/>
      <c r="VQV32" s="98"/>
      <c r="VQW32" s="98"/>
      <c r="VQX32" s="98"/>
      <c r="VQY32" s="99"/>
      <c r="VQZ32" s="100"/>
      <c r="VRA32" s="100"/>
      <c r="VRB32" s="101"/>
      <c r="VRC32" s="102"/>
      <c r="VRD32" s="101"/>
      <c r="VRE32" s="101"/>
      <c r="VRF32" s="95"/>
      <c r="VRG32" s="96"/>
      <c r="VRH32" s="97"/>
      <c r="VRI32" s="95"/>
      <c r="VRJ32" s="98"/>
      <c r="VRK32" s="98"/>
      <c r="VRL32" s="98"/>
      <c r="VRM32" s="98"/>
      <c r="VRN32" s="99"/>
      <c r="VRO32" s="100"/>
      <c r="VRP32" s="100"/>
      <c r="VRQ32" s="101"/>
      <c r="VRR32" s="102"/>
      <c r="VRS32" s="101"/>
      <c r="VRT32" s="101"/>
      <c r="VRU32" s="95"/>
      <c r="VRV32" s="96"/>
      <c r="VRW32" s="97"/>
      <c r="VRX32" s="95"/>
      <c r="VRY32" s="98"/>
      <c r="VRZ32" s="98"/>
      <c r="VSA32" s="98"/>
      <c r="VSB32" s="98"/>
      <c r="VSC32" s="99"/>
      <c r="VSD32" s="100"/>
      <c r="VSE32" s="100"/>
      <c r="VSF32" s="101"/>
      <c r="VSG32" s="102"/>
      <c r="VSH32" s="101"/>
      <c r="VSI32" s="101"/>
      <c r="VSJ32" s="95"/>
      <c r="VSK32" s="96"/>
      <c r="VSL32" s="97"/>
      <c r="VSM32" s="95"/>
      <c r="VSN32" s="98"/>
      <c r="VSO32" s="98"/>
      <c r="VSP32" s="98"/>
      <c r="VSQ32" s="98"/>
      <c r="VSR32" s="99"/>
      <c r="VSS32" s="100"/>
      <c r="VST32" s="100"/>
      <c r="VSU32" s="101"/>
      <c r="VSV32" s="102"/>
      <c r="VSW32" s="101"/>
      <c r="VSX32" s="101"/>
      <c r="VSY32" s="95"/>
      <c r="VSZ32" s="96"/>
      <c r="VTA32" s="97"/>
      <c r="VTB32" s="95"/>
      <c r="VTC32" s="98"/>
      <c r="VTD32" s="98"/>
      <c r="VTE32" s="98"/>
      <c r="VTF32" s="98"/>
      <c r="VTG32" s="99"/>
      <c r="VTH32" s="100"/>
      <c r="VTI32" s="100"/>
      <c r="VTJ32" s="101"/>
      <c r="VTK32" s="102"/>
      <c r="VTL32" s="101"/>
      <c r="VTM32" s="101"/>
      <c r="VTN32" s="95"/>
      <c r="VTO32" s="96"/>
      <c r="VTP32" s="97"/>
      <c r="VTQ32" s="95"/>
      <c r="VTR32" s="98"/>
      <c r="VTS32" s="98"/>
      <c r="VTT32" s="98"/>
      <c r="VTU32" s="98"/>
      <c r="VTV32" s="99"/>
      <c r="VTW32" s="100"/>
      <c r="VTX32" s="100"/>
      <c r="VTY32" s="101"/>
      <c r="VTZ32" s="102"/>
      <c r="VUA32" s="101"/>
      <c r="VUB32" s="101"/>
      <c r="VUC32" s="95"/>
      <c r="VUD32" s="96"/>
      <c r="VUE32" s="97"/>
      <c r="VUF32" s="95"/>
      <c r="VUG32" s="98"/>
      <c r="VUH32" s="98"/>
      <c r="VUI32" s="98"/>
      <c r="VUJ32" s="98"/>
      <c r="VUK32" s="99"/>
      <c r="VUL32" s="100"/>
      <c r="VUM32" s="100"/>
      <c r="VUN32" s="101"/>
      <c r="VUO32" s="102"/>
      <c r="VUP32" s="101"/>
      <c r="VUQ32" s="101"/>
      <c r="VUR32" s="95"/>
      <c r="VUS32" s="96"/>
      <c r="VUT32" s="97"/>
      <c r="VUU32" s="95"/>
      <c r="VUV32" s="98"/>
      <c r="VUW32" s="98"/>
      <c r="VUX32" s="98"/>
      <c r="VUY32" s="98"/>
      <c r="VUZ32" s="99"/>
      <c r="VVA32" s="100"/>
      <c r="VVB32" s="100"/>
      <c r="VVC32" s="101"/>
      <c r="VVD32" s="102"/>
      <c r="VVE32" s="101"/>
      <c r="VVF32" s="101"/>
      <c r="VVG32" s="95"/>
      <c r="VVH32" s="96"/>
      <c r="VVI32" s="97"/>
      <c r="VVJ32" s="95"/>
      <c r="VVK32" s="98"/>
      <c r="VVL32" s="98"/>
      <c r="VVM32" s="98"/>
      <c r="VVN32" s="98"/>
      <c r="VVO32" s="99"/>
      <c r="VVP32" s="100"/>
      <c r="VVQ32" s="100"/>
      <c r="VVR32" s="101"/>
      <c r="VVS32" s="102"/>
      <c r="VVT32" s="101"/>
      <c r="VVU32" s="101"/>
      <c r="VVV32" s="95"/>
      <c r="VVW32" s="96"/>
      <c r="VVX32" s="97"/>
      <c r="VVY32" s="95"/>
      <c r="VVZ32" s="98"/>
      <c r="VWA32" s="98"/>
      <c r="VWB32" s="98"/>
      <c r="VWC32" s="98"/>
      <c r="VWD32" s="99"/>
      <c r="VWE32" s="100"/>
      <c r="VWF32" s="100"/>
      <c r="VWG32" s="101"/>
      <c r="VWH32" s="102"/>
      <c r="VWI32" s="101"/>
      <c r="VWJ32" s="101"/>
      <c r="VWK32" s="95"/>
      <c r="VWL32" s="96"/>
      <c r="VWM32" s="97"/>
      <c r="VWN32" s="95"/>
      <c r="VWO32" s="98"/>
      <c r="VWP32" s="98"/>
      <c r="VWQ32" s="98"/>
      <c r="VWR32" s="98"/>
      <c r="VWS32" s="99"/>
      <c r="VWT32" s="100"/>
      <c r="VWU32" s="100"/>
      <c r="VWV32" s="101"/>
      <c r="VWW32" s="102"/>
      <c r="VWX32" s="101"/>
      <c r="VWY32" s="101"/>
      <c r="VWZ32" s="95"/>
      <c r="VXA32" s="96"/>
      <c r="VXB32" s="97"/>
      <c r="VXC32" s="95"/>
      <c r="VXD32" s="98"/>
      <c r="VXE32" s="98"/>
      <c r="VXF32" s="98"/>
      <c r="VXG32" s="98"/>
      <c r="VXH32" s="99"/>
      <c r="VXI32" s="100"/>
      <c r="VXJ32" s="100"/>
      <c r="VXK32" s="101"/>
      <c r="VXL32" s="102"/>
      <c r="VXM32" s="101"/>
      <c r="VXN32" s="101"/>
      <c r="VXO32" s="95"/>
      <c r="VXP32" s="96"/>
      <c r="VXQ32" s="97"/>
      <c r="VXR32" s="95"/>
      <c r="VXS32" s="98"/>
      <c r="VXT32" s="98"/>
      <c r="VXU32" s="98"/>
      <c r="VXV32" s="98"/>
      <c r="VXW32" s="99"/>
      <c r="VXX32" s="100"/>
      <c r="VXY32" s="100"/>
      <c r="VXZ32" s="101"/>
      <c r="VYA32" s="102"/>
      <c r="VYB32" s="101"/>
      <c r="VYC32" s="101"/>
      <c r="VYD32" s="95"/>
      <c r="VYE32" s="96"/>
      <c r="VYF32" s="97"/>
      <c r="VYG32" s="95"/>
      <c r="VYH32" s="98"/>
      <c r="VYI32" s="98"/>
      <c r="VYJ32" s="98"/>
      <c r="VYK32" s="98"/>
      <c r="VYL32" s="99"/>
      <c r="VYM32" s="100"/>
      <c r="VYN32" s="100"/>
      <c r="VYO32" s="101"/>
      <c r="VYP32" s="102"/>
      <c r="VYQ32" s="101"/>
      <c r="VYR32" s="101"/>
      <c r="VYS32" s="95"/>
      <c r="VYT32" s="96"/>
      <c r="VYU32" s="97"/>
      <c r="VYV32" s="95"/>
      <c r="VYW32" s="98"/>
      <c r="VYX32" s="98"/>
      <c r="VYY32" s="98"/>
      <c r="VYZ32" s="98"/>
      <c r="VZA32" s="99"/>
      <c r="VZB32" s="100"/>
      <c r="VZC32" s="100"/>
      <c r="VZD32" s="101"/>
      <c r="VZE32" s="102"/>
      <c r="VZF32" s="101"/>
      <c r="VZG32" s="101"/>
      <c r="VZH32" s="95"/>
      <c r="VZI32" s="96"/>
      <c r="VZJ32" s="97"/>
      <c r="VZK32" s="95"/>
      <c r="VZL32" s="98"/>
      <c r="VZM32" s="98"/>
      <c r="VZN32" s="98"/>
      <c r="VZO32" s="98"/>
      <c r="VZP32" s="99"/>
      <c r="VZQ32" s="100"/>
      <c r="VZR32" s="100"/>
      <c r="VZS32" s="101"/>
      <c r="VZT32" s="102"/>
      <c r="VZU32" s="101"/>
      <c r="VZV32" s="101"/>
      <c r="VZW32" s="95"/>
      <c r="VZX32" s="96"/>
      <c r="VZY32" s="97"/>
      <c r="VZZ32" s="95"/>
      <c r="WAA32" s="98"/>
      <c r="WAB32" s="98"/>
      <c r="WAC32" s="98"/>
      <c r="WAD32" s="98"/>
      <c r="WAE32" s="99"/>
      <c r="WAF32" s="100"/>
      <c r="WAG32" s="100"/>
      <c r="WAH32" s="101"/>
      <c r="WAI32" s="102"/>
      <c r="WAJ32" s="101"/>
      <c r="WAK32" s="101"/>
      <c r="WAL32" s="95"/>
      <c r="WAM32" s="96"/>
      <c r="WAN32" s="97"/>
      <c r="WAO32" s="95"/>
      <c r="WAP32" s="98"/>
      <c r="WAQ32" s="98"/>
      <c r="WAR32" s="98"/>
      <c r="WAS32" s="98"/>
      <c r="WAT32" s="99"/>
      <c r="WAU32" s="100"/>
      <c r="WAV32" s="100"/>
      <c r="WAW32" s="101"/>
      <c r="WAX32" s="102"/>
      <c r="WAY32" s="101"/>
      <c r="WAZ32" s="101"/>
      <c r="WBA32" s="95"/>
      <c r="WBB32" s="96"/>
      <c r="WBC32" s="97"/>
      <c r="WBD32" s="95"/>
      <c r="WBE32" s="98"/>
      <c r="WBF32" s="98"/>
      <c r="WBG32" s="98"/>
      <c r="WBH32" s="98"/>
      <c r="WBI32" s="99"/>
      <c r="WBJ32" s="100"/>
      <c r="WBK32" s="100"/>
      <c r="WBL32" s="101"/>
      <c r="WBM32" s="102"/>
      <c r="WBN32" s="101"/>
      <c r="WBO32" s="101"/>
      <c r="WBP32" s="95"/>
      <c r="WBQ32" s="96"/>
      <c r="WBR32" s="97"/>
      <c r="WBS32" s="95"/>
      <c r="WBT32" s="98"/>
      <c r="WBU32" s="98"/>
      <c r="WBV32" s="98"/>
      <c r="WBW32" s="98"/>
      <c r="WBX32" s="99"/>
      <c r="WBY32" s="100"/>
      <c r="WBZ32" s="100"/>
      <c r="WCA32" s="101"/>
      <c r="WCB32" s="102"/>
      <c r="WCC32" s="101"/>
      <c r="WCD32" s="101"/>
      <c r="WCE32" s="95"/>
      <c r="WCF32" s="96"/>
      <c r="WCG32" s="97"/>
      <c r="WCH32" s="95"/>
      <c r="WCI32" s="98"/>
      <c r="WCJ32" s="98"/>
      <c r="WCK32" s="98"/>
      <c r="WCL32" s="98"/>
      <c r="WCM32" s="99"/>
      <c r="WCN32" s="100"/>
      <c r="WCO32" s="100"/>
      <c r="WCP32" s="101"/>
      <c r="WCQ32" s="102"/>
      <c r="WCR32" s="101"/>
      <c r="WCS32" s="101"/>
      <c r="WCT32" s="95"/>
      <c r="WCU32" s="96"/>
      <c r="WCV32" s="97"/>
      <c r="WCW32" s="95"/>
      <c r="WCX32" s="98"/>
      <c r="WCY32" s="98"/>
      <c r="WCZ32" s="98"/>
      <c r="WDA32" s="98"/>
      <c r="WDB32" s="99"/>
      <c r="WDC32" s="100"/>
      <c r="WDD32" s="100"/>
      <c r="WDE32" s="101"/>
      <c r="WDF32" s="102"/>
      <c r="WDG32" s="101"/>
      <c r="WDH32" s="101"/>
      <c r="WDI32" s="95"/>
      <c r="WDJ32" s="96"/>
      <c r="WDK32" s="97"/>
      <c r="WDL32" s="95"/>
      <c r="WDM32" s="98"/>
      <c r="WDN32" s="98"/>
      <c r="WDO32" s="98"/>
      <c r="WDP32" s="98"/>
      <c r="WDQ32" s="99"/>
      <c r="WDR32" s="100"/>
      <c r="WDS32" s="100"/>
      <c r="WDT32" s="101"/>
      <c r="WDU32" s="102"/>
      <c r="WDV32" s="101"/>
      <c r="WDW32" s="101"/>
      <c r="WDX32" s="95"/>
      <c r="WDY32" s="96"/>
      <c r="WDZ32" s="97"/>
      <c r="WEA32" s="95"/>
      <c r="WEB32" s="98"/>
      <c r="WEC32" s="98"/>
      <c r="WED32" s="98"/>
      <c r="WEE32" s="98"/>
      <c r="WEF32" s="99"/>
      <c r="WEG32" s="100"/>
      <c r="WEH32" s="100"/>
      <c r="WEI32" s="101"/>
      <c r="WEJ32" s="102"/>
      <c r="WEK32" s="101"/>
      <c r="WEL32" s="101"/>
      <c r="WEM32" s="95"/>
      <c r="WEN32" s="96"/>
      <c r="WEO32" s="97"/>
      <c r="WEP32" s="95"/>
      <c r="WEQ32" s="98"/>
      <c r="WER32" s="98"/>
      <c r="WES32" s="98"/>
      <c r="WET32" s="98"/>
      <c r="WEU32" s="99"/>
      <c r="WEV32" s="100"/>
      <c r="WEW32" s="100"/>
      <c r="WEX32" s="101"/>
      <c r="WEY32" s="102"/>
      <c r="WEZ32" s="101"/>
      <c r="WFA32" s="101"/>
      <c r="WFB32" s="95"/>
      <c r="WFC32" s="96"/>
      <c r="WFD32" s="97"/>
      <c r="WFE32" s="95"/>
      <c r="WFF32" s="98"/>
      <c r="WFG32" s="98"/>
      <c r="WFH32" s="98"/>
      <c r="WFI32" s="98"/>
      <c r="WFJ32" s="99"/>
      <c r="WFK32" s="100"/>
      <c r="WFL32" s="100"/>
      <c r="WFM32" s="101"/>
      <c r="WFN32" s="102"/>
      <c r="WFO32" s="101"/>
      <c r="WFP32" s="101"/>
      <c r="WFQ32" s="95"/>
      <c r="WFR32" s="96"/>
      <c r="WFS32" s="97"/>
      <c r="WFT32" s="95"/>
      <c r="WFU32" s="98"/>
      <c r="WFV32" s="98"/>
      <c r="WFW32" s="98"/>
      <c r="WFX32" s="98"/>
      <c r="WFY32" s="99"/>
      <c r="WFZ32" s="100"/>
      <c r="WGA32" s="100"/>
      <c r="WGB32" s="101"/>
      <c r="WGC32" s="102"/>
      <c r="WGD32" s="101"/>
      <c r="WGE32" s="101"/>
      <c r="WGF32" s="95"/>
      <c r="WGG32" s="96"/>
      <c r="WGH32" s="97"/>
      <c r="WGI32" s="95"/>
      <c r="WGJ32" s="98"/>
      <c r="WGK32" s="98"/>
      <c r="WGL32" s="98"/>
      <c r="WGM32" s="98"/>
      <c r="WGN32" s="99"/>
      <c r="WGO32" s="100"/>
      <c r="WGP32" s="100"/>
      <c r="WGQ32" s="101"/>
      <c r="WGR32" s="102"/>
      <c r="WGS32" s="101"/>
      <c r="WGT32" s="101"/>
      <c r="WGU32" s="95"/>
      <c r="WGV32" s="96"/>
      <c r="WGW32" s="97"/>
      <c r="WGX32" s="95"/>
      <c r="WGY32" s="98"/>
      <c r="WGZ32" s="98"/>
      <c r="WHA32" s="98"/>
      <c r="WHB32" s="98"/>
      <c r="WHC32" s="99"/>
      <c r="WHD32" s="100"/>
      <c r="WHE32" s="100"/>
      <c r="WHF32" s="101"/>
      <c r="WHG32" s="102"/>
      <c r="WHH32" s="101"/>
      <c r="WHI32" s="101"/>
      <c r="WHJ32" s="95"/>
      <c r="WHK32" s="96"/>
      <c r="WHL32" s="97"/>
      <c r="WHM32" s="95"/>
      <c r="WHN32" s="98"/>
      <c r="WHO32" s="98"/>
      <c r="WHP32" s="98"/>
      <c r="WHQ32" s="98"/>
      <c r="WHR32" s="99"/>
      <c r="WHS32" s="100"/>
      <c r="WHT32" s="100"/>
      <c r="WHU32" s="101"/>
      <c r="WHV32" s="102"/>
      <c r="WHW32" s="101"/>
      <c r="WHX32" s="101"/>
      <c r="WHY32" s="95"/>
      <c r="WHZ32" s="96"/>
      <c r="WIA32" s="97"/>
      <c r="WIB32" s="95"/>
      <c r="WIC32" s="98"/>
      <c r="WID32" s="98"/>
      <c r="WIE32" s="98"/>
      <c r="WIF32" s="98"/>
      <c r="WIG32" s="99"/>
      <c r="WIH32" s="100"/>
      <c r="WII32" s="100"/>
      <c r="WIJ32" s="101"/>
      <c r="WIK32" s="102"/>
      <c r="WIL32" s="101"/>
      <c r="WIM32" s="101"/>
      <c r="WIN32" s="95"/>
      <c r="WIO32" s="96"/>
      <c r="WIP32" s="97"/>
      <c r="WIQ32" s="95"/>
      <c r="WIR32" s="98"/>
      <c r="WIS32" s="98"/>
      <c r="WIT32" s="98"/>
      <c r="WIU32" s="98"/>
      <c r="WIV32" s="99"/>
      <c r="WIW32" s="100"/>
      <c r="WIX32" s="100"/>
      <c r="WIY32" s="101"/>
      <c r="WIZ32" s="102"/>
      <c r="WJA32" s="101"/>
      <c r="WJB32" s="101"/>
      <c r="WJC32" s="95"/>
      <c r="WJD32" s="96"/>
      <c r="WJE32" s="97"/>
      <c r="WJF32" s="95"/>
      <c r="WJG32" s="98"/>
      <c r="WJH32" s="98"/>
      <c r="WJI32" s="98"/>
      <c r="WJJ32" s="98"/>
      <c r="WJK32" s="99"/>
      <c r="WJL32" s="100"/>
      <c r="WJM32" s="100"/>
      <c r="WJN32" s="101"/>
      <c r="WJO32" s="102"/>
      <c r="WJP32" s="101"/>
      <c r="WJQ32" s="101"/>
      <c r="WJR32" s="95"/>
      <c r="WJS32" s="96"/>
      <c r="WJT32" s="97"/>
      <c r="WJU32" s="95"/>
      <c r="WJV32" s="98"/>
      <c r="WJW32" s="98"/>
      <c r="WJX32" s="98"/>
      <c r="WJY32" s="98"/>
      <c r="WJZ32" s="99"/>
      <c r="WKA32" s="100"/>
      <c r="WKB32" s="100"/>
      <c r="WKC32" s="101"/>
      <c r="WKD32" s="102"/>
      <c r="WKE32" s="101"/>
      <c r="WKF32" s="101"/>
      <c r="WKG32" s="95"/>
      <c r="WKH32" s="96"/>
      <c r="WKI32" s="97"/>
      <c r="WKJ32" s="95"/>
      <c r="WKK32" s="98"/>
      <c r="WKL32" s="98"/>
      <c r="WKM32" s="98"/>
      <c r="WKN32" s="98"/>
      <c r="WKO32" s="99"/>
      <c r="WKP32" s="100"/>
      <c r="WKQ32" s="100"/>
      <c r="WKR32" s="101"/>
      <c r="WKS32" s="102"/>
      <c r="WKT32" s="101"/>
      <c r="WKU32" s="101"/>
      <c r="WKV32" s="95"/>
      <c r="WKW32" s="96"/>
      <c r="WKX32" s="97"/>
      <c r="WKY32" s="95"/>
      <c r="WKZ32" s="98"/>
      <c r="WLA32" s="98"/>
      <c r="WLB32" s="98"/>
      <c r="WLC32" s="98"/>
      <c r="WLD32" s="99"/>
      <c r="WLE32" s="100"/>
      <c r="WLF32" s="100"/>
      <c r="WLG32" s="101"/>
      <c r="WLH32" s="102"/>
      <c r="WLI32" s="101"/>
      <c r="WLJ32" s="101"/>
      <c r="WLK32" s="95"/>
      <c r="WLL32" s="96"/>
      <c r="WLM32" s="97"/>
      <c r="WLN32" s="95"/>
      <c r="WLO32" s="98"/>
      <c r="WLP32" s="98"/>
      <c r="WLQ32" s="98"/>
      <c r="WLR32" s="98"/>
      <c r="WLS32" s="99"/>
      <c r="WLT32" s="100"/>
      <c r="WLU32" s="100"/>
      <c r="WLV32" s="101"/>
      <c r="WLW32" s="102"/>
      <c r="WLX32" s="101"/>
      <c r="WLY32" s="101"/>
      <c r="WLZ32" s="95"/>
      <c r="WMA32" s="96"/>
      <c r="WMB32" s="97"/>
      <c r="WMC32" s="95"/>
      <c r="WMD32" s="98"/>
      <c r="WME32" s="98"/>
      <c r="WMF32" s="98"/>
      <c r="WMG32" s="98"/>
      <c r="WMH32" s="99"/>
      <c r="WMI32" s="100"/>
      <c r="WMJ32" s="100"/>
      <c r="WMK32" s="101"/>
      <c r="WML32" s="102"/>
      <c r="WMM32" s="101"/>
      <c r="WMN32" s="101"/>
      <c r="WMO32" s="95"/>
      <c r="WMP32" s="96"/>
      <c r="WMQ32" s="97"/>
      <c r="WMR32" s="95"/>
      <c r="WMS32" s="98"/>
      <c r="WMT32" s="98"/>
      <c r="WMU32" s="98"/>
      <c r="WMV32" s="98"/>
      <c r="WMW32" s="99"/>
      <c r="WMX32" s="100"/>
      <c r="WMY32" s="100"/>
      <c r="WMZ32" s="101"/>
      <c r="WNA32" s="102"/>
      <c r="WNB32" s="101"/>
      <c r="WNC32" s="101"/>
      <c r="WND32" s="95"/>
      <c r="WNE32" s="96"/>
      <c r="WNF32" s="97"/>
      <c r="WNG32" s="95"/>
      <c r="WNH32" s="98"/>
      <c r="WNI32" s="98"/>
      <c r="WNJ32" s="98"/>
      <c r="WNK32" s="98"/>
      <c r="WNL32" s="99"/>
      <c r="WNM32" s="100"/>
      <c r="WNN32" s="100"/>
      <c r="WNO32" s="101"/>
      <c r="WNP32" s="102"/>
      <c r="WNQ32" s="101"/>
      <c r="WNR32" s="101"/>
      <c r="WNS32" s="95"/>
      <c r="WNT32" s="96"/>
      <c r="WNU32" s="97"/>
      <c r="WNV32" s="95"/>
      <c r="WNW32" s="98"/>
      <c r="WNX32" s="98"/>
      <c r="WNY32" s="98"/>
      <c r="WNZ32" s="98"/>
      <c r="WOA32" s="99"/>
      <c r="WOB32" s="100"/>
      <c r="WOC32" s="100"/>
      <c r="WOD32" s="101"/>
      <c r="WOE32" s="102"/>
      <c r="WOF32" s="101"/>
      <c r="WOG32" s="101"/>
      <c r="WOH32" s="95"/>
      <c r="WOI32" s="96"/>
      <c r="WOJ32" s="97"/>
      <c r="WOK32" s="95"/>
      <c r="WOL32" s="98"/>
      <c r="WOM32" s="98"/>
      <c r="WON32" s="98"/>
      <c r="WOO32" s="98"/>
      <c r="WOP32" s="99"/>
      <c r="WOQ32" s="100"/>
      <c r="WOR32" s="100"/>
      <c r="WOS32" s="101"/>
      <c r="WOT32" s="102"/>
      <c r="WOU32" s="101"/>
      <c r="WOV32" s="101"/>
      <c r="WOW32" s="95"/>
      <c r="WOX32" s="96"/>
      <c r="WOY32" s="97"/>
      <c r="WOZ32" s="95"/>
      <c r="WPA32" s="98"/>
      <c r="WPB32" s="98"/>
      <c r="WPC32" s="98"/>
      <c r="WPD32" s="98"/>
      <c r="WPE32" s="99"/>
      <c r="WPF32" s="100"/>
      <c r="WPG32" s="100"/>
      <c r="WPH32" s="101"/>
      <c r="WPI32" s="102"/>
      <c r="WPJ32" s="101"/>
      <c r="WPK32" s="101"/>
      <c r="WPL32" s="95"/>
      <c r="WPM32" s="96"/>
      <c r="WPN32" s="97"/>
      <c r="WPO32" s="95"/>
      <c r="WPP32" s="98"/>
      <c r="WPQ32" s="98"/>
      <c r="WPR32" s="98"/>
      <c r="WPS32" s="98"/>
      <c r="WPT32" s="99"/>
      <c r="WPU32" s="100"/>
      <c r="WPV32" s="100"/>
      <c r="WPW32" s="101"/>
      <c r="WPX32" s="102"/>
      <c r="WPY32" s="101"/>
      <c r="WPZ32" s="101"/>
      <c r="WQA32" s="95"/>
      <c r="WQB32" s="96"/>
      <c r="WQC32" s="97"/>
      <c r="WQD32" s="95"/>
      <c r="WQE32" s="98"/>
      <c r="WQF32" s="98"/>
      <c r="WQG32" s="98"/>
      <c r="WQH32" s="98"/>
      <c r="WQI32" s="99"/>
      <c r="WQJ32" s="100"/>
      <c r="WQK32" s="100"/>
      <c r="WQL32" s="101"/>
      <c r="WQM32" s="102"/>
      <c r="WQN32" s="101"/>
      <c r="WQO32" s="101"/>
      <c r="WQP32" s="95"/>
      <c r="WQQ32" s="96"/>
      <c r="WQR32" s="97"/>
      <c r="WQS32" s="95"/>
      <c r="WQT32" s="98"/>
      <c r="WQU32" s="98"/>
      <c r="WQV32" s="98"/>
      <c r="WQW32" s="98"/>
      <c r="WQX32" s="99"/>
      <c r="WQY32" s="100"/>
      <c r="WQZ32" s="100"/>
      <c r="WRA32" s="101"/>
      <c r="WRB32" s="102"/>
      <c r="WRC32" s="101"/>
      <c r="WRD32" s="101"/>
      <c r="WRE32" s="95"/>
      <c r="WRF32" s="96"/>
      <c r="WRG32" s="97"/>
      <c r="WRH32" s="95"/>
      <c r="WRI32" s="98"/>
      <c r="WRJ32" s="98"/>
      <c r="WRK32" s="98"/>
      <c r="WRL32" s="98"/>
      <c r="WRM32" s="99"/>
      <c r="WRN32" s="100"/>
      <c r="WRO32" s="100"/>
      <c r="WRP32" s="101"/>
      <c r="WRQ32" s="102"/>
      <c r="WRR32" s="101"/>
      <c r="WRS32" s="101"/>
      <c r="WRT32" s="95"/>
      <c r="WRU32" s="96"/>
      <c r="WRV32" s="97"/>
      <c r="WRW32" s="95"/>
      <c r="WRX32" s="98"/>
      <c r="WRY32" s="98"/>
      <c r="WRZ32" s="98"/>
      <c r="WSA32" s="98"/>
      <c r="WSB32" s="99"/>
      <c r="WSC32" s="100"/>
      <c r="WSD32" s="100"/>
      <c r="WSE32" s="101"/>
      <c r="WSF32" s="102"/>
      <c r="WSG32" s="101"/>
      <c r="WSH32" s="101"/>
      <c r="WSI32" s="95"/>
      <c r="WSJ32" s="96"/>
      <c r="WSK32" s="97"/>
      <c r="WSL32" s="95"/>
      <c r="WSM32" s="98"/>
      <c r="WSN32" s="98"/>
      <c r="WSO32" s="98"/>
      <c r="WSP32" s="98"/>
      <c r="WSQ32" s="99"/>
      <c r="WSR32" s="100"/>
      <c r="WSS32" s="100"/>
      <c r="WST32" s="101"/>
      <c r="WSU32" s="102"/>
      <c r="WSV32" s="101"/>
      <c r="WSW32" s="101"/>
      <c r="WSX32" s="95"/>
      <c r="WSY32" s="96"/>
      <c r="WSZ32" s="97"/>
      <c r="WTA32" s="95"/>
      <c r="WTB32" s="98"/>
      <c r="WTC32" s="98"/>
      <c r="WTD32" s="98"/>
      <c r="WTE32" s="98"/>
      <c r="WTF32" s="99"/>
      <c r="WTG32" s="100"/>
      <c r="WTH32" s="100"/>
      <c r="WTI32" s="101"/>
      <c r="WTJ32" s="102"/>
      <c r="WTK32" s="101"/>
      <c r="WTL32" s="101"/>
      <c r="WTM32" s="95"/>
      <c r="WTN32" s="96"/>
      <c r="WTO32" s="97"/>
      <c r="WTP32" s="95"/>
      <c r="WTQ32" s="98"/>
      <c r="WTR32" s="98"/>
      <c r="WTS32" s="98"/>
      <c r="WTT32" s="98"/>
      <c r="WTU32" s="99"/>
      <c r="WTV32" s="100"/>
      <c r="WTW32" s="100"/>
      <c r="WTX32" s="101"/>
      <c r="WTY32" s="102"/>
      <c r="WTZ32" s="101"/>
      <c r="WUA32" s="101"/>
      <c r="WUB32" s="95"/>
      <c r="WUC32" s="96"/>
      <c r="WUD32" s="97"/>
      <c r="WUE32" s="95"/>
      <c r="WUF32" s="98"/>
      <c r="WUG32" s="98"/>
      <c r="WUH32" s="98"/>
      <c r="WUI32" s="98"/>
      <c r="WUJ32" s="99"/>
      <c r="WUK32" s="100"/>
      <c r="WUL32" s="100"/>
      <c r="WUM32" s="101"/>
      <c r="WUN32" s="102"/>
      <c r="WUO32" s="101"/>
      <c r="WUP32" s="101"/>
      <c r="WUQ32" s="95"/>
      <c r="WUR32" s="96"/>
      <c r="WUS32" s="97"/>
      <c r="WUT32" s="95"/>
      <c r="WUU32" s="98"/>
      <c r="WUV32" s="98"/>
      <c r="WUW32" s="98"/>
      <c r="WUX32" s="98"/>
      <c r="WUY32" s="99"/>
      <c r="WUZ32" s="100"/>
      <c r="WVA32" s="100"/>
      <c r="WVB32" s="101"/>
      <c r="WVC32" s="102"/>
      <c r="WVD32" s="101"/>
      <c r="WVE32" s="101"/>
      <c r="WVF32" s="95"/>
      <c r="WVG32" s="96"/>
      <c r="WVH32" s="97"/>
      <c r="WVI32" s="95"/>
      <c r="WVJ32" s="98"/>
      <c r="WVK32" s="98"/>
      <c r="WVL32" s="98"/>
      <c r="WVM32" s="98"/>
      <c r="WVN32" s="99"/>
      <c r="WVO32" s="100"/>
      <c r="WVP32" s="100"/>
      <c r="WVQ32" s="101"/>
      <c r="WVR32" s="102"/>
      <c r="WVS32" s="101"/>
      <c r="WVT32" s="101"/>
      <c r="WVU32" s="95"/>
      <c r="WVV32" s="96"/>
      <c r="WVW32" s="97"/>
      <c r="WVX32" s="95"/>
      <c r="WVY32" s="98"/>
      <c r="WVZ32" s="98"/>
      <c r="WWA32" s="98"/>
      <c r="WWB32" s="98"/>
      <c r="WWC32" s="99"/>
      <c r="WWD32" s="100"/>
      <c r="WWE32" s="100"/>
      <c r="WWF32" s="101"/>
      <c r="WWG32" s="102"/>
      <c r="WWH32" s="101"/>
      <c r="WWI32" s="101"/>
      <c r="WWJ32" s="95"/>
      <c r="WWK32" s="96"/>
      <c r="WWL32" s="97"/>
      <c r="WWM32" s="95"/>
      <c r="WWN32" s="98"/>
      <c r="WWO32" s="98"/>
      <c r="WWP32" s="98"/>
      <c r="WWQ32" s="98"/>
      <c r="WWR32" s="99"/>
      <c r="WWS32" s="100"/>
      <c r="WWT32" s="100"/>
      <c r="WWU32" s="101"/>
      <c r="WWV32" s="102"/>
      <c r="WWW32" s="101"/>
      <c r="WWX32" s="101"/>
      <c r="WWY32" s="95"/>
      <c r="WWZ32" s="96"/>
      <c r="WXA32" s="97"/>
      <c r="WXB32" s="95"/>
      <c r="WXC32" s="98"/>
      <c r="WXD32" s="98"/>
      <c r="WXE32" s="98"/>
      <c r="WXF32" s="98"/>
      <c r="WXG32" s="99"/>
      <c r="WXH32" s="100"/>
      <c r="WXI32" s="100"/>
      <c r="WXJ32" s="101"/>
      <c r="WXK32" s="102"/>
      <c r="WXL32" s="101"/>
      <c r="WXM32" s="101"/>
      <c r="WXN32" s="95"/>
      <c r="WXO32" s="96"/>
      <c r="WXP32" s="97"/>
      <c r="WXQ32" s="95"/>
      <c r="WXR32" s="98"/>
      <c r="WXS32" s="98"/>
      <c r="WXT32" s="98"/>
      <c r="WXU32" s="98"/>
      <c r="WXV32" s="99"/>
      <c r="WXW32" s="100"/>
      <c r="WXX32" s="100"/>
      <c r="WXY32" s="101"/>
      <c r="WXZ32" s="102"/>
      <c r="WYA32" s="101"/>
      <c r="WYB32" s="101"/>
      <c r="WYC32" s="95"/>
      <c r="WYD32" s="96"/>
      <c r="WYE32" s="97"/>
      <c r="WYF32" s="95"/>
      <c r="WYG32" s="98"/>
      <c r="WYH32" s="98"/>
      <c r="WYI32" s="98"/>
      <c r="WYJ32" s="98"/>
      <c r="WYK32" s="99"/>
      <c r="WYL32" s="100"/>
      <c r="WYM32" s="100"/>
      <c r="WYN32" s="101"/>
      <c r="WYO32" s="102"/>
      <c r="WYP32" s="101"/>
      <c r="WYQ32" s="101"/>
      <c r="WYR32" s="95"/>
      <c r="WYS32" s="96"/>
      <c r="WYT32" s="97"/>
      <c r="WYU32" s="95"/>
      <c r="WYV32" s="98"/>
      <c r="WYW32" s="98"/>
      <c r="WYX32" s="98"/>
      <c r="WYY32" s="98"/>
      <c r="WYZ32" s="99"/>
      <c r="WZA32" s="100"/>
      <c r="WZB32" s="100"/>
      <c r="WZC32" s="101"/>
      <c r="WZD32" s="102"/>
      <c r="WZE32" s="101"/>
      <c r="WZF32" s="101"/>
      <c r="WZG32" s="95"/>
      <c r="WZH32" s="96"/>
      <c r="WZI32" s="97"/>
      <c r="WZJ32" s="95"/>
      <c r="WZK32" s="98"/>
      <c r="WZL32" s="98"/>
      <c r="WZM32" s="98"/>
      <c r="WZN32" s="98"/>
      <c r="WZO32" s="99"/>
      <c r="WZP32" s="100"/>
      <c r="WZQ32" s="100"/>
      <c r="WZR32" s="101"/>
      <c r="WZS32" s="102"/>
      <c r="WZT32" s="101"/>
      <c r="WZU32" s="101"/>
      <c r="WZV32" s="95"/>
      <c r="WZW32" s="96"/>
      <c r="WZX32" s="97"/>
      <c r="WZY32" s="95"/>
      <c r="WZZ32" s="98"/>
      <c r="XAA32" s="98"/>
      <c r="XAB32" s="98"/>
      <c r="XAC32" s="98"/>
      <c r="XAD32" s="99"/>
      <c r="XAE32" s="100"/>
      <c r="XAF32" s="100"/>
      <c r="XAG32" s="101"/>
      <c r="XAH32" s="102"/>
      <c r="XAI32" s="101"/>
      <c r="XAJ32" s="101"/>
      <c r="XAK32" s="95"/>
      <c r="XAL32" s="96"/>
      <c r="XAM32" s="97"/>
      <c r="XAN32" s="95"/>
      <c r="XAO32" s="98"/>
      <c r="XAP32" s="98"/>
      <c r="XAQ32" s="98"/>
      <c r="XAR32" s="98"/>
      <c r="XAS32" s="99"/>
      <c r="XAT32" s="100"/>
      <c r="XAU32" s="100"/>
      <c r="XAV32" s="101"/>
      <c r="XAW32" s="102"/>
      <c r="XAX32" s="101"/>
      <c r="XAY32" s="101"/>
      <c r="XAZ32" s="95"/>
      <c r="XBA32" s="96"/>
      <c r="XBB32" s="97"/>
      <c r="XBC32" s="95"/>
      <c r="XBD32" s="98"/>
      <c r="XBE32" s="98"/>
      <c r="XBF32" s="98"/>
      <c r="XBG32" s="98"/>
      <c r="XBH32" s="99"/>
      <c r="XBI32" s="100"/>
      <c r="XBJ32" s="100"/>
      <c r="XBK32" s="101"/>
      <c r="XBL32" s="102"/>
      <c r="XBM32" s="101"/>
      <c r="XBN32" s="101"/>
      <c r="XBO32" s="95"/>
      <c r="XBP32" s="96"/>
      <c r="XBQ32" s="97"/>
      <c r="XBR32" s="95"/>
      <c r="XBS32" s="98"/>
      <c r="XBT32" s="98"/>
      <c r="XBU32" s="98"/>
      <c r="XBV32" s="98"/>
      <c r="XBW32" s="99"/>
      <c r="XBX32" s="100"/>
      <c r="XBY32" s="100"/>
      <c r="XBZ32" s="101"/>
      <c r="XCA32" s="102"/>
      <c r="XCB32" s="101"/>
      <c r="XCC32" s="101"/>
      <c r="XCD32" s="95"/>
      <c r="XCE32" s="96"/>
      <c r="XCF32" s="97"/>
      <c r="XCG32" s="95"/>
      <c r="XCH32" s="98"/>
      <c r="XCI32" s="98"/>
      <c r="XCJ32" s="98"/>
      <c r="XCK32" s="98"/>
      <c r="XCL32" s="99"/>
      <c r="XCM32" s="100"/>
      <c r="XCN32" s="100"/>
      <c r="XCO32" s="101"/>
      <c r="XCP32" s="102"/>
      <c r="XCQ32" s="101"/>
      <c r="XCR32" s="101"/>
      <c r="XCS32" s="95"/>
      <c r="XCT32" s="96"/>
      <c r="XCU32" s="97"/>
      <c r="XCV32" s="95"/>
      <c r="XCW32" s="98"/>
      <c r="XCX32" s="98"/>
      <c r="XCY32" s="98"/>
      <c r="XCZ32" s="98"/>
      <c r="XDA32" s="99"/>
      <c r="XDB32" s="100"/>
      <c r="XDC32" s="100"/>
      <c r="XDD32" s="101"/>
      <c r="XDE32" s="102"/>
      <c r="XDF32" s="101"/>
      <c r="XDG32" s="101"/>
      <c r="XDH32" s="95"/>
      <c r="XDI32" s="96"/>
      <c r="XDJ32" s="97"/>
      <c r="XDK32" s="95"/>
      <c r="XDL32" s="98"/>
      <c r="XDM32" s="98"/>
      <c r="XDN32" s="98"/>
      <c r="XDO32" s="98"/>
      <c r="XDP32" s="99"/>
      <c r="XDQ32" s="100"/>
      <c r="XDR32" s="100"/>
      <c r="XDS32" s="101"/>
      <c r="XDT32" s="102"/>
      <c r="XDU32" s="101"/>
      <c r="XDV32" s="101"/>
      <c r="XDW32" s="95"/>
      <c r="XDX32" s="96"/>
      <c r="XDY32" s="97"/>
      <c r="XDZ32" s="95"/>
      <c r="XEA32" s="98"/>
      <c r="XEB32" s="98"/>
      <c r="XEC32" s="98"/>
      <c r="XED32" s="98"/>
      <c r="XEE32" s="99"/>
      <c r="XEF32" s="100"/>
      <c r="XEG32" s="100"/>
      <c r="XEH32" s="101"/>
      <c r="XEI32" s="102"/>
      <c r="XEJ32" s="101"/>
      <c r="XEK32" s="101"/>
      <c r="XEL32" s="95"/>
      <c r="XEM32" s="96"/>
      <c r="XEN32" s="97"/>
      <c r="XEO32" s="95"/>
      <c r="XEP32" s="98"/>
      <c r="XEQ32" s="98"/>
      <c r="XER32" s="98"/>
      <c r="XES32" s="98"/>
      <c r="XET32" s="99"/>
      <c r="XEU32" s="100"/>
      <c r="XEV32" s="100"/>
      <c r="XEW32" s="101"/>
      <c r="XEX32" s="102"/>
      <c r="XEY32" s="101"/>
      <c r="XEZ32" s="101"/>
      <c r="XFA32" s="95"/>
      <c r="XFB32" s="96"/>
      <c r="XFC32" s="97"/>
      <c r="XFD32" s="95"/>
    </row>
    <row r="33" spans="1:16384" s="37" customFormat="1" ht="12.75" x14ac:dyDescent="0.25">
      <c r="A33" s="34"/>
      <c r="B33" s="35"/>
      <c r="C33" s="40"/>
      <c r="D33" s="34"/>
      <c r="E33" s="62"/>
      <c r="F33" s="62"/>
      <c r="G33" s="62"/>
      <c r="H33" s="63"/>
      <c r="I33" s="63"/>
      <c r="J33" s="63"/>
      <c r="K33" s="63"/>
      <c r="L33" s="64"/>
      <c r="M33" s="65"/>
      <c r="N33" s="64"/>
      <c r="O33" s="64"/>
    </row>
    <row r="34" spans="1:16384" s="103" customFormat="1" ht="12.75" x14ac:dyDescent="0.25">
      <c r="A34" s="87"/>
      <c r="B34" s="88" t="s">
        <v>38</v>
      </c>
      <c r="C34" s="89"/>
      <c r="D34" s="87"/>
      <c r="E34" s="90">
        <f>SUM(E38:E46)</f>
        <v>31647750</v>
      </c>
      <c r="F34" s="90">
        <f t="shared" ref="F34:G34" si="43">SUM(F38:F46)</f>
        <v>33363237.920000002</v>
      </c>
      <c r="G34" s="90">
        <f t="shared" si="43"/>
        <v>33363237.920000002</v>
      </c>
      <c r="H34" s="91">
        <f>SUM(H38:H46)</f>
        <v>1556</v>
      </c>
      <c r="I34" s="92" t="s">
        <v>49</v>
      </c>
      <c r="J34" s="91">
        <f>SUM(J38:J46)</f>
        <v>1596</v>
      </c>
      <c r="K34" s="91">
        <f t="shared" ref="K34" si="44">SUM(K38:K46)</f>
        <v>1596</v>
      </c>
      <c r="L34" s="93">
        <f t="shared" ref="L34" si="45">G34/E34*100</f>
        <v>105.42056835004068</v>
      </c>
      <c r="M34" s="94">
        <f t="shared" ref="M34" si="46">IF(F34,G34/F34,0)</f>
        <v>1</v>
      </c>
      <c r="N34" s="93">
        <f t="shared" ref="N34" si="47">K34/H34*100</f>
        <v>102.57069408740361</v>
      </c>
      <c r="O34" s="93">
        <f t="shared" ref="O34" si="48">IF(K34,J34/H34,0)</f>
        <v>1.025706940874036</v>
      </c>
      <c r="P34" s="95"/>
      <c r="Q34" s="96"/>
      <c r="R34" s="97"/>
      <c r="S34" s="95"/>
      <c r="T34" s="98"/>
      <c r="U34" s="98"/>
      <c r="V34" s="98"/>
      <c r="W34" s="98"/>
      <c r="X34" s="99"/>
      <c r="Y34" s="100"/>
      <c r="Z34" s="100"/>
      <c r="AA34" s="101"/>
      <c r="AB34" s="102"/>
      <c r="AC34" s="101"/>
      <c r="AD34" s="101"/>
      <c r="AE34" s="95"/>
      <c r="AF34" s="96"/>
      <c r="AG34" s="97"/>
      <c r="AH34" s="95"/>
      <c r="AI34" s="98"/>
      <c r="AJ34" s="98"/>
      <c r="AK34" s="98"/>
      <c r="AL34" s="98"/>
      <c r="AM34" s="99"/>
      <c r="AN34" s="100"/>
      <c r="AO34" s="100"/>
      <c r="AP34" s="101"/>
      <c r="AQ34" s="102"/>
      <c r="AR34" s="101"/>
      <c r="AS34" s="101"/>
      <c r="AT34" s="95"/>
      <c r="AU34" s="96"/>
      <c r="AV34" s="97"/>
      <c r="AW34" s="95"/>
      <c r="AX34" s="98"/>
      <c r="AY34" s="98"/>
      <c r="AZ34" s="98"/>
      <c r="BA34" s="98"/>
      <c r="BB34" s="99"/>
      <c r="BC34" s="100"/>
      <c r="BD34" s="100"/>
      <c r="BE34" s="101"/>
      <c r="BF34" s="102"/>
      <c r="BG34" s="101"/>
      <c r="BH34" s="101"/>
      <c r="BI34" s="95"/>
      <c r="BJ34" s="96"/>
      <c r="BK34" s="97"/>
      <c r="BL34" s="95"/>
      <c r="BM34" s="98"/>
      <c r="BN34" s="98"/>
      <c r="BO34" s="98"/>
      <c r="BP34" s="98"/>
      <c r="BQ34" s="99"/>
      <c r="BR34" s="100"/>
      <c r="BS34" s="100"/>
      <c r="BT34" s="101"/>
      <c r="BU34" s="102"/>
      <c r="BV34" s="101"/>
      <c r="BW34" s="101"/>
      <c r="BX34" s="95"/>
      <c r="BY34" s="96"/>
      <c r="BZ34" s="97"/>
      <c r="CA34" s="95"/>
      <c r="CB34" s="98"/>
      <c r="CC34" s="98"/>
      <c r="CD34" s="98"/>
      <c r="CE34" s="98"/>
      <c r="CF34" s="99"/>
      <c r="CG34" s="100"/>
      <c r="CH34" s="100"/>
      <c r="CI34" s="101"/>
      <c r="CJ34" s="102"/>
      <c r="CK34" s="101"/>
      <c r="CL34" s="101"/>
      <c r="CM34" s="95"/>
      <c r="CN34" s="96"/>
      <c r="CO34" s="97"/>
      <c r="CP34" s="95"/>
      <c r="CQ34" s="98"/>
      <c r="CR34" s="98"/>
      <c r="CS34" s="98"/>
      <c r="CT34" s="98"/>
      <c r="CU34" s="99"/>
      <c r="CV34" s="100"/>
      <c r="CW34" s="100"/>
      <c r="CX34" s="101"/>
      <c r="CY34" s="102"/>
      <c r="CZ34" s="101"/>
      <c r="DA34" s="101"/>
      <c r="DB34" s="95"/>
      <c r="DC34" s="96"/>
      <c r="DD34" s="97"/>
      <c r="DE34" s="95"/>
      <c r="DF34" s="98"/>
      <c r="DG34" s="98"/>
      <c r="DH34" s="98"/>
      <c r="DI34" s="98"/>
      <c r="DJ34" s="99"/>
      <c r="DK34" s="100"/>
      <c r="DL34" s="100"/>
      <c r="DM34" s="101"/>
      <c r="DN34" s="102"/>
      <c r="DO34" s="101"/>
      <c r="DP34" s="101"/>
      <c r="DQ34" s="95"/>
      <c r="DR34" s="96"/>
      <c r="DS34" s="97"/>
      <c r="DT34" s="95"/>
      <c r="DU34" s="98"/>
      <c r="DV34" s="98"/>
      <c r="DW34" s="98"/>
      <c r="DX34" s="98"/>
      <c r="DY34" s="99"/>
      <c r="DZ34" s="100"/>
      <c r="EA34" s="100"/>
      <c r="EB34" s="101"/>
      <c r="EC34" s="102"/>
      <c r="ED34" s="101"/>
      <c r="EE34" s="101"/>
      <c r="EF34" s="95"/>
      <c r="EG34" s="96"/>
      <c r="EH34" s="97"/>
      <c r="EI34" s="95"/>
      <c r="EJ34" s="98"/>
      <c r="EK34" s="98"/>
      <c r="EL34" s="98"/>
      <c r="EM34" s="98"/>
      <c r="EN34" s="99"/>
      <c r="EO34" s="100"/>
      <c r="EP34" s="100"/>
      <c r="EQ34" s="101"/>
      <c r="ER34" s="102"/>
      <c r="ES34" s="101"/>
      <c r="ET34" s="101"/>
      <c r="EU34" s="95"/>
      <c r="EV34" s="96"/>
      <c r="EW34" s="97"/>
      <c r="EX34" s="95"/>
      <c r="EY34" s="98"/>
      <c r="EZ34" s="98"/>
      <c r="FA34" s="98"/>
      <c r="FB34" s="98"/>
      <c r="FC34" s="99"/>
      <c r="FD34" s="100"/>
      <c r="FE34" s="100"/>
      <c r="FF34" s="101"/>
      <c r="FG34" s="102"/>
      <c r="FH34" s="101"/>
      <c r="FI34" s="101"/>
      <c r="FJ34" s="95"/>
      <c r="FK34" s="96"/>
      <c r="FL34" s="97"/>
      <c r="FM34" s="95"/>
      <c r="FN34" s="98"/>
      <c r="FO34" s="98"/>
      <c r="FP34" s="98"/>
      <c r="FQ34" s="98"/>
      <c r="FR34" s="99"/>
      <c r="FS34" s="100"/>
      <c r="FT34" s="100"/>
      <c r="FU34" s="101"/>
      <c r="FV34" s="102"/>
      <c r="FW34" s="101"/>
      <c r="FX34" s="101"/>
      <c r="FY34" s="95"/>
      <c r="FZ34" s="96"/>
      <c r="GA34" s="97"/>
      <c r="GB34" s="95"/>
      <c r="GC34" s="98"/>
      <c r="GD34" s="98"/>
      <c r="GE34" s="98"/>
      <c r="GF34" s="98"/>
      <c r="GG34" s="99"/>
      <c r="GH34" s="100"/>
      <c r="GI34" s="100"/>
      <c r="GJ34" s="101"/>
      <c r="GK34" s="102"/>
      <c r="GL34" s="101"/>
      <c r="GM34" s="101"/>
      <c r="GN34" s="95"/>
      <c r="GO34" s="96"/>
      <c r="GP34" s="97"/>
      <c r="GQ34" s="95"/>
      <c r="GR34" s="98"/>
      <c r="GS34" s="98"/>
      <c r="GT34" s="98"/>
      <c r="GU34" s="98"/>
      <c r="GV34" s="99"/>
      <c r="GW34" s="100"/>
      <c r="GX34" s="100"/>
      <c r="GY34" s="101"/>
      <c r="GZ34" s="102"/>
      <c r="HA34" s="101"/>
      <c r="HB34" s="101"/>
      <c r="HC34" s="95"/>
      <c r="HD34" s="96"/>
      <c r="HE34" s="97"/>
      <c r="HF34" s="95"/>
      <c r="HG34" s="98"/>
      <c r="HH34" s="98"/>
      <c r="HI34" s="98"/>
      <c r="HJ34" s="98"/>
      <c r="HK34" s="99"/>
      <c r="HL34" s="100"/>
      <c r="HM34" s="100"/>
      <c r="HN34" s="101"/>
      <c r="HO34" s="102"/>
      <c r="HP34" s="101"/>
      <c r="HQ34" s="101"/>
      <c r="HR34" s="95"/>
      <c r="HS34" s="96"/>
      <c r="HT34" s="97"/>
      <c r="HU34" s="95"/>
      <c r="HV34" s="98"/>
      <c r="HW34" s="98"/>
      <c r="HX34" s="98"/>
      <c r="HY34" s="98"/>
      <c r="HZ34" s="99"/>
      <c r="IA34" s="100"/>
      <c r="IB34" s="100"/>
      <c r="IC34" s="101"/>
      <c r="ID34" s="102"/>
      <c r="IE34" s="101"/>
      <c r="IF34" s="101"/>
      <c r="IG34" s="95"/>
      <c r="IH34" s="96"/>
      <c r="II34" s="97"/>
      <c r="IJ34" s="95"/>
      <c r="IK34" s="98"/>
      <c r="IL34" s="98"/>
      <c r="IM34" s="98"/>
      <c r="IN34" s="98"/>
      <c r="IO34" s="99"/>
      <c r="IP34" s="100"/>
      <c r="IQ34" s="100"/>
      <c r="IR34" s="101"/>
      <c r="IS34" s="102"/>
      <c r="IT34" s="101"/>
      <c r="IU34" s="101"/>
      <c r="IV34" s="95"/>
      <c r="IW34" s="96"/>
      <c r="IX34" s="97"/>
      <c r="IY34" s="95"/>
      <c r="IZ34" s="98"/>
      <c r="JA34" s="98"/>
      <c r="JB34" s="98"/>
      <c r="JC34" s="98"/>
      <c r="JD34" s="99"/>
      <c r="JE34" s="100"/>
      <c r="JF34" s="100"/>
      <c r="JG34" s="101"/>
      <c r="JH34" s="102"/>
      <c r="JI34" s="101"/>
      <c r="JJ34" s="101"/>
      <c r="JK34" s="95"/>
      <c r="JL34" s="96"/>
      <c r="JM34" s="97"/>
      <c r="JN34" s="95"/>
      <c r="JO34" s="98"/>
      <c r="JP34" s="98"/>
      <c r="JQ34" s="98"/>
      <c r="JR34" s="98"/>
      <c r="JS34" s="99"/>
      <c r="JT34" s="100"/>
      <c r="JU34" s="100"/>
      <c r="JV34" s="101"/>
      <c r="JW34" s="102"/>
      <c r="JX34" s="101"/>
      <c r="JY34" s="101"/>
      <c r="JZ34" s="95"/>
      <c r="KA34" s="96"/>
      <c r="KB34" s="97"/>
      <c r="KC34" s="95"/>
      <c r="KD34" s="98"/>
      <c r="KE34" s="98"/>
      <c r="KF34" s="98"/>
      <c r="KG34" s="98"/>
      <c r="KH34" s="99"/>
      <c r="KI34" s="100"/>
      <c r="KJ34" s="100"/>
      <c r="KK34" s="101"/>
      <c r="KL34" s="102"/>
      <c r="KM34" s="101"/>
      <c r="KN34" s="101"/>
      <c r="KO34" s="95"/>
      <c r="KP34" s="96"/>
      <c r="KQ34" s="97"/>
      <c r="KR34" s="95"/>
      <c r="KS34" s="98"/>
      <c r="KT34" s="98"/>
      <c r="KU34" s="98"/>
      <c r="KV34" s="98"/>
      <c r="KW34" s="99"/>
      <c r="KX34" s="100"/>
      <c r="KY34" s="100"/>
      <c r="KZ34" s="101"/>
      <c r="LA34" s="102"/>
      <c r="LB34" s="101"/>
      <c r="LC34" s="101"/>
      <c r="LD34" s="95"/>
      <c r="LE34" s="96"/>
      <c r="LF34" s="97"/>
      <c r="LG34" s="95"/>
      <c r="LH34" s="98"/>
      <c r="LI34" s="98"/>
      <c r="LJ34" s="98"/>
      <c r="LK34" s="98"/>
      <c r="LL34" s="99"/>
      <c r="LM34" s="100"/>
      <c r="LN34" s="100"/>
      <c r="LO34" s="101"/>
      <c r="LP34" s="102"/>
      <c r="LQ34" s="101"/>
      <c r="LR34" s="101"/>
      <c r="LS34" s="95"/>
      <c r="LT34" s="96"/>
      <c r="LU34" s="97"/>
      <c r="LV34" s="95"/>
      <c r="LW34" s="98"/>
      <c r="LX34" s="98"/>
      <c r="LY34" s="98"/>
      <c r="LZ34" s="98"/>
      <c r="MA34" s="99"/>
      <c r="MB34" s="100"/>
      <c r="MC34" s="100"/>
      <c r="MD34" s="101"/>
      <c r="ME34" s="102"/>
      <c r="MF34" s="101"/>
      <c r="MG34" s="101"/>
      <c r="MH34" s="95"/>
      <c r="MI34" s="96"/>
      <c r="MJ34" s="97"/>
      <c r="MK34" s="95"/>
      <c r="ML34" s="98"/>
      <c r="MM34" s="98"/>
      <c r="MN34" s="98"/>
      <c r="MO34" s="98"/>
      <c r="MP34" s="99"/>
      <c r="MQ34" s="100"/>
      <c r="MR34" s="100"/>
      <c r="MS34" s="101"/>
      <c r="MT34" s="102"/>
      <c r="MU34" s="101"/>
      <c r="MV34" s="101"/>
      <c r="MW34" s="95"/>
      <c r="MX34" s="96"/>
      <c r="MY34" s="97"/>
      <c r="MZ34" s="95"/>
      <c r="NA34" s="98"/>
      <c r="NB34" s="98"/>
      <c r="NC34" s="98"/>
      <c r="ND34" s="98"/>
      <c r="NE34" s="99"/>
      <c r="NF34" s="100"/>
      <c r="NG34" s="100"/>
      <c r="NH34" s="101"/>
      <c r="NI34" s="102"/>
      <c r="NJ34" s="101"/>
      <c r="NK34" s="101"/>
      <c r="NL34" s="95"/>
      <c r="NM34" s="96"/>
      <c r="NN34" s="97"/>
      <c r="NO34" s="95"/>
      <c r="NP34" s="98"/>
      <c r="NQ34" s="98"/>
      <c r="NR34" s="98"/>
      <c r="NS34" s="98"/>
      <c r="NT34" s="99"/>
      <c r="NU34" s="100"/>
      <c r="NV34" s="100"/>
      <c r="NW34" s="101"/>
      <c r="NX34" s="102"/>
      <c r="NY34" s="101"/>
      <c r="NZ34" s="101"/>
      <c r="OA34" s="95"/>
      <c r="OB34" s="96"/>
      <c r="OC34" s="97"/>
      <c r="OD34" s="95"/>
      <c r="OE34" s="98"/>
      <c r="OF34" s="98"/>
      <c r="OG34" s="98"/>
      <c r="OH34" s="98"/>
      <c r="OI34" s="99"/>
      <c r="OJ34" s="100"/>
      <c r="OK34" s="100"/>
      <c r="OL34" s="101"/>
      <c r="OM34" s="102"/>
      <c r="ON34" s="101"/>
      <c r="OO34" s="101"/>
      <c r="OP34" s="95"/>
      <c r="OQ34" s="96"/>
      <c r="OR34" s="97"/>
      <c r="OS34" s="95"/>
      <c r="OT34" s="98"/>
      <c r="OU34" s="98"/>
      <c r="OV34" s="98"/>
      <c r="OW34" s="98"/>
      <c r="OX34" s="99"/>
      <c r="OY34" s="100"/>
      <c r="OZ34" s="100"/>
      <c r="PA34" s="101"/>
      <c r="PB34" s="102"/>
      <c r="PC34" s="101"/>
      <c r="PD34" s="101"/>
      <c r="PE34" s="95"/>
      <c r="PF34" s="96"/>
      <c r="PG34" s="97"/>
      <c r="PH34" s="95"/>
      <c r="PI34" s="98"/>
      <c r="PJ34" s="98"/>
      <c r="PK34" s="98"/>
      <c r="PL34" s="98"/>
      <c r="PM34" s="99"/>
      <c r="PN34" s="100"/>
      <c r="PO34" s="100"/>
      <c r="PP34" s="101"/>
      <c r="PQ34" s="102"/>
      <c r="PR34" s="101"/>
      <c r="PS34" s="101"/>
      <c r="PT34" s="95"/>
      <c r="PU34" s="96"/>
      <c r="PV34" s="97"/>
      <c r="PW34" s="95"/>
      <c r="PX34" s="98"/>
      <c r="PY34" s="98"/>
      <c r="PZ34" s="98"/>
      <c r="QA34" s="98"/>
      <c r="QB34" s="99"/>
      <c r="QC34" s="100"/>
      <c r="QD34" s="100"/>
      <c r="QE34" s="101"/>
      <c r="QF34" s="102"/>
      <c r="QG34" s="101"/>
      <c r="QH34" s="101"/>
      <c r="QI34" s="95"/>
      <c r="QJ34" s="96"/>
      <c r="QK34" s="97"/>
      <c r="QL34" s="95"/>
      <c r="QM34" s="98"/>
      <c r="QN34" s="98"/>
      <c r="QO34" s="98"/>
      <c r="QP34" s="98"/>
      <c r="QQ34" s="99"/>
      <c r="QR34" s="100"/>
      <c r="QS34" s="100"/>
      <c r="QT34" s="101"/>
      <c r="QU34" s="102"/>
      <c r="QV34" s="101"/>
      <c r="QW34" s="101"/>
      <c r="QX34" s="95"/>
      <c r="QY34" s="96"/>
      <c r="QZ34" s="97"/>
      <c r="RA34" s="95"/>
      <c r="RB34" s="98"/>
      <c r="RC34" s="98"/>
      <c r="RD34" s="98"/>
      <c r="RE34" s="98"/>
      <c r="RF34" s="99"/>
      <c r="RG34" s="100"/>
      <c r="RH34" s="100"/>
      <c r="RI34" s="101"/>
      <c r="RJ34" s="102"/>
      <c r="RK34" s="101"/>
      <c r="RL34" s="101"/>
      <c r="RM34" s="95"/>
      <c r="RN34" s="96"/>
      <c r="RO34" s="97"/>
      <c r="RP34" s="95"/>
      <c r="RQ34" s="98"/>
      <c r="RR34" s="98"/>
      <c r="RS34" s="98"/>
      <c r="RT34" s="98"/>
      <c r="RU34" s="99"/>
      <c r="RV34" s="100"/>
      <c r="RW34" s="100"/>
      <c r="RX34" s="101"/>
      <c r="RY34" s="102"/>
      <c r="RZ34" s="101"/>
      <c r="SA34" s="101"/>
      <c r="SB34" s="95"/>
      <c r="SC34" s="96"/>
      <c r="SD34" s="97"/>
      <c r="SE34" s="95"/>
      <c r="SF34" s="98"/>
      <c r="SG34" s="98"/>
      <c r="SH34" s="98"/>
      <c r="SI34" s="98"/>
      <c r="SJ34" s="99"/>
      <c r="SK34" s="100"/>
      <c r="SL34" s="100"/>
      <c r="SM34" s="101"/>
      <c r="SN34" s="102"/>
      <c r="SO34" s="101"/>
      <c r="SP34" s="101"/>
      <c r="SQ34" s="95"/>
      <c r="SR34" s="96"/>
      <c r="SS34" s="97"/>
      <c r="ST34" s="95"/>
      <c r="SU34" s="98"/>
      <c r="SV34" s="98"/>
      <c r="SW34" s="98"/>
      <c r="SX34" s="98"/>
      <c r="SY34" s="99"/>
      <c r="SZ34" s="100"/>
      <c r="TA34" s="100"/>
      <c r="TB34" s="101"/>
      <c r="TC34" s="102"/>
      <c r="TD34" s="101"/>
      <c r="TE34" s="101"/>
      <c r="TF34" s="95"/>
      <c r="TG34" s="96"/>
      <c r="TH34" s="97"/>
      <c r="TI34" s="95"/>
      <c r="TJ34" s="98"/>
      <c r="TK34" s="98"/>
      <c r="TL34" s="98"/>
      <c r="TM34" s="98"/>
      <c r="TN34" s="99"/>
      <c r="TO34" s="100"/>
      <c r="TP34" s="100"/>
      <c r="TQ34" s="101"/>
      <c r="TR34" s="102"/>
      <c r="TS34" s="101"/>
      <c r="TT34" s="101"/>
      <c r="TU34" s="95"/>
      <c r="TV34" s="96"/>
      <c r="TW34" s="97"/>
      <c r="TX34" s="95"/>
      <c r="TY34" s="98"/>
      <c r="TZ34" s="98"/>
      <c r="UA34" s="98"/>
      <c r="UB34" s="98"/>
      <c r="UC34" s="99"/>
      <c r="UD34" s="100"/>
      <c r="UE34" s="100"/>
      <c r="UF34" s="101"/>
      <c r="UG34" s="102"/>
      <c r="UH34" s="101"/>
      <c r="UI34" s="101"/>
      <c r="UJ34" s="95"/>
      <c r="UK34" s="96"/>
      <c r="UL34" s="97"/>
      <c r="UM34" s="95"/>
      <c r="UN34" s="98"/>
      <c r="UO34" s="98"/>
      <c r="UP34" s="98"/>
      <c r="UQ34" s="98"/>
      <c r="UR34" s="99"/>
      <c r="US34" s="100"/>
      <c r="UT34" s="100"/>
      <c r="UU34" s="101"/>
      <c r="UV34" s="102"/>
      <c r="UW34" s="101"/>
      <c r="UX34" s="101"/>
      <c r="UY34" s="95"/>
      <c r="UZ34" s="96"/>
      <c r="VA34" s="97"/>
      <c r="VB34" s="95"/>
      <c r="VC34" s="98"/>
      <c r="VD34" s="98"/>
      <c r="VE34" s="98"/>
      <c r="VF34" s="98"/>
      <c r="VG34" s="99"/>
      <c r="VH34" s="100"/>
      <c r="VI34" s="100"/>
      <c r="VJ34" s="101"/>
      <c r="VK34" s="102"/>
      <c r="VL34" s="101"/>
      <c r="VM34" s="101"/>
      <c r="VN34" s="95"/>
      <c r="VO34" s="96"/>
      <c r="VP34" s="97"/>
      <c r="VQ34" s="95"/>
      <c r="VR34" s="98"/>
      <c r="VS34" s="98"/>
      <c r="VT34" s="98"/>
      <c r="VU34" s="98"/>
      <c r="VV34" s="99"/>
      <c r="VW34" s="100"/>
      <c r="VX34" s="100"/>
      <c r="VY34" s="101"/>
      <c r="VZ34" s="102"/>
      <c r="WA34" s="101"/>
      <c r="WB34" s="101"/>
      <c r="WC34" s="95"/>
      <c r="WD34" s="96"/>
      <c r="WE34" s="97"/>
      <c r="WF34" s="95"/>
      <c r="WG34" s="98"/>
      <c r="WH34" s="98"/>
      <c r="WI34" s="98"/>
      <c r="WJ34" s="98"/>
      <c r="WK34" s="99"/>
      <c r="WL34" s="100"/>
      <c r="WM34" s="100"/>
      <c r="WN34" s="101"/>
      <c r="WO34" s="102"/>
      <c r="WP34" s="101"/>
      <c r="WQ34" s="101"/>
      <c r="WR34" s="95"/>
      <c r="WS34" s="96"/>
      <c r="WT34" s="97"/>
      <c r="WU34" s="95"/>
      <c r="WV34" s="98"/>
      <c r="WW34" s="98"/>
      <c r="WX34" s="98"/>
      <c r="WY34" s="98"/>
      <c r="WZ34" s="99"/>
      <c r="XA34" s="100"/>
      <c r="XB34" s="100"/>
      <c r="XC34" s="101"/>
      <c r="XD34" s="102"/>
      <c r="XE34" s="101"/>
      <c r="XF34" s="101"/>
      <c r="XG34" s="95"/>
      <c r="XH34" s="96"/>
      <c r="XI34" s="97"/>
      <c r="XJ34" s="95"/>
      <c r="XK34" s="98"/>
      <c r="XL34" s="98"/>
      <c r="XM34" s="98"/>
      <c r="XN34" s="98"/>
      <c r="XO34" s="99"/>
      <c r="XP34" s="100"/>
      <c r="XQ34" s="100"/>
      <c r="XR34" s="101"/>
      <c r="XS34" s="102"/>
      <c r="XT34" s="101"/>
      <c r="XU34" s="101"/>
      <c r="XV34" s="95"/>
      <c r="XW34" s="96"/>
      <c r="XX34" s="97"/>
      <c r="XY34" s="95"/>
      <c r="XZ34" s="98"/>
      <c r="YA34" s="98"/>
      <c r="YB34" s="98"/>
      <c r="YC34" s="98"/>
      <c r="YD34" s="99"/>
      <c r="YE34" s="100"/>
      <c r="YF34" s="100"/>
      <c r="YG34" s="101"/>
      <c r="YH34" s="102"/>
      <c r="YI34" s="101"/>
      <c r="YJ34" s="101"/>
      <c r="YK34" s="95"/>
      <c r="YL34" s="96"/>
      <c r="YM34" s="97"/>
      <c r="YN34" s="95"/>
      <c r="YO34" s="98"/>
      <c r="YP34" s="98"/>
      <c r="YQ34" s="98"/>
      <c r="YR34" s="98"/>
      <c r="YS34" s="99"/>
      <c r="YT34" s="100"/>
      <c r="YU34" s="100"/>
      <c r="YV34" s="101"/>
      <c r="YW34" s="102"/>
      <c r="YX34" s="101"/>
      <c r="YY34" s="101"/>
      <c r="YZ34" s="95"/>
      <c r="ZA34" s="96"/>
      <c r="ZB34" s="97"/>
      <c r="ZC34" s="95"/>
      <c r="ZD34" s="98"/>
      <c r="ZE34" s="98"/>
      <c r="ZF34" s="98"/>
      <c r="ZG34" s="98"/>
      <c r="ZH34" s="99"/>
      <c r="ZI34" s="100"/>
      <c r="ZJ34" s="100"/>
      <c r="ZK34" s="101"/>
      <c r="ZL34" s="102"/>
      <c r="ZM34" s="101"/>
      <c r="ZN34" s="101"/>
      <c r="ZO34" s="95"/>
      <c r="ZP34" s="96"/>
      <c r="ZQ34" s="97"/>
      <c r="ZR34" s="95"/>
      <c r="ZS34" s="98"/>
      <c r="ZT34" s="98"/>
      <c r="ZU34" s="98"/>
      <c r="ZV34" s="98"/>
      <c r="ZW34" s="99"/>
      <c r="ZX34" s="100"/>
      <c r="ZY34" s="100"/>
      <c r="ZZ34" s="101"/>
      <c r="AAA34" s="102"/>
      <c r="AAB34" s="101"/>
      <c r="AAC34" s="101"/>
      <c r="AAD34" s="95"/>
      <c r="AAE34" s="96"/>
      <c r="AAF34" s="97"/>
      <c r="AAG34" s="95"/>
      <c r="AAH34" s="98"/>
      <c r="AAI34" s="98"/>
      <c r="AAJ34" s="98"/>
      <c r="AAK34" s="98"/>
      <c r="AAL34" s="99"/>
      <c r="AAM34" s="100"/>
      <c r="AAN34" s="100"/>
      <c r="AAO34" s="101"/>
      <c r="AAP34" s="102"/>
      <c r="AAQ34" s="101"/>
      <c r="AAR34" s="101"/>
      <c r="AAS34" s="95"/>
      <c r="AAT34" s="96"/>
      <c r="AAU34" s="97"/>
      <c r="AAV34" s="95"/>
      <c r="AAW34" s="98"/>
      <c r="AAX34" s="98"/>
      <c r="AAY34" s="98"/>
      <c r="AAZ34" s="98"/>
      <c r="ABA34" s="99"/>
      <c r="ABB34" s="100"/>
      <c r="ABC34" s="100"/>
      <c r="ABD34" s="101"/>
      <c r="ABE34" s="102"/>
      <c r="ABF34" s="101"/>
      <c r="ABG34" s="101"/>
      <c r="ABH34" s="95"/>
      <c r="ABI34" s="96"/>
      <c r="ABJ34" s="97"/>
      <c r="ABK34" s="95"/>
      <c r="ABL34" s="98"/>
      <c r="ABM34" s="98"/>
      <c r="ABN34" s="98"/>
      <c r="ABO34" s="98"/>
      <c r="ABP34" s="99"/>
      <c r="ABQ34" s="100"/>
      <c r="ABR34" s="100"/>
      <c r="ABS34" s="101"/>
      <c r="ABT34" s="102"/>
      <c r="ABU34" s="101"/>
      <c r="ABV34" s="101"/>
      <c r="ABW34" s="95"/>
      <c r="ABX34" s="96"/>
      <c r="ABY34" s="97"/>
      <c r="ABZ34" s="95"/>
      <c r="ACA34" s="98"/>
      <c r="ACB34" s="98"/>
      <c r="ACC34" s="98"/>
      <c r="ACD34" s="98"/>
      <c r="ACE34" s="99"/>
      <c r="ACF34" s="100"/>
      <c r="ACG34" s="100"/>
      <c r="ACH34" s="101"/>
      <c r="ACI34" s="102"/>
      <c r="ACJ34" s="101"/>
      <c r="ACK34" s="101"/>
      <c r="ACL34" s="95"/>
      <c r="ACM34" s="96"/>
      <c r="ACN34" s="97"/>
      <c r="ACO34" s="95"/>
      <c r="ACP34" s="98"/>
      <c r="ACQ34" s="98"/>
      <c r="ACR34" s="98"/>
      <c r="ACS34" s="98"/>
      <c r="ACT34" s="99"/>
      <c r="ACU34" s="100"/>
      <c r="ACV34" s="100"/>
      <c r="ACW34" s="101"/>
      <c r="ACX34" s="102"/>
      <c r="ACY34" s="101"/>
      <c r="ACZ34" s="101"/>
      <c r="ADA34" s="95"/>
      <c r="ADB34" s="96"/>
      <c r="ADC34" s="97"/>
      <c r="ADD34" s="95"/>
      <c r="ADE34" s="98"/>
      <c r="ADF34" s="98"/>
      <c r="ADG34" s="98"/>
      <c r="ADH34" s="98"/>
      <c r="ADI34" s="99"/>
      <c r="ADJ34" s="100"/>
      <c r="ADK34" s="100"/>
      <c r="ADL34" s="101"/>
      <c r="ADM34" s="102"/>
      <c r="ADN34" s="101"/>
      <c r="ADO34" s="101"/>
      <c r="ADP34" s="95"/>
      <c r="ADQ34" s="96"/>
      <c r="ADR34" s="97"/>
      <c r="ADS34" s="95"/>
      <c r="ADT34" s="98"/>
      <c r="ADU34" s="98"/>
      <c r="ADV34" s="98"/>
      <c r="ADW34" s="98"/>
      <c r="ADX34" s="99"/>
      <c r="ADY34" s="100"/>
      <c r="ADZ34" s="100"/>
      <c r="AEA34" s="101"/>
      <c r="AEB34" s="102"/>
      <c r="AEC34" s="101"/>
      <c r="AED34" s="101"/>
      <c r="AEE34" s="95"/>
      <c r="AEF34" s="96"/>
      <c r="AEG34" s="97"/>
      <c r="AEH34" s="95"/>
      <c r="AEI34" s="98"/>
      <c r="AEJ34" s="98"/>
      <c r="AEK34" s="98"/>
      <c r="AEL34" s="98"/>
      <c r="AEM34" s="99"/>
      <c r="AEN34" s="100"/>
      <c r="AEO34" s="100"/>
      <c r="AEP34" s="101"/>
      <c r="AEQ34" s="102"/>
      <c r="AER34" s="101"/>
      <c r="AES34" s="101"/>
      <c r="AET34" s="95"/>
      <c r="AEU34" s="96"/>
      <c r="AEV34" s="97"/>
      <c r="AEW34" s="95"/>
      <c r="AEX34" s="98"/>
      <c r="AEY34" s="98"/>
      <c r="AEZ34" s="98"/>
      <c r="AFA34" s="98"/>
      <c r="AFB34" s="99"/>
      <c r="AFC34" s="100"/>
      <c r="AFD34" s="100"/>
      <c r="AFE34" s="101"/>
      <c r="AFF34" s="102"/>
      <c r="AFG34" s="101"/>
      <c r="AFH34" s="101"/>
      <c r="AFI34" s="95"/>
      <c r="AFJ34" s="96"/>
      <c r="AFK34" s="97"/>
      <c r="AFL34" s="95"/>
      <c r="AFM34" s="98"/>
      <c r="AFN34" s="98"/>
      <c r="AFO34" s="98"/>
      <c r="AFP34" s="98"/>
      <c r="AFQ34" s="99"/>
      <c r="AFR34" s="100"/>
      <c r="AFS34" s="100"/>
      <c r="AFT34" s="101"/>
      <c r="AFU34" s="102"/>
      <c r="AFV34" s="101"/>
      <c r="AFW34" s="101"/>
      <c r="AFX34" s="95"/>
      <c r="AFY34" s="96"/>
      <c r="AFZ34" s="97"/>
      <c r="AGA34" s="95"/>
      <c r="AGB34" s="98"/>
      <c r="AGC34" s="98"/>
      <c r="AGD34" s="98"/>
      <c r="AGE34" s="98"/>
      <c r="AGF34" s="99"/>
      <c r="AGG34" s="100"/>
      <c r="AGH34" s="100"/>
      <c r="AGI34" s="101"/>
      <c r="AGJ34" s="102"/>
      <c r="AGK34" s="101"/>
      <c r="AGL34" s="101"/>
      <c r="AGM34" s="95"/>
      <c r="AGN34" s="96"/>
      <c r="AGO34" s="97"/>
      <c r="AGP34" s="95"/>
      <c r="AGQ34" s="98"/>
      <c r="AGR34" s="98"/>
      <c r="AGS34" s="98"/>
      <c r="AGT34" s="98"/>
      <c r="AGU34" s="99"/>
      <c r="AGV34" s="100"/>
      <c r="AGW34" s="100"/>
      <c r="AGX34" s="101"/>
      <c r="AGY34" s="102"/>
      <c r="AGZ34" s="101"/>
      <c r="AHA34" s="101"/>
      <c r="AHB34" s="95"/>
      <c r="AHC34" s="96"/>
      <c r="AHD34" s="97"/>
      <c r="AHE34" s="95"/>
      <c r="AHF34" s="98"/>
      <c r="AHG34" s="98"/>
      <c r="AHH34" s="98"/>
      <c r="AHI34" s="98"/>
      <c r="AHJ34" s="99"/>
      <c r="AHK34" s="100"/>
      <c r="AHL34" s="100"/>
      <c r="AHM34" s="101"/>
      <c r="AHN34" s="102"/>
      <c r="AHO34" s="101"/>
      <c r="AHP34" s="101"/>
      <c r="AHQ34" s="95"/>
      <c r="AHR34" s="96"/>
      <c r="AHS34" s="97"/>
      <c r="AHT34" s="95"/>
      <c r="AHU34" s="98"/>
      <c r="AHV34" s="98"/>
      <c r="AHW34" s="98"/>
      <c r="AHX34" s="98"/>
      <c r="AHY34" s="99"/>
      <c r="AHZ34" s="100"/>
      <c r="AIA34" s="100"/>
      <c r="AIB34" s="101"/>
      <c r="AIC34" s="102"/>
      <c r="AID34" s="101"/>
      <c r="AIE34" s="101"/>
      <c r="AIF34" s="95"/>
      <c r="AIG34" s="96"/>
      <c r="AIH34" s="97"/>
      <c r="AII34" s="95"/>
      <c r="AIJ34" s="98"/>
      <c r="AIK34" s="98"/>
      <c r="AIL34" s="98"/>
      <c r="AIM34" s="98"/>
      <c r="AIN34" s="99"/>
      <c r="AIO34" s="100"/>
      <c r="AIP34" s="100"/>
      <c r="AIQ34" s="101"/>
      <c r="AIR34" s="102"/>
      <c r="AIS34" s="101"/>
      <c r="AIT34" s="101"/>
      <c r="AIU34" s="95"/>
      <c r="AIV34" s="96"/>
      <c r="AIW34" s="97"/>
      <c r="AIX34" s="95"/>
      <c r="AIY34" s="98"/>
      <c r="AIZ34" s="98"/>
      <c r="AJA34" s="98"/>
      <c r="AJB34" s="98"/>
      <c r="AJC34" s="99"/>
      <c r="AJD34" s="100"/>
      <c r="AJE34" s="100"/>
      <c r="AJF34" s="101"/>
      <c r="AJG34" s="102"/>
      <c r="AJH34" s="101"/>
      <c r="AJI34" s="101"/>
      <c r="AJJ34" s="95"/>
      <c r="AJK34" s="96"/>
      <c r="AJL34" s="97"/>
      <c r="AJM34" s="95"/>
      <c r="AJN34" s="98"/>
      <c r="AJO34" s="98"/>
      <c r="AJP34" s="98"/>
      <c r="AJQ34" s="98"/>
      <c r="AJR34" s="99"/>
      <c r="AJS34" s="100"/>
      <c r="AJT34" s="100"/>
      <c r="AJU34" s="101"/>
      <c r="AJV34" s="102"/>
      <c r="AJW34" s="101"/>
      <c r="AJX34" s="101"/>
      <c r="AJY34" s="95"/>
      <c r="AJZ34" s="96"/>
      <c r="AKA34" s="97"/>
      <c r="AKB34" s="95"/>
      <c r="AKC34" s="98"/>
      <c r="AKD34" s="98"/>
      <c r="AKE34" s="98"/>
      <c r="AKF34" s="98"/>
      <c r="AKG34" s="99"/>
      <c r="AKH34" s="100"/>
      <c r="AKI34" s="100"/>
      <c r="AKJ34" s="101"/>
      <c r="AKK34" s="102"/>
      <c r="AKL34" s="101"/>
      <c r="AKM34" s="101"/>
      <c r="AKN34" s="95"/>
      <c r="AKO34" s="96"/>
      <c r="AKP34" s="97"/>
      <c r="AKQ34" s="95"/>
      <c r="AKR34" s="98"/>
      <c r="AKS34" s="98"/>
      <c r="AKT34" s="98"/>
      <c r="AKU34" s="98"/>
      <c r="AKV34" s="99"/>
      <c r="AKW34" s="100"/>
      <c r="AKX34" s="100"/>
      <c r="AKY34" s="101"/>
      <c r="AKZ34" s="102"/>
      <c r="ALA34" s="101"/>
      <c r="ALB34" s="101"/>
      <c r="ALC34" s="95"/>
      <c r="ALD34" s="96"/>
      <c r="ALE34" s="97"/>
      <c r="ALF34" s="95"/>
      <c r="ALG34" s="98"/>
      <c r="ALH34" s="98"/>
      <c r="ALI34" s="98"/>
      <c r="ALJ34" s="98"/>
      <c r="ALK34" s="99"/>
      <c r="ALL34" s="100"/>
      <c r="ALM34" s="100"/>
      <c r="ALN34" s="101"/>
      <c r="ALO34" s="102"/>
      <c r="ALP34" s="101"/>
      <c r="ALQ34" s="101"/>
      <c r="ALR34" s="95"/>
      <c r="ALS34" s="96"/>
      <c r="ALT34" s="97"/>
      <c r="ALU34" s="95"/>
      <c r="ALV34" s="98"/>
      <c r="ALW34" s="98"/>
      <c r="ALX34" s="98"/>
      <c r="ALY34" s="98"/>
      <c r="ALZ34" s="99"/>
      <c r="AMA34" s="100"/>
      <c r="AMB34" s="100"/>
      <c r="AMC34" s="101"/>
      <c r="AMD34" s="102"/>
      <c r="AME34" s="101"/>
      <c r="AMF34" s="101"/>
      <c r="AMG34" s="95"/>
      <c r="AMH34" s="96"/>
      <c r="AMI34" s="97"/>
      <c r="AMJ34" s="95"/>
      <c r="AMK34" s="98"/>
      <c r="AML34" s="98"/>
      <c r="AMM34" s="98"/>
      <c r="AMN34" s="98"/>
      <c r="AMO34" s="99"/>
      <c r="AMP34" s="100"/>
      <c r="AMQ34" s="100"/>
      <c r="AMR34" s="101"/>
      <c r="AMS34" s="102"/>
      <c r="AMT34" s="101"/>
      <c r="AMU34" s="101"/>
      <c r="AMV34" s="95"/>
      <c r="AMW34" s="96"/>
      <c r="AMX34" s="97"/>
      <c r="AMY34" s="95"/>
      <c r="AMZ34" s="98"/>
      <c r="ANA34" s="98"/>
      <c r="ANB34" s="98"/>
      <c r="ANC34" s="98"/>
      <c r="AND34" s="99"/>
      <c r="ANE34" s="100"/>
      <c r="ANF34" s="100"/>
      <c r="ANG34" s="101"/>
      <c r="ANH34" s="102"/>
      <c r="ANI34" s="101"/>
      <c r="ANJ34" s="101"/>
      <c r="ANK34" s="95"/>
      <c r="ANL34" s="96"/>
      <c r="ANM34" s="97"/>
      <c r="ANN34" s="95"/>
      <c r="ANO34" s="98"/>
      <c r="ANP34" s="98"/>
      <c r="ANQ34" s="98"/>
      <c r="ANR34" s="98"/>
      <c r="ANS34" s="99"/>
      <c r="ANT34" s="100"/>
      <c r="ANU34" s="100"/>
      <c r="ANV34" s="101"/>
      <c r="ANW34" s="102"/>
      <c r="ANX34" s="101"/>
      <c r="ANY34" s="101"/>
      <c r="ANZ34" s="95"/>
      <c r="AOA34" s="96"/>
      <c r="AOB34" s="97"/>
      <c r="AOC34" s="95"/>
      <c r="AOD34" s="98"/>
      <c r="AOE34" s="98"/>
      <c r="AOF34" s="98"/>
      <c r="AOG34" s="98"/>
      <c r="AOH34" s="99"/>
      <c r="AOI34" s="100"/>
      <c r="AOJ34" s="100"/>
      <c r="AOK34" s="101"/>
      <c r="AOL34" s="102"/>
      <c r="AOM34" s="101"/>
      <c r="AON34" s="101"/>
      <c r="AOO34" s="95"/>
      <c r="AOP34" s="96"/>
      <c r="AOQ34" s="97"/>
      <c r="AOR34" s="95"/>
      <c r="AOS34" s="98"/>
      <c r="AOT34" s="98"/>
      <c r="AOU34" s="98"/>
      <c r="AOV34" s="98"/>
      <c r="AOW34" s="99"/>
      <c r="AOX34" s="100"/>
      <c r="AOY34" s="100"/>
      <c r="AOZ34" s="101"/>
      <c r="APA34" s="102"/>
      <c r="APB34" s="101"/>
      <c r="APC34" s="101"/>
      <c r="APD34" s="95"/>
      <c r="APE34" s="96"/>
      <c r="APF34" s="97"/>
      <c r="APG34" s="95"/>
      <c r="APH34" s="98"/>
      <c r="API34" s="98"/>
      <c r="APJ34" s="98"/>
      <c r="APK34" s="98"/>
      <c r="APL34" s="99"/>
      <c r="APM34" s="100"/>
      <c r="APN34" s="100"/>
      <c r="APO34" s="101"/>
      <c r="APP34" s="102"/>
      <c r="APQ34" s="101"/>
      <c r="APR34" s="101"/>
      <c r="APS34" s="95"/>
      <c r="APT34" s="96"/>
      <c r="APU34" s="97"/>
      <c r="APV34" s="95"/>
      <c r="APW34" s="98"/>
      <c r="APX34" s="98"/>
      <c r="APY34" s="98"/>
      <c r="APZ34" s="98"/>
      <c r="AQA34" s="99"/>
      <c r="AQB34" s="100"/>
      <c r="AQC34" s="100"/>
      <c r="AQD34" s="101"/>
      <c r="AQE34" s="102"/>
      <c r="AQF34" s="101"/>
      <c r="AQG34" s="101"/>
      <c r="AQH34" s="95"/>
      <c r="AQI34" s="96"/>
      <c r="AQJ34" s="97"/>
      <c r="AQK34" s="95"/>
      <c r="AQL34" s="98"/>
      <c r="AQM34" s="98"/>
      <c r="AQN34" s="98"/>
      <c r="AQO34" s="98"/>
      <c r="AQP34" s="99"/>
      <c r="AQQ34" s="100"/>
      <c r="AQR34" s="100"/>
      <c r="AQS34" s="101"/>
      <c r="AQT34" s="102"/>
      <c r="AQU34" s="101"/>
      <c r="AQV34" s="101"/>
      <c r="AQW34" s="95"/>
      <c r="AQX34" s="96"/>
      <c r="AQY34" s="97"/>
      <c r="AQZ34" s="95"/>
      <c r="ARA34" s="98"/>
      <c r="ARB34" s="98"/>
      <c r="ARC34" s="98"/>
      <c r="ARD34" s="98"/>
      <c r="ARE34" s="99"/>
      <c r="ARF34" s="100"/>
      <c r="ARG34" s="100"/>
      <c r="ARH34" s="101"/>
      <c r="ARI34" s="102"/>
      <c r="ARJ34" s="101"/>
      <c r="ARK34" s="101"/>
      <c r="ARL34" s="95"/>
      <c r="ARM34" s="96"/>
      <c r="ARN34" s="97"/>
      <c r="ARO34" s="95"/>
      <c r="ARP34" s="98"/>
      <c r="ARQ34" s="98"/>
      <c r="ARR34" s="98"/>
      <c r="ARS34" s="98"/>
      <c r="ART34" s="99"/>
      <c r="ARU34" s="100"/>
      <c r="ARV34" s="100"/>
      <c r="ARW34" s="101"/>
      <c r="ARX34" s="102"/>
      <c r="ARY34" s="101"/>
      <c r="ARZ34" s="101"/>
      <c r="ASA34" s="95"/>
      <c r="ASB34" s="96"/>
      <c r="ASC34" s="97"/>
      <c r="ASD34" s="95"/>
      <c r="ASE34" s="98"/>
      <c r="ASF34" s="98"/>
      <c r="ASG34" s="98"/>
      <c r="ASH34" s="98"/>
      <c r="ASI34" s="99"/>
      <c r="ASJ34" s="100"/>
      <c r="ASK34" s="100"/>
      <c r="ASL34" s="101"/>
      <c r="ASM34" s="102"/>
      <c r="ASN34" s="101"/>
      <c r="ASO34" s="101"/>
      <c r="ASP34" s="95"/>
      <c r="ASQ34" s="96"/>
      <c r="ASR34" s="97"/>
      <c r="ASS34" s="95"/>
      <c r="AST34" s="98"/>
      <c r="ASU34" s="98"/>
      <c r="ASV34" s="98"/>
      <c r="ASW34" s="98"/>
      <c r="ASX34" s="99"/>
      <c r="ASY34" s="100"/>
      <c r="ASZ34" s="100"/>
      <c r="ATA34" s="101"/>
      <c r="ATB34" s="102"/>
      <c r="ATC34" s="101"/>
      <c r="ATD34" s="101"/>
      <c r="ATE34" s="95"/>
      <c r="ATF34" s="96"/>
      <c r="ATG34" s="97"/>
      <c r="ATH34" s="95"/>
      <c r="ATI34" s="98"/>
      <c r="ATJ34" s="98"/>
      <c r="ATK34" s="98"/>
      <c r="ATL34" s="98"/>
      <c r="ATM34" s="99"/>
      <c r="ATN34" s="100"/>
      <c r="ATO34" s="100"/>
      <c r="ATP34" s="101"/>
      <c r="ATQ34" s="102"/>
      <c r="ATR34" s="101"/>
      <c r="ATS34" s="101"/>
      <c r="ATT34" s="95"/>
      <c r="ATU34" s="96"/>
      <c r="ATV34" s="97"/>
      <c r="ATW34" s="95"/>
      <c r="ATX34" s="98"/>
      <c r="ATY34" s="98"/>
      <c r="ATZ34" s="98"/>
      <c r="AUA34" s="98"/>
      <c r="AUB34" s="99"/>
      <c r="AUC34" s="100"/>
      <c r="AUD34" s="100"/>
      <c r="AUE34" s="101"/>
      <c r="AUF34" s="102"/>
      <c r="AUG34" s="101"/>
      <c r="AUH34" s="101"/>
      <c r="AUI34" s="95"/>
      <c r="AUJ34" s="96"/>
      <c r="AUK34" s="97"/>
      <c r="AUL34" s="95"/>
      <c r="AUM34" s="98"/>
      <c r="AUN34" s="98"/>
      <c r="AUO34" s="98"/>
      <c r="AUP34" s="98"/>
      <c r="AUQ34" s="99"/>
      <c r="AUR34" s="100"/>
      <c r="AUS34" s="100"/>
      <c r="AUT34" s="101"/>
      <c r="AUU34" s="102"/>
      <c r="AUV34" s="101"/>
      <c r="AUW34" s="101"/>
      <c r="AUX34" s="95"/>
      <c r="AUY34" s="96"/>
      <c r="AUZ34" s="97"/>
      <c r="AVA34" s="95"/>
      <c r="AVB34" s="98"/>
      <c r="AVC34" s="98"/>
      <c r="AVD34" s="98"/>
      <c r="AVE34" s="98"/>
      <c r="AVF34" s="99"/>
      <c r="AVG34" s="100"/>
      <c r="AVH34" s="100"/>
      <c r="AVI34" s="101"/>
      <c r="AVJ34" s="102"/>
      <c r="AVK34" s="101"/>
      <c r="AVL34" s="101"/>
      <c r="AVM34" s="95"/>
      <c r="AVN34" s="96"/>
      <c r="AVO34" s="97"/>
      <c r="AVP34" s="95"/>
      <c r="AVQ34" s="98"/>
      <c r="AVR34" s="98"/>
      <c r="AVS34" s="98"/>
      <c r="AVT34" s="98"/>
      <c r="AVU34" s="99"/>
      <c r="AVV34" s="100"/>
      <c r="AVW34" s="100"/>
      <c r="AVX34" s="101"/>
      <c r="AVY34" s="102"/>
      <c r="AVZ34" s="101"/>
      <c r="AWA34" s="101"/>
      <c r="AWB34" s="95"/>
      <c r="AWC34" s="96"/>
      <c r="AWD34" s="97"/>
      <c r="AWE34" s="95"/>
      <c r="AWF34" s="98"/>
      <c r="AWG34" s="98"/>
      <c r="AWH34" s="98"/>
      <c r="AWI34" s="98"/>
      <c r="AWJ34" s="99"/>
      <c r="AWK34" s="100"/>
      <c r="AWL34" s="100"/>
      <c r="AWM34" s="101"/>
      <c r="AWN34" s="102"/>
      <c r="AWO34" s="101"/>
      <c r="AWP34" s="101"/>
      <c r="AWQ34" s="95"/>
      <c r="AWR34" s="96"/>
      <c r="AWS34" s="97"/>
      <c r="AWT34" s="95"/>
      <c r="AWU34" s="98"/>
      <c r="AWV34" s="98"/>
      <c r="AWW34" s="98"/>
      <c r="AWX34" s="98"/>
      <c r="AWY34" s="99"/>
      <c r="AWZ34" s="100"/>
      <c r="AXA34" s="100"/>
      <c r="AXB34" s="101"/>
      <c r="AXC34" s="102"/>
      <c r="AXD34" s="101"/>
      <c r="AXE34" s="101"/>
      <c r="AXF34" s="95"/>
      <c r="AXG34" s="96"/>
      <c r="AXH34" s="97"/>
      <c r="AXI34" s="95"/>
      <c r="AXJ34" s="98"/>
      <c r="AXK34" s="98"/>
      <c r="AXL34" s="98"/>
      <c r="AXM34" s="98"/>
      <c r="AXN34" s="99"/>
      <c r="AXO34" s="100"/>
      <c r="AXP34" s="100"/>
      <c r="AXQ34" s="101"/>
      <c r="AXR34" s="102"/>
      <c r="AXS34" s="101"/>
      <c r="AXT34" s="101"/>
      <c r="AXU34" s="95"/>
      <c r="AXV34" s="96"/>
      <c r="AXW34" s="97"/>
      <c r="AXX34" s="95"/>
      <c r="AXY34" s="98"/>
      <c r="AXZ34" s="98"/>
      <c r="AYA34" s="98"/>
      <c r="AYB34" s="98"/>
      <c r="AYC34" s="99"/>
      <c r="AYD34" s="100"/>
      <c r="AYE34" s="100"/>
      <c r="AYF34" s="101"/>
      <c r="AYG34" s="102"/>
      <c r="AYH34" s="101"/>
      <c r="AYI34" s="101"/>
      <c r="AYJ34" s="95"/>
      <c r="AYK34" s="96"/>
      <c r="AYL34" s="97"/>
      <c r="AYM34" s="95"/>
      <c r="AYN34" s="98"/>
      <c r="AYO34" s="98"/>
      <c r="AYP34" s="98"/>
      <c r="AYQ34" s="98"/>
      <c r="AYR34" s="99"/>
      <c r="AYS34" s="100"/>
      <c r="AYT34" s="100"/>
      <c r="AYU34" s="101"/>
      <c r="AYV34" s="102"/>
      <c r="AYW34" s="101"/>
      <c r="AYX34" s="101"/>
      <c r="AYY34" s="95"/>
      <c r="AYZ34" s="96"/>
      <c r="AZA34" s="97"/>
      <c r="AZB34" s="95"/>
      <c r="AZC34" s="98"/>
      <c r="AZD34" s="98"/>
      <c r="AZE34" s="98"/>
      <c r="AZF34" s="98"/>
      <c r="AZG34" s="99"/>
      <c r="AZH34" s="100"/>
      <c r="AZI34" s="100"/>
      <c r="AZJ34" s="101"/>
      <c r="AZK34" s="102"/>
      <c r="AZL34" s="101"/>
      <c r="AZM34" s="101"/>
      <c r="AZN34" s="95"/>
      <c r="AZO34" s="96"/>
      <c r="AZP34" s="97"/>
      <c r="AZQ34" s="95"/>
      <c r="AZR34" s="98"/>
      <c r="AZS34" s="98"/>
      <c r="AZT34" s="98"/>
      <c r="AZU34" s="98"/>
      <c r="AZV34" s="99"/>
      <c r="AZW34" s="100"/>
      <c r="AZX34" s="100"/>
      <c r="AZY34" s="101"/>
      <c r="AZZ34" s="102"/>
      <c r="BAA34" s="101"/>
      <c r="BAB34" s="101"/>
      <c r="BAC34" s="95"/>
      <c r="BAD34" s="96"/>
      <c r="BAE34" s="97"/>
      <c r="BAF34" s="95"/>
      <c r="BAG34" s="98"/>
      <c r="BAH34" s="98"/>
      <c r="BAI34" s="98"/>
      <c r="BAJ34" s="98"/>
      <c r="BAK34" s="99"/>
      <c r="BAL34" s="100"/>
      <c r="BAM34" s="100"/>
      <c r="BAN34" s="101"/>
      <c r="BAO34" s="102"/>
      <c r="BAP34" s="101"/>
      <c r="BAQ34" s="101"/>
      <c r="BAR34" s="95"/>
      <c r="BAS34" s="96"/>
      <c r="BAT34" s="97"/>
      <c r="BAU34" s="95"/>
      <c r="BAV34" s="98"/>
      <c r="BAW34" s="98"/>
      <c r="BAX34" s="98"/>
      <c r="BAY34" s="98"/>
      <c r="BAZ34" s="99"/>
      <c r="BBA34" s="100"/>
      <c r="BBB34" s="100"/>
      <c r="BBC34" s="101"/>
      <c r="BBD34" s="102"/>
      <c r="BBE34" s="101"/>
      <c r="BBF34" s="101"/>
      <c r="BBG34" s="95"/>
      <c r="BBH34" s="96"/>
      <c r="BBI34" s="97"/>
      <c r="BBJ34" s="95"/>
      <c r="BBK34" s="98"/>
      <c r="BBL34" s="98"/>
      <c r="BBM34" s="98"/>
      <c r="BBN34" s="98"/>
      <c r="BBO34" s="99"/>
      <c r="BBP34" s="100"/>
      <c r="BBQ34" s="100"/>
      <c r="BBR34" s="101"/>
      <c r="BBS34" s="102"/>
      <c r="BBT34" s="101"/>
      <c r="BBU34" s="101"/>
      <c r="BBV34" s="95"/>
      <c r="BBW34" s="96"/>
      <c r="BBX34" s="97"/>
      <c r="BBY34" s="95"/>
      <c r="BBZ34" s="98"/>
      <c r="BCA34" s="98"/>
      <c r="BCB34" s="98"/>
      <c r="BCC34" s="98"/>
      <c r="BCD34" s="99"/>
      <c r="BCE34" s="100"/>
      <c r="BCF34" s="100"/>
      <c r="BCG34" s="101"/>
      <c r="BCH34" s="102"/>
      <c r="BCI34" s="101"/>
      <c r="BCJ34" s="101"/>
      <c r="BCK34" s="95"/>
      <c r="BCL34" s="96"/>
      <c r="BCM34" s="97"/>
      <c r="BCN34" s="95"/>
      <c r="BCO34" s="98"/>
      <c r="BCP34" s="98"/>
      <c r="BCQ34" s="98"/>
      <c r="BCR34" s="98"/>
      <c r="BCS34" s="99"/>
      <c r="BCT34" s="100"/>
      <c r="BCU34" s="100"/>
      <c r="BCV34" s="101"/>
      <c r="BCW34" s="102"/>
      <c r="BCX34" s="101"/>
      <c r="BCY34" s="101"/>
      <c r="BCZ34" s="95"/>
      <c r="BDA34" s="96"/>
      <c r="BDB34" s="97"/>
      <c r="BDC34" s="95"/>
      <c r="BDD34" s="98"/>
      <c r="BDE34" s="98"/>
      <c r="BDF34" s="98"/>
      <c r="BDG34" s="98"/>
      <c r="BDH34" s="99"/>
      <c r="BDI34" s="100"/>
      <c r="BDJ34" s="100"/>
      <c r="BDK34" s="101"/>
      <c r="BDL34" s="102"/>
      <c r="BDM34" s="101"/>
      <c r="BDN34" s="101"/>
      <c r="BDO34" s="95"/>
      <c r="BDP34" s="96"/>
      <c r="BDQ34" s="97"/>
      <c r="BDR34" s="95"/>
      <c r="BDS34" s="98"/>
      <c r="BDT34" s="98"/>
      <c r="BDU34" s="98"/>
      <c r="BDV34" s="98"/>
      <c r="BDW34" s="99"/>
      <c r="BDX34" s="100"/>
      <c r="BDY34" s="100"/>
      <c r="BDZ34" s="101"/>
      <c r="BEA34" s="102"/>
      <c r="BEB34" s="101"/>
      <c r="BEC34" s="101"/>
      <c r="BED34" s="95"/>
      <c r="BEE34" s="96"/>
      <c r="BEF34" s="97"/>
      <c r="BEG34" s="95"/>
      <c r="BEH34" s="98"/>
      <c r="BEI34" s="98"/>
      <c r="BEJ34" s="98"/>
      <c r="BEK34" s="98"/>
      <c r="BEL34" s="99"/>
      <c r="BEM34" s="100"/>
      <c r="BEN34" s="100"/>
      <c r="BEO34" s="101"/>
      <c r="BEP34" s="102"/>
      <c r="BEQ34" s="101"/>
      <c r="BER34" s="101"/>
      <c r="BES34" s="95"/>
      <c r="BET34" s="96"/>
      <c r="BEU34" s="97"/>
      <c r="BEV34" s="95"/>
      <c r="BEW34" s="98"/>
      <c r="BEX34" s="98"/>
      <c r="BEY34" s="98"/>
      <c r="BEZ34" s="98"/>
      <c r="BFA34" s="99"/>
      <c r="BFB34" s="100"/>
      <c r="BFC34" s="100"/>
      <c r="BFD34" s="101"/>
      <c r="BFE34" s="102"/>
      <c r="BFF34" s="101"/>
      <c r="BFG34" s="101"/>
      <c r="BFH34" s="95"/>
      <c r="BFI34" s="96"/>
      <c r="BFJ34" s="97"/>
      <c r="BFK34" s="95"/>
      <c r="BFL34" s="98"/>
      <c r="BFM34" s="98"/>
      <c r="BFN34" s="98"/>
      <c r="BFO34" s="98"/>
      <c r="BFP34" s="99"/>
      <c r="BFQ34" s="100"/>
      <c r="BFR34" s="100"/>
      <c r="BFS34" s="101"/>
      <c r="BFT34" s="102"/>
      <c r="BFU34" s="101"/>
      <c r="BFV34" s="101"/>
      <c r="BFW34" s="95"/>
      <c r="BFX34" s="96"/>
      <c r="BFY34" s="97"/>
      <c r="BFZ34" s="95"/>
      <c r="BGA34" s="98"/>
      <c r="BGB34" s="98"/>
      <c r="BGC34" s="98"/>
      <c r="BGD34" s="98"/>
      <c r="BGE34" s="99"/>
      <c r="BGF34" s="100"/>
      <c r="BGG34" s="100"/>
      <c r="BGH34" s="101"/>
      <c r="BGI34" s="102"/>
      <c r="BGJ34" s="101"/>
      <c r="BGK34" s="101"/>
      <c r="BGL34" s="95"/>
      <c r="BGM34" s="96"/>
      <c r="BGN34" s="97"/>
      <c r="BGO34" s="95"/>
      <c r="BGP34" s="98"/>
      <c r="BGQ34" s="98"/>
      <c r="BGR34" s="98"/>
      <c r="BGS34" s="98"/>
      <c r="BGT34" s="99"/>
      <c r="BGU34" s="100"/>
      <c r="BGV34" s="100"/>
      <c r="BGW34" s="101"/>
      <c r="BGX34" s="102"/>
      <c r="BGY34" s="101"/>
      <c r="BGZ34" s="101"/>
      <c r="BHA34" s="95"/>
      <c r="BHB34" s="96"/>
      <c r="BHC34" s="97"/>
      <c r="BHD34" s="95"/>
      <c r="BHE34" s="98"/>
      <c r="BHF34" s="98"/>
      <c r="BHG34" s="98"/>
      <c r="BHH34" s="98"/>
      <c r="BHI34" s="99"/>
      <c r="BHJ34" s="100"/>
      <c r="BHK34" s="100"/>
      <c r="BHL34" s="101"/>
      <c r="BHM34" s="102"/>
      <c r="BHN34" s="101"/>
      <c r="BHO34" s="101"/>
      <c r="BHP34" s="95"/>
      <c r="BHQ34" s="96"/>
      <c r="BHR34" s="97"/>
      <c r="BHS34" s="95"/>
      <c r="BHT34" s="98"/>
      <c r="BHU34" s="98"/>
      <c r="BHV34" s="98"/>
      <c r="BHW34" s="98"/>
      <c r="BHX34" s="99"/>
      <c r="BHY34" s="100"/>
      <c r="BHZ34" s="100"/>
      <c r="BIA34" s="101"/>
      <c r="BIB34" s="102"/>
      <c r="BIC34" s="101"/>
      <c r="BID34" s="101"/>
      <c r="BIE34" s="95"/>
      <c r="BIF34" s="96"/>
      <c r="BIG34" s="97"/>
      <c r="BIH34" s="95"/>
      <c r="BII34" s="98"/>
      <c r="BIJ34" s="98"/>
      <c r="BIK34" s="98"/>
      <c r="BIL34" s="98"/>
      <c r="BIM34" s="99"/>
      <c r="BIN34" s="100"/>
      <c r="BIO34" s="100"/>
      <c r="BIP34" s="101"/>
      <c r="BIQ34" s="102"/>
      <c r="BIR34" s="101"/>
      <c r="BIS34" s="101"/>
      <c r="BIT34" s="95"/>
      <c r="BIU34" s="96"/>
      <c r="BIV34" s="97"/>
      <c r="BIW34" s="95"/>
      <c r="BIX34" s="98"/>
      <c r="BIY34" s="98"/>
      <c r="BIZ34" s="98"/>
      <c r="BJA34" s="98"/>
      <c r="BJB34" s="99"/>
      <c r="BJC34" s="100"/>
      <c r="BJD34" s="100"/>
      <c r="BJE34" s="101"/>
      <c r="BJF34" s="102"/>
      <c r="BJG34" s="101"/>
      <c r="BJH34" s="101"/>
      <c r="BJI34" s="95"/>
      <c r="BJJ34" s="96"/>
      <c r="BJK34" s="97"/>
      <c r="BJL34" s="95"/>
      <c r="BJM34" s="98"/>
      <c r="BJN34" s="98"/>
      <c r="BJO34" s="98"/>
      <c r="BJP34" s="98"/>
      <c r="BJQ34" s="99"/>
      <c r="BJR34" s="100"/>
      <c r="BJS34" s="100"/>
      <c r="BJT34" s="101"/>
      <c r="BJU34" s="102"/>
      <c r="BJV34" s="101"/>
      <c r="BJW34" s="101"/>
      <c r="BJX34" s="95"/>
      <c r="BJY34" s="96"/>
      <c r="BJZ34" s="97"/>
      <c r="BKA34" s="95"/>
      <c r="BKB34" s="98"/>
      <c r="BKC34" s="98"/>
      <c r="BKD34" s="98"/>
      <c r="BKE34" s="98"/>
      <c r="BKF34" s="99"/>
      <c r="BKG34" s="100"/>
      <c r="BKH34" s="100"/>
      <c r="BKI34" s="101"/>
      <c r="BKJ34" s="102"/>
      <c r="BKK34" s="101"/>
      <c r="BKL34" s="101"/>
      <c r="BKM34" s="95"/>
      <c r="BKN34" s="96"/>
      <c r="BKO34" s="97"/>
      <c r="BKP34" s="95"/>
      <c r="BKQ34" s="98"/>
      <c r="BKR34" s="98"/>
      <c r="BKS34" s="98"/>
      <c r="BKT34" s="98"/>
      <c r="BKU34" s="99"/>
      <c r="BKV34" s="100"/>
      <c r="BKW34" s="100"/>
      <c r="BKX34" s="101"/>
      <c r="BKY34" s="102"/>
      <c r="BKZ34" s="101"/>
      <c r="BLA34" s="101"/>
      <c r="BLB34" s="95"/>
      <c r="BLC34" s="96"/>
      <c r="BLD34" s="97"/>
      <c r="BLE34" s="95"/>
      <c r="BLF34" s="98"/>
      <c r="BLG34" s="98"/>
      <c r="BLH34" s="98"/>
      <c r="BLI34" s="98"/>
      <c r="BLJ34" s="99"/>
      <c r="BLK34" s="100"/>
      <c r="BLL34" s="100"/>
      <c r="BLM34" s="101"/>
      <c r="BLN34" s="102"/>
      <c r="BLO34" s="101"/>
      <c r="BLP34" s="101"/>
      <c r="BLQ34" s="95"/>
      <c r="BLR34" s="96"/>
      <c r="BLS34" s="97"/>
      <c r="BLT34" s="95"/>
      <c r="BLU34" s="98"/>
      <c r="BLV34" s="98"/>
      <c r="BLW34" s="98"/>
      <c r="BLX34" s="98"/>
      <c r="BLY34" s="99"/>
      <c r="BLZ34" s="100"/>
      <c r="BMA34" s="100"/>
      <c r="BMB34" s="101"/>
      <c r="BMC34" s="102"/>
      <c r="BMD34" s="101"/>
      <c r="BME34" s="101"/>
      <c r="BMF34" s="95"/>
      <c r="BMG34" s="96"/>
      <c r="BMH34" s="97"/>
      <c r="BMI34" s="95"/>
      <c r="BMJ34" s="98"/>
      <c r="BMK34" s="98"/>
      <c r="BML34" s="98"/>
      <c r="BMM34" s="98"/>
      <c r="BMN34" s="99"/>
      <c r="BMO34" s="100"/>
      <c r="BMP34" s="100"/>
      <c r="BMQ34" s="101"/>
      <c r="BMR34" s="102"/>
      <c r="BMS34" s="101"/>
      <c r="BMT34" s="101"/>
      <c r="BMU34" s="95"/>
      <c r="BMV34" s="96"/>
      <c r="BMW34" s="97"/>
      <c r="BMX34" s="95"/>
      <c r="BMY34" s="98"/>
      <c r="BMZ34" s="98"/>
      <c r="BNA34" s="98"/>
      <c r="BNB34" s="98"/>
      <c r="BNC34" s="99"/>
      <c r="BND34" s="100"/>
      <c r="BNE34" s="100"/>
      <c r="BNF34" s="101"/>
      <c r="BNG34" s="102"/>
      <c r="BNH34" s="101"/>
      <c r="BNI34" s="101"/>
      <c r="BNJ34" s="95"/>
      <c r="BNK34" s="96"/>
      <c r="BNL34" s="97"/>
      <c r="BNM34" s="95"/>
      <c r="BNN34" s="98"/>
      <c r="BNO34" s="98"/>
      <c r="BNP34" s="98"/>
      <c r="BNQ34" s="98"/>
      <c r="BNR34" s="99"/>
      <c r="BNS34" s="100"/>
      <c r="BNT34" s="100"/>
      <c r="BNU34" s="101"/>
      <c r="BNV34" s="102"/>
      <c r="BNW34" s="101"/>
      <c r="BNX34" s="101"/>
      <c r="BNY34" s="95"/>
      <c r="BNZ34" s="96"/>
      <c r="BOA34" s="97"/>
      <c r="BOB34" s="95"/>
      <c r="BOC34" s="98"/>
      <c r="BOD34" s="98"/>
      <c r="BOE34" s="98"/>
      <c r="BOF34" s="98"/>
      <c r="BOG34" s="99"/>
      <c r="BOH34" s="100"/>
      <c r="BOI34" s="100"/>
      <c r="BOJ34" s="101"/>
      <c r="BOK34" s="102"/>
      <c r="BOL34" s="101"/>
      <c r="BOM34" s="101"/>
      <c r="BON34" s="95"/>
      <c r="BOO34" s="96"/>
      <c r="BOP34" s="97"/>
      <c r="BOQ34" s="95"/>
      <c r="BOR34" s="98"/>
      <c r="BOS34" s="98"/>
      <c r="BOT34" s="98"/>
      <c r="BOU34" s="98"/>
      <c r="BOV34" s="99"/>
      <c r="BOW34" s="100"/>
      <c r="BOX34" s="100"/>
      <c r="BOY34" s="101"/>
      <c r="BOZ34" s="102"/>
      <c r="BPA34" s="101"/>
      <c r="BPB34" s="101"/>
      <c r="BPC34" s="95"/>
      <c r="BPD34" s="96"/>
      <c r="BPE34" s="97"/>
      <c r="BPF34" s="95"/>
      <c r="BPG34" s="98"/>
      <c r="BPH34" s="98"/>
      <c r="BPI34" s="98"/>
      <c r="BPJ34" s="98"/>
      <c r="BPK34" s="99"/>
      <c r="BPL34" s="100"/>
      <c r="BPM34" s="100"/>
      <c r="BPN34" s="101"/>
      <c r="BPO34" s="102"/>
      <c r="BPP34" s="101"/>
      <c r="BPQ34" s="101"/>
      <c r="BPR34" s="95"/>
      <c r="BPS34" s="96"/>
      <c r="BPT34" s="97"/>
      <c r="BPU34" s="95"/>
      <c r="BPV34" s="98"/>
      <c r="BPW34" s="98"/>
      <c r="BPX34" s="98"/>
      <c r="BPY34" s="98"/>
      <c r="BPZ34" s="99"/>
      <c r="BQA34" s="100"/>
      <c r="BQB34" s="100"/>
      <c r="BQC34" s="101"/>
      <c r="BQD34" s="102"/>
      <c r="BQE34" s="101"/>
      <c r="BQF34" s="101"/>
      <c r="BQG34" s="95"/>
      <c r="BQH34" s="96"/>
      <c r="BQI34" s="97"/>
      <c r="BQJ34" s="95"/>
      <c r="BQK34" s="98"/>
      <c r="BQL34" s="98"/>
      <c r="BQM34" s="98"/>
      <c r="BQN34" s="98"/>
      <c r="BQO34" s="99"/>
      <c r="BQP34" s="100"/>
      <c r="BQQ34" s="100"/>
      <c r="BQR34" s="101"/>
      <c r="BQS34" s="102"/>
      <c r="BQT34" s="101"/>
      <c r="BQU34" s="101"/>
      <c r="BQV34" s="95"/>
      <c r="BQW34" s="96"/>
      <c r="BQX34" s="97"/>
      <c r="BQY34" s="95"/>
      <c r="BQZ34" s="98"/>
      <c r="BRA34" s="98"/>
      <c r="BRB34" s="98"/>
      <c r="BRC34" s="98"/>
      <c r="BRD34" s="99"/>
      <c r="BRE34" s="100"/>
      <c r="BRF34" s="100"/>
      <c r="BRG34" s="101"/>
      <c r="BRH34" s="102"/>
      <c r="BRI34" s="101"/>
      <c r="BRJ34" s="101"/>
      <c r="BRK34" s="95"/>
      <c r="BRL34" s="96"/>
      <c r="BRM34" s="97"/>
      <c r="BRN34" s="95"/>
      <c r="BRO34" s="98"/>
      <c r="BRP34" s="98"/>
      <c r="BRQ34" s="98"/>
      <c r="BRR34" s="98"/>
      <c r="BRS34" s="99"/>
      <c r="BRT34" s="100"/>
      <c r="BRU34" s="100"/>
      <c r="BRV34" s="101"/>
      <c r="BRW34" s="102"/>
      <c r="BRX34" s="101"/>
      <c r="BRY34" s="101"/>
      <c r="BRZ34" s="95"/>
      <c r="BSA34" s="96"/>
      <c r="BSB34" s="97"/>
      <c r="BSC34" s="95"/>
      <c r="BSD34" s="98"/>
      <c r="BSE34" s="98"/>
      <c r="BSF34" s="98"/>
      <c r="BSG34" s="98"/>
      <c r="BSH34" s="99"/>
      <c r="BSI34" s="100"/>
      <c r="BSJ34" s="100"/>
      <c r="BSK34" s="101"/>
      <c r="BSL34" s="102"/>
      <c r="BSM34" s="101"/>
      <c r="BSN34" s="101"/>
      <c r="BSO34" s="95"/>
      <c r="BSP34" s="96"/>
      <c r="BSQ34" s="97"/>
      <c r="BSR34" s="95"/>
      <c r="BSS34" s="98"/>
      <c r="BST34" s="98"/>
      <c r="BSU34" s="98"/>
      <c r="BSV34" s="98"/>
      <c r="BSW34" s="99"/>
      <c r="BSX34" s="100"/>
      <c r="BSY34" s="100"/>
      <c r="BSZ34" s="101"/>
      <c r="BTA34" s="102"/>
      <c r="BTB34" s="101"/>
      <c r="BTC34" s="101"/>
      <c r="BTD34" s="95"/>
      <c r="BTE34" s="96"/>
      <c r="BTF34" s="97"/>
      <c r="BTG34" s="95"/>
      <c r="BTH34" s="98"/>
      <c r="BTI34" s="98"/>
      <c r="BTJ34" s="98"/>
      <c r="BTK34" s="98"/>
      <c r="BTL34" s="99"/>
      <c r="BTM34" s="100"/>
      <c r="BTN34" s="100"/>
      <c r="BTO34" s="101"/>
      <c r="BTP34" s="102"/>
      <c r="BTQ34" s="101"/>
      <c r="BTR34" s="101"/>
      <c r="BTS34" s="95"/>
      <c r="BTT34" s="96"/>
      <c r="BTU34" s="97"/>
      <c r="BTV34" s="95"/>
      <c r="BTW34" s="98"/>
      <c r="BTX34" s="98"/>
      <c r="BTY34" s="98"/>
      <c r="BTZ34" s="98"/>
      <c r="BUA34" s="99"/>
      <c r="BUB34" s="100"/>
      <c r="BUC34" s="100"/>
      <c r="BUD34" s="101"/>
      <c r="BUE34" s="102"/>
      <c r="BUF34" s="101"/>
      <c r="BUG34" s="101"/>
      <c r="BUH34" s="95"/>
      <c r="BUI34" s="96"/>
      <c r="BUJ34" s="97"/>
      <c r="BUK34" s="95"/>
      <c r="BUL34" s="98"/>
      <c r="BUM34" s="98"/>
      <c r="BUN34" s="98"/>
      <c r="BUO34" s="98"/>
      <c r="BUP34" s="99"/>
      <c r="BUQ34" s="100"/>
      <c r="BUR34" s="100"/>
      <c r="BUS34" s="101"/>
      <c r="BUT34" s="102"/>
      <c r="BUU34" s="101"/>
      <c r="BUV34" s="101"/>
      <c r="BUW34" s="95"/>
      <c r="BUX34" s="96"/>
      <c r="BUY34" s="97"/>
      <c r="BUZ34" s="95"/>
      <c r="BVA34" s="98"/>
      <c r="BVB34" s="98"/>
      <c r="BVC34" s="98"/>
      <c r="BVD34" s="98"/>
      <c r="BVE34" s="99"/>
      <c r="BVF34" s="100"/>
      <c r="BVG34" s="100"/>
      <c r="BVH34" s="101"/>
      <c r="BVI34" s="102"/>
      <c r="BVJ34" s="101"/>
      <c r="BVK34" s="101"/>
      <c r="BVL34" s="95"/>
      <c r="BVM34" s="96"/>
      <c r="BVN34" s="97"/>
      <c r="BVO34" s="95"/>
      <c r="BVP34" s="98"/>
      <c r="BVQ34" s="98"/>
      <c r="BVR34" s="98"/>
      <c r="BVS34" s="98"/>
      <c r="BVT34" s="99"/>
      <c r="BVU34" s="100"/>
      <c r="BVV34" s="100"/>
      <c r="BVW34" s="101"/>
      <c r="BVX34" s="102"/>
      <c r="BVY34" s="101"/>
      <c r="BVZ34" s="101"/>
      <c r="BWA34" s="95"/>
      <c r="BWB34" s="96"/>
      <c r="BWC34" s="97"/>
      <c r="BWD34" s="95"/>
      <c r="BWE34" s="98"/>
      <c r="BWF34" s="98"/>
      <c r="BWG34" s="98"/>
      <c r="BWH34" s="98"/>
      <c r="BWI34" s="99"/>
      <c r="BWJ34" s="100"/>
      <c r="BWK34" s="100"/>
      <c r="BWL34" s="101"/>
      <c r="BWM34" s="102"/>
      <c r="BWN34" s="101"/>
      <c r="BWO34" s="101"/>
      <c r="BWP34" s="95"/>
      <c r="BWQ34" s="96"/>
      <c r="BWR34" s="97"/>
      <c r="BWS34" s="95"/>
      <c r="BWT34" s="98"/>
      <c r="BWU34" s="98"/>
      <c r="BWV34" s="98"/>
      <c r="BWW34" s="98"/>
      <c r="BWX34" s="99"/>
      <c r="BWY34" s="100"/>
      <c r="BWZ34" s="100"/>
      <c r="BXA34" s="101"/>
      <c r="BXB34" s="102"/>
      <c r="BXC34" s="101"/>
      <c r="BXD34" s="101"/>
      <c r="BXE34" s="95"/>
      <c r="BXF34" s="96"/>
      <c r="BXG34" s="97"/>
      <c r="BXH34" s="95"/>
      <c r="BXI34" s="98"/>
      <c r="BXJ34" s="98"/>
      <c r="BXK34" s="98"/>
      <c r="BXL34" s="98"/>
      <c r="BXM34" s="99"/>
      <c r="BXN34" s="100"/>
      <c r="BXO34" s="100"/>
      <c r="BXP34" s="101"/>
      <c r="BXQ34" s="102"/>
      <c r="BXR34" s="101"/>
      <c r="BXS34" s="101"/>
      <c r="BXT34" s="95"/>
      <c r="BXU34" s="96"/>
      <c r="BXV34" s="97"/>
      <c r="BXW34" s="95"/>
      <c r="BXX34" s="98"/>
      <c r="BXY34" s="98"/>
      <c r="BXZ34" s="98"/>
      <c r="BYA34" s="98"/>
      <c r="BYB34" s="99"/>
      <c r="BYC34" s="100"/>
      <c r="BYD34" s="100"/>
      <c r="BYE34" s="101"/>
      <c r="BYF34" s="102"/>
      <c r="BYG34" s="101"/>
      <c r="BYH34" s="101"/>
      <c r="BYI34" s="95"/>
      <c r="BYJ34" s="96"/>
      <c r="BYK34" s="97"/>
      <c r="BYL34" s="95"/>
      <c r="BYM34" s="98"/>
      <c r="BYN34" s="98"/>
      <c r="BYO34" s="98"/>
      <c r="BYP34" s="98"/>
      <c r="BYQ34" s="99"/>
      <c r="BYR34" s="100"/>
      <c r="BYS34" s="100"/>
      <c r="BYT34" s="101"/>
      <c r="BYU34" s="102"/>
      <c r="BYV34" s="101"/>
      <c r="BYW34" s="101"/>
      <c r="BYX34" s="95"/>
      <c r="BYY34" s="96"/>
      <c r="BYZ34" s="97"/>
      <c r="BZA34" s="95"/>
      <c r="BZB34" s="98"/>
      <c r="BZC34" s="98"/>
      <c r="BZD34" s="98"/>
      <c r="BZE34" s="98"/>
      <c r="BZF34" s="99"/>
      <c r="BZG34" s="100"/>
      <c r="BZH34" s="100"/>
      <c r="BZI34" s="101"/>
      <c r="BZJ34" s="102"/>
      <c r="BZK34" s="101"/>
      <c r="BZL34" s="101"/>
      <c r="BZM34" s="95"/>
      <c r="BZN34" s="96"/>
      <c r="BZO34" s="97"/>
      <c r="BZP34" s="95"/>
      <c r="BZQ34" s="98"/>
      <c r="BZR34" s="98"/>
      <c r="BZS34" s="98"/>
      <c r="BZT34" s="98"/>
      <c r="BZU34" s="99"/>
      <c r="BZV34" s="100"/>
      <c r="BZW34" s="100"/>
      <c r="BZX34" s="101"/>
      <c r="BZY34" s="102"/>
      <c r="BZZ34" s="101"/>
      <c r="CAA34" s="101"/>
      <c r="CAB34" s="95"/>
      <c r="CAC34" s="96"/>
      <c r="CAD34" s="97"/>
      <c r="CAE34" s="95"/>
      <c r="CAF34" s="98"/>
      <c r="CAG34" s="98"/>
      <c r="CAH34" s="98"/>
      <c r="CAI34" s="98"/>
      <c r="CAJ34" s="99"/>
      <c r="CAK34" s="100"/>
      <c r="CAL34" s="100"/>
      <c r="CAM34" s="101"/>
      <c r="CAN34" s="102"/>
      <c r="CAO34" s="101"/>
      <c r="CAP34" s="101"/>
      <c r="CAQ34" s="95"/>
      <c r="CAR34" s="96"/>
      <c r="CAS34" s="97"/>
      <c r="CAT34" s="95"/>
      <c r="CAU34" s="98"/>
      <c r="CAV34" s="98"/>
      <c r="CAW34" s="98"/>
      <c r="CAX34" s="98"/>
      <c r="CAY34" s="99"/>
      <c r="CAZ34" s="100"/>
      <c r="CBA34" s="100"/>
      <c r="CBB34" s="101"/>
      <c r="CBC34" s="102"/>
      <c r="CBD34" s="101"/>
      <c r="CBE34" s="101"/>
      <c r="CBF34" s="95"/>
      <c r="CBG34" s="96"/>
      <c r="CBH34" s="97"/>
      <c r="CBI34" s="95"/>
      <c r="CBJ34" s="98"/>
      <c r="CBK34" s="98"/>
      <c r="CBL34" s="98"/>
      <c r="CBM34" s="98"/>
      <c r="CBN34" s="99"/>
      <c r="CBO34" s="100"/>
      <c r="CBP34" s="100"/>
      <c r="CBQ34" s="101"/>
      <c r="CBR34" s="102"/>
      <c r="CBS34" s="101"/>
      <c r="CBT34" s="101"/>
      <c r="CBU34" s="95"/>
      <c r="CBV34" s="96"/>
      <c r="CBW34" s="97"/>
      <c r="CBX34" s="95"/>
      <c r="CBY34" s="98"/>
      <c r="CBZ34" s="98"/>
      <c r="CCA34" s="98"/>
      <c r="CCB34" s="98"/>
      <c r="CCC34" s="99"/>
      <c r="CCD34" s="100"/>
      <c r="CCE34" s="100"/>
      <c r="CCF34" s="101"/>
      <c r="CCG34" s="102"/>
      <c r="CCH34" s="101"/>
      <c r="CCI34" s="101"/>
      <c r="CCJ34" s="95"/>
      <c r="CCK34" s="96"/>
      <c r="CCL34" s="97"/>
      <c r="CCM34" s="95"/>
      <c r="CCN34" s="98"/>
      <c r="CCO34" s="98"/>
      <c r="CCP34" s="98"/>
      <c r="CCQ34" s="98"/>
      <c r="CCR34" s="99"/>
      <c r="CCS34" s="100"/>
      <c r="CCT34" s="100"/>
      <c r="CCU34" s="101"/>
      <c r="CCV34" s="102"/>
      <c r="CCW34" s="101"/>
      <c r="CCX34" s="101"/>
      <c r="CCY34" s="95"/>
      <c r="CCZ34" s="96"/>
      <c r="CDA34" s="97"/>
      <c r="CDB34" s="95"/>
      <c r="CDC34" s="98"/>
      <c r="CDD34" s="98"/>
      <c r="CDE34" s="98"/>
      <c r="CDF34" s="98"/>
      <c r="CDG34" s="99"/>
      <c r="CDH34" s="100"/>
      <c r="CDI34" s="100"/>
      <c r="CDJ34" s="101"/>
      <c r="CDK34" s="102"/>
      <c r="CDL34" s="101"/>
      <c r="CDM34" s="101"/>
      <c r="CDN34" s="95"/>
      <c r="CDO34" s="96"/>
      <c r="CDP34" s="97"/>
      <c r="CDQ34" s="95"/>
      <c r="CDR34" s="98"/>
      <c r="CDS34" s="98"/>
      <c r="CDT34" s="98"/>
      <c r="CDU34" s="98"/>
      <c r="CDV34" s="99"/>
      <c r="CDW34" s="100"/>
      <c r="CDX34" s="100"/>
      <c r="CDY34" s="101"/>
      <c r="CDZ34" s="102"/>
      <c r="CEA34" s="101"/>
      <c r="CEB34" s="101"/>
      <c r="CEC34" s="95"/>
      <c r="CED34" s="96"/>
      <c r="CEE34" s="97"/>
      <c r="CEF34" s="95"/>
      <c r="CEG34" s="98"/>
      <c r="CEH34" s="98"/>
      <c r="CEI34" s="98"/>
      <c r="CEJ34" s="98"/>
      <c r="CEK34" s="99"/>
      <c r="CEL34" s="100"/>
      <c r="CEM34" s="100"/>
      <c r="CEN34" s="101"/>
      <c r="CEO34" s="102"/>
      <c r="CEP34" s="101"/>
      <c r="CEQ34" s="101"/>
      <c r="CER34" s="95"/>
      <c r="CES34" s="96"/>
      <c r="CET34" s="97"/>
      <c r="CEU34" s="95"/>
      <c r="CEV34" s="98"/>
      <c r="CEW34" s="98"/>
      <c r="CEX34" s="98"/>
      <c r="CEY34" s="98"/>
      <c r="CEZ34" s="99"/>
      <c r="CFA34" s="100"/>
      <c r="CFB34" s="100"/>
      <c r="CFC34" s="101"/>
      <c r="CFD34" s="102"/>
      <c r="CFE34" s="101"/>
      <c r="CFF34" s="101"/>
      <c r="CFG34" s="95"/>
      <c r="CFH34" s="96"/>
      <c r="CFI34" s="97"/>
      <c r="CFJ34" s="95"/>
      <c r="CFK34" s="98"/>
      <c r="CFL34" s="98"/>
      <c r="CFM34" s="98"/>
      <c r="CFN34" s="98"/>
      <c r="CFO34" s="99"/>
      <c r="CFP34" s="100"/>
      <c r="CFQ34" s="100"/>
      <c r="CFR34" s="101"/>
      <c r="CFS34" s="102"/>
      <c r="CFT34" s="101"/>
      <c r="CFU34" s="101"/>
      <c r="CFV34" s="95"/>
      <c r="CFW34" s="96"/>
      <c r="CFX34" s="97"/>
      <c r="CFY34" s="95"/>
      <c r="CFZ34" s="98"/>
      <c r="CGA34" s="98"/>
      <c r="CGB34" s="98"/>
      <c r="CGC34" s="98"/>
      <c r="CGD34" s="99"/>
      <c r="CGE34" s="100"/>
      <c r="CGF34" s="100"/>
      <c r="CGG34" s="101"/>
      <c r="CGH34" s="102"/>
      <c r="CGI34" s="101"/>
      <c r="CGJ34" s="101"/>
      <c r="CGK34" s="95"/>
      <c r="CGL34" s="96"/>
      <c r="CGM34" s="97"/>
      <c r="CGN34" s="95"/>
      <c r="CGO34" s="98"/>
      <c r="CGP34" s="98"/>
      <c r="CGQ34" s="98"/>
      <c r="CGR34" s="98"/>
      <c r="CGS34" s="99"/>
      <c r="CGT34" s="100"/>
      <c r="CGU34" s="100"/>
      <c r="CGV34" s="101"/>
      <c r="CGW34" s="102"/>
      <c r="CGX34" s="101"/>
      <c r="CGY34" s="101"/>
      <c r="CGZ34" s="95"/>
      <c r="CHA34" s="96"/>
      <c r="CHB34" s="97"/>
      <c r="CHC34" s="95"/>
      <c r="CHD34" s="98"/>
      <c r="CHE34" s="98"/>
      <c r="CHF34" s="98"/>
      <c r="CHG34" s="98"/>
      <c r="CHH34" s="99"/>
      <c r="CHI34" s="100"/>
      <c r="CHJ34" s="100"/>
      <c r="CHK34" s="101"/>
      <c r="CHL34" s="102"/>
      <c r="CHM34" s="101"/>
      <c r="CHN34" s="101"/>
      <c r="CHO34" s="95"/>
      <c r="CHP34" s="96"/>
      <c r="CHQ34" s="97"/>
      <c r="CHR34" s="95"/>
      <c r="CHS34" s="98"/>
      <c r="CHT34" s="98"/>
      <c r="CHU34" s="98"/>
      <c r="CHV34" s="98"/>
      <c r="CHW34" s="99"/>
      <c r="CHX34" s="100"/>
      <c r="CHY34" s="100"/>
      <c r="CHZ34" s="101"/>
      <c r="CIA34" s="102"/>
      <c r="CIB34" s="101"/>
      <c r="CIC34" s="101"/>
      <c r="CID34" s="95"/>
      <c r="CIE34" s="96"/>
      <c r="CIF34" s="97"/>
      <c r="CIG34" s="95"/>
      <c r="CIH34" s="98"/>
      <c r="CII34" s="98"/>
      <c r="CIJ34" s="98"/>
      <c r="CIK34" s="98"/>
      <c r="CIL34" s="99"/>
      <c r="CIM34" s="100"/>
      <c r="CIN34" s="100"/>
      <c r="CIO34" s="101"/>
      <c r="CIP34" s="102"/>
      <c r="CIQ34" s="101"/>
      <c r="CIR34" s="101"/>
      <c r="CIS34" s="95"/>
      <c r="CIT34" s="96"/>
      <c r="CIU34" s="97"/>
      <c r="CIV34" s="95"/>
      <c r="CIW34" s="98"/>
      <c r="CIX34" s="98"/>
      <c r="CIY34" s="98"/>
      <c r="CIZ34" s="98"/>
      <c r="CJA34" s="99"/>
      <c r="CJB34" s="100"/>
      <c r="CJC34" s="100"/>
      <c r="CJD34" s="101"/>
      <c r="CJE34" s="102"/>
      <c r="CJF34" s="101"/>
      <c r="CJG34" s="101"/>
      <c r="CJH34" s="95"/>
      <c r="CJI34" s="96"/>
      <c r="CJJ34" s="97"/>
      <c r="CJK34" s="95"/>
      <c r="CJL34" s="98"/>
      <c r="CJM34" s="98"/>
      <c r="CJN34" s="98"/>
      <c r="CJO34" s="98"/>
      <c r="CJP34" s="99"/>
      <c r="CJQ34" s="100"/>
      <c r="CJR34" s="100"/>
      <c r="CJS34" s="101"/>
      <c r="CJT34" s="102"/>
      <c r="CJU34" s="101"/>
      <c r="CJV34" s="101"/>
      <c r="CJW34" s="95"/>
      <c r="CJX34" s="96"/>
      <c r="CJY34" s="97"/>
      <c r="CJZ34" s="95"/>
      <c r="CKA34" s="98"/>
      <c r="CKB34" s="98"/>
      <c r="CKC34" s="98"/>
      <c r="CKD34" s="98"/>
      <c r="CKE34" s="99"/>
      <c r="CKF34" s="100"/>
      <c r="CKG34" s="100"/>
      <c r="CKH34" s="101"/>
      <c r="CKI34" s="102"/>
      <c r="CKJ34" s="101"/>
      <c r="CKK34" s="101"/>
      <c r="CKL34" s="95"/>
      <c r="CKM34" s="96"/>
      <c r="CKN34" s="97"/>
      <c r="CKO34" s="95"/>
      <c r="CKP34" s="98"/>
      <c r="CKQ34" s="98"/>
      <c r="CKR34" s="98"/>
      <c r="CKS34" s="98"/>
      <c r="CKT34" s="99"/>
      <c r="CKU34" s="100"/>
      <c r="CKV34" s="100"/>
      <c r="CKW34" s="101"/>
      <c r="CKX34" s="102"/>
      <c r="CKY34" s="101"/>
      <c r="CKZ34" s="101"/>
      <c r="CLA34" s="95"/>
      <c r="CLB34" s="96"/>
      <c r="CLC34" s="97"/>
      <c r="CLD34" s="95"/>
      <c r="CLE34" s="98"/>
      <c r="CLF34" s="98"/>
      <c r="CLG34" s="98"/>
      <c r="CLH34" s="98"/>
      <c r="CLI34" s="99"/>
      <c r="CLJ34" s="100"/>
      <c r="CLK34" s="100"/>
      <c r="CLL34" s="101"/>
      <c r="CLM34" s="102"/>
      <c r="CLN34" s="101"/>
      <c r="CLO34" s="101"/>
      <c r="CLP34" s="95"/>
      <c r="CLQ34" s="96"/>
      <c r="CLR34" s="97"/>
      <c r="CLS34" s="95"/>
      <c r="CLT34" s="98"/>
      <c r="CLU34" s="98"/>
      <c r="CLV34" s="98"/>
      <c r="CLW34" s="98"/>
      <c r="CLX34" s="99"/>
      <c r="CLY34" s="100"/>
      <c r="CLZ34" s="100"/>
      <c r="CMA34" s="101"/>
      <c r="CMB34" s="102"/>
      <c r="CMC34" s="101"/>
      <c r="CMD34" s="101"/>
      <c r="CME34" s="95"/>
      <c r="CMF34" s="96"/>
      <c r="CMG34" s="97"/>
      <c r="CMH34" s="95"/>
      <c r="CMI34" s="98"/>
      <c r="CMJ34" s="98"/>
      <c r="CMK34" s="98"/>
      <c r="CML34" s="98"/>
      <c r="CMM34" s="99"/>
      <c r="CMN34" s="100"/>
      <c r="CMO34" s="100"/>
      <c r="CMP34" s="101"/>
      <c r="CMQ34" s="102"/>
      <c r="CMR34" s="101"/>
      <c r="CMS34" s="101"/>
      <c r="CMT34" s="95"/>
      <c r="CMU34" s="96"/>
      <c r="CMV34" s="97"/>
      <c r="CMW34" s="95"/>
      <c r="CMX34" s="98"/>
      <c r="CMY34" s="98"/>
      <c r="CMZ34" s="98"/>
      <c r="CNA34" s="98"/>
      <c r="CNB34" s="99"/>
      <c r="CNC34" s="100"/>
      <c r="CND34" s="100"/>
      <c r="CNE34" s="101"/>
      <c r="CNF34" s="102"/>
      <c r="CNG34" s="101"/>
      <c r="CNH34" s="101"/>
      <c r="CNI34" s="95"/>
      <c r="CNJ34" s="96"/>
      <c r="CNK34" s="97"/>
      <c r="CNL34" s="95"/>
      <c r="CNM34" s="98"/>
      <c r="CNN34" s="98"/>
      <c r="CNO34" s="98"/>
      <c r="CNP34" s="98"/>
      <c r="CNQ34" s="99"/>
      <c r="CNR34" s="100"/>
      <c r="CNS34" s="100"/>
      <c r="CNT34" s="101"/>
      <c r="CNU34" s="102"/>
      <c r="CNV34" s="101"/>
      <c r="CNW34" s="101"/>
      <c r="CNX34" s="95"/>
      <c r="CNY34" s="96"/>
      <c r="CNZ34" s="97"/>
      <c r="COA34" s="95"/>
      <c r="COB34" s="98"/>
      <c r="COC34" s="98"/>
      <c r="COD34" s="98"/>
      <c r="COE34" s="98"/>
      <c r="COF34" s="99"/>
      <c r="COG34" s="100"/>
      <c r="COH34" s="100"/>
      <c r="COI34" s="101"/>
      <c r="COJ34" s="102"/>
      <c r="COK34" s="101"/>
      <c r="COL34" s="101"/>
      <c r="COM34" s="95"/>
      <c r="CON34" s="96"/>
      <c r="COO34" s="97"/>
      <c r="COP34" s="95"/>
      <c r="COQ34" s="98"/>
      <c r="COR34" s="98"/>
      <c r="COS34" s="98"/>
      <c r="COT34" s="98"/>
      <c r="COU34" s="99"/>
      <c r="COV34" s="100"/>
      <c r="COW34" s="100"/>
      <c r="COX34" s="101"/>
      <c r="COY34" s="102"/>
      <c r="COZ34" s="101"/>
      <c r="CPA34" s="101"/>
      <c r="CPB34" s="95"/>
      <c r="CPC34" s="96"/>
      <c r="CPD34" s="97"/>
      <c r="CPE34" s="95"/>
      <c r="CPF34" s="98"/>
      <c r="CPG34" s="98"/>
      <c r="CPH34" s="98"/>
      <c r="CPI34" s="98"/>
      <c r="CPJ34" s="99"/>
      <c r="CPK34" s="100"/>
      <c r="CPL34" s="100"/>
      <c r="CPM34" s="101"/>
      <c r="CPN34" s="102"/>
      <c r="CPO34" s="101"/>
      <c r="CPP34" s="101"/>
      <c r="CPQ34" s="95"/>
      <c r="CPR34" s="96"/>
      <c r="CPS34" s="97"/>
      <c r="CPT34" s="95"/>
      <c r="CPU34" s="98"/>
      <c r="CPV34" s="98"/>
      <c r="CPW34" s="98"/>
      <c r="CPX34" s="98"/>
      <c r="CPY34" s="99"/>
      <c r="CPZ34" s="100"/>
      <c r="CQA34" s="100"/>
      <c r="CQB34" s="101"/>
      <c r="CQC34" s="102"/>
      <c r="CQD34" s="101"/>
      <c r="CQE34" s="101"/>
      <c r="CQF34" s="95"/>
      <c r="CQG34" s="96"/>
      <c r="CQH34" s="97"/>
      <c r="CQI34" s="95"/>
      <c r="CQJ34" s="98"/>
      <c r="CQK34" s="98"/>
      <c r="CQL34" s="98"/>
      <c r="CQM34" s="98"/>
      <c r="CQN34" s="99"/>
      <c r="CQO34" s="100"/>
      <c r="CQP34" s="100"/>
      <c r="CQQ34" s="101"/>
      <c r="CQR34" s="102"/>
      <c r="CQS34" s="101"/>
      <c r="CQT34" s="101"/>
      <c r="CQU34" s="95"/>
      <c r="CQV34" s="96"/>
      <c r="CQW34" s="97"/>
      <c r="CQX34" s="95"/>
      <c r="CQY34" s="98"/>
      <c r="CQZ34" s="98"/>
      <c r="CRA34" s="98"/>
      <c r="CRB34" s="98"/>
      <c r="CRC34" s="99"/>
      <c r="CRD34" s="100"/>
      <c r="CRE34" s="100"/>
      <c r="CRF34" s="101"/>
      <c r="CRG34" s="102"/>
      <c r="CRH34" s="101"/>
      <c r="CRI34" s="101"/>
      <c r="CRJ34" s="95"/>
      <c r="CRK34" s="96"/>
      <c r="CRL34" s="97"/>
      <c r="CRM34" s="95"/>
      <c r="CRN34" s="98"/>
      <c r="CRO34" s="98"/>
      <c r="CRP34" s="98"/>
      <c r="CRQ34" s="98"/>
      <c r="CRR34" s="99"/>
      <c r="CRS34" s="100"/>
      <c r="CRT34" s="100"/>
      <c r="CRU34" s="101"/>
      <c r="CRV34" s="102"/>
      <c r="CRW34" s="101"/>
      <c r="CRX34" s="101"/>
      <c r="CRY34" s="95"/>
      <c r="CRZ34" s="96"/>
      <c r="CSA34" s="97"/>
      <c r="CSB34" s="95"/>
      <c r="CSC34" s="98"/>
      <c r="CSD34" s="98"/>
      <c r="CSE34" s="98"/>
      <c r="CSF34" s="98"/>
      <c r="CSG34" s="99"/>
      <c r="CSH34" s="100"/>
      <c r="CSI34" s="100"/>
      <c r="CSJ34" s="101"/>
      <c r="CSK34" s="102"/>
      <c r="CSL34" s="101"/>
      <c r="CSM34" s="101"/>
      <c r="CSN34" s="95"/>
      <c r="CSO34" s="96"/>
      <c r="CSP34" s="97"/>
      <c r="CSQ34" s="95"/>
      <c r="CSR34" s="98"/>
      <c r="CSS34" s="98"/>
      <c r="CST34" s="98"/>
      <c r="CSU34" s="98"/>
      <c r="CSV34" s="99"/>
      <c r="CSW34" s="100"/>
      <c r="CSX34" s="100"/>
      <c r="CSY34" s="101"/>
      <c r="CSZ34" s="102"/>
      <c r="CTA34" s="101"/>
      <c r="CTB34" s="101"/>
      <c r="CTC34" s="95"/>
      <c r="CTD34" s="96"/>
      <c r="CTE34" s="97"/>
      <c r="CTF34" s="95"/>
      <c r="CTG34" s="98"/>
      <c r="CTH34" s="98"/>
      <c r="CTI34" s="98"/>
      <c r="CTJ34" s="98"/>
      <c r="CTK34" s="99"/>
      <c r="CTL34" s="100"/>
      <c r="CTM34" s="100"/>
      <c r="CTN34" s="101"/>
      <c r="CTO34" s="102"/>
      <c r="CTP34" s="101"/>
      <c r="CTQ34" s="101"/>
      <c r="CTR34" s="95"/>
      <c r="CTS34" s="96"/>
      <c r="CTT34" s="97"/>
      <c r="CTU34" s="95"/>
      <c r="CTV34" s="98"/>
      <c r="CTW34" s="98"/>
      <c r="CTX34" s="98"/>
      <c r="CTY34" s="98"/>
      <c r="CTZ34" s="99"/>
      <c r="CUA34" s="100"/>
      <c r="CUB34" s="100"/>
      <c r="CUC34" s="101"/>
      <c r="CUD34" s="102"/>
      <c r="CUE34" s="101"/>
      <c r="CUF34" s="101"/>
      <c r="CUG34" s="95"/>
      <c r="CUH34" s="96"/>
      <c r="CUI34" s="97"/>
      <c r="CUJ34" s="95"/>
      <c r="CUK34" s="98"/>
      <c r="CUL34" s="98"/>
      <c r="CUM34" s="98"/>
      <c r="CUN34" s="98"/>
      <c r="CUO34" s="99"/>
      <c r="CUP34" s="100"/>
      <c r="CUQ34" s="100"/>
      <c r="CUR34" s="101"/>
      <c r="CUS34" s="102"/>
      <c r="CUT34" s="101"/>
      <c r="CUU34" s="101"/>
      <c r="CUV34" s="95"/>
      <c r="CUW34" s="96"/>
      <c r="CUX34" s="97"/>
      <c r="CUY34" s="95"/>
      <c r="CUZ34" s="98"/>
      <c r="CVA34" s="98"/>
      <c r="CVB34" s="98"/>
      <c r="CVC34" s="98"/>
      <c r="CVD34" s="99"/>
      <c r="CVE34" s="100"/>
      <c r="CVF34" s="100"/>
      <c r="CVG34" s="101"/>
      <c r="CVH34" s="102"/>
      <c r="CVI34" s="101"/>
      <c r="CVJ34" s="101"/>
      <c r="CVK34" s="95"/>
      <c r="CVL34" s="96"/>
      <c r="CVM34" s="97"/>
      <c r="CVN34" s="95"/>
      <c r="CVO34" s="98"/>
      <c r="CVP34" s="98"/>
      <c r="CVQ34" s="98"/>
      <c r="CVR34" s="98"/>
      <c r="CVS34" s="99"/>
      <c r="CVT34" s="100"/>
      <c r="CVU34" s="100"/>
      <c r="CVV34" s="101"/>
      <c r="CVW34" s="102"/>
      <c r="CVX34" s="101"/>
      <c r="CVY34" s="101"/>
      <c r="CVZ34" s="95"/>
      <c r="CWA34" s="96"/>
      <c r="CWB34" s="97"/>
      <c r="CWC34" s="95"/>
      <c r="CWD34" s="98"/>
      <c r="CWE34" s="98"/>
      <c r="CWF34" s="98"/>
      <c r="CWG34" s="98"/>
      <c r="CWH34" s="99"/>
      <c r="CWI34" s="100"/>
      <c r="CWJ34" s="100"/>
      <c r="CWK34" s="101"/>
      <c r="CWL34" s="102"/>
      <c r="CWM34" s="101"/>
      <c r="CWN34" s="101"/>
      <c r="CWO34" s="95"/>
      <c r="CWP34" s="96"/>
      <c r="CWQ34" s="97"/>
      <c r="CWR34" s="95"/>
      <c r="CWS34" s="98"/>
      <c r="CWT34" s="98"/>
      <c r="CWU34" s="98"/>
      <c r="CWV34" s="98"/>
      <c r="CWW34" s="99"/>
      <c r="CWX34" s="100"/>
      <c r="CWY34" s="100"/>
      <c r="CWZ34" s="101"/>
      <c r="CXA34" s="102"/>
      <c r="CXB34" s="101"/>
      <c r="CXC34" s="101"/>
      <c r="CXD34" s="95"/>
      <c r="CXE34" s="96"/>
      <c r="CXF34" s="97"/>
      <c r="CXG34" s="95"/>
      <c r="CXH34" s="98"/>
      <c r="CXI34" s="98"/>
      <c r="CXJ34" s="98"/>
      <c r="CXK34" s="98"/>
      <c r="CXL34" s="99"/>
      <c r="CXM34" s="100"/>
      <c r="CXN34" s="100"/>
      <c r="CXO34" s="101"/>
      <c r="CXP34" s="102"/>
      <c r="CXQ34" s="101"/>
      <c r="CXR34" s="101"/>
      <c r="CXS34" s="95"/>
      <c r="CXT34" s="96"/>
      <c r="CXU34" s="97"/>
      <c r="CXV34" s="95"/>
      <c r="CXW34" s="98"/>
      <c r="CXX34" s="98"/>
      <c r="CXY34" s="98"/>
      <c r="CXZ34" s="98"/>
      <c r="CYA34" s="99"/>
      <c r="CYB34" s="100"/>
      <c r="CYC34" s="100"/>
      <c r="CYD34" s="101"/>
      <c r="CYE34" s="102"/>
      <c r="CYF34" s="101"/>
      <c r="CYG34" s="101"/>
      <c r="CYH34" s="95"/>
      <c r="CYI34" s="96"/>
      <c r="CYJ34" s="97"/>
      <c r="CYK34" s="95"/>
      <c r="CYL34" s="98"/>
      <c r="CYM34" s="98"/>
      <c r="CYN34" s="98"/>
      <c r="CYO34" s="98"/>
      <c r="CYP34" s="99"/>
      <c r="CYQ34" s="100"/>
      <c r="CYR34" s="100"/>
      <c r="CYS34" s="101"/>
      <c r="CYT34" s="102"/>
      <c r="CYU34" s="101"/>
      <c r="CYV34" s="101"/>
      <c r="CYW34" s="95"/>
      <c r="CYX34" s="96"/>
      <c r="CYY34" s="97"/>
      <c r="CYZ34" s="95"/>
      <c r="CZA34" s="98"/>
      <c r="CZB34" s="98"/>
      <c r="CZC34" s="98"/>
      <c r="CZD34" s="98"/>
      <c r="CZE34" s="99"/>
      <c r="CZF34" s="100"/>
      <c r="CZG34" s="100"/>
      <c r="CZH34" s="101"/>
      <c r="CZI34" s="102"/>
      <c r="CZJ34" s="101"/>
      <c r="CZK34" s="101"/>
      <c r="CZL34" s="95"/>
      <c r="CZM34" s="96"/>
      <c r="CZN34" s="97"/>
      <c r="CZO34" s="95"/>
      <c r="CZP34" s="98"/>
      <c r="CZQ34" s="98"/>
      <c r="CZR34" s="98"/>
      <c r="CZS34" s="98"/>
      <c r="CZT34" s="99"/>
      <c r="CZU34" s="100"/>
      <c r="CZV34" s="100"/>
      <c r="CZW34" s="101"/>
      <c r="CZX34" s="102"/>
      <c r="CZY34" s="101"/>
      <c r="CZZ34" s="101"/>
      <c r="DAA34" s="95"/>
      <c r="DAB34" s="96"/>
      <c r="DAC34" s="97"/>
      <c r="DAD34" s="95"/>
      <c r="DAE34" s="98"/>
      <c r="DAF34" s="98"/>
      <c r="DAG34" s="98"/>
      <c r="DAH34" s="98"/>
      <c r="DAI34" s="99"/>
      <c r="DAJ34" s="100"/>
      <c r="DAK34" s="100"/>
      <c r="DAL34" s="101"/>
      <c r="DAM34" s="102"/>
      <c r="DAN34" s="101"/>
      <c r="DAO34" s="101"/>
      <c r="DAP34" s="95"/>
      <c r="DAQ34" s="96"/>
      <c r="DAR34" s="97"/>
      <c r="DAS34" s="95"/>
      <c r="DAT34" s="98"/>
      <c r="DAU34" s="98"/>
      <c r="DAV34" s="98"/>
      <c r="DAW34" s="98"/>
      <c r="DAX34" s="99"/>
      <c r="DAY34" s="100"/>
      <c r="DAZ34" s="100"/>
      <c r="DBA34" s="101"/>
      <c r="DBB34" s="102"/>
      <c r="DBC34" s="101"/>
      <c r="DBD34" s="101"/>
      <c r="DBE34" s="95"/>
      <c r="DBF34" s="96"/>
      <c r="DBG34" s="97"/>
      <c r="DBH34" s="95"/>
      <c r="DBI34" s="98"/>
      <c r="DBJ34" s="98"/>
      <c r="DBK34" s="98"/>
      <c r="DBL34" s="98"/>
      <c r="DBM34" s="99"/>
      <c r="DBN34" s="100"/>
      <c r="DBO34" s="100"/>
      <c r="DBP34" s="101"/>
      <c r="DBQ34" s="102"/>
      <c r="DBR34" s="101"/>
      <c r="DBS34" s="101"/>
      <c r="DBT34" s="95"/>
      <c r="DBU34" s="96"/>
      <c r="DBV34" s="97"/>
      <c r="DBW34" s="95"/>
      <c r="DBX34" s="98"/>
      <c r="DBY34" s="98"/>
      <c r="DBZ34" s="98"/>
      <c r="DCA34" s="98"/>
      <c r="DCB34" s="99"/>
      <c r="DCC34" s="100"/>
      <c r="DCD34" s="100"/>
      <c r="DCE34" s="101"/>
      <c r="DCF34" s="102"/>
      <c r="DCG34" s="101"/>
      <c r="DCH34" s="101"/>
      <c r="DCI34" s="95"/>
      <c r="DCJ34" s="96"/>
      <c r="DCK34" s="97"/>
      <c r="DCL34" s="95"/>
      <c r="DCM34" s="98"/>
      <c r="DCN34" s="98"/>
      <c r="DCO34" s="98"/>
      <c r="DCP34" s="98"/>
      <c r="DCQ34" s="99"/>
      <c r="DCR34" s="100"/>
      <c r="DCS34" s="100"/>
      <c r="DCT34" s="101"/>
      <c r="DCU34" s="102"/>
      <c r="DCV34" s="101"/>
      <c r="DCW34" s="101"/>
      <c r="DCX34" s="95"/>
      <c r="DCY34" s="96"/>
      <c r="DCZ34" s="97"/>
      <c r="DDA34" s="95"/>
      <c r="DDB34" s="98"/>
      <c r="DDC34" s="98"/>
      <c r="DDD34" s="98"/>
      <c r="DDE34" s="98"/>
      <c r="DDF34" s="99"/>
      <c r="DDG34" s="100"/>
      <c r="DDH34" s="100"/>
      <c r="DDI34" s="101"/>
      <c r="DDJ34" s="102"/>
      <c r="DDK34" s="101"/>
      <c r="DDL34" s="101"/>
      <c r="DDM34" s="95"/>
      <c r="DDN34" s="96"/>
      <c r="DDO34" s="97"/>
      <c r="DDP34" s="95"/>
      <c r="DDQ34" s="98"/>
      <c r="DDR34" s="98"/>
      <c r="DDS34" s="98"/>
      <c r="DDT34" s="98"/>
      <c r="DDU34" s="99"/>
      <c r="DDV34" s="100"/>
      <c r="DDW34" s="100"/>
      <c r="DDX34" s="101"/>
      <c r="DDY34" s="102"/>
      <c r="DDZ34" s="101"/>
      <c r="DEA34" s="101"/>
      <c r="DEB34" s="95"/>
      <c r="DEC34" s="96"/>
      <c r="DED34" s="97"/>
      <c r="DEE34" s="95"/>
      <c r="DEF34" s="98"/>
      <c r="DEG34" s="98"/>
      <c r="DEH34" s="98"/>
      <c r="DEI34" s="98"/>
      <c r="DEJ34" s="99"/>
      <c r="DEK34" s="100"/>
      <c r="DEL34" s="100"/>
      <c r="DEM34" s="101"/>
      <c r="DEN34" s="102"/>
      <c r="DEO34" s="101"/>
      <c r="DEP34" s="101"/>
      <c r="DEQ34" s="95"/>
      <c r="DER34" s="96"/>
      <c r="DES34" s="97"/>
      <c r="DET34" s="95"/>
      <c r="DEU34" s="98"/>
      <c r="DEV34" s="98"/>
      <c r="DEW34" s="98"/>
      <c r="DEX34" s="98"/>
      <c r="DEY34" s="99"/>
      <c r="DEZ34" s="100"/>
      <c r="DFA34" s="100"/>
      <c r="DFB34" s="101"/>
      <c r="DFC34" s="102"/>
      <c r="DFD34" s="101"/>
      <c r="DFE34" s="101"/>
      <c r="DFF34" s="95"/>
      <c r="DFG34" s="96"/>
      <c r="DFH34" s="97"/>
      <c r="DFI34" s="95"/>
      <c r="DFJ34" s="98"/>
      <c r="DFK34" s="98"/>
      <c r="DFL34" s="98"/>
      <c r="DFM34" s="98"/>
      <c r="DFN34" s="99"/>
      <c r="DFO34" s="100"/>
      <c r="DFP34" s="100"/>
      <c r="DFQ34" s="101"/>
      <c r="DFR34" s="102"/>
      <c r="DFS34" s="101"/>
      <c r="DFT34" s="101"/>
      <c r="DFU34" s="95"/>
      <c r="DFV34" s="96"/>
      <c r="DFW34" s="97"/>
      <c r="DFX34" s="95"/>
      <c r="DFY34" s="98"/>
      <c r="DFZ34" s="98"/>
      <c r="DGA34" s="98"/>
      <c r="DGB34" s="98"/>
      <c r="DGC34" s="99"/>
      <c r="DGD34" s="100"/>
      <c r="DGE34" s="100"/>
      <c r="DGF34" s="101"/>
      <c r="DGG34" s="102"/>
      <c r="DGH34" s="101"/>
      <c r="DGI34" s="101"/>
      <c r="DGJ34" s="95"/>
      <c r="DGK34" s="96"/>
      <c r="DGL34" s="97"/>
      <c r="DGM34" s="95"/>
      <c r="DGN34" s="98"/>
      <c r="DGO34" s="98"/>
      <c r="DGP34" s="98"/>
      <c r="DGQ34" s="98"/>
      <c r="DGR34" s="99"/>
      <c r="DGS34" s="100"/>
      <c r="DGT34" s="100"/>
      <c r="DGU34" s="101"/>
      <c r="DGV34" s="102"/>
      <c r="DGW34" s="101"/>
      <c r="DGX34" s="101"/>
      <c r="DGY34" s="95"/>
      <c r="DGZ34" s="96"/>
      <c r="DHA34" s="97"/>
      <c r="DHB34" s="95"/>
      <c r="DHC34" s="98"/>
      <c r="DHD34" s="98"/>
      <c r="DHE34" s="98"/>
      <c r="DHF34" s="98"/>
      <c r="DHG34" s="99"/>
      <c r="DHH34" s="100"/>
      <c r="DHI34" s="100"/>
      <c r="DHJ34" s="101"/>
      <c r="DHK34" s="102"/>
      <c r="DHL34" s="101"/>
      <c r="DHM34" s="101"/>
      <c r="DHN34" s="95"/>
      <c r="DHO34" s="96"/>
      <c r="DHP34" s="97"/>
      <c r="DHQ34" s="95"/>
      <c r="DHR34" s="98"/>
      <c r="DHS34" s="98"/>
      <c r="DHT34" s="98"/>
      <c r="DHU34" s="98"/>
      <c r="DHV34" s="99"/>
      <c r="DHW34" s="100"/>
      <c r="DHX34" s="100"/>
      <c r="DHY34" s="101"/>
      <c r="DHZ34" s="102"/>
      <c r="DIA34" s="101"/>
      <c r="DIB34" s="101"/>
      <c r="DIC34" s="95"/>
      <c r="DID34" s="96"/>
      <c r="DIE34" s="97"/>
      <c r="DIF34" s="95"/>
      <c r="DIG34" s="98"/>
      <c r="DIH34" s="98"/>
      <c r="DII34" s="98"/>
      <c r="DIJ34" s="98"/>
      <c r="DIK34" s="99"/>
      <c r="DIL34" s="100"/>
      <c r="DIM34" s="100"/>
      <c r="DIN34" s="101"/>
      <c r="DIO34" s="102"/>
      <c r="DIP34" s="101"/>
      <c r="DIQ34" s="101"/>
      <c r="DIR34" s="95"/>
      <c r="DIS34" s="96"/>
      <c r="DIT34" s="97"/>
      <c r="DIU34" s="95"/>
      <c r="DIV34" s="98"/>
      <c r="DIW34" s="98"/>
      <c r="DIX34" s="98"/>
      <c r="DIY34" s="98"/>
      <c r="DIZ34" s="99"/>
      <c r="DJA34" s="100"/>
      <c r="DJB34" s="100"/>
      <c r="DJC34" s="101"/>
      <c r="DJD34" s="102"/>
      <c r="DJE34" s="101"/>
      <c r="DJF34" s="101"/>
      <c r="DJG34" s="95"/>
      <c r="DJH34" s="96"/>
      <c r="DJI34" s="97"/>
      <c r="DJJ34" s="95"/>
      <c r="DJK34" s="98"/>
      <c r="DJL34" s="98"/>
      <c r="DJM34" s="98"/>
      <c r="DJN34" s="98"/>
      <c r="DJO34" s="99"/>
      <c r="DJP34" s="100"/>
      <c r="DJQ34" s="100"/>
      <c r="DJR34" s="101"/>
      <c r="DJS34" s="102"/>
      <c r="DJT34" s="101"/>
      <c r="DJU34" s="101"/>
      <c r="DJV34" s="95"/>
      <c r="DJW34" s="96"/>
      <c r="DJX34" s="97"/>
      <c r="DJY34" s="95"/>
      <c r="DJZ34" s="98"/>
      <c r="DKA34" s="98"/>
      <c r="DKB34" s="98"/>
      <c r="DKC34" s="98"/>
      <c r="DKD34" s="99"/>
      <c r="DKE34" s="100"/>
      <c r="DKF34" s="100"/>
      <c r="DKG34" s="101"/>
      <c r="DKH34" s="102"/>
      <c r="DKI34" s="101"/>
      <c r="DKJ34" s="101"/>
      <c r="DKK34" s="95"/>
      <c r="DKL34" s="96"/>
      <c r="DKM34" s="97"/>
      <c r="DKN34" s="95"/>
      <c r="DKO34" s="98"/>
      <c r="DKP34" s="98"/>
      <c r="DKQ34" s="98"/>
      <c r="DKR34" s="98"/>
      <c r="DKS34" s="99"/>
      <c r="DKT34" s="100"/>
      <c r="DKU34" s="100"/>
      <c r="DKV34" s="101"/>
      <c r="DKW34" s="102"/>
      <c r="DKX34" s="101"/>
      <c r="DKY34" s="101"/>
      <c r="DKZ34" s="95"/>
      <c r="DLA34" s="96"/>
      <c r="DLB34" s="97"/>
      <c r="DLC34" s="95"/>
      <c r="DLD34" s="98"/>
      <c r="DLE34" s="98"/>
      <c r="DLF34" s="98"/>
      <c r="DLG34" s="98"/>
      <c r="DLH34" s="99"/>
      <c r="DLI34" s="100"/>
      <c r="DLJ34" s="100"/>
      <c r="DLK34" s="101"/>
      <c r="DLL34" s="102"/>
      <c r="DLM34" s="101"/>
      <c r="DLN34" s="101"/>
      <c r="DLO34" s="95"/>
      <c r="DLP34" s="96"/>
      <c r="DLQ34" s="97"/>
      <c r="DLR34" s="95"/>
      <c r="DLS34" s="98"/>
      <c r="DLT34" s="98"/>
      <c r="DLU34" s="98"/>
      <c r="DLV34" s="98"/>
      <c r="DLW34" s="99"/>
      <c r="DLX34" s="100"/>
      <c r="DLY34" s="100"/>
      <c r="DLZ34" s="101"/>
      <c r="DMA34" s="102"/>
      <c r="DMB34" s="101"/>
      <c r="DMC34" s="101"/>
      <c r="DMD34" s="95"/>
      <c r="DME34" s="96"/>
      <c r="DMF34" s="97"/>
      <c r="DMG34" s="95"/>
      <c r="DMH34" s="98"/>
      <c r="DMI34" s="98"/>
      <c r="DMJ34" s="98"/>
      <c r="DMK34" s="98"/>
      <c r="DML34" s="99"/>
      <c r="DMM34" s="100"/>
      <c r="DMN34" s="100"/>
      <c r="DMO34" s="101"/>
      <c r="DMP34" s="102"/>
      <c r="DMQ34" s="101"/>
      <c r="DMR34" s="101"/>
      <c r="DMS34" s="95"/>
      <c r="DMT34" s="96"/>
      <c r="DMU34" s="97"/>
      <c r="DMV34" s="95"/>
      <c r="DMW34" s="98"/>
      <c r="DMX34" s="98"/>
      <c r="DMY34" s="98"/>
      <c r="DMZ34" s="98"/>
      <c r="DNA34" s="99"/>
      <c r="DNB34" s="100"/>
      <c r="DNC34" s="100"/>
      <c r="DND34" s="101"/>
      <c r="DNE34" s="102"/>
      <c r="DNF34" s="101"/>
      <c r="DNG34" s="101"/>
      <c r="DNH34" s="95"/>
      <c r="DNI34" s="96"/>
      <c r="DNJ34" s="97"/>
      <c r="DNK34" s="95"/>
      <c r="DNL34" s="98"/>
      <c r="DNM34" s="98"/>
      <c r="DNN34" s="98"/>
      <c r="DNO34" s="98"/>
      <c r="DNP34" s="99"/>
      <c r="DNQ34" s="100"/>
      <c r="DNR34" s="100"/>
      <c r="DNS34" s="101"/>
      <c r="DNT34" s="102"/>
      <c r="DNU34" s="101"/>
      <c r="DNV34" s="101"/>
      <c r="DNW34" s="95"/>
      <c r="DNX34" s="96"/>
      <c r="DNY34" s="97"/>
      <c r="DNZ34" s="95"/>
      <c r="DOA34" s="98"/>
      <c r="DOB34" s="98"/>
      <c r="DOC34" s="98"/>
      <c r="DOD34" s="98"/>
      <c r="DOE34" s="99"/>
      <c r="DOF34" s="100"/>
      <c r="DOG34" s="100"/>
      <c r="DOH34" s="101"/>
      <c r="DOI34" s="102"/>
      <c r="DOJ34" s="101"/>
      <c r="DOK34" s="101"/>
      <c r="DOL34" s="95"/>
      <c r="DOM34" s="96"/>
      <c r="DON34" s="97"/>
      <c r="DOO34" s="95"/>
      <c r="DOP34" s="98"/>
      <c r="DOQ34" s="98"/>
      <c r="DOR34" s="98"/>
      <c r="DOS34" s="98"/>
      <c r="DOT34" s="99"/>
      <c r="DOU34" s="100"/>
      <c r="DOV34" s="100"/>
      <c r="DOW34" s="101"/>
      <c r="DOX34" s="102"/>
      <c r="DOY34" s="101"/>
      <c r="DOZ34" s="101"/>
      <c r="DPA34" s="95"/>
      <c r="DPB34" s="96"/>
      <c r="DPC34" s="97"/>
      <c r="DPD34" s="95"/>
      <c r="DPE34" s="98"/>
      <c r="DPF34" s="98"/>
      <c r="DPG34" s="98"/>
      <c r="DPH34" s="98"/>
      <c r="DPI34" s="99"/>
      <c r="DPJ34" s="100"/>
      <c r="DPK34" s="100"/>
      <c r="DPL34" s="101"/>
      <c r="DPM34" s="102"/>
      <c r="DPN34" s="101"/>
      <c r="DPO34" s="101"/>
      <c r="DPP34" s="95"/>
      <c r="DPQ34" s="96"/>
      <c r="DPR34" s="97"/>
      <c r="DPS34" s="95"/>
      <c r="DPT34" s="98"/>
      <c r="DPU34" s="98"/>
      <c r="DPV34" s="98"/>
      <c r="DPW34" s="98"/>
      <c r="DPX34" s="99"/>
      <c r="DPY34" s="100"/>
      <c r="DPZ34" s="100"/>
      <c r="DQA34" s="101"/>
      <c r="DQB34" s="102"/>
      <c r="DQC34" s="101"/>
      <c r="DQD34" s="101"/>
      <c r="DQE34" s="95"/>
      <c r="DQF34" s="96"/>
      <c r="DQG34" s="97"/>
      <c r="DQH34" s="95"/>
      <c r="DQI34" s="98"/>
      <c r="DQJ34" s="98"/>
      <c r="DQK34" s="98"/>
      <c r="DQL34" s="98"/>
      <c r="DQM34" s="99"/>
      <c r="DQN34" s="100"/>
      <c r="DQO34" s="100"/>
      <c r="DQP34" s="101"/>
      <c r="DQQ34" s="102"/>
      <c r="DQR34" s="101"/>
      <c r="DQS34" s="101"/>
      <c r="DQT34" s="95"/>
      <c r="DQU34" s="96"/>
      <c r="DQV34" s="97"/>
      <c r="DQW34" s="95"/>
      <c r="DQX34" s="98"/>
      <c r="DQY34" s="98"/>
      <c r="DQZ34" s="98"/>
      <c r="DRA34" s="98"/>
      <c r="DRB34" s="99"/>
      <c r="DRC34" s="100"/>
      <c r="DRD34" s="100"/>
      <c r="DRE34" s="101"/>
      <c r="DRF34" s="102"/>
      <c r="DRG34" s="101"/>
      <c r="DRH34" s="101"/>
      <c r="DRI34" s="95"/>
      <c r="DRJ34" s="96"/>
      <c r="DRK34" s="97"/>
      <c r="DRL34" s="95"/>
      <c r="DRM34" s="98"/>
      <c r="DRN34" s="98"/>
      <c r="DRO34" s="98"/>
      <c r="DRP34" s="98"/>
      <c r="DRQ34" s="99"/>
      <c r="DRR34" s="100"/>
      <c r="DRS34" s="100"/>
      <c r="DRT34" s="101"/>
      <c r="DRU34" s="102"/>
      <c r="DRV34" s="101"/>
      <c r="DRW34" s="101"/>
      <c r="DRX34" s="95"/>
      <c r="DRY34" s="96"/>
      <c r="DRZ34" s="97"/>
      <c r="DSA34" s="95"/>
      <c r="DSB34" s="98"/>
      <c r="DSC34" s="98"/>
      <c r="DSD34" s="98"/>
      <c r="DSE34" s="98"/>
      <c r="DSF34" s="99"/>
      <c r="DSG34" s="100"/>
      <c r="DSH34" s="100"/>
      <c r="DSI34" s="101"/>
      <c r="DSJ34" s="102"/>
      <c r="DSK34" s="101"/>
      <c r="DSL34" s="101"/>
      <c r="DSM34" s="95"/>
      <c r="DSN34" s="96"/>
      <c r="DSO34" s="97"/>
      <c r="DSP34" s="95"/>
      <c r="DSQ34" s="98"/>
      <c r="DSR34" s="98"/>
      <c r="DSS34" s="98"/>
      <c r="DST34" s="98"/>
      <c r="DSU34" s="99"/>
      <c r="DSV34" s="100"/>
      <c r="DSW34" s="100"/>
      <c r="DSX34" s="101"/>
      <c r="DSY34" s="102"/>
      <c r="DSZ34" s="101"/>
      <c r="DTA34" s="101"/>
      <c r="DTB34" s="95"/>
      <c r="DTC34" s="96"/>
      <c r="DTD34" s="97"/>
      <c r="DTE34" s="95"/>
      <c r="DTF34" s="98"/>
      <c r="DTG34" s="98"/>
      <c r="DTH34" s="98"/>
      <c r="DTI34" s="98"/>
      <c r="DTJ34" s="99"/>
      <c r="DTK34" s="100"/>
      <c r="DTL34" s="100"/>
      <c r="DTM34" s="101"/>
      <c r="DTN34" s="102"/>
      <c r="DTO34" s="101"/>
      <c r="DTP34" s="101"/>
      <c r="DTQ34" s="95"/>
      <c r="DTR34" s="96"/>
      <c r="DTS34" s="97"/>
      <c r="DTT34" s="95"/>
      <c r="DTU34" s="98"/>
      <c r="DTV34" s="98"/>
      <c r="DTW34" s="98"/>
      <c r="DTX34" s="98"/>
      <c r="DTY34" s="99"/>
      <c r="DTZ34" s="100"/>
      <c r="DUA34" s="100"/>
      <c r="DUB34" s="101"/>
      <c r="DUC34" s="102"/>
      <c r="DUD34" s="101"/>
      <c r="DUE34" s="101"/>
      <c r="DUF34" s="95"/>
      <c r="DUG34" s="96"/>
      <c r="DUH34" s="97"/>
      <c r="DUI34" s="95"/>
      <c r="DUJ34" s="98"/>
      <c r="DUK34" s="98"/>
      <c r="DUL34" s="98"/>
      <c r="DUM34" s="98"/>
      <c r="DUN34" s="99"/>
      <c r="DUO34" s="100"/>
      <c r="DUP34" s="100"/>
      <c r="DUQ34" s="101"/>
      <c r="DUR34" s="102"/>
      <c r="DUS34" s="101"/>
      <c r="DUT34" s="101"/>
      <c r="DUU34" s="95"/>
      <c r="DUV34" s="96"/>
      <c r="DUW34" s="97"/>
      <c r="DUX34" s="95"/>
      <c r="DUY34" s="98"/>
      <c r="DUZ34" s="98"/>
      <c r="DVA34" s="98"/>
      <c r="DVB34" s="98"/>
      <c r="DVC34" s="99"/>
      <c r="DVD34" s="100"/>
      <c r="DVE34" s="100"/>
      <c r="DVF34" s="101"/>
      <c r="DVG34" s="102"/>
      <c r="DVH34" s="101"/>
      <c r="DVI34" s="101"/>
      <c r="DVJ34" s="95"/>
      <c r="DVK34" s="96"/>
      <c r="DVL34" s="97"/>
      <c r="DVM34" s="95"/>
      <c r="DVN34" s="98"/>
      <c r="DVO34" s="98"/>
      <c r="DVP34" s="98"/>
      <c r="DVQ34" s="98"/>
      <c r="DVR34" s="99"/>
      <c r="DVS34" s="100"/>
      <c r="DVT34" s="100"/>
      <c r="DVU34" s="101"/>
      <c r="DVV34" s="102"/>
      <c r="DVW34" s="101"/>
      <c r="DVX34" s="101"/>
      <c r="DVY34" s="95"/>
      <c r="DVZ34" s="96"/>
      <c r="DWA34" s="97"/>
      <c r="DWB34" s="95"/>
      <c r="DWC34" s="98"/>
      <c r="DWD34" s="98"/>
      <c r="DWE34" s="98"/>
      <c r="DWF34" s="98"/>
      <c r="DWG34" s="99"/>
      <c r="DWH34" s="100"/>
      <c r="DWI34" s="100"/>
      <c r="DWJ34" s="101"/>
      <c r="DWK34" s="102"/>
      <c r="DWL34" s="101"/>
      <c r="DWM34" s="101"/>
      <c r="DWN34" s="95"/>
      <c r="DWO34" s="96"/>
      <c r="DWP34" s="97"/>
      <c r="DWQ34" s="95"/>
      <c r="DWR34" s="98"/>
      <c r="DWS34" s="98"/>
      <c r="DWT34" s="98"/>
      <c r="DWU34" s="98"/>
      <c r="DWV34" s="99"/>
      <c r="DWW34" s="100"/>
      <c r="DWX34" s="100"/>
      <c r="DWY34" s="101"/>
      <c r="DWZ34" s="102"/>
      <c r="DXA34" s="101"/>
      <c r="DXB34" s="101"/>
      <c r="DXC34" s="95"/>
      <c r="DXD34" s="96"/>
      <c r="DXE34" s="97"/>
      <c r="DXF34" s="95"/>
      <c r="DXG34" s="98"/>
      <c r="DXH34" s="98"/>
      <c r="DXI34" s="98"/>
      <c r="DXJ34" s="98"/>
      <c r="DXK34" s="99"/>
      <c r="DXL34" s="100"/>
      <c r="DXM34" s="100"/>
      <c r="DXN34" s="101"/>
      <c r="DXO34" s="102"/>
      <c r="DXP34" s="101"/>
      <c r="DXQ34" s="101"/>
      <c r="DXR34" s="95"/>
      <c r="DXS34" s="96"/>
      <c r="DXT34" s="97"/>
      <c r="DXU34" s="95"/>
      <c r="DXV34" s="98"/>
      <c r="DXW34" s="98"/>
      <c r="DXX34" s="98"/>
      <c r="DXY34" s="98"/>
      <c r="DXZ34" s="99"/>
      <c r="DYA34" s="100"/>
      <c r="DYB34" s="100"/>
      <c r="DYC34" s="101"/>
      <c r="DYD34" s="102"/>
      <c r="DYE34" s="101"/>
      <c r="DYF34" s="101"/>
      <c r="DYG34" s="95"/>
      <c r="DYH34" s="96"/>
      <c r="DYI34" s="97"/>
      <c r="DYJ34" s="95"/>
      <c r="DYK34" s="98"/>
      <c r="DYL34" s="98"/>
      <c r="DYM34" s="98"/>
      <c r="DYN34" s="98"/>
      <c r="DYO34" s="99"/>
      <c r="DYP34" s="100"/>
      <c r="DYQ34" s="100"/>
      <c r="DYR34" s="101"/>
      <c r="DYS34" s="102"/>
      <c r="DYT34" s="101"/>
      <c r="DYU34" s="101"/>
      <c r="DYV34" s="95"/>
      <c r="DYW34" s="96"/>
      <c r="DYX34" s="97"/>
      <c r="DYY34" s="95"/>
      <c r="DYZ34" s="98"/>
      <c r="DZA34" s="98"/>
      <c r="DZB34" s="98"/>
      <c r="DZC34" s="98"/>
      <c r="DZD34" s="99"/>
      <c r="DZE34" s="100"/>
      <c r="DZF34" s="100"/>
      <c r="DZG34" s="101"/>
      <c r="DZH34" s="102"/>
      <c r="DZI34" s="101"/>
      <c r="DZJ34" s="101"/>
      <c r="DZK34" s="95"/>
      <c r="DZL34" s="96"/>
      <c r="DZM34" s="97"/>
      <c r="DZN34" s="95"/>
      <c r="DZO34" s="98"/>
      <c r="DZP34" s="98"/>
      <c r="DZQ34" s="98"/>
      <c r="DZR34" s="98"/>
      <c r="DZS34" s="99"/>
      <c r="DZT34" s="100"/>
      <c r="DZU34" s="100"/>
      <c r="DZV34" s="101"/>
      <c r="DZW34" s="102"/>
      <c r="DZX34" s="101"/>
      <c r="DZY34" s="101"/>
      <c r="DZZ34" s="95"/>
      <c r="EAA34" s="96"/>
      <c r="EAB34" s="97"/>
      <c r="EAC34" s="95"/>
      <c r="EAD34" s="98"/>
      <c r="EAE34" s="98"/>
      <c r="EAF34" s="98"/>
      <c r="EAG34" s="98"/>
      <c r="EAH34" s="99"/>
      <c r="EAI34" s="100"/>
      <c r="EAJ34" s="100"/>
      <c r="EAK34" s="101"/>
      <c r="EAL34" s="102"/>
      <c r="EAM34" s="101"/>
      <c r="EAN34" s="101"/>
      <c r="EAO34" s="95"/>
      <c r="EAP34" s="96"/>
      <c r="EAQ34" s="97"/>
      <c r="EAR34" s="95"/>
      <c r="EAS34" s="98"/>
      <c r="EAT34" s="98"/>
      <c r="EAU34" s="98"/>
      <c r="EAV34" s="98"/>
      <c r="EAW34" s="99"/>
      <c r="EAX34" s="100"/>
      <c r="EAY34" s="100"/>
      <c r="EAZ34" s="101"/>
      <c r="EBA34" s="102"/>
      <c r="EBB34" s="101"/>
      <c r="EBC34" s="101"/>
      <c r="EBD34" s="95"/>
      <c r="EBE34" s="96"/>
      <c r="EBF34" s="97"/>
      <c r="EBG34" s="95"/>
      <c r="EBH34" s="98"/>
      <c r="EBI34" s="98"/>
      <c r="EBJ34" s="98"/>
      <c r="EBK34" s="98"/>
      <c r="EBL34" s="99"/>
      <c r="EBM34" s="100"/>
      <c r="EBN34" s="100"/>
      <c r="EBO34" s="101"/>
      <c r="EBP34" s="102"/>
      <c r="EBQ34" s="101"/>
      <c r="EBR34" s="101"/>
      <c r="EBS34" s="95"/>
      <c r="EBT34" s="96"/>
      <c r="EBU34" s="97"/>
      <c r="EBV34" s="95"/>
      <c r="EBW34" s="98"/>
      <c r="EBX34" s="98"/>
      <c r="EBY34" s="98"/>
      <c r="EBZ34" s="98"/>
      <c r="ECA34" s="99"/>
      <c r="ECB34" s="100"/>
      <c r="ECC34" s="100"/>
      <c r="ECD34" s="101"/>
      <c r="ECE34" s="102"/>
      <c r="ECF34" s="101"/>
      <c r="ECG34" s="101"/>
      <c r="ECH34" s="95"/>
      <c r="ECI34" s="96"/>
      <c r="ECJ34" s="97"/>
      <c r="ECK34" s="95"/>
      <c r="ECL34" s="98"/>
      <c r="ECM34" s="98"/>
      <c r="ECN34" s="98"/>
      <c r="ECO34" s="98"/>
      <c r="ECP34" s="99"/>
      <c r="ECQ34" s="100"/>
      <c r="ECR34" s="100"/>
      <c r="ECS34" s="101"/>
      <c r="ECT34" s="102"/>
      <c r="ECU34" s="101"/>
      <c r="ECV34" s="101"/>
      <c r="ECW34" s="95"/>
      <c r="ECX34" s="96"/>
      <c r="ECY34" s="97"/>
      <c r="ECZ34" s="95"/>
      <c r="EDA34" s="98"/>
      <c r="EDB34" s="98"/>
      <c r="EDC34" s="98"/>
      <c r="EDD34" s="98"/>
      <c r="EDE34" s="99"/>
      <c r="EDF34" s="100"/>
      <c r="EDG34" s="100"/>
      <c r="EDH34" s="101"/>
      <c r="EDI34" s="102"/>
      <c r="EDJ34" s="101"/>
      <c r="EDK34" s="101"/>
      <c r="EDL34" s="95"/>
      <c r="EDM34" s="96"/>
      <c r="EDN34" s="97"/>
      <c r="EDO34" s="95"/>
      <c r="EDP34" s="98"/>
      <c r="EDQ34" s="98"/>
      <c r="EDR34" s="98"/>
      <c r="EDS34" s="98"/>
      <c r="EDT34" s="99"/>
      <c r="EDU34" s="100"/>
      <c r="EDV34" s="100"/>
      <c r="EDW34" s="101"/>
      <c r="EDX34" s="102"/>
      <c r="EDY34" s="101"/>
      <c r="EDZ34" s="101"/>
      <c r="EEA34" s="95"/>
      <c r="EEB34" s="96"/>
      <c r="EEC34" s="97"/>
      <c r="EED34" s="95"/>
      <c r="EEE34" s="98"/>
      <c r="EEF34" s="98"/>
      <c r="EEG34" s="98"/>
      <c r="EEH34" s="98"/>
      <c r="EEI34" s="99"/>
      <c r="EEJ34" s="100"/>
      <c r="EEK34" s="100"/>
      <c r="EEL34" s="101"/>
      <c r="EEM34" s="102"/>
      <c r="EEN34" s="101"/>
      <c r="EEO34" s="101"/>
      <c r="EEP34" s="95"/>
      <c r="EEQ34" s="96"/>
      <c r="EER34" s="97"/>
      <c r="EES34" s="95"/>
      <c r="EET34" s="98"/>
      <c r="EEU34" s="98"/>
      <c r="EEV34" s="98"/>
      <c r="EEW34" s="98"/>
      <c r="EEX34" s="99"/>
      <c r="EEY34" s="100"/>
      <c r="EEZ34" s="100"/>
      <c r="EFA34" s="101"/>
      <c r="EFB34" s="102"/>
      <c r="EFC34" s="101"/>
      <c r="EFD34" s="101"/>
      <c r="EFE34" s="95"/>
      <c r="EFF34" s="96"/>
      <c r="EFG34" s="97"/>
      <c r="EFH34" s="95"/>
      <c r="EFI34" s="98"/>
      <c r="EFJ34" s="98"/>
      <c r="EFK34" s="98"/>
      <c r="EFL34" s="98"/>
      <c r="EFM34" s="99"/>
      <c r="EFN34" s="100"/>
      <c r="EFO34" s="100"/>
      <c r="EFP34" s="101"/>
      <c r="EFQ34" s="102"/>
      <c r="EFR34" s="101"/>
      <c r="EFS34" s="101"/>
      <c r="EFT34" s="95"/>
      <c r="EFU34" s="96"/>
      <c r="EFV34" s="97"/>
      <c r="EFW34" s="95"/>
      <c r="EFX34" s="98"/>
      <c r="EFY34" s="98"/>
      <c r="EFZ34" s="98"/>
      <c r="EGA34" s="98"/>
      <c r="EGB34" s="99"/>
      <c r="EGC34" s="100"/>
      <c r="EGD34" s="100"/>
      <c r="EGE34" s="101"/>
      <c r="EGF34" s="102"/>
      <c r="EGG34" s="101"/>
      <c r="EGH34" s="101"/>
      <c r="EGI34" s="95"/>
      <c r="EGJ34" s="96"/>
      <c r="EGK34" s="97"/>
      <c r="EGL34" s="95"/>
      <c r="EGM34" s="98"/>
      <c r="EGN34" s="98"/>
      <c r="EGO34" s="98"/>
      <c r="EGP34" s="98"/>
      <c r="EGQ34" s="99"/>
      <c r="EGR34" s="100"/>
      <c r="EGS34" s="100"/>
      <c r="EGT34" s="101"/>
      <c r="EGU34" s="102"/>
      <c r="EGV34" s="101"/>
      <c r="EGW34" s="101"/>
      <c r="EGX34" s="95"/>
      <c r="EGY34" s="96"/>
      <c r="EGZ34" s="97"/>
      <c r="EHA34" s="95"/>
      <c r="EHB34" s="98"/>
      <c r="EHC34" s="98"/>
      <c r="EHD34" s="98"/>
      <c r="EHE34" s="98"/>
      <c r="EHF34" s="99"/>
      <c r="EHG34" s="100"/>
      <c r="EHH34" s="100"/>
      <c r="EHI34" s="101"/>
      <c r="EHJ34" s="102"/>
      <c r="EHK34" s="101"/>
      <c r="EHL34" s="101"/>
      <c r="EHM34" s="95"/>
      <c r="EHN34" s="96"/>
      <c r="EHO34" s="97"/>
      <c r="EHP34" s="95"/>
      <c r="EHQ34" s="98"/>
      <c r="EHR34" s="98"/>
      <c r="EHS34" s="98"/>
      <c r="EHT34" s="98"/>
      <c r="EHU34" s="99"/>
      <c r="EHV34" s="100"/>
      <c r="EHW34" s="100"/>
      <c r="EHX34" s="101"/>
      <c r="EHY34" s="102"/>
      <c r="EHZ34" s="101"/>
      <c r="EIA34" s="101"/>
      <c r="EIB34" s="95"/>
      <c r="EIC34" s="96"/>
      <c r="EID34" s="97"/>
      <c r="EIE34" s="95"/>
      <c r="EIF34" s="98"/>
      <c r="EIG34" s="98"/>
      <c r="EIH34" s="98"/>
      <c r="EII34" s="98"/>
      <c r="EIJ34" s="99"/>
      <c r="EIK34" s="100"/>
      <c r="EIL34" s="100"/>
      <c r="EIM34" s="101"/>
      <c r="EIN34" s="102"/>
      <c r="EIO34" s="101"/>
      <c r="EIP34" s="101"/>
      <c r="EIQ34" s="95"/>
      <c r="EIR34" s="96"/>
      <c r="EIS34" s="97"/>
      <c r="EIT34" s="95"/>
      <c r="EIU34" s="98"/>
      <c r="EIV34" s="98"/>
      <c r="EIW34" s="98"/>
      <c r="EIX34" s="98"/>
      <c r="EIY34" s="99"/>
      <c r="EIZ34" s="100"/>
      <c r="EJA34" s="100"/>
      <c r="EJB34" s="101"/>
      <c r="EJC34" s="102"/>
      <c r="EJD34" s="101"/>
      <c r="EJE34" s="101"/>
      <c r="EJF34" s="95"/>
      <c r="EJG34" s="96"/>
      <c r="EJH34" s="97"/>
      <c r="EJI34" s="95"/>
      <c r="EJJ34" s="98"/>
      <c r="EJK34" s="98"/>
      <c r="EJL34" s="98"/>
      <c r="EJM34" s="98"/>
      <c r="EJN34" s="99"/>
      <c r="EJO34" s="100"/>
      <c r="EJP34" s="100"/>
      <c r="EJQ34" s="101"/>
      <c r="EJR34" s="102"/>
      <c r="EJS34" s="101"/>
      <c r="EJT34" s="101"/>
      <c r="EJU34" s="95"/>
      <c r="EJV34" s="96"/>
      <c r="EJW34" s="97"/>
      <c r="EJX34" s="95"/>
      <c r="EJY34" s="98"/>
      <c r="EJZ34" s="98"/>
      <c r="EKA34" s="98"/>
      <c r="EKB34" s="98"/>
      <c r="EKC34" s="99"/>
      <c r="EKD34" s="100"/>
      <c r="EKE34" s="100"/>
      <c r="EKF34" s="101"/>
      <c r="EKG34" s="102"/>
      <c r="EKH34" s="101"/>
      <c r="EKI34" s="101"/>
      <c r="EKJ34" s="95"/>
      <c r="EKK34" s="96"/>
      <c r="EKL34" s="97"/>
      <c r="EKM34" s="95"/>
      <c r="EKN34" s="98"/>
      <c r="EKO34" s="98"/>
      <c r="EKP34" s="98"/>
      <c r="EKQ34" s="98"/>
      <c r="EKR34" s="99"/>
      <c r="EKS34" s="100"/>
      <c r="EKT34" s="100"/>
      <c r="EKU34" s="101"/>
      <c r="EKV34" s="102"/>
      <c r="EKW34" s="101"/>
      <c r="EKX34" s="101"/>
      <c r="EKY34" s="95"/>
      <c r="EKZ34" s="96"/>
      <c r="ELA34" s="97"/>
      <c r="ELB34" s="95"/>
      <c r="ELC34" s="98"/>
      <c r="ELD34" s="98"/>
      <c r="ELE34" s="98"/>
      <c r="ELF34" s="98"/>
      <c r="ELG34" s="99"/>
      <c r="ELH34" s="100"/>
      <c r="ELI34" s="100"/>
      <c r="ELJ34" s="101"/>
      <c r="ELK34" s="102"/>
      <c r="ELL34" s="101"/>
      <c r="ELM34" s="101"/>
      <c r="ELN34" s="95"/>
      <c r="ELO34" s="96"/>
      <c r="ELP34" s="97"/>
      <c r="ELQ34" s="95"/>
      <c r="ELR34" s="98"/>
      <c r="ELS34" s="98"/>
      <c r="ELT34" s="98"/>
      <c r="ELU34" s="98"/>
      <c r="ELV34" s="99"/>
      <c r="ELW34" s="100"/>
      <c r="ELX34" s="100"/>
      <c r="ELY34" s="101"/>
      <c r="ELZ34" s="102"/>
      <c r="EMA34" s="101"/>
      <c r="EMB34" s="101"/>
      <c r="EMC34" s="95"/>
      <c r="EMD34" s="96"/>
      <c r="EME34" s="97"/>
      <c r="EMF34" s="95"/>
      <c r="EMG34" s="98"/>
      <c r="EMH34" s="98"/>
      <c r="EMI34" s="98"/>
      <c r="EMJ34" s="98"/>
      <c r="EMK34" s="99"/>
      <c r="EML34" s="100"/>
      <c r="EMM34" s="100"/>
      <c r="EMN34" s="101"/>
      <c r="EMO34" s="102"/>
      <c r="EMP34" s="101"/>
      <c r="EMQ34" s="101"/>
      <c r="EMR34" s="95"/>
      <c r="EMS34" s="96"/>
      <c r="EMT34" s="97"/>
      <c r="EMU34" s="95"/>
      <c r="EMV34" s="98"/>
      <c r="EMW34" s="98"/>
      <c r="EMX34" s="98"/>
      <c r="EMY34" s="98"/>
      <c r="EMZ34" s="99"/>
      <c r="ENA34" s="100"/>
      <c r="ENB34" s="100"/>
      <c r="ENC34" s="101"/>
      <c r="END34" s="102"/>
      <c r="ENE34" s="101"/>
      <c r="ENF34" s="101"/>
      <c r="ENG34" s="95"/>
      <c r="ENH34" s="96"/>
      <c r="ENI34" s="97"/>
      <c r="ENJ34" s="95"/>
      <c r="ENK34" s="98"/>
      <c r="ENL34" s="98"/>
      <c r="ENM34" s="98"/>
      <c r="ENN34" s="98"/>
      <c r="ENO34" s="99"/>
      <c r="ENP34" s="100"/>
      <c r="ENQ34" s="100"/>
      <c r="ENR34" s="101"/>
      <c r="ENS34" s="102"/>
      <c r="ENT34" s="101"/>
      <c r="ENU34" s="101"/>
      <c r="ENV34" s="95"/>
      <c r="ENW34" s="96"/>
      <c r="ENX34" s="97"/>
      <c r="ENY34" s="95"/>
      <c r="ENZ34" s="98"/>
      <c r="EOA34" s="98"/>
      <c r="EOB34" s="98"/>
      <c r="EOC34" s="98"/>
      <c r="EOD34" s="99"/>
      <c r="EOE34" s="100"/>
      <c r="EOF34" s="100"/>
      <c r="EOG34" s="101"/>
      <c r="EOH34" s="102"/>
      <c r="EOI34" s="101"/>
      <c r="EOJ34" s="101"/>
      <c r="EOK34" s="95"/>
      <c r="EOL34" s="96"/>
      <c r="EOM34" s="97"/>
      <c r="EON34" s="95"/>
      <c r="EOO34" s="98"/>
      <c r="EOP34" s="98"/>
      <c r="EOQ34" s="98"/>
      <c r="EOR34" s="98"/>
      <c r="EOS34" s="99"/>
      <c r="EOT34" s="100"/>
      <c r="EOU34" s="100"/>
      <c r="EOV34" s="101"/>
      <c r="EOW34" s="102"/>
      <c r="EOX34" s="101"/>
      <c r="EOY34" s="101"/>
      <c r="EOZ34" s="95"/>
      <c r="EPA34" s="96"/>
      <c r="EPB34" s="97"/>
      <c r="EPC34" s="95"/>
      <c r="EPD34" s="98"/>
      <c r="EPE34" s="98"/>
      <c r="EPF34" s="98"/>
      <c r="EPG34" s="98"/>
      <c r="EPH34" s="99"/>
      <c r="EPI34" s="100"/>
      <c r="EPJ34" s="100"/>
      <c r="EPK34" s="101"/>
      <c r="EPL34" s="102"/>
      <c r="EPM34" s="101"/>
      <c r="EPN34" s="101"/>
      <c r="EPO34" s="95"/>
      <c r="EPP34" s="96"/>
      <c r="EPQ34" s="97"/>
      <c r="EPR34" s="95"/>
      <c r="EPS34" s="98"/>
      <c r="EPT34" s="98"/>
      <c r="EPU34" s="98"/>
      <c r="EPV34" s="98"/>
      <c r="EPW34" s="99"/>
      <c r="EPX34" s="100"/>
      <c r="EPY34" s="100"/>
      <c r="EPZ34" s="101"/>
      <c r="EQA34" s="102"/>
      <c r="EQB34" s="101"/>
      <c r="EQC34" s="101"/>
      <c r="EQD34" s="95"/>
      <c r="EQE34" s="96"/>
      <c r="EQF34" s="97"/>
      <c r="EQG34" s="95"/>
      <c r="EQH34" s="98"/>
      <c r="EQI34" s="98"/>
      <c r="EQJ34" s="98"/>
      <c r="EQK34" s="98"/>
      <c r="EQL34" s="99"/>
      <c r="EQM34" s="100"/>
      <c r="EQN34" s="100"/>
      <c r="EQO34" s="101"/>
      <c r="EQP34" s="102"/>
      <c r="EQQ34" s="101"/>
      <c r="EQR34" s="101"/>
      <c r="EQS34" s="95"/>
      <c r="EQT34" s="96"/>
      <c r="EQU34" s="97"/>
      <c r="EQV34" s="95"/>
      <c r="EQW34" s="98"/>
      <c r="EQX34" s="98"/>
      <c r="EQY34" s="98"/>
      <c r="EQZ34" s="98"/>
      <c r="ERA34" s="99"/>
      <c r="ERB34" s="100"/>
      <c r="ERC34" s="100"/>
      <c r="ERD34" s="101"/>
      <c r="ERE34" s="102"/>
      <c r="ERF34" s="101"/>
      <c r="ERG34" s="101"/>
      <c r="ERH34" s="95"/>
      <c r="ERI34" s="96"/>
      <c r="ERJ34" s="97"/>
      <c r="ERK34" s="95"/>
      <c r="ERL34" s="98"/>
      <c r="ERM34" s="98"/>
      <c r="ERN34" s="98"/>
      <c r="ERO34" s="98"/>
      <c r="ERP34" s="99"/>
      <c r="ERQ34" s="100"/>
      <c r="ERR34" s="100"/>
      <c r="ERS34" s="101"/>
      <c r="ERT34" s="102"/>
      <c r="ERU34" s="101"/>
      <c r="ERV34" s="101"/>
      <c r="ERW34" s="95"/>
      <c r="ERX34" s="96"/>
      <c r="ERY34" s="97"/>
      <c r="ERZ34" s="95"/>
      <c r="ESA34" s="98"/>
      <c r="ESB34" s="98"/>
      <c r="ESC34" s="98"/>
      <c r="ESD34" s="98"/>
      <c r="ESE34" s="99"/>
      <c r="ESF34" s="100"/>
      <c r="ESG34" s="100"/>
      <c r="ESH34" s="101"/>
      <c r="ESI34" s="102"/>
      <c r="ESJ34" s="101"/>
      <c r="ESK34" s="101"/>
      <c r="ESL34" s="95"/>
      <c r="ESM34" s="96"/>
      <c r="ESN34" s="97"/>
      <c r="ESO34" s="95"/>
      <c r="ESP34" s="98"/>
      <c r="ESQ34" s="98"/>
      <c r="ESR34" s="98"/>
      <c r="ESS34" s="98"/>
      <c r="EST34" s="99"/>
      <c r="ESU34" s="100"/>
      <c r="ESV34" s="100"/>
      <c r="ESW34" s="101"/>
      <c r="ESX34" s="102"/>
      <c r="ESY34" s="101"/>
      <c r="ESZ34" s="101"/>
      <c r="ETA34" s="95"/>
      <c r="ETB34" s="96"/>
      <c r="ETC34" s="97"/>
      <c r="ETD34" s="95"/>
      <c r="ETE34" s="98"/>
      <c r="ETF34" s="98"/>
      <c r="ETG34" s="98"/>
      <c r="ETH34" s="98"/>
      <c r="ETI34" s="99"/>
      <c r="ETJ34" s="100"/>
      <c r="ETK34" s="100"/>
      <c r="ETL34" s="101"/>
      <c r="ETM34" s="102"/>
      <c r="ETN34" s="101"/>
      <c r="ETO34" s="101"/>
      <c r="ETP34" s="95"/>
      <c r="ETQ34" s="96"/>
      <c r="ETR34" s="97"/>
      <c r="ETS34" s="95"/>
      <c r="ETT34" s="98"/>
      <c r="ETU34" s="98"/>
      <c r="ETV34" s="98"/>
      <c r="ETW34" s="98"/>
      <c r="ETX34" s="99"/>
      <c r="ETY34" s="100"/>
      <c r="ETZ34" s="100"/>
      <c r="EUA34" s="101"/>
      <c r="EUB34" s="102"/>
      <c r="EUC34" s="101"/>
      <c r="EUD34" s="101"/>
      <c r="EUE34" s="95"/>
      <c r="EUF34" s="96"/>
      <c r="EUG34" s="97"/>
      <c r="EUH34" s="95"/>
      <c r="EUI34" s="98"/>
      <c r="EUJ34" s="98"/>
      <c r="EUK34" s="98"/>
      <c r="EUL34" s="98"/>
      <c r="EUM34" s="99"/>
      <c r="EUN34" s="100"/>
      <c r="EUO34" s="100"/>
      <c r="EUP34" s="101"/>
      <c r="EUQ34" s="102"/>
      <c r="EUR34" s="101"/>
      <c r="EUS34" s="101"/>
      <c r="EUT34" s="95"/>
      <c r="EUU34" s="96"/>
      <c r="EUV34" s="97"/>
      <c r="EUW34" s="95"/>
      <c r="EUX34" s="98"/>
      <c r="EUY34" s="98"/>
      <c r="EUZ34" s="98"/>
      <c r="EVA34" s="98"/>
      <c r="EVB34" s="99"/>
      <c r="EVC34" s="100"/>
      <c r="EVD34" s="100"/>
      <c r="EVE34" s="101"/>
      <c r="EVF34" s="102"/>
      <c r="EVG34" s="101"/>
      <c r="EVH34" s="101"/>
      <c r="EVI34" s="95"/>
      <c r="EVJ34" s="96"/>
      <c r="EVK34" s="97"/>
      <c r="EVL34" s="95"/>
      <c r="EVM34" s="98"/>
      <c r="EVN34" s="98"/>
      <c r="EVO34" s="98"/>
      <c r="EVP34" s="98"/>
      <c r="EVQ34" s="99"/>
      <c r="EVR34" s="100"/>
      <c r="EVS34" s="100"/>
      <c r="EVT34" s="101"/>
      <c r="EVU34" s="102"/>
      <c r="EVV34" s="101"/>
      <c r="EVW34" s="101"/>
      <c r="EVX34" s="95"/>
      <c r="EVY34" s="96"/>
      <c r="EVZ34" s="97"/>
      <c r="EWA34" s="95"/>
      <c r="EWB34" s="98"/>
      <c r="EWC34" s="98"/>
      <c r="EWD34" s="98"/>
      <c r="EWE34" s="98"/>
      <c r="EWF34" s="99"/>
      <c r="EWG34" s="100"/>
      <c r="EWH34" s="100"/>
      <c r="EWI34" s="101"/>
      <c r="EWJ34" s="102"/>
      <c r="EWK34" s="101"/>
      <c r="EWL34" s="101"/>
      <c r="EWM34" s="95"/>
      <c r="EWN34" s="96"/>
      <c r="EWO34" s="97"/>
      <c r="EWP34" s="95"/>
      <c r="EWQ34" s="98"/>
      <c r="EWR34" s="98"/>
      <c r="EWS34" s="98"/>
      <c r="EWT34" s="98"/>
      <c r="EWU34" s="99"/>
      <c r="EWV34" s="100"/>
      <c r="EWW34" s="100"/>
      <c r="EWX34" s="101"/>
      <c r="EWY34" s="102"/>
      <c r="EWZ34" s="101"/>
      <c r="EXA34" s="101"/>
      <c r="EXB34" s="95"/>
      <c r="EXC34" s="96"/>
      <c r="EXD34" s="97"/>
      <c r="EXE34" s="95"/>
      <c r="EXF34" s="98"/>
      <c r="EXG34" s="98"/>
      <c r="EXH34" s="98"/>
      <c r="EXI34" s="98"/>
      <c r="EXJ34" s="99"/>
      <c r="EXK34" s="100"/>
      <c r="EXL34" s="100"/>
      <c r="EXM34" s="101"/>
      <c r="EXN34" s="102"/>
      <c r="EXO34" s="101"/>
      <c r="EXP34" s="101"/>
      <c r="EXQ34" s="95"/>
      <c r="EXR34" s="96"/>
      <c r="EXS34" s="97"/>
      <c r="EXT34" s="95"/>
      <c r="EXU34" s="98"/>
      <c r="EXV34" s="98"/>
      <c r="EXW34" s="98"/>
      <c r="EXX34" s="98"/>
      <c r="EXY34" s="99"/>
      <c r="EXZ34" s="100"/>
      <c r="EYA34" s="100"/>
      <c r="EYB34" s="101"/>
      <c r="EYC34" s="102"/>
      <c r="EYD34" s="101"/>
      <c r="EYE34" s="101"/>
      <c r="EYF34" s="95"/>
      <c r="EYG34" s="96"/>
      <c r="EYH34" s="97"/>
      <c r="EYI34" s="95"/>
      <c r="EYJ34" s="98"/>
      <c r="EYK34" s="98"/>
      <c r="EYL34" s="98"/>
      <c r="EYM34" s="98"/>
      <c r="EYN34" s="99"/>
      <c r="EYO34" s="100"/>
      <c r="EYP34" s="100"/>
      <c r="EYQ34" s="101"/>
      <c r="EYR34" s="102"/>
      <c r="EYS34" s="101"/>
      <c r="EYT34" s="101"/>
      <c r="EYU34" s="95"/>
      <c r="EYV34" s="96"/>
      <c r="EYW34" s="97"/>
      <c r="EYX34" s="95"/>
      <c r="EYY34" s="98"/>
      <c r="EYZ34" s="98"/>
      <c r="EZA34" s="98"/>
      <c r="EZB34" s="98"/>
      <c r="EZC34" s="99"/>
      <c r="EZD34" s="100"/>
      <c r="EZE34" s="100"/>
      <c r="EZF34" s="101"/>
      <c r="EZG34" s="102"/>
      <c r="EZH34" s="101"/>
      <c r="EZI34" s="101"/>
      <c r="EZJ34" s="95"/>
      <c r="EZK34" s="96"/>
      <c r="EZL34" s="97"/>
      <c r="EZM34" s="95"/>
      <c r="EZN34" s="98"/>
      <c r="EZO34" s="98"/>
      <c r="EZP34" s="98"/>
      <c r="EZQ34" s="98"/>
      <c r="EZR34" s="99"/>
      <c r="EZS34" s="100"/>
      <c r="EZT34" s="100"/>
      <c r="EZU34" s="101"/>
      <c r="EZV34" s="102"/>
      <c r="EZW34" s="101"/>
      <c r="EZX34" s="101"/>
      <c r="EZY34" s="95"/>
      <c r="EZZ34" s="96"/>
      <c r="FAA34" s="97"/>
      <c r="FAB34" s="95"/>
      <c r="FAC34" s="98"/>
      <c r="FAD34" s="98"/>
      <c r="FAE34" s="98"/>
      <c r="FAF34" s="98"/>
      <c r="FAG34" s="99"/>
      <c r="FAH34" s="100"/>
      <c r="FAI34" s="100"/>
      <c r="FAJ34" s="101"/>
      <c r="FAK34" s="102"/>
      <c r="FAL34" s="101"/>
      <c r="FAM34" s="101"/>
      <c r="FAN34" s="95"/>
      <c r="FAO34" s="96"/>
      <c r="FAP34" s="97"/>
      <c r="FAQ34" s="95"/>
      <c r="FAR34" s="98"/>
      <c r="FAS34" s="98"/>
      <c r="FAT34" s="98"/>
      <c r="FAU34" s="98"/>
      <c r="FAV34" s="99"/>
      <c r="FAW34" s="100"/>
      <c r="FAX34" s="100"/>
      <c r="FAY34" s="101"/>
      <c r="FAZ34" s="102"/>
      <c r="FBA34" s="101"/>
      <c r="FBB34" s="101"/>
      <c r="FBC34" s="95"/>
      <c r="FBD34" s="96"/>
      <c r="FBE34" s="97"/>
      <c r="FBF34" s="95"/>
      <c r="FBG34" s="98"/>
      <c r="FBH34" s="98"/>
      <c r="FBI34" s="98"/>
      <c r="FBJ34" s="98"/>
      <c r="FBK34" s="99"/>
      <c r="FBL34" s="100"/>
      <c r="FBM34" s="100"/>
      <c r="FBN34" s="101"/>
      <c r="FBO34" s="102"/>
      <c r="FBP34" s="101"/>
      <c r="FBQ34" s="101"/>
      <c r="FBR34" s="95"/>
      <c r="FBS34" s="96"/>
      <c r="FBT34" s="97"/>
      <c r="FBU34" s="95"/>
      <c r="FBV34" s="98"/>
      <c r="FBW34" s="98"/>
      <c r="FBX34" s="98"/>
      <c r="FBY34" s="98"/>
      <c r="FBZ34" s="99"/>
      <c r="FCA34" s="100"/>
      <c r="FCB34" s="100"/>
      <c r="FCC34" s="101"/>
      <c r="FCD34" s="102"/>
      <c r="FCE34" s="101"/>
      <c r="FCF34" s="101"/>
      <c r="FCG34" s="95"/>
      <c r="FCH34" s="96"/>
      <c r="FCI34" s="97"/>
      <c r="FCJ34" s="95"/>
      <c r="FCK34" s="98"/>
      <c r="FCL34" s="98"/>
      <c r="FCM34" s="98"/>
      <c r="FCN34" s="98"/>
      <c r="FCO34" s="99"/>
      <c r="FCP34" s="100"/>
      <c r="FCQ34" s="100"/>
      <c r="FCR34" s="101"/>
      <c r="FCS34" s="102"/>
      <c r="FCT34" s="101"/>
      <c r="FCU34" s="101"/>
      <c r="FCV34" s="95"/>
      <c r="FCW34" s="96"/>
      <c r="FCX34" s="97"/>
      <c r="FCY34" s="95"/>
      <c r="FCZ34" s="98"/>
      <c r="FDA34" s="98"/>
      <c r="FDB34" s="98"/>
      <c r="FDC34" s="98"/>
      <c r="FDD34" s="99"/>
      <c r="FDE34" s="100"/>
      <c r="FDF34" s="100"/>
      <c r="FDG34" s="101"/>
      <c r="FDH34" s="102"/>
      <c r="FDI34" s="101"/>
      <c r="FDJ34" s="101"/>
      <c r="FDK34" s="95"/>
      <c r="FDL34" s="96"/>
      <c r="FDM34" s="97"/>
      <c r="FDN34" s="95"/>
      <c r="FDO34" s="98"/>
      <c r="FDP34" s="98"/>
      <c r="FDQ34" s="98"/>
      <c r="FDR34" s="98"/>
      <c r="FDS34" s="99"/>
      <c r="FDT34" s="100"/>
      <c r="FDU34" s="100"/>
      <c r="FDV34" s="101"/>
      <c r="FDW34" s="102"/>
      <c r="FDX34" s="101"/>
      <c r="FDY34" s="101"/>
      <c r="FDZ34" s="95"/>
      <c r="FEA34" s="96"/>
      <c r="FEB34" s="97"/>
      <c r="FEC34" s="95"/>
      <c r="FED34" s="98"/>
      <c r="FEE34" s="98"/>
      <c r="FEF34" s="98"/>
      <c r="FEG34" s="98"/>
      <c r="FEH34" s="99"/>
      <c r="FEI34" s="100"/>
      <c r="FEJ34" s="100"/>
      <c r="FEK34" s="101"/>
      <c r="FEL34" s="102"/>
      <c r="FEM34" s="101"/>
      <c r="FEN34" s="101"/>
      <c r="FEO34" s="95"/>
      <c r="FEP34" s="96"/>
      <c r="FEQ34" s="97"/>
      <c r="FER34" s="95"/>
      <c r="FES34" s="98"/>
      <c r="FET34" s="98"/>
      <c r="FEU34" s="98"/>
      <c r="FEV34" s="98"/>
      <c r="FEW34" s="99"/>
      <c r="FEX34" s="100"/>
      <c r="FEY34" s="100"/>
      <c r="FEZ34" s="101"/>
      <c r="FFA34" s="102"/>
      <c r="FFB34" s="101"/>
      <c r="FFC34" s="101"/>
      <c r="FFD34" s="95"/>
      <c r="FFE34" s="96"/>
      <c r="FFF34" s="97"/>
      <c r="FFG34" s="95"/>
      <c r="FFH34" s="98"/>
      <c r="FFI34" s="98"/>
      <c r="FFJ34" s="98"/>
      <c r="FFK34" s="98"/>
      <c r="FFL34" s="99"/>
      <c r="FFM34" s="100"/>
      <c r="FFN34" s="100"/>
      <c r="FFO34" s="101"/>
      <c r="FFP34" s="102"/>
      <c r="FFQ34" s="101"/>
      <c r="FFR34" s="101"/>
      <c r="FFS34" s="95"/>
      <c r="FFT34" s="96"/>
      <c r="FFU34" s="97"/>
      <c r="FFV34" s="95"/>
      <c r="FFW34" s="98"/>
      <c r="FFX34" s="98"/>
      <c r="FFY34" s="98"/>
      <c r="FFZ34" s="98"/>
      <c r="FGA34" s="99"/>
      <c r="FGB34" s="100"/>
      <c r="FGC34" s="100"/>
      <c r="FGD34" s="101"/>
      <c r="FGE34" s="102"/>
      <c r="FGF34" s="101"/>
      <c r="FGG34" s="101"/>
      <c r="FGH34" s="95"/>
      <c r="FGI34" s="96"/>
      <c r="FGJ34" s="97"/>
      <c r="FGK34" s="95"/>
      <c r="FGL34" s="98"/>
      <c r="FGM34" s="98"/>
      <c r="FGN34" s="98"/>
      <c r="FGO34" s="98"/>
      <c r="FGP34" s="99"/>
      <c r="FGQ34" s="100"/>
      <c r="FGR34" s="100"/>
      <c r="FGS34" s="101"/>
      <c r="FGT34" s="102"/>
      <c r="FGU34" s="101"/>
      <c r="FGV34" s="101"/>
      <c r="FGW34" s="95"/>
      <c r="FGX34" s="96"/>
      <c r="FGY34" s="97"/>
      <c r="FGZ34" s="95"/>
      <c r="FHA34" s="98"/>
      <c r="FHB34" s="98"/>
      <c r="FHC34" s="98"/>
      <c r="FHD34" s="98"/>
      <c r="FHE34" s="99"/>
      <c r="FHF34" s="100"/>
      <c r="FHG34" s="100"/>
      <c r="FHH34" s="101"/>
      <c r="FHI34" s="102"/>
      <c r="FHJ34" s="101"/>
      <c r="FHK34" s="101"/>
      <c r="FHL34" s="95"/>
      <c r="FHM34" s="96"/>
      <c r="FHN34" s="97"/>
      <c r="FHO34" s="95"/>
      <c r="FHP34" s="98"/>
      <c r="FHQ34" s="98"/>
      <c r="FHR34" s="98"/>
      <c r="FHS34" s="98"/>
      <c r="FHT34" s="99"/>
      <c r="FHU34" s="100"/>
      <c r="FHV34" s="100"/>
      <c r="FHW34" s="101"/>
      <c r="FHX34" s="102"/>
      <c r="FHY34" s="101"/>
      <c r="FHZ34" s="101"/>
      <c r="FIA34" s="95"/>
      <c r="FIB34" s="96"/>
      <c r="FIC34" s="97"/>
      <c r="FID34" s="95"/>
      <c r="FIE34" s="98"/>
      <c r="FIF34" s="98"/>
      <c r="FIG34" s="98"/>
      <c r="FIH34" s="98"/>
      <c r="FII34" s="99"/>
      <c r="FIJ34" s="100"/>
      <c r="FIK34" s="100"/>
      <c r="FIL34" s="101"/>
      <c r="FIM34" s="102"/>
      <c r="FIN34" s="101"/>
      <c r="FIO34" s="101"/>
      <c r="FIP34" s="95"/>
      <c r="FIQ34" s="96"/>
      <c r="FIR34" s="97"/>
      <c r="FIS34" s="95"/>
      <c r="FIT34" s="98"/>
      <c r="FIU34" s="98"/>
      <c r="FIV34" s="98"/>
      <c r="FIW34" s="98"/>
      <c r="FIX34" s="99"/>
      <c r="FIY34" s="100"/>
      <c r="FIZ34" s="100"/>
      <c r="FJA34" s="101"/>
      <c r="FJB34" s="102"/>
      <c r="FJC34" s="101"/>
      <c r="FJD34" s="101"/>
      <c r="FJE34" s="95"/>
      <c r="FJF34" s="96"/>
      <c r="FJG34" s="97"/>
      <c r="FJH34" s="95"/>
      <c r="FJI34" s="98"/>
      <c r="FJJ34" s="98"/>
      <c r="FJK34" s="98"/>
      <c r="FJL34" s="98"/>
      <c r="FJM34" s="99"/>
      <c r="FJN34" s="100"/>
      <c r="FJO34" s="100"/>
      <c r="FJP34" s="101"/>
      <c r="FJQ34" s="102"/>
      <c r="FJR34" s="101"/>
      <c r="FJS34" s="101"/>
      <c r="FJT34" s="95"/>
      <c r="FJU34" s="96"/>
      <c r="FJV34" s="97"/>
      <c r="FJW34" s="95"/>
      <c r="FJX34" s="98"/>
      <c r="FJY34" s="98"/>
      <c r="FJZ34" s="98"/>
      <c r="FKA34" s="98"/>
      <c r="FKB34" s="99"/>
      <c r="FKC34" s="100"/>
      <c r="FKD34" s="100"/>
      <c r="FKE34" s="101"/>
      <c r="FKF34" s="102"/>
      <c r="FKG34" s="101"/>
      <c r="FKH34" s="101"/>
      <c r="FKI34" s="95"/>
      <c r="FKJ34" s="96"/>
      <c r="FKK34" s="97"/>
      <c r="FKL34" s="95"/>
      <c r="FKM34" s="98"/>
      <c r="FKN34" s="98"/>
      <c r="FKO34" s="98"/>
      <c r="FKP34" s="98"/>
      <c r="FKQ34" s="99"/>
      <c r="FKR34" s="100"/>
      <c r="FKS34" s="100"/>
      <c r="FKT34" s="101"/>
      <c r="FKU34" s="102"/>
      <c r="FKV34" s="101"/>
      <c r="FKW34" s="101"/>
      <c r="FKX34" s="95"/>
      <c r="FKY34" s="96"/>
      <c r="FKZ34" s="97"/>
      <c r="FLA34" s="95"/>
      <c r="FLB34" s="98"/>
      <c r="FLC34" s="98"/>
      <c r="FLD34" s="98"/>
      <c r="FLE34" s="98"/>
      <c r="FLF34" s="99"/>
      <c r="FLG34" s="100"/>
      <c r="FLH34" s="100"/>
      <c r="FLI34" s="101"/>
      <c r="FLJ34" s="102"/>
      <c r="FLK34" s="101"/>
      <c r="FLL34" s="101"/>
      <c r="FLM34" s="95"/>
      <c r="FLN34" s="96"/>
      <c r="FLO34" s="97"/>
      <c r="FLP34" s="95"/>
      <c r="FLQ34" s="98"/>
      <c r="FLR34" s="98"/>
      <c r="FLS34" s="98"/>
      <c r="FLT34" s="98"/>
      <c r="FLU34" s="99"/>
      <c r="FLV34" s="100"/>
      <c r="FLW34" s="100"/>
      <c r="FLX34" s="101"/>
      <c r="FLY34" s="102"/>
      <c r="FLZ34" s="101"/>
      <c r="FMA34" s="101"/>
      <c r="FMB34" s="95"/>
      <c r="FMC34" s="96"/>
      <c r="FMD34" s="97"/>
      <c r="FME34" s="95"/>
      <c r="FMF34" s="98"/>
      <c r="FMG34" s="98"/>
      <c r="FMH34" s="98"/>
      <c r="FMI34" s="98"/>
      <c r="FMJ34" s="99"/>
      <c r="FMK34" s="100"/>
      <c r="FML34" s="100"/>
      <c r="FMM34" s="101"/>
      <c r="FMN34" s="102"/>
      <c r="FMO34" s="101"/>
      <c r="FMP34" s="101"/>
      <c r="FMQ34" s="95"/>
      <c r="FMR34" s="96"/>
      <c r="FMS34" s="97"/>
      <c r="FMT34" s="95"/>
      <c r="FMU34" s="98"/>
      <c r="FMV34" s="98"/>
      <c r="FMW34" s="98"/>
      <c r="FMX34" s="98"/>
      <c r="FMY34" s="99"/>
      <c r="FMZ34" s="100"/>
      <c r="FNA34" s="100"/>
      <c r="FNB34" s="101"/>
      <c r="FNC34" s="102"/>
      <c r="FND34" s="101"/>
      <c r="FNE34" s="101"/>
      <c r="FNF34" s="95"/>
      <c r="FNG34" s="96"/>
      <c r="FNH34" s="97"/>
      <c r="FNI34" s="95"/>
      <c r="FNJ34" s="98"/>
      <c r="FNK34" s="98"/>
      <c r="FNL34" s="98"/>
      <c r="FNM34" s="98"/>
      <c r="FNN34" s="99"/>
      <c r="FNO34" s="100"/>
      <c r="FNP34" s="100"/>
      <c r="FNQ34" s="101"/>
      <c r="FNR34" s="102"/>
      <c r="FNS34" s="101"/>
      <c r="FNT34" s="101"/>
      <c r="FNU34" s="95"/>
      <c r="FNV34" s="96"/>
      <c r="FNW34" s="97"/>
      <c r="FNX34" s="95"/>
      <c r="FNY34" s="98"/>
      <c r="FNZ34" s="98"/>
      <c r="FOA34" s="98"/>
      <c r="FOB34" s="98"/>
      <c r="FOC34" s="99"/>
      <c r="FOD34" s="100"/>
      <c r="FOE34" s="100"/>
      <c r="FOF34" s="101"/>
      <c r="FOG34" s="102"/>
      <c r="FOH34" s="101"/>
      <c r="FOI34" s="101"/>
      <c r="FOJ34" s="95"/>
      <c r="FOK34" s="96"/>
      <c r="FOL34" s="97"/>
      <c r="FOM34" s="95"/>
      <c r="FON34" s="98"/>
      <c r="FOO34" s="98"/>
      <c r="FOP34" s="98"/>
      <c r="FOQ34" s="98"/>
      <c r="FOR34" s="99"/>
      <c r="FOS34" s="100"/>
      <c r="FOT34" s="100"/>
      <c r="FOU34" s="101"/>
      <c r="FOV34" s="102"/>
      <c r="FOW34" s="101"/>
      <c r="FOX34" s="101"/>
      <c r="FOY34" s="95"/>
      <c r="FOZ34" s="96"/>
      <c r="FPA34" s="97"/>
      <c r="FPB34" s="95"/>
      <c r="FPC34" s="98"/>
      <c r="FPD34" s="98"/>
      <c r="FPE34" s="98"/>
      <c r="FPF34" s="98"/>
      <c r="FPG34" s="99"/>
      <c r="FPH34" s="100"/>
      <c r="FPI34" s="100"/>
      <c r="FPJ34" s="101"/>
      <c r="FPK34" s="102"/>
      <c r="FPL34" s="101"/>
      <c r="FPM34" s="101"/>
      <c r="FPN34" s="95"/>
      <c r="FPO34" s="96"/>
      <c r="FPP34" s="97"/>
      <c r="FPQ34" s="95"/>
      <c r="FPR34" s="98"/>
      <c r="FPS34" s="98"/>
      <c r="FPT34" s="98"/>
      <c r="FPU34" s="98"/>
      <c r="FPV34" s="99"/>
      <c r="FPW34" s="100"/>
      <c r="FPX34" s="100"/>
      <c r="FPY34" s="101"/>
      <c r="FPZ34" s="102"/>
      <c r="FQA34" s="101"/>
      <c r="FQB34" s="101"/>
      <c r="FQC34" s="95"/>
      <c r="FQD34" s="96"/>
      <c r="FQE34" s="97"/>
      <c r="FQF34" s="95"/>
      <c r="FQG34" s="98"/>
      <c r="FQH34" s="98"/>
      <c r="FQI34" s="98"/>
      <c r="FQJ34" s="98"/>
      <c r="FQK34" s="99"/>
      <c r="FQL34" s="100"/>
      <c r="FQM34" s="100"/>
      <c r="FQN34" s="101"/>
      <c r="FQO34" s="102"/>
      <c r="FQP34" s="101"/>
      <c r="FQQ34" s="101"/>
      <c r="FQR34" s="95"/>
      <c r="FQS34" s="96"/>
      <c r="FQT34" s="97"/>
      <c r="FQU34" s="95"/>
      <c r="FQV34" s="98"/>
      <c r="FQW34" s="98"/>
      <c r="FQX34" s="98"/>
      <c r="FQY34" s="98"/>
      <c r="FQZ34" s="99"/>
      <c r="FRA34" s="100"/>
      <c r="FRB34" s="100"/>
      <c r="FRC34" s="101"/>
      <c r="FRD34" s="102"/>
      <c r="FRE34" s="101"/>
      <c r="FRF34" s="101"/>
      <c r="FRG34" s="95"/>
      <c r="FRH34" s="96"/>
      <c r="FRI34" s="97"/>
      <c r="FRJ34" s="95"/>
      <c r="FRK34" s="98"/>
      <c r="FRL34" s="98"/>
      <c r="FRM34" s="98"/>
      <c r="FRN34" s="98"/>
      <c r="FRO34" s="99"/>
      <c r="FRP34" s="100"/>
      <c r="FRQ34" s="100"/>
      <c r="FRR34" s="101"/>
      <c r="FRS34" s="102"/>
      <c r="FRT34" s="101"/>
      <c r="FRU34" s="101"/>
      <c r="FRV34" s="95"/>
      <c r="FRW34" s="96"/>
      <c r="FRX34" s="97"/>
      <c r="FRY34" s="95"/>
      <c r="FRZ34" s="98"/>
      <c r="FSA34" s="98"/>
      <c r="FSB34" s="98"/>
      <c r="FSC34" s="98"/>
      <c r="FSD34" s="99"/>
      <c r="FSE34" s="100"/>
      <c r="FSF34" s="100"/>
      <c r="FSG34" s="101"/>
      <c r="FSH34" s="102"/>
      <c r="FSI34" s="101"/>
      <c r="FSJ34" s="101"/>
      <c r="FSK34" s="95"/>
      <c r="FSL34" s="96"/>
      <c r="FSM34" s="97"/>
      <c r="FSN34" s="95"/>
      <c r="FSO34" s="98"/>
      <c r="FSP34" s="98"/>
      <c r="FSQ34" s="98"/>
      <c r="FSR34" s="98"/>
      <c r="FSS34" s="99"/>
      <c r="FST34" s="100"/>
      <c r="FSU34" s="100"/>
      <c r="FSV34" s="101"/>
      <c r="FSW34" s="102"/>
      <c r="FSX34" s="101"/>
      <c r="FSY34" s="101"/>
      <c r="FSZ34" s="95"/>
      <c r="FTA34" s="96"/>
      <c r="FTB34" s="97"/>
      <c r="FTC34" s="95"/>
      <c r="FTD34" s="98"/>
      <c r="FTE34" s="98"/>
      <c r="FTF34" s="98"/>
      <c r="FTG34" s="98"/>
      <c r="FTH34" s="99"/>
      <c r="FTI34" s="100"/>
      <c r="FTJ34" s="100"/>
      <c r="FTK34" s="101"/>
      <c r="FTL34" s="102"/>
      <c r="FTM34" s="101"/>
      <c r="FTN34" s="101"/>
      <c r="FTO34" s="95"/>
      <c r="FTP34" s="96"/>
      <c r="FTQ34" s="97"/>
      <c r="FTR34" s="95"/>
      <c r="FTS34" s="98"/>
      <c r="FTT34" s="98"/>
      <c r="FTU34" s="98"/>
      <c r="FTV34" s="98"/>
      <c r="FTW34" s="99"/>
      <c r="FTX34" s="100"/>
      <c r="FTY34" s="100"/>
      <c r="FTZ34" s="101"/>
      <c r="FUA34" s="102"/>
      <c r="FUB34" s="101"/>
      <c r="FUC34" s="101"/>
      <c r="FUD34" s="95"/>
      <c r="FUE34" s="96"/>
      <c r="FUF34" s="97"/>
      <c r="FUG34" s="95"/>
      <c r="FUH34" s="98"/>
      <c r="FUI34" s="98"/>
      <c r="FUJ34" s="98"/>
      <c r="FUK34" s="98"/>
      <c r="FUL34" s="99"/>
      <c r="FUM34" s="100"/>
      <c r="FUN34" s="100"/>
      <c r="FUO34" s="101"/>
      <c r="FUP34" s="102"/>
      <c r="FUQ34" s="101"/>
      <c r="FUR34" s="101"/>
      <c r="FUS34" s="95"/>
      <c r="FUT34" s="96"/>
      <c r="FUU34" s="97"/>
      <c r="FUV34" s="95"/>
      <c r="FUW34" s="98"/>
      <c r="FUX34" s="98"/>
      <c r="FUY34" s="98"/>
      <c r="FUZ34" s="98"/>
      <c r="FVA34" s="99"/>
      <c r="FVB34" s="100"/>
      <c r="FVC34" s="100"/>
      <c r="FVD34" s="101"/>
      <c r="FVE34" s="102"/>
      <c r="FVF34" s="101"/>
      <c r="FVG34" s="101"/>
      <c r="FVH34" s="95"/>
      <c r="FVI34" s="96"/>
      <c r="FVJ34" s="97"/>
      <c r="FVK34" s="95"/>
      <c r="FVL34" s="98"/>
      <c r="FVM34" s="98"/>
      <c r="FVN34" s="98"/>
      <c r="FVO34" s="98"/>
      <c r="FVP34" s="99"/>
      <c r="FVQ34" s="100"/>
      <c r="FVR34" s="100"/>
      <c r="FVS34" s="101"/>
      <c r="FVT34" s="102"/>
      <c r="FVU34" s="101"/>
      <c r="FVV34" s="101"/>
      <c r="FVW34" s="95"/>
      <c r="FVX34" s="96"/>
      <c r="FVY34" s="97"/>
      <c r="FVZ34" s="95"/>
      <c r="FWA34" s="98"/>
      <c r="FWB34" s="98"/>
      <c r="FWC34" s="98"/>
      <c r="FWD34" s="98"/>
      <c r="FWE34" s="99"/>
      <c r="FWF34" s="100"/>
      <c r="FWG34" s="100"/>
      <c r="FWH34" s="101"/>
      <c r="FWI34" s="102"/>
      <c r="FWJ34" s="101"/>
      <c r="FWK34" s="101"/>
      <c r="FWL34" s="95"/>
      <c r="FWM34" s="96"/>
      <c r="FWN34" s="97"/>
      <c r="FWO34" s="95"/>
      <c r="FWP34" s="98"/>
      <c r="FWQ34" s="98"/>
      <c r="FWR34" s="98"/>
      <c r="FWS34" s="98"/>
      <c r="FWT34" s="99"/>
      <c r="FWU34" s="100"/>
      <c r="FWV34" s="100"/>
      <c r="FWW34" s="101"/>
      <c r="FWX34" s="102"/>
      <c r="FWY34" s="101"/>
      <c r="FWZ34" s="101"/>
      <c r="FXA34" s="95"/>
      <c r="FXB34" s="96"/>
      <c r="FXC34" s="97"/>
      <c r="FXD34" s="95"/>
      <c r="FXE34" s="98"/>
      <c r="FXF34" s="98"/>
      <c r="FXG34" s="98"/>
      <c r="FXH34" s="98"/>
      <c r="FXI34" s="99"/>
      <c r="FXJ34" s="100"/>
      <c r="FXK34" s="100"/>
      <c r="FXL34" s="101"/>
      <c r="FXM34" s="102"/>
      <c r="FXN34" s="101"/>
      <c r="FXO34" s="101"/>
      <c r="FXP34" s="95"/>
      <c r="FXQ34" s="96"/>
      <c r="FXR34" s="97"/>
      <c r="FXS34" s="95"/>
      <c r="FXT34" s="98"/>
      <c r="FXU34" s="98"/>
      <c r="FXV34" s="98"/>
      <c r="FXW34" s="98"/>
      <c r="FXX34" s="99"/>
      <c r="FXY34" s="100"/>
      <c r="FXZ34" s="100"/>
      <c r="FYA34" s="101"/>
      <c r="FYB34" s="102"/>
      <c r="FYC34" s="101"/>
      <c r="FYD34" s="101"/>
      <c r="FYE34" s="95"/>
      <c r="FYF34" s="96"/>
      <c r="FYG34" s="97"/>
      <c r="FYH34" s="95"/>
      <c r="FYI34" s="98"/>
      <c r="FYJ34" s="98"/>
      <c r="FYK34" s="98"/>
      <c r="FYL34" s="98"/>
      <c r="FYM34" s="99"/>
      <c r="FYN34" s="100"/>
      <c r="FYO34" s="100"/>
      <c r="FYP34" s="101"/>
      <c r="FYQ34" s="102"/>
      <c r="FYR34" s="101"/>
      <c r="FYS34" s="101"/>
      <c r="FYT34" s="95"/>
      <c r="FYU34" s="96"/>
      <c r="FYV34" s="97"/>
      <c r="FYW34" s="95"/>
      <c r="FYX34" s="98"/>
      <c r="FYY34" s="98"/>
      <c r="FYZ34" s="98"/>
      <c r="FZA34" s="98"/>
      <c r="FZB34" s="99"/>
      <c r="FZC34" s="100"/>
      <c r="FZD34" s="100"/>
      <c r="FZE34" s="101"/>
      <c r="FZF34" s="102"/>
      <c r="FZG34" s="101"/>
      <c r="FZH34" s="101"/>
      <c r="FZI34" s="95"/>
      <c r="FZJ34" s="96"/>
      <c r="FZK34" s="97"/>
      <c r="FZL34" s="95"/>
      <c r="FZM34" s="98"/>
      <c r="FZN34" s="98"/>
      <c r="FZO34" s="98"/>
      <c r="FZP34" s="98"/>
      <c r="FZQ34" s="99"/>
      <c r="FZR34" s="100"/>
      <c r="FZS34" s="100"/>
      <c r="FZT34" s="101"/>
      <c r="FZU34" s="102"/>
      <c r="FZV34" s="101"/>
      <c r="FZW34" s="101"/>
      <c r="FZX34" s="95"/>
      <c r="FZY34" s="96"/>
      <c r="FZZ34" s="97"/>
      <c r="GAA34" s="95"/>
      <c r="GAB34" s="98"/>
      <c r="GAC34" s="98"/>
      <c r="GAD34" s="98"/>
      <c r="GAE34" s="98"/>
      <c r="GAF34" s="99"/>
      <c r="GAG34" s="100"/>
      <c r="GAH34" s="100"/>
      <c r="GAI34" s="101"/>
      <c r="GAJ34" s="102"/>
      <c r="GAK34" s="101"/>
      <c r="GAL34" s="101"/>
      <c r="GAM34" s="95"/>
      <c r="GAN34" s="96"/>
      <c r="GAO34" s="97"/>
      <c r="GAP34" s="95"/>
      <c r="GAQ34" s="98"/>
      <c r="GAR34" s="98"/>
      <c r="GAS34" s="98"/>
      <c r="GAT34" s="98"/>
      <c r="GAU34" s="99"/>
      <c r="GAV34" s="100"/>
      <c r="GAW34" s="100"/>
      <c r="GAX34" s="101"/>
      <c r="GAY34" s="102"/>
      <c r="GAZ34" s="101"/>
      <c r="GBA34" s="101"/>
      <c r="GBB34" s="95"/>
      <c r="GBC34" s="96"/>
      <c r="GBD34" s="97"/>
      <c r="GBE34" s="95"/>
      <c r="GBF34" s="98"/>
      <c r="GBG34" s="98"/>
      <c r="GBH34" s="98"/>
      <c r="GBI34" s="98"/>
      <c r="GBJ34" s="99"/>
      <c r="GBK34" s="100"/>
      <c r="GBL34" s="100"/>
      <c r="GBM34" s="101"/>
      <c r="GBN34" s="102"/>
      <c r="GBO34" s="101"/>
      <c r="GBP34" s="101"/>
      <c r="GBQ34" s="95"/>
      <c r="GBR34" s="96"/>
      <c r="GBS34" s="97"/>
      <c r="GBT34" s="95"/>
      <c r="GBU34" s="98"/>
      <c r="GBV34" s="98"/>
      <c r="GBW34" s="98"/>
      <c r="GBX34" s="98"/>
      <c r="GBY34" s="99"/>
      <c r="GBZ34" s="100"/>
      <c r="GCA34" s="100"/>
      <c r="GCB34" s="101"/>
      <c r="GCC34" s="102"/>
      <c r="GCD34" s="101"/>
      <c r="GCE34" s="101"/>
      <c r="GCF34" s="95"/>
      <c r="GCG34" s="96"/>
      <c r="GCH34" s="97"/>
      <c r="GCI34" s="95"/>
      <c r="GCJ34" s="98"/>
      <c r="GCK34" s="98"/>
      <c r="GCL34" s="98"/>
      <c r="GCM34" s="98"/>
      <c r="GCN34" s="99"/>
      <c r="GCO34" s="100"/>
      <c r="GCP34" s="100"/>
      <c r="GCQ34" s="101"/>
      <c r="GCR34" s="102"/>
      <c r="GCS34" s="101"/>
      <c r="GCT34" s="101"/>
      <c r="GCU34" s="95"/>
      <c r="GCV34" s="96"/>
      <c r="GCW34" s="97"/>
      <c r="GCX34" s="95"/>
      <c r="GCY34" s="98"/>
      <c r="GCZ34" s="98"/>
      <c r="GDA34" s="98"/>
      <c r="GDB34" s="98"/>
      <c r="GDC34" s="99"/>
      <c r="GDD34" s="100"/>
      <c r="GDE34" s="100"/>
      <c r="GDF34" s="101"/>
      <c r="GDG34" s="102"/>
      <c r="GDH34" s="101"/>
      <c r="GDI34" s="101"/>
      <c r="GDJ34" s="95"/>
      <c r="GDK34" s="96"/>
      <c r="GDL34" s="97"/>
      <c r="GDM34" s="95"/>
      <c r="GDN34" s="98"/>
      <c r="GDO34" s="98"/>
      <c r="GDP34" s="98"/>
      <c r="GDQ34" s="98"/>
      <c r="GDR34" s="99"/>
      <c r="GDS34" s="100"/>
      <c r="GDT34" s="100"/>
      <c r="GDU34" s="101"/>
      <c r="GDV34" s="102"/>
      <c r="GDW34" s="101"/>
      <c r="GDX34" s="101"/>
      <c r="GDY34" s="95"/>
      <c r="GDZ34" s="96"/>
      <c r="GEA34" s="97"/>
      <c r="GEB34" s="95"/>
      <c r="GEC34" s="98"/>
      <c r="GED34" s="98"/>
      <c r="GEE34" s="98"/>
      <c r="GEF34" s="98"/>
      <c r="GEG34" s="99"/>
      <c r="GEH34" s="100"/>
      <c r="GEI34" s="100"/>
      <c r="GEJ34" s="101"/>
      <c r="GEK34" s="102"/>
      <c r="GEL34" s="101"/>
      <c r="GEM34" s="101"/>
      <c r="GEN34" s="95"/>
      <c r="GEO34" s="96"/>
      <c r="GEP34" s="97"/>
      <c r="GEQ34" s="95"/>
      <c r="GER34" s="98"/>
      <c r="GES34" s="98"/>
      <c r="GET34" s="98"/>
      <c r="GEU34" s="98"/>
      <c r="GEV34" s="99"/>
      <c r="GEW34" s="100"/>
      <c r="GEX34" s="100"/>
      <c r="GEY34" s="101"/>
      <c r="GEZ34" s="102"/>
      <c r="GFA34" s="101"/>
      <c r="GFB34" s="101"/>
      <c r="GFC34" s="95"/>
      <c r="GFD34" s="96"/>
      <c r="GFE34" s="97"/>
      <c r="GFF34" s="95"/>
      <c r="GFG34" s="98"/>
      <c r="GFH34" s="98"/>
      <c r="GFI34" s="98"/>
      <c r="GFJ34" s="98"/>
      <c r="GFK34" s="99"/>
      <c r="GFL34" s="100"/>
      <c r="GFM34" s="100"/>
      <c r="GFN34" s="101"/>
      <c r="GFO34" s="102"/>
      <c r="GFP34" s="101"/>
      <c r="GFQ34" s="101"/>
      <c r="GFR34" s="95"/>
      <c r="GFS34" s="96"/>
      <c r="GFT34" s="97"/>
      <c r="GFU34" s="95"/>
      <c r="GFV34" s="98"/>
      <c r="GFW34" s="98"/>
      <c r="GFX34" s="98"/>
      <c r="GFY34" s="98"/>
      <c r="GFZ34" s="99"/>
      <c r="GGA34" s="100"/>
      <c r="GGB34" s="100"/>
      <c r="GGC34" s="101"/>
      <c r="GGD34" s="102"/>
      <c r="GGE34" s="101"/>
      <c r="GGF34" s="101"/>
      <c r="GGG34" s="95"/>
      <c r="GGH34" s="96"/>
      <c r="GGI34" s="97"/>
      <c r="GGJ34" s="95"/>
      <c r="GGK34" s="98"/>
      <c r="GGL34" s="98"/>
      <c r="GGM34" s="98"/>
      <c r="GGN34" s="98"/>
      <c r="GGO34" s="99"/>
      <c r="GGP34" s="100"/>
      <c r="GGQ34" s="100"/>
      <c r="GGR34" s="101"/>
      <c r="GGS34" s="102"/>
      <c r="GGT34" s="101"/>
      <c r="GGU34" s="101"/>
      <c r="GGV34" s="95"/>
      <c r="GGW34" s="96"/>
      <c r="GGX34" s="97"/>
      <c r="GGY34" s="95"/>
      <c r="GGZ34" s="98"/>
      <c r="GHA34" s="98"/>
      <c r="GHB34" s="98"/>
      <c r="GHC34" s="98"/>
      <c r="GHD34" s="99"/>
      <c r="GHE34" s="100"/>
      <c r="GHF34" s="100"/>
      <c r="GHG34" s="101"/>
      <c r="GHH34" s="102"/>
      <c r="GHI34" s="101"/>
      <c r="GHJ34" s="101"/>
      <c r="GHK34" s="95"/>
      <c r="GHL34" s="96"/>
      <c r="GHM34" s="97"/>
      <c r="GHN34" s="95"/>
      <c r="GHO34" s="98"/>
      <c r="GHP34" s="98"/>
      <c r="GHQ34" s="98"/>
      <c r="GHR34" s="98"/>
      <c r="GHS34" s="99"/>
      <c r="GHT34" s="100"/>
      <c r="GHU34" s="100"/>
      <c r="GHV34" s="101"/>
      <c r="GHW34" s="102"/>
      <c r="GHX34" s="101"/>
      <c r="GHY34" s="101"/>
      <c r="GHZ34" s="95"/>
      <c r="GIA34" s="96"/>
      <c r="GIB34" s="97"/>
      <c r="GIC34" s="95"/>
      <c r="GID34" s="98"/>
      <c r="GIE34" s="98"/>
      <c r="GIF34" s="98"/>
      <c r="GIG34" s="98"/>
      <c r="GIH34" s="99"/>
      <c r="GII34" s="100"/>
      <c r="GIJ34" s="100"/>
      <c r="GIK34" s="101"/>
      <c r="GIL34" s="102"/>
      <c r="GIM34" s="101"/>
      <c r="GIN34" s="101"/>
      <c r="GIO34" s="95"/>
      <c r="GIP34" s="96"/>
      <c r="GIQ34" s="97"/>
      <c r="GIR34" s="95"/>
      <c r="GIS34" s="98"/>
      <c r="GIT34" s="98"/>
      <c r="GIU34" s="98"/>
      <c r="GIV34" s="98"/>
      <c r="GIW34" s="99"/>
      <c r="GIX34" s="100"/>
      <c r="GIY34" s="100"/>
      <c r="GIZ34" s="101"/>
      <c r="GJA34" s="102"/>
      <c r="GJB34" s="101"/>
      <c r="GJC34" s="101"/>
      <c r="GJD34" s="95"/>
      <c r="GJE34" s="96"/>
      <c r="GJF34" s="97"/>
      <c r="GJG34" s="95"/>
      <c r="GJH34" s="98"/>
      <c r="GJI34" s="98"/>
      <c r="GJJ34" s="98"/>
      <c r="GJK34" s="98"/>
      <c r="GJL34" s="99"/>
      <c r="GJM34" s="100"/>
      <c r="GJN34" s="100"/>
      <c r="GJO34" s="101"/>
      <c r="GJP34" s="102"/>
      <c r="GJQ34" s="101"/>
      <c r="GJR34" s="101"/>
      <c r="GJS34" s="95"/>
      <c r="GJT34" s="96"/>
      <c r="GJU34" s="97"/>
      <c r="GJV34" s="95"/>
      <c r="GJW34" s="98"/>
      <c r="GJX34" s="98"/>
      <c r="GJY34" s="98"/>
      <c r="GJZ34" s="98"/>
      <c r="GKA34" s="99"/>
      <c r="GKB34" s="100"/>
      <c r="GKC34" s="100"/>
      <c r="GKD34" s="101"/>
      <c r="GKE34" s="102"/>
      <c r="GKF34" s="101"/>
      <c r="GKG34" s="101"/>
      <c r="GKH34" s="95"/>
      <c r="GKI34" s="96"/>
      <c r="GKJ34" s="97"/>
      <c r="GKK34" s="95"/>
      <c r="GKL34" s="98"/>
      <c r="GKM34" s="98"/>
      <c r="GKN34" s="98"/>
      <c r="GKO34" s="98"/>
      <c r="GKP34" s="99"/>
      <c r="GKQ34" s="100"/>
      <c r="GKR34" s="100"/>
      <c r="GKS34" s="101"/>
      <c r="GKT34" s="102"/>
      <c r="GKU34" s="101"/>
      <c r="GKV34" s="101"/>
      <c r="GKW34" s="95"/>
      <c r="GKX34" s="96"/>
      <c r="GKY34" s="97"/>
      <c r="GKZ34" s="95"/>
      <c r="GLA34" s="98"/>
      <c r="GLB34" s="98"/>
      <c r="GLC34" s="98"/>
      <c r="GLD34" s="98"/>
      <c r="GLE34" s="99"/>
      <c r="GLF34" s="100"/>
      <c r="GLG34" s="100"/>
      <c r="GLH34" s="101"/>
      <c r="GLI34" s="102"/>
      <c r="GLJ34" s="101"/>
      <c r="GLK34" s="101"/>
      <c r="GLL34" s="95"/>
      <c r="GLM34" s="96"/>
      <c r="GLN34" s="97"/>
      <c r="GLO34" s="95"/>
      <c r="GLP34" s="98"/>
      <c r="GLQ34" s="98"/>
      <c r="GLR34" s="98"/>
      <c r="GLS34" s="98"/>
      <c r="GLT34" s="99"/>
      <c r="GLU34" s="100"/>
      <c r="GLV34" s="100"/>
      <c r="GLW34" s="101"/>
      <c r="GLX34" s="102"/>
      <c r="GLY34" s="101"/>
      <c r="GLZ34" s="101"/>
      <c r="GMA34" s="95"/>
      <c r="GMB34" s="96"/>
      <c r="GMC34" s="97"/>
      <c r="GMD34" s="95"/>
      <c r="GME34" s="98"/>
      <c r="GMF34" s="98"/>
      <c r="GMG34" s="98"/>
      <c r="GMH34" s="98"/>
      <c r="GMI34" s="99"/>
      <c r="GMJ34" s="100"/>
      <c r="GMK34" s="100"/>
      <c r="GML34" s="101"/>
      <c r="GMM34" s="102"/>
      <c r="GMN34" s="101"/>
      <c r="GMO34" s="101"/>
      <c r="GMP34" s="95"/>
      <c r="GMQ34" s="96"/>
      <c r="GMR34" s="97"/>
      <c r="GMS34" s="95"/>
      <c r="GMT34" s="98"/>
      <c r="GMU34" s="98"/>
      <c r="GMV34" s="98"/>
      <c r="GMW34" s="98"/>
      <c r="GMX34" s="99"/>
      <c r="GMY34" s="100"/>
      <c r="GMZ34" s="100"/>
      <c r="GNA34" s="101"/>
      <c r="GNB34" s="102"/>
      <c r="GNC34" s="101"/>
      <c r="GND34" s="101"/>
      <c r="GNE34" s="95"/>
      <c r="GNF34" s="96"/>
      <c r="GNG34" s="97"/>
      <c r="GNH34" s="95"/>
      <c r="GNI34" s="98"/>
      <c r="GNJ34" s="98"/>
      <c r="GNK34" s="98"/>
      <c r="GNL34" s="98"/>
      <c r="GNM34" s="99"/>
      <c r="GNN34" s="100"/>
      <c r="GNO34" s="100"/>
      <c r="GNP34" s="101"/>
      <c r="GNQ34" s="102"/>
      <c r="GNR34" s="101"/>
      <c r="GNS34" s="101"/>
      <c r="GNT34" s="95"/>
      <c r="GNU34" s="96"/>
      <c r="GNV34" s="97"/>
      <c r="GNW34" s="95"/>
      <c r="GNX34" s="98"/>
      <c r="GNY34" s="98"/>
      <c r="GNZ34" s="98"/>
      <c r="GOA34" s="98"/>
      <c r="GOB34" s="99"/>
      <c r="GOC34" s="100"/>
      <c r="GOD34" s="100"/>
      <c r="GOE34" s="101"/>
      <c r="GOF34" s="102"/>
      <c r="GOG34" s="101"/>
      <c r="GOH34" s="101"/>
      <c r="GOI34" s="95"/>
      <c r="GOJ34" s="96"/>
      <c r="GOK34" s="97"/>
      <c r="GOL34" s="95"/>
      <c r="GOM34" s="98"/>
      <c r="GON34" s="98"/>
      <c r="GOO34" s="98"/>
      <c r="GOP34" s="98"/>
      <c r="GOQ34" s="99"/>
      <c r="GOR34" s="100"/>
      <c r="GOS34" s="100"/>
      <c r="GOT34" s="101"/>
      <c r="GOU34" s="102"/>
      <c r="GOV34" s="101"/>
      <c r="GOW34" s="101"/>
      <c r="GOX34" s="95"/>
      <c r="GOY34" s="96"/>
      <c r="GOZ34" s="97"/>
      <c r="GPA34" s="95"/>
      <c r="GPB34" s="98"/>
      <c r="GPC34" s="98"/>
      <c r="GPD34" s="98"/>
      <c r="GPE34" s="98"/>
      <c r="GPF34" s="99"/>
      <c r="GPG34" s="100"/>
      <c r="GPH34" s="100"/>
      <c r="GPI34" s="101"/>
      <c r="GPJ34" s="102"/>
      <c r="GPK34" s="101"/>
      <c r="GPL34" s="101"/>
      <c r="GPM34" s="95"/>
      <c r="GPN34" s="96"/>
      <c r="GPO34" s="97"/>
      <c r="GPP34" s="95"/>
      <c r="GPQ34" s="98"/>
      <c r="GPR34" s="98"/>
      <c r="GPS34" s="98"/>
      <c r="GPT34" s="98"/>
      <c r="GPU34" s="99"/>
      <c r="GPV34" s="100"/>
      <c r="GPW34" s="100"/>
      <c r="GPX34" s="101"/>
      <c r="GPY34" s="102"/>
      <c r="GPZ34" s="101"/>
      <c r="GQA34" s="101"/>
      <c r="GQB34" s="95"/>
      <c r="GQC34" s="96"/>
      <c r="GQD34" s="97"/>
      <c r="GQE34" s="95"/>
      <c r="GQF34" s="98"/>
      <c r="GQG34" s="98"/>
      <c r="GQH34" s="98"/>
      <c r="GQI34" s="98"/>
      <c r="GQJ34" s="99"/>
      <c r="GQK34" s="100"/>
      <c r="GQL34" s="100"/>
      <c r="GQM34" s="101"/>
      <c r="GQN34" s="102"/>
      <c r="GQO34" s="101"/>
      <c r="GQP34" s="101"/>
      <c r="GQQ34" s="95"/>
      <c r="GQR34" s="96"/>
      <c r="GQS34" s="97"/>
      <c r="GQT34" s="95"/>
      <c r="GQU34" s="98"/>
      <c r="GQV34" s="98"/>
      <c r="GQW34" s="98"/>
      <c r="GQX34" s="98"/>
      <c r="GQY34" s="99"/>
      <c r="GQZ34" s="100"/>
      <c r="GRA34" s="100"/>
      <c r="GRB34" s="101"/>
      <c r="GRC34" s="102"/>
      <c r="GRD34" s="101"/>
      <c r="GRE34" s="101"/>
      <c r="GRF34" s="95"/>
      <c r="GRG34" s="96"/>
      <c r="GRH34" s="97"/>
      <c r="GRI34" s="95"/>
      <c r="GRJ34" s="98"/>
      <c r="GRK34" s="98"/>
      <c r="GRL34" s="98"/>
      <c r="GRM34" s="98"/>
      <c r="GRN34" s="99"/>
      <c r="GRO34" s="100"/>
      <c r="GRP34" s="100"/>
      <c r="GRQ34" s="101"/>
      <c r="GRR34" s="102"/>
      <c r="GRS34" s="101"/>
      <c r="GRT34" s="101"/>
      <c r="GRU34" s="95"/>
      <c r="GRV34" s="96"/>
      <c r="GRW34" s="97"/>
      <c r="GRX34" s="95"/>
      <c r="GRY34" s="98"/>
      <c r="GRZ34" s="98"/>
      <c r="GSA34" s="98"/>
      <c r="GSB34" s="98"/>
      <c r="GSC34" s="99"/>
      <c r="GSD34" s="100"/>
      <c r="GSE34" s="100"/>
      <c r="GSF34" s="101"/>
      <c r="GSG34" s="102"/>
      <c r="GSH34" s="101"/>
      <c r="GSI34" s="101"/>
      <c r="GSJ34" s="95"/>
      <c r="GSK34" s="96"/>
      <c r="GSL34" s="97"/>
      <c r="GSM34" s="95"/>
      <c r="GSN34" s="98"/>
      <c r="GSO34" s="98"/>
      <c r="GSP34" s="98"/>
      <c r="GSQ34" s="98"/>
      <c r="GSR34" s="99"/>
      <c r="GSS34" s="100"/>
      <c r="GST34" s="100"/>
      <c r="GSU34" s="101"/>
      <c r="GSV34" s="102"/>
      <c r="GSW34" s="101"/>
      <c r="GSX34" s="101"/>
      <c r="GSY34" s="95"/>
      <c r="GSZ34" s="96"/>
      <c r="GTA34" s="97"/>
      <c r="GTB34" s="95"/>
      <c r="GTC34" s="98"/>
      <c r="GTD34" s="98"/>
      <c r="GTE34" s="98"/>
      <c r="GTF34" s="98"/>
      <c r="GTG34" s="99"/>
      <c r="GTH34" s="100"/>
      <c r="GTI34" s="100"/>
      <c r="GTJ34" s="101"/>
      <c r="GTK34" s="102"/>
      <c r="GTL34" s="101"/>
      <c r="GTM34" s="101"/>
      <c r="GTN34" s="95"/>
      <c r="GTO34" s="96"/>
      <c r="GTP34" s="97"/>
      <c r="GTQ34" s="95"/>
      <c r="GTR34" s="98"/>
      <c r="GTS34" s="98"/>
      <c r="GTT34" s="98"/>
      <c r="GTU34" s="98"/>
      <c r="GTV34" s="99"/>
      <c r="GTW34" s="100"/>
      <c r="GTX34" s="100"/>
      <c r="GTY34" s="101"/>
      <c r="GTZ34" s="102"/>
      <c r="GUA34" s="101"/>
      <c r="GUB34" s="101"/>
      <c r="GUC34" s="95"/>
      <c r="GUD34" s="96"/>
      <c r="GUE34" s="97"/>
      <c r="GUF34" s="95"/>
      <c r="GUG34" s="98"/>
      <c r="GUH34" s="98"/>
      <c r="GUI34" s="98"/>
      <c r="GUJ34" s="98"/>
      <c r="GUK34" s="99"/>
      <c r="GUL34" s="100"/>
      <c r="GUM34" s="100"/>
      <c r="GUN34" s="101"/>
      <c r="GUO34" s="102"/>
      <c r="GUP34" s="101"/>
      <c r="GUQ34" s="101"/>
      <c r="GUR34" s="95"/>
      <c r="GUS34" s="96"/>
      <c r="GUT34" s="97"/>
      <c r="GUU34" s="95"/>
      <c r="GUV34" s="98"/>
      <c r="GUW34" s="98"/>
      <c r="GUX34" s="98"/>
      <c r="GUY34" s="98"/>
      <c r="GUZ34" s="99"/>
      <c r="GVA34" s="100"/>
      <c r="GVB34" s="100"/>
      <c r="GVC34" s="101"/>
      <c r="GVD34" s="102"/>
      <c r="GVE34" s="101"/>
      <c r="GVF34" s="101"/>
      <c r="GVG34" s="95"/>
      <c r="GVH34" s="96"/>
      <c r="GVI34" s="97"/>
      <c r="GVJ34" s="95"/>
      <c r="GVK34" s="98"/>
      <c r="GVL34" s="98"/>
      <c r="GVM34" s="98"/>
      <c r="GVN34" s="98"/>
      <c r="GVO34" s="99"/>
      <c r="GVP34" s="100"/>
      <c r="GVQ34" s="100"/>
      <c r="GVR34" s="101"/>
      <c r="GVS34" s="102"/>
      <c r="GVT34" s="101"/>
      <c r="GVU34" s="101"/>
      <c r="GVV34" s="95"/>
      <c r="GVW34" s="96"/>
      <c r="GVX34" s="97"/>
      <c r="GVY34" s="95"/>
      <c r="GVZ34" s="98"/>
      <c r="GWA34" s="98"/>
      <c r="GWB34" s="98"/>
      <c r="GWC34" s="98"/>
      <c r="GWD34" s="99"/>
      <c r="GWE34" s="100"/>
      <c r="GWF34" s="100"/>
      <c r="GWG34" s="101"/>
      <c r="GWH34" s="102"/>
      <c r="GWI34" s="101"/>
      <c r="GWJ34" s="101"/>
      <c r="GWK34" s="95"/>
      <c r="GWL34" s="96"/>
      <c r="GWM34" s="97"/>
      <c r="GWN34" s="95"/>
      <c r="GWO34" s="98"/>
      <c r="GWP34" s="98"/>
      <c r="GWQ34" s="98"/>
      <c r="GWR34" s="98"/>
      <c r="GWS34" s="99"/>
      <c r="GWT34" s="100"/>
      <c r="GWU34" s="100"/>
      <c r="GWV34" s="101"/>
      <c r="GWW34" s="102"/>
      <c r="GWX34" s="101"/>
      <c r="GWY34" s="101"/>
      <c r="GWZ34" s="95"/>
      <c r="GXA34" s="96"/>
      <c r="GXB34" s="97"/>
      <c r="GXC34" s="95"/>
      <c r="GXD34" s="98"/>
      <c r="GXE34" s="98"/>
      <c r="GXF34" s="98"/>
      <c r="GXG34" s="98"/>
      <c r="GXH34" s="99"/>
      <c r="GXI34" s="100"/>
      <c r="GXJ34" s="100"/>
      <c r="GXK34" s="101"/>
      <c r="GXL34" s="102"/>
      <c r="GXM34" s="101"/>
      <c r="GXN34" s="101"/>
      <c r="GXO34" s="95"/>
      <c r="GXP34" s="96"/>
      <c r="GXQ34" s="97"/>
      <c r="GXR34" s="95"/>
      <c r="GXS34" s="98"/>
      <c r="GXT34" s="98"/>
      <c r="GXU34" s="98"/>
      <c r="GXV34" s="98"/>
      <c r="GXW34" s="99"/>
      <c r="GXX34" s="100"/>
      <c r="GXY34" s="100"/>
      <c r="GXZ34" s="101"/>
      <c r="GYA34" s="102"/>
      <c r="GYB34" s="101"/>
      <c r="GYC34" s="101"/>
      <c r="GYD34" s="95"/>
      <c r="GYE34" s="96"/>
      <c r="GYF34" s="97"/>
      <c r="GYG34" s="95"/>
      <c r="GYH34" s="98"/>
      <c r="GYI34" s="98"/>
      <c r="GYJ34" s="98"/>
      <c r="GYK34" s="98"/>
      <c r="GYL34" s="99"/>
      <c r="GYM34" s="100"/>
      <c r="GYN34" s="100"/>
      <c r="GYO34" s="101"/>
      <c r="GYP34" s="102"/>
      <c r="GYQ34" s="101"/>
      <c r="GYR34" s="101"/>
      <c r="GYS34" s="95"/>
      <c r="GYT34" s="96"/>
      <c r="GYU34" s="97"/>
      <c r="GYV34" s="95"/>
      <c r="GYW34" s="98"/>
      <c r="GYX34" s="98"/>
      <c r="GYY34" s="98"/>
      <c r="GYZ34" s="98"/>
      <c r="GZA34" s="99"/>
      <c r="GZB34" s="100"/>
      <c r="GZC34" s="100"/>
      <c r="GZD34" s="101"/>
      <c r="GZE34" s="102"/>
      <c r="GZF34" s="101"/>
      <c r="GZG34" s="101"/>
      <c r="GZH34" s="95"/>
      <c r="GZI34" s="96"/>
      <c r="GZJ34" s="97"/>
      <c r="GZK34" s="95"/>
      <c r="GZL34" s="98"/>
      <c r="GZM34" s="98"/>
      <c r="GZN34" s="98"/>
      <c r="GZO34" s="98"/>
      <c r="GZP34" s="99"/>
      <c r="GZQ34" s="100"/>
      <c r="GZR34" s="100"/>
      <c r="GZS34" s="101"/>
      <c r="GZT34" s="102"/>
      <c r="GZU34" s="101"/>
      <c r="GZV34" s="101"/>
      <c r="GZW34" s="95"/>
      <c r="GZX34" s="96"/>
      <c r="GZY34" s="97"/>
      <c r="GZZ34" s="95"/>
      <c r="HAA34" s="98"/>
      <c r="HAB34" s="98"/>
      <c r="HAC34" s="98"/>
      <c r="HAD34" s="98"/>
      <c r="HAE34" s="99"/>
      <c r="HAF34" s="100"/>
      <c r="HAG34" s="100"/>
      <c r="HAH34" s="101"/>
      <c r="HAI34" s="102"/>
      <c r="HAJ34" s="101"/>
      <c r="HAK34" s="101"/>
      <c r="HAL34" s="95"/>
      <c r="HAM34" s="96"/>
      <c r="HAN34" s="97"/>
      <c r="HAO34" s="95"/>
      <c r="HAP34" s="98"/>
      <c r="HAQ34" s="98"/>
      <c r="HAR34" s="98"/>
      <c r="HAS34" s="98"/>
      <c r="HAT34" s="99"/>
      <c r="HAU34" s="100"/>
      <c r="HAV34" s="100"/>
      <c r="HAW34" s="101"/>
      <c r="HAX34" s="102"/>
      <c r="HAY34" s="101"/>
      <c r="HAZ34" s="101"/>
      <c r="HBA34" s="95"/>
      <c r="HBB34" s="96"/>
      <c r="HBC34" s="97"/>
      <c r="HBD34" s="95"/>
      <c r="HBE34" s="98"/>
      <c r="HBF34" s="98"/>
      <c r="HBG34" s="98"/>
      <c r="HBH34" s="98"/>
      <c r="HBI34" s="99"/>
      <c r="HBJ34" s="100"/>
      <c r="HBK34" s="100"/>
      <c r="HBL34" s="101"/>
      <c r="HBM34" s="102"/>
      <c r="HBN34" s="101"/>
      <c r="HBO34" s="101"/>
      <c r="HBP34" s="95"/>
      <c r="HBQ34" s="96"/>
      <c r="HBR34" s="97"/>
      <c r="HBS34" s="95"/>
      <c r="HBT34" s="98"/>
      <c r="HBU34" s="98"/>
      <c r="HBV34" s="98"/>
      <c r="HBW34" s="98"/>
      <c r="HBX34" s="99"/>
      <c r="HBY34" s="100"/>
      <c r="HBZ34" s="100"/>
      <c r="HCA34" s="101"/>
      <c r="HCB34" s="102"/>
      <c r="HCC34" s="101"/>
      <c r="HCD34" s="101"/>
      <c r="HCE34" s="95"/>
      <c r="HCF34" s="96"/>
      <c r="HCG34" s="97"/>
      <c r="HCH34" s="95"/>
      <c r="HCI34" s="98"/>
      <c r="HCJ34" s="98"/>
      <c r="HCK34" s="98"/>
      <c r="HCL34" s="98"/>
      <c r="HCM34" s="99"/>
      <c r="HCN34" s="100"/>
      <c r="HCO34" s="100"/>
      <c r="HCP34" s="101"/>
      <c r="HCQ34" s="102"/>
      <c r="HCR34" s="101"/>
      <c r="HCS34" s="101"/>
      <c r="HCT34" s="95"/>
      <c r="HCU34" s="96"/>
      <c r="HCV34" s="97"/>
      <c r="HCW34" s="95"/>
      <c r="HCX34" s="98"/>
      <c r="HCY34" s="98"/>
      <c r="HCZ34" s="98"/>
      <c r="HDA34" s="98"/>
      <c r="HDB34" s="99"/>
      <c r="HDC34" s="100"/>
      <c r="HDD34" s="100"/>
      <c r="HDE34" s="101"/>
      <c r="HDF34" s="102"/>
      <c r="HDG34" s="101"/>
      <c r="HDH34" s="101"/>
      <c r="HDI34" s="95"/>
      <c r="HDJ34" s="96"/>
      <c r="HDK34" s="97"/>
      <c r="HDL34" s="95"/>
      <c r="HDM34" s="98"/>
      <c r="HDN34" s="98"/>
      <c r="HDO34" s="98"/>
      <c r="HDP34" s="98"/>
      <c r="HDQ34" s="99"/>
      <c r="HDR34" s="100"/>
      <c r="HDS34" s="100"/>
      <c r="HDT34" s="101"/>
      <c r="HDU34" s="102"/>
      <c r="HDV34" s="101"/>
      <c r="HDW34" s="101"/>
      <c r="HDX34" s="95"/>
      <c r="HDY34" s="96"/>
      <c r="HDZ34" s="97"/>
      <c r="HEA34" s="95"/>
      <c r="HEB34" s="98"/>
      <c r="HEC34" s="98"/>
      <c r="HED34" s="98"/>
      <c r="HEE34" s="98"/>
      <c r="HEF34" s="99"/>
      <c r="HEG34" s="100"/>
      <c r="HEH34" s="100"/>
      <c r="HEI34" s="101"/>
      <c r="HEJ34" s="102"/>
      <c r="HEK34" s="101"/>
      <c r="HEL34" s="101"/>
      <c r="HEM34" s="95"/>
      <c r="HEN34" s="96"/>
      <c r="HEO34" s="97"/>
      <c r="HEP34" s="95"/>
      <c r="HEQ34" s="98"/>
      <c r="HER34" s="98"/>
      <c r="HES34" s="98"/>
      <c r="HET34" s="98"/>
      <c r="HEU34" s="99"/>
      <c r="HEV34" s="100"/>
      <c r="HEW34" s="100"/>
      <c r="HEX34" s="101"/>
      <c r="HEY34" s="102"/>
      <c r="HEZ34" s="101"/>
      <c r="HFA34" s="101"/>
      <c r="HFB34" s="95"/>
      <c r="HFC34" s="96"/>
      <c r="HFD34" s="97"/>
      <c r="HFE34" s="95"/>
      <c r="HFF34" s="98"/>
      <c r="HFG34" s="98"/>
      <c r="HFH34" s="98"/>
      <c r="HFI34" s="98"/>
      <c r="HFJ34" s="99"/>
      <c r="HFK34" s="100"/>
      <c r="HFL34" s="100"/>
      <c r="HFM34" s="101"/>
      <c r="HFN34" s="102"/>
      <c r="HFO34" s="101"/>
      <c r="HFP34" s="101"/>
      <c r="HFQ34" s="95"/>
      <c r="HFR34" s="96"/>
      <c r="HFS34" s="97"/>
      <c r="HFT34" s="95"/>
      <c r="HFU34" s="98"/>
      <c r="HFV34" s="98"/>
      <c r="HFW34" s="98"/>
      <c r="HFX34" s="98"/>
      <c r="HFY34" s="99"/>
      <c r="HFZ34" s="100"/>
      <c r="HGA34" s="100"/>
      <c r="HGB34" s="101"/>
      <c r="HGC34" s="102"/>
      <c r="HGD34" s="101"/>
      <c r="HGE34" s="101"/>
      <c r="HGF34" s="95"/>
      <c r="HGG34" s="96"/>
      <c r="HGH34" s="97"/>
      <c r="HGI34" s="95"/>
      <c r="HGJ34" s="98"/>
      <c r="HGK34" s="98"/>
      <c r="HGL34" s="98"/>
      <c r="HGM34" s="98"/>
      <c r="HGN34" s="99"/>
      <c r="HGO34" s="100"/>
      <c r="HGP34" s="100"/>
      <c r="HGQ34" s="101"/>
      <c r="HGR34" s="102"/>
      <c r="HGS34" s="101"/>
      <c r="HGT34" s="101"/>
      <c r="HGU34" s="95"/>
      <c r="HGV34" s="96"/>
      <c r="HGW34" s="97"/>
      <c r="HGX34" s="95"/>
      <c r="HGY34" s="98"/>
      <c r="HGZ34" s="98"/>
      <c r="HHA34" s="98"/>
      <c r="HHB34" s="98"/>
      <c r="HHC34" s="99"/>
      <c r="HHD34" s="100"/>
      <c r="HHE34" s="100"/>
      <c r="HHF34" s="101"/>
      <c r="HHG34" s="102"/>
      <c r="HHH34" s="101"/>
      <c r="HHI34" s="101"/>
      <c r="HHJ34" s="95"/>
      <c r="HHK34" s="96"/>
      <c r="HHL34" s="97"/>
      <c r="HHM34" s="95"/>
      <c r="HHN34" s="98"/>
      <c r="HHO34" s="98"/>
      <c r="HHP34" s="98"/>
      <c r="HHQ34" s="98"/>
      <c r="HHR34" s="99"/>
      <c r="HHS34" s="100"/>
      <c r="HHT34" s="100"/>
      <c r="HHU34" s="101"/>
      <c r="HHV34" s="102"/>
      <c r="HHW34" s="101"/>
      <c r="HHX34" s="101"/>
      <c r="HHY34" s="95"/>
      <c r="HHZ34" s="96"/>
      <c r="HIA34" s="97"/>
      <c r="HIB34" s="95"/>
      <c r="HIC34" s="98"/>
      <c r="HID34" s="98"/>
      <c r="HIE34" s="98"/>
      <c r="HIF34" s="98"/>
      <c r="HIG34" s="99"/>
      <c r="HIH34" s="100"/>
      <c r="HII34" s="100"/>
      <c r="HIJ34" s="101"/>
      <c r="HIK34" s="102"/>
      <c r="HIL34" s="101"/>
      <c r="HIM34" s="101"/>
      <c r="HIN34" s="95"/>
      <c r="HIO34" s="96"/>
      <c r="HIP34" s="97"/>
      <c r="HIQ34" s="95"/>
      <c r="HIR34" s="98"/>
      <c r="HIS34" s="98"/>
      <c r="HIT34" s="98"/>
      <c r="HIU34" s="98"/>
      <c r="HIV34" s="99"/>
      <c r="HIW34" s="100"/>
      <c r="HIX34" s="100"/>
      <c r="HIY34" s="101"/>
      <c r="HIZ34" s="102"/>
      <c r="HJA34" s="101"/>
      <c r="HJB34" s="101"/>
      <c r="HJC34" s="95"/>
      <c r="HJD34" s="96"/>
      <c r="HJE34" s="97"/>
      <c r="HJF34" s="95"/>
      <c r="HJG34" s="98"/>
      <c r="HJH34" s="98"/>
      <c r="HJI34" s="98"/>
      <c r="HJJ34" s="98"/>
      <c r="HJK34" s="99"/>
      <c r="HJL34" s="100"/>
      <c r="HJM34" s="100"/>
      <c r="HJN34" s="101"/>
      <c r="HJO34" s="102"/>
      <c r="HJP34" s="101"/>
      <c r="HJQ34" s="101"/>
      <c r="HJR34" s="95"/>
      <c r="HJS34" s="96"/>
      <c r="HJT34" s="97"/>
      <c r="HJU34" s="95"/>
      <c r="HJV34" s="98"/>
      <c r="HJW34" s="98"/>
      <c r="HJX34" s="98"/>
      <c r="HJY34" s="98"/>
      <c r="HJZ34" s="99"/>
      <c r="HKA34" s="100"/>
      <c r="HKB34" s="100"/>
      <c r="HKC34" s="101"/>
      <c r="HKD34" s="102"/>
      <c r="HKE34" s="101"/>
      <c r="HKF34" s="101"/>
      <c r="HKG34" s="95"/>
      <c r="HKH34" s="96"/>
      <c r="HKI34" s="97"/>
      <c r="HKJ34" s="95"/>
      <c r="HKK34" s="98"/>
      <c r="HKL34" s="98"/>
      <c r="HKM34" s="98"/>
      <c r="HKN34" s="98"/>
      <c r="HKO34" s="99"/>
      <c r="HKP34" s="100"/>
      <c r="HKQ34" s="100"/>
      <c r="HKR34" s="101"/>
      <c r="HKS34" s="102"/>
      <c r="HKT34" s="101"/>
      <c r="HKU34" s="101"/>
      <c r="HKV34" s="95"/>
      <c r="HKW34" s="96"/>
      <c r="HKX34" s="97"/>
      <c r="HKY34" s="95"/>
      <c r="HKZ34" s="98"/>
      <c r="HLA34" s="98"/>
      <c r="HLB34" s="98"/>
      <c r="HLC34" s="98"/>
      <c r="HLD34" s="99"/>
      <c r="HLE34" s="100"/>
      <c r="HLF34" s="100"/>
      <c r="HLG34" s="101"/>
      <c r="HLH34" s="102"/>
      <c r="HLI34" s="101"/>
      <c r="HLJ34" s="101"/>
      <c r="HLK34" s="95"/>
      <c r="HLL34" s="96"/>
      <c r="HLM34" s="97"/>
      <c r="HLN34" s="95"/>
      <c r="HLO34" s="98"/>
      <c r="HLP34" s="98"/>
      <c r="HLQ34" s="98"/>
      <c r="HLR34" s="98"/>
      <c r="HLS34" s="99"/>
      <c r="HLT34" s="100"/>
      <c r="HLU34" s="100"/>
      <c r="HLV34" s="101"/>
      <c r="HLW34" s="102"/>
      <c r="HLX34" s="101"/>
      <c r="HLY34" s="101"/>
      <c r="HLZ34" s="95"/>
      <c r="HMA34" s="96"/>
      <c r="HMB34" s="97"/>
      <c r="HMC34" s="95"/>
      <c r="HMD34" s="98"/>
      <c r="HME34" s="98"/>
      <c r="HMF34" s="98"/>
      <c r="HMG34" s="98"/>
      <c r="HMH34" s="99"/>
      <c r="HMI34" s="100"/>
      <c r="HMJ34" s="100"/>
      <c r="HMK34" s="101"/>
      <c r="HML34" s="102"/>
      <c r="HMM34" s="101"/>
      <c r="HMN34" s="101"/>
      <c r="HMO34" s="95"/>
      <c r="HMP34" s="96"/>
      <c r="HMQ34" s="97"/>
      <c r="HMR34" s="95"/>
      <c r="HMS34" s="98"/>
      <c r="HMT34" s="98"/>
      <c r="HMU34" s="98"/>
      <c r="HMV34" s="98"/>
      <c r="HMW34" s="99"/>
      <c r="HMX34" s="100"/>
      <c r="HMY34" s="100"/>
      <c r="HMZ34" s="101"/>
      <c r="HNA34" s="102"/>
      <c r="HNB34" s="101"/>
      <c r="HNC34" s="101"/>
      <c r="HND34" s="95"/>
      <c r="HNE34" s="96"/>
      <c r="HNF34" s="97"/>
      <c r="HNG34" s="95"/>
      <c r="HNH34" s="98"/>
      <c r="HNI34" s="98"/>
      <c r="HNJ34" s="98"/>
      <c r="HNK34" s="98"/>
      <c r="HNL34" s="99"/>
      <c r="HNM34" s="100"/>
      <c r="HNN34" s="100"/>
      <c r="HNO34" s="101"/>
      <c r="HNP34" s="102"/>
      <c r="HNQ34" s="101"/>
      <c r="HNR34" s="101"/>
      <c r="HNS34" s="95"/>
      <c r="HNT34" s="96"/>
      <c r="HNU34" s="97"/>
      <c r="HNV34" s="95"/>
      <c r="HNW34" s="98"/>
      <c r="HNX34" s="98"/>
      <c r="HNY34" s="98"/>
      <c r="HNZ34" s="98"/>
      <c r="HOA34" s="99"/>
      <c r="HOB34" s="100"/>
      <c r="HOC34" s="100"/>
      <c r="HOD34" s="101"/>
      <c r="HOE34" s="102"/>
      <c r="HOF34" s="101"/>
      <c r="HOG34" s="101"/>
      <c r="HOH34" s="95"/>
      <c r="HOI34" s="96"/>
      <c r="HOJ34" s="97"/>
      <c r="HOK34" s="95"/>
      <c r="HOL34" s="98"/>
      <c r="HOM34" s="98"/>
      <c r="HON34" s="98"/>
      <c r="HOO34" s="98"/>
      <c r="HOP34" s="99"/>
      <c r="HOQ34" s="100"/>
      <c r="HOR34" s="100"/>
      <c r="HOS34" s="101"/>
      <c r="HOT34" s="102"/>
      <c r="HOU34" s="101"/>
      <c r="HOV34" s="101"/>
      <c r="HOW34" s="95"/>
      <c r="HOX34" s="96"/>
      <c r="HOY34" s="97"/>
      <c r="HOZ34" s="95"/>
      <c r="HPA34" s="98"/>
      <c r="HPB34" s="98"/>
      <c r="HPC34" s="98"/>
      <c r="HPD34" s="98"/>
      <c r="HPE34" s="99"/>
      <c r="HPF34" s="100"/>
      <c r="HPG34" s="100"/>
      <c r="HPH34" s="101"/>
      <c r="HPI34" s="102"/>
      <c r="HPJ34" s="101"/>
      <c r="HPK34" s="101"/>
      <c r="HPL34" s="95"/>
      <c r="HPM34" s="96"/>
      <c r="HPN34" s="97"/>
      <c r="HPO34" s="95"/>
      <c r="HPP34" s="98"/>
      <c r="HPQ34" s="98"/>
      <c r="HPR34" s="98"/>
      <c r="HPS34" s="98"/>
      <c r="HPT34" s="99"/>
      <c r="HPU34" s="100"/>
      <c r="HPV34" s="100"/>
      <c r="HPW34" s="101"/>
      <c r="HPX34" s="102"/>
      <c r="HPY34" s="101"/>
      <c r="HPZ34" s="101"/>
      <c r="HQA34" s="95"/>
      <c r="HQB34" s="96"/>
      <c r="HQC34" s="97"/>
      <c r="HQD34" s="95"/>
      <c r="HQE34" s="98"/>
      <c r="HQF34" s="98"/>
      <c r="HQG34" s="98"/>
      <c r="HQH34" s="98"/>
      <c r="HQI34" s="99"/>
      <c r="HQJ34" s="100"/>
      <c r="HQK34" s="100"/>
      <c r="HQL34" s="101"/>
      <c r="HQM34" s="102"/>
      <c r="HQN34" s="101"/>
      <c r="HQO34" s="101"/>
      <c r="HQP34" s="95"/>
      <c r="HQQ34" s="96"/>
      <c r="HQR34" s="97"/>
      <c r="HQS34" s="95"/>
      <c r="HQT34" s="98"/>
      <c r="HQU34" s="98"/>
      <c r="HQV34" s="98"/>
      <c r="HQW34" s="98"/>
      <c r="HQX34" s="99"/>
      <c r="HQY34" s="100"/>
      <c r="HQZ34" s="100"/>
      <c r="HRA34" s="101"/>
      <c r="HRB34" s="102"/>
      <c r="HRC34" s="101"/>
      <c r="HRD34" s="101"/>
      <c r="HRE34" s="95"/>
      <c r="HRF34" s="96"/>
      <c r="HRG34" s="97"/>
      <c r="HRH34" s="95"/>
      <c r="HRI34" s="98"/>
      <c r="HRJ34" s="98"/>
      <c r="HRK34" s="98"/>
      <c r="HRL34" s="98"/>
      <c r="HRM34" s="99"/>
      <c r="HRN34" s="100"/>
      <c r="HRO34" s="100"/>
      <c r="HRP34" s="101"/>
      <c r="HRQ34" s="102"/>
      <c r="HRR34" s="101"/>
      <c r="HRS34" s="101"/>
      <c r="HRT34" s="95"/>
      <c r="HRU34" s="96"/>
      <c r="HRV34" s="97"/>
      <c r="HRW34" s="95"/>
      <c r="HRX34" s="98"/>
      <c r="HRY34" s="98"/>
      <c r="HRZ34" s="98"/>
      <c r="HSA34" s="98"/>
      <c r="HSB34" s="99"/>
      <c r="HSC34" s="100"/>
      <c r="HSD34" s="100"/>
      <c r="HSE34" s="101"/>
      <c r="HSF34" s="102"/>
      <c r="HSG34" s="101"/>
      <c r="HSH34" s="101"/>
      <c r="HSI34" s="95"/>
      <c r="HSJ34" s="96"/>
      <c r="HSK34" s="97"/>
      <c r="HSL34" s="95"/>
      <c r="HSM34" s="98"/>
      <c r="HSN34" s="98"/>
      <c r="HSO34" s="98"/>
      <c r="HSP34" s="98"/>
      <c r="HSQ34" s="99"/>
      <c r="HSR34" s="100"/>
      <c r="HSS34" s="100"/>
      <c r="HST34" s="101"/>
      <c r="HSU34" s="102"/>
      <c r="HSV34" s="101"/>
      <c r="HSW34" s="101"/>
      <c r="HSX34" s="95"/>
      <c r="HSY34" s="96"/>
      <c r="HSZ34" s="97"/>
      <c r="HTA34" s="95"/>
      <c r="HTB34" s="98"/>
      <c r="HTC34" s="98"/>
      <c r="HTD34" s="98"/>
      <c r="HTE34" s="98"/>
      <c r="HTF34" s="99"/>
      <c r="HTG34" s="100"/>
      <c r="HTH34" s="100"/>
      <c r="HTI34" s="101"/>
      <c r="HTJ34" s="102"/>
      <c r="HTK34" s="101"/>
      <c r="HTL34" s="101"/>
      <c r="HTM34" s="95"/>
      <c r="HTN34" s="96"/>
      <c r="HTO34" s="97"/>
      <c r="HTP34" s="95"/>
      <c r="HTQ34" s="98"/>
      <c r="HTR34" s="98"/>
      <c r="HTS34" s="98"/>
      <c r="HTT34" s="98"/>
      <c r="HTU34" s="99"/>
      <c r="HTV34" s="100"/>
      <c r="HTW34" s="100"/>
      <c r="HTX34" s="101"/>
      <c r="HTY34" s="102"/>
      <c r="HTZ34" s="101"/>
      <c r="HUA34" s="101"/>
      <c r="HUB34" s="95"/>
      <c r="HUC34" s="96"/>
      <c r="HUD34" s="97"/>
      <c r="HUE34" s="95"/>
      <c r="HUF34" s="98"/>
      <c r="HUG34" s="98"/>
      <c r="HUH34" s="98"/>
      <c r="HUI34" s="98"/>
      <c r="HUJ34" s="99"/>
      <c r="HUK34" s="100"/>
      <c r="HUL34" s="100"/>
      <c r="HUM34" s="101"/>
      <c r="HUN34" s="102"/>
      <c r="HUO34" s="101"/>
      <c r="HUP34" s="101"/>
      <c r="HUQ34" s="95"/>
      <c r="HUR34" s="96"/>
      <c r="HUS34" s="97"/>
      <c r="HUT34" s="95"/>
      <c r="HUU34" s="98"/>
      <c r="HUV34" s="98"/>
      <c r="HUW34" s="98"/>
      <c r="HUX34" s="98"/>
      <c r="HUY34" s="99"/>
      <c r="HUZ34" s="100"/>
      <c r="HVA34" s="100"/>
      <c r="HVB34" s="101"/>
      <c r="HVC34" s="102"/>
      <c r="HVD34" s="101"/>
      <c r="HVE34" s="101"/>
      <c r="HVF34" s="95"/>
      <c r="HVG34" s="96"/>
      <c r="HVH34" s="97"/>
      <c r="HVI34" s="95"/>
      <c r="HVJ34" s="98"/>
      <c r="HVK34" s="98"/>
      <c r="HVL34" s="98"/>
      <c r="HVM34" s="98"/>
      <c r="HVN34" s="99"/>
      <c r="HVO34" s="100"/>
      <c r="HVP34" s="100"/>
      <c r="HVQ34" s="101"/>
      <c r="HVR34" s="102"/>
      <c r="HVS34" s="101"/>
      <c r="HVT34" s="101"/>
      <c r="HVU34" s="95"/>
      <c r="HVV34" s="96"/>
      <c r="HVW34" s="97"/>
      <c r="HVX34" s="95"/>
      <c r="HVY34" s="98"/>
      <c r="HVZ34" s="98"/>
      <c r="HWA34" s="98"/>
      <c r="HWB34" s="98"/>
      <c r="HWC34" s="99"/>
      <c r="HWD34" s="100"/>
      <c r="HWE34" s="100"/>
      <c r="HWF34" s="101"/>
      <c r="HWG34" s="102"/>
      <c r="HWH34" s="101"/>
      <c r="HWI34" s="101"/>
      <c r="HWJ34" s="95"/>
      <c r="HWK34" s="96"/>
      <c r="HWL34" s="97"/>
      <c r="HWM34" s="95"/>
      <c r="HWN34" s="98"/>
      <c r="HWO34" s="98"/>
      <c r="HWP34" s="98"/>
      <c r="HWQ34" s="98"/>
      <c r="HWR34" s="99"/>
      <c r="HWS34" s="100"/>
      <c r="HWT34" s="100"/>
      <c r="HWU34" s="101"/>
      <c r="HWV34" s="102"/>
      <c r="HWW34" s="101"/>
      <c r="HWX34" s="101"/>
      <c r="HWY34" s="95"/>
      <c r="HWZ34" s="96"/>
      <c r="HXA34" s="97"/>
      <c r="HXB34" s="95"/>
      <c r="HXC34" s="98"/>
      <c r="HXD34" s="98"/>
      <c r="HXE34" s="98"/>
      <c r="HXF34" s="98"/>
      <c r="HXG34" s="99"/>
      <c r="HXH34" s="100"/>
      <c r="HXI34" s="100"/>
      <c r="HXJ34" s="101"/>
      <c r="HXK34" s="102"/>
      <c r="HXL34" s="101"/>
      <c r="HXM34" s="101"/>
      <c r="HXN34" s="95"/>
      <c r="HXO34" s="96"/>
      <c r="HXP34" s="97"/>
      <c r="HXQ34" s="95"/>
      <c r="HXR34" s="98"/>
      <c r="HXS34" s="98"/>
      <c r="HXT34" s="98"/>
      <c r="HXU34" s="98"/>
      <c r="HXV34" s="99"/>
      <c r="HXW34" s="100"/>
      <c r="HXX34" s="100"/>
      <c r="HXY34" s="101"/>
      <c r="HXZ34" s="102"/>
      <c r="HYA34" s="101"/>
      <c r="HYB34" s="101"/>
      <c r="HYC34" s="95"/>
      <c r="HYD34" s="96"/>
      <c r="HYE34" s="97"/>
      <c r="HYF34" s="95"/>
      <c r="HYG34" s="98"/>
      <c r="HYH34" s="98"/>
      <c r="HYI34" s="98"/>
      <c r="HYJ34" s="98"/>
      <c r="HYK34" s="99"/>
      <c r="HYL34" s="100"/>
      <c r="HYM34" s="100"/>
      <c r="HYN34" s="101"/>
      <c r="HYO34" s="102"/>
      <c r="HYP34" s="101"/>
      <c r="HYQ34" s="101"/>
      <c r="HYR34" s="95"/>
      <c r="HYS34" s="96"/>
      <c r="HYT34" s="97"/>
      <c r="HYU34" s="95"/>
      <c r="HYV34" s="98"/>
      <c r="HYW34" s="98"/>
      <c r="HYX34" s="98"/>
      <c r="HYY34" s="98"/>
      <c r="HYZ34" s="99"/>
      <c r="HZA34" s="100"/>
      <c r="HZB34" s="100"/>
      <c r="HZC34" s="101"/>
      <c r="HZD34" s="102"/>
      <c r="HZE34" s="101"/>
      <c r="HZF34" s="101"/>
      <c r="HZG34" s="95"/>
      <c r="HZH34" s="96"/>
      <c r="HZI34" s="97"/>
      <c r="HZJ34" s="95"/>
      <c r="HZK34" s="98"/>
      <c r="HZL34" s="98"/>
      <c r="HZM34" s="98"/>
      <c r="HZN34" s="98"/>
      <c r="HZO34" s="99"/>
      <c r="HZP34" s="100"/>
      <c r="HZQ34" s="100"/>
      <c r="HZR34" s="101"/>
      <c r="HZS34" s="102"/>
      <c r="HZT34" s="101"/>
      <c r="HZU34" s="101"/>
      <c r="HZV34" s="95"/>
      <c r="HZW34" s="96"/>
      <c r="HZX34" s="97"/>
      <c r="HZY34" s="95"/>
      <c r="HZZ34" s="98"/>
      <c r="IAA34" s="98"/>
      <c r="IAB34" s="98"/>
      <c r="IAC34" s="98"/>
      <c r="IAD34" s="99"/>
      <c r="IAE34" s="100"/>
      <c r="IAF34" s="100"/>
      <c r="IAG34" s="101"/>
      <c r="IAH34" s="102"/>
      <c r="IAI34" s="101"/>
      <c r="IAJ34" s="101"/>
      <c r="IAK34" s="95"/>
      <c r="IAL34" s="96"/>
      <c r="IAM34" s="97"/>
      <c r="IAN34" s="95"/>
      <c r="IAO34" s="98"/>
      <c r="IAP34" s="98"/>
      <c r="IAQ34" s="98"/>
      <c r="IAR34" s="98"/>
      <c r="IAS34" s="99"/>
      <c r="IAT34" s="100"/>
      <c r="IAU34" s="100"/>
      <c r="IAV34" s="101"/>
      <c r="IAW34" s="102"/>
      <c r="IAX34" s="101"/>
      <c r="IAY34" s="101"/>
      <c r="IAZ34" s="95"/>
      <c r="IBA34" s="96"/>
      <c r="IBB34" s="97"/>
      <c r="IBC34" s="95"/>
      <c r="IBD34" s="98"/>
      <c r="IBE34" s="98"/>
      <c r="IBF34" s="98"/>
      <c r="IBG34" s="98"/>
      <c r="IBH34" s="99"/>
      <c r="IBI34" s="100"/>
      <c r="IBJ34" s="100"/>
      <c r="IBK34" s="101"/>
      <c r="IBL34" s="102"/>
      <c r="IBM34" s="101"/>
      <c r="IBN34" s="101"/>
      <c r="IBO34" s="95"/>
      <c r="IBP34" s="96"/>
      <c r="IBQ34" s="97"/>
      <c r="IBR34" s="95"/>
      <c r="IBS34" s="98"/>
      <c r="IBT34" s="98"/>
      <c r="IBU34" s="98"/>
      <c r="IBV34" s="98"/>
      <c r="IBW34" s="99"/>
      <c r="IBX34" s="100"/>
      <c r="IBY34" s="100"/>
      <c r="IBZ34" s="101"/>
      <c r="ICA34" s="102"/>
      <c r="ICB34" s="101"/>
      <c r="ICC34" s="101"/>
      <c r="ICD34" s="95"/>
      <c r="ICE34" s="96"/>
      <c r="ICF34" s="97"/>
      <c r="ICG34" s="95"/>
      <c r="ICH34" s="98"/>
      <c r="ICI34" s="98"/>
      <c r="ICJ34" s="98"/>
      <c r="ICK34" s="98"/>
      <c r="ICL34" s="99"/>
      <c r="ICM34" s="100"/>
      <c r="ICN34" s="100"/>
      <c r="ICO34" s="101"/>
      <c r="ICP34" s="102"/>
      <c r="ICQ34" s="101"/>
      <c r="ICR34" s="101"/>
      <c r="ICS34" s="95"/>
      <c r="ICT34" s="96"/>
      <c r="ICU34" s="97"/>
      <c r="ICV34" s="95"/>
      <c r="ICW34" s="98"/>
      <c r="ICX34" s="98"/>
      <c r="ICY34" s="98"/>
      <c r="ICZ34" s="98"/>
      <c r="IDA34" s="99"/>
      <c r="IDB34" s="100"/>
      <c r="IDC34" s="100"/>
      <c r="IDD34" s="101"/>
      <c r="IDE34" s="102"/>
      <c r="IDF34" s="101"/>
      <c r="IDG34" s="101"/>
      <c r="IDH34" s="95"/>
      <c r="IDI34" s="96"/>
      <c r="IDJ34" s="97"/>
      <c r="IDK34" s="95"/>
      <c r="IDL34" s="98"/>
      <c r="IDM34" s="98"/>
      <c r="IDN34" s="98"/>
      <c r="IDO34" s="98"/>
      <c r="IDP34" s="99"/>
      <c r="IDQ34" s="100"/>
      <c r="IDR34" s="100"/>
      <c r="IDS34" s="101"/>
      <c r="IDT34" s="102"/>
      <c r="IDU34" s="101"/>
      <c r="IDV34" s="101"/>
      <c r="IDW34" s="95"/>
      <c r="IDX34" s="96"/>
      <c r="IDY34" s="97"/>
      <c r="IDZ34" s="95"/>
      <c r="IEA34" s="98"/>
      <c r="IEB34" s="98"/>
      <c r="IEC34" s="98"/>
      <c r="IED34" s="98"/>
      <c r="IEE34" s="99"/>
      <c r="IEF34" s="100"/>
      <c r="IEG34" s="100"/>
      <c r="IEH34" s="101"/>
      <c r="IEI34" s="102"/>
      <c r="IEJ34" s="101"/>
      <c r="IEK34" s="101"/>
      <c r="IEL34" s="95"/>
      <c r="IEM34" s="96"/>
      <c r="IEN34" s="97"/>
      <c r="IEO34" s="95"/>
      <c r="IEP34" s="98"/>
      <c r="IEQ34" s="98"/>
      <c r="IER34" s="98"/>
      <c r="IES34" s="98"/>
      <c r="IET34" s="99"/>
      <c r="IEU34" s="100"/>
      <c r="IEV34" s="100"/>
      <c r="IEW34" s="101"/>
      <c r="IEX34" s="102"/>
      <c r="IEY34" s="101"/>
      <c r="IEZ34" s="101"/>
      <c r="IFA34" s="95"/>
      <c r="IFB34" s="96"/>
      <c r="IFC34" s="97"/>
      <c r="IFD34" s="95"/>
      <c r="IFE34" s="98"/>
      <c r="IFF34" s="98"/>
      <c r="IFG34" s="98"/>
      <c r="IFH34" s="98"/>
      <c r="IFI34" s="99"/>
      <c r="IFJ34" s="100"/>
      <c r="IFK34" s="100"/>
      <c r="IFL34" s="101"/>
      <c r="IFM34" s="102"/>
      <c r="IFN34" s="101"/>
      <c r="IFO34" s="101"/>
      <c r="IFP34" s="95"/>
      <c r="IFQ34" s="96"/>
      <c r="IFR34" s="97"/>
      <c r="IFS34" s="95"/>
      <c r="IFT34" s="98"/>
      <c r="IFU34" s="98"/>
      <c r="IFV34" s="98"/>
      <c r="IFW34" s="98"/>
      <c r="IFX34" s="99"/>
      <c r="IFY34" s="100"/>
      <c r="IFZ34" s="100"/>
      <c r="IGA34" s="101"/>
      <c r="IGB34" s="102"/>
      <c r="IGC34" s="101"/>
      <c r="IGD34" s="101"/>
      <c r="IGE34" s="95"/>
      <c r="IGF34" s="96"/>
      <c r="IGG34" s="97"/>
      <c r="IGH34" s="95"/>
      <c r="IGI34" s="98"/>
      <c r="IGJ34" s="98"/>
      <c r="IGK34" s="98"/>
      <c r="IGL34" s="98"/>
      <c r="IGM34" s="99"/>
      <c r="IGN34" s="100"/>
      <c r="IGO34" s="100"/>
      <c r="IGP34" s="101"/>
      <c r="IGQ34" s="102"/>
      <c r="IGR34" s="101"/>
      <c r="IGS34" s="101"/>
      <c r="IGT34" s="95"/>
      <c r="IGU34" s="96"/>
      <c r="IGV34" s="97"/>
      <c r="IGW34" s="95"/>
      <c r="IGX34" s="98"/>
      <c r="IGY34" s="98"/>
      <c r="IGZ34" s="98"/>
      <c r="IHA34" s="98"/>
      <c r="IHB34" s="99"/>
      <c r="IHC34" s="100"/>
      <c r="IHD34" s="100"/>
      <c r="IHE34" s="101"/>
      <c r="IHF34" s="102"/>
      <c r="IHG34" s="101"/>
      <c r="IHH34" s="101"/>
      <c r="IHI34" s="95"/>
      <c r="IHJ34" s="96"/>
      <c r="IHK34" s="97"/>
      <c r="IHL34" s="95"/>
      <c r="IHM34" s="98"/>
      <c r="IHN34" s="98"/>
      <c r="IHO34" s="98"/>
      <c r="IHP34" s="98"/>
      <c r="IHQ34" s="99"/>
      <c r="IHR34" s="100"/>
      <c r="IHS34" s="100"/>
      <c r="IHT34" s="101"/>
      <c r="IHU34" s="102"/>
      <c r="IHV34" s="101"/>
      <c r="IHW34" s="101"/>
      <c r="IHX34" s="95"/>
      <c r="IHY34" s="96"/>
      <c r="IHZ34" s="97"/>
      <c r="IIA34" s="95"/>
      <c r="IIB34" s="98"/>
      <c r="IIC34" s="98"/>
      <c r="IID34" s="98"/>
      <c r="IIE34" s="98"/>
      <c r="IIF34" s="99"/>
      <c r="IIG34" s="100"/>
      <c r="IIH34" s="100"/>
      <c r="III34" s="101"/>
      <c r="IIJ34" s="102"/>
      <c r="IIK34" s="101"/>
      <c r="IIL34" s="101"/>
      <c r="IIM34" s="95"/>
      <c r="IIN34" s="96"/>
      <c r="IIO34" s="97"/>
      <c r="IIP34" s="95"/>
      <c r="IIQ34" s="98"/>
      <c r="IIR34" s="98"/>
      <c r="IIS34" s="98"/>
      <c r="IIT34" s="98"/>
      <c r="IIU34" s="99"/>
      <c r="IIV34" s="100"/>
      <c r="IIW34" s="100"/>
      <c r="IIX34" s="101"/>
      <c r="IIY34" s="102"/>
      <c r="IIZ34" s="101"/>
      <c r="IJA34" s="101"/>
      <c r="IJB34" s="95"/>
      <c r="IJC34" s="96"/>
      <c r="IJD34" s="97"/>
      <c r="IJE34" s="95"/>
      <c r="IJF34" s="98"/>
      <c r="IJG34" s="98"/>
      <c r="IJH34" s="98"/>
      <c r="IJI34" s="98"/>
      <c r="IJJ34" s="99"/>
      <c r="IJK34" s="100"/>
      <c r="IJL34" s="100"/>
      <c r="IJM34" s="101"/>
      <c r="IJN34" s="102"/>
      <c r="IJO34" s="101"/>
      <c r="IJP34" s="101"/>
      <c r="IJQ34" s="95"/>
      <c r="IJR34" s="96"/>
      <c r="IJS34" s="97"/>
      <c r="IJT34" s="95"/>
      <c r="IJU34" s="98"/>
      <c r="IJV34" s="98"/>
      <c r="IJW34" s="98"/>
      <c r="IJX34" s="98"/>
      <c r="IJY34" s="99"/>
      <c r="IJZ34" s="100"/>
      <c r="IKA34" s="100"/>
      <c r="IKB34" s="101"/>
      <c r="IKC34" s="102"/>
      <c r="IKD34" s="101"/>
      <c r="IKE34" s="101"/>
      <c r="IKF34" s="95"/>
      <c r="IKG34" s="96"/>
      <c r="IKH34" s="97"/>
      <c r="IKI34" s="95"/>
      <c r="IKJ34" s="98"/>
      <c r="IKK34" s="98"/>
      <c r="IKL34" s="98"/>
      <c r="IKM34" s="98"/>
      <c r="IKN34" s="99"/>
      <c r="IKO34" s="100"/>
      <c r="IKP34" s="100"/>
      <c r="IKQ34" s="101"/>
      <c r="IKR34" s="102"/>
      <c r="IKS34" s="101"/>
      <c r="IKT34" s="101"/>
      <c r="IKU34" s="95"/>
      <c r="IKV34" s="96"/>
      <c r="IKW34" s="97"/>
      <c r="IKX34" s="95"/>
      <c r="IKY34" s="98"/>
      <c r="IKZ34" s="98"/>
      <c r="ILA34" s="98"/>
      <c r="ILB34" s="98"/>
      <c r="ILC34" s="99"/>
      <c r="ILD34" s="100"/>
      <c r="ILE34" s="100"/>
      <c r="ILF34" s="101"/>
      <c r="ILG34" s="102"/>
      <c r="ILH34" s="101"/>
      <c r="ILI34" s="101"/>
      <c r="ILJ34" s="95"/>
      <c r="ILK34" s="96"/>
      <c r="ILL34" s="97"/>
      <c r="ILM34" s="95"/>
      <c r="ILN34" s="98"/>
      <c r="ILO34" s="98"/>
      <c r="ILP34" s="98"/>
      <c r="ILQ34" s="98"/>
      <c r="ILR34" s="99"/>
      <c r="ILS34" s="100"/>
      <c r="ILT34" s="100"/>
      <c r="ILU34" s="101"/>
      <c r="ILV34" s="102"/>
      <c r="ILW34" s="101"/>
      <c r="ILX34" s="101"/>
      <c r="ILY34" s="95"/>
      <c r="ILZ34" s="96"/>
      <c r="IMA34" s="97"/>
      <c r="IMB34" s="95"/>
      <c r="IMC34" s="98"/>
      <c r="IMD34" s="98"/>
      <c r="IME34" s="98"/>
      <c r="IMF34" s="98"/>
      <c r="IMG34" s="99"/>
      <c r="IMH34" s="100"/>
      <c r="IMI34" s="100"/>
      <c r="IMJ34" s="101"/>
      <c r="IMK34" s="102"/>
      <c r="IML34" s="101"/>
      <c r="IMM34" s="101"/>
      <c r="IMN34" s="95"/>
      <c r="IMO34" s="96"/>
      <c r="IMP34" s="97"/>
      <c r="IMQ34" s="95"/>
      <c r="IMR34" s="98"/>
      <c r="IMS34" s="98"/>
      <c r="IMT34" s="98"/>
      <c r="IMU34" s="98"/>
      <c r="IMV34" s="99"/>
      <c r="IMW34" s="100"/>
      <c r="IMX34" s="100"/>
      <c r="IMY34" s="101"/>
      <c r="IMZ34" s="102"/>
      <c r="INA34" s="101"/>
      <c r="INB34" s="101"/>
      <c r="INC34" s="95"/>
      <c r="IND34" s="96"/>
      <c r="INE34" s="97"/>
      <c r="INF34" s="95"/>
      <c r="ING34" s="98"/>
      <c r="INH34" s="98"/>
      <c r="INI34" s="98"/>
      <c r="INJ34" s="98"/>
      <c r="INK34" s="99"/>
      <c r="INL34" s="100"/>
      <c r="INM34" s="100"/>
      <c r="INN34" s="101"/>
      <c r="INO34" s="102"/>
      <c r="INP34" s="101"/>
      <c r="INQ34" s="101"/>
      <c r="INR34" s="95"/>
      <c r="INS34" s="96"/>
      <c r="INT34" s="97"/>
      <c r="INU34" s="95"/>
      <c r="INV34" s="98"/>
      <c r="INW34" s="98"/>
      <c r="INX34" s="98"/>
      <c r="INY34" s="98"/>
      <c r="INZ34" s="99"/>
      <c r="IOA34" s="100"/>
      <c r="IOB34" s="100"/>
      <c r="IOC34" s="101"/>
      <c r="IOD34" s="102"/>
      <c r="IOE34" s="101"/>
      <c r="IOF34" s="101"/>
      <c r="IOG34" s="95"/>
      <c r="IOH34" s="96"/>
      <c r="IOI34" s="97"/>
      <c r="IOJ34" s="95"/>
      <c r="IOK34" s="98"/>
      <c r="IOL34" s="98"/>
      <c r="IOM34" s="98"/>
      <c r="ION34" s="98"/>
      <c r="IOO34" s="99"/>
      <c r="IOP34" s="100"/>
      <c r="IOQ34" s="100"/>
      <c r="IOR34" s="101"/>
      <c r="IOS34" s="102"/>
      <c r="IOT34" s="101"/>
      <c r="IOU34" s="101"/>
      <c r="IOV34" s="95"/>
      <c r="IOW34" s="96"/>
      <c r="IOX34" s="97"/>
      <c r="IOY34" s="95"/>
      <c r="IOZ34" s="98"/>
      <c r="IPA34" s="98"/>
      <c r="IPB34" s="98"/>
      <c r="IPC34" s="98"/>
      <c r="IPD34" s="99"/>
      <c r="IPE34" s="100"/>
      <c r="IPF34" s="100"/>
      <c r="IPG34" s="101"/>
      <c r="IPH34" s="102"/>
      <c r="IPI34" s="101"/>
      <c r="IPJ34" s="101"/>
      <c r="IPK34" s="95"/>
      <c r="IPL34" s="96"/>
      <c r="IPM34" s="97"/>
      <c r="IPN34" s="95"/>
      <c r="IPO34" s="98"/>
      <c r="IPP34" s="98"/>
      <c r="IPQ34" s="98"/>
      <c r="IPR34" s="98"/>
      <c r="IPS34" s="99"/>
      <c r="IPT34" s="100"/>
      <c r="IPU34" s="100"/>
      <c r="IPV34" s="101"/>
      <c r="IPW34" s="102"/>
      <c r="IPX34" s="101"/>
      <c r="IPY34" s="101"/>
      <c r="IPZ34" s="95"/>
      <c r="IQA34" s="96"/>
      <c r="IQB34" s="97"/>
      <c r="IQC34" s="95"/>
      <c r="IQD34" s="98"/>
      <c r="IQE34" s="98"/>
      <c r="IQF34" s="98"/>
      <c r="IQG34" s="98"/>
      <c r="IQH34" s="99"/>
      <c r="IQI34" s="100"/>
      <c r="IQJ34" s="100"/>
      <c r="IQK34" s="101"/>
      <c r="IQL34" s="102"/>
      <c r="IQM34" s="101"/>
      <c r="IQN34" s="101"/>
      <c r="IQO34" s="95"/>
      <c r="IQP34" s="96"/>
      <c r="IQQ34" s="97"/>
      <c r="IQR34" s="95"/>
      <c r="IQS34" s="98"/>
      <c r="IQT34" s="98"/>
      <c r="IQU34" s="98"/>
      <c r="IQV34" s="98"/>
      <c r="IQW34" s="99"/>
      <c r="IQX34" s="100"/>
      <c r="IQY34" s="100"/>
      <c r="IQZ34" s="101"/>
      <c r="IRA34" s="102"/>
      <c r="IRB34" s="101"/>
      <c r="IRC34" s="101"/>
      <c r="IRD34" s="95"/>
      <c r="IRE34" s="96"/>
      <c r="IRF34" s="97"/>
      <c r="IRG34" s="95"/>
      <c r="IRH34" s="98"/>
      <c r="IRI34" s="98"/>
      <c r="IRJ34" s="98"/>
      <c r="IRK34" s="98"/>
      <c r="IRL34" s="99"/>
      <c r="IRM34" s="100"/>
      <c r="IRN34" s="100"/>
      <c r="IRO34" s="101"/>
      <c r="IRP34" s="102"/>
      <c r="IRQ34" s="101"/>
      <c r="IRR34" s="101"/>
      <c r="IRS34" s="95"/>
      <c r="IRT34" s="96"/>
      <c r="IRU34" s="97"/>
      <c r="IRV34" s="95"/>
      <c r="IRW34" s="98"/>
      <c r="IRX34" s="98"/>
      <c r="IRY34" s="98"/>
      <c r="IRZ34" s="98"/>
      <c r="ISA34" s="99"/>
      <c r="ISB34" s="100"/>
      <c r="ISC34" s="100"/>
      <c r="ISD34" s="101"/>
      <c r="ISE34" s="102"/>
      <c r="ISF34" s="101"/>
      <c r="ISG34" s="101"/>
      <c r="ISH34" s="95"/>
      <c r="ISI34" s="96"/>
      <c r="ISJ34" s="97"/>
      <c r="ISK34" s="95"/>
      <c r="ISL34" s="98"/>
      <c r="ISM34" s="98"/>
      <c r="ISN34" s="98"/>
      <c r="ISO34" s="98"/>
      <c r="ISP34" s="99"/>
      <c r="ISQ34" s="100"/>
      <c r="ISR34" s="100"/>
      <c r="ISS34" s="101"/>
      <c r="IST34" s="102"/>
      <c r="ISU34" s="101"/>
      <c r="ISV34" s="101"/>
      <c r="ISW34" s="95"/>
      <c r="ISX34" s="96"/>
      <c r="ISY34" s="97"/>
      <c r="ISZ34" s="95"/>
      <c r="ITA34" s="98"/>
      <c r="ITB34" s="98"/>
      <c r="ITC34" s="98"/>
      <c r="ITD34" s="98"/>
      <c r="ITE34" s="99"/>
      <c r="ITF34" s="100"/>
      <c r="ITG34" s="100"/>
      <c r="ITH34" s="101"/>
      <c r="ITI34" s="102"/>
      <c r="ITJ34" s="101"/>
      <c r="ITK34" s="101"/>
      <c r="ITL34" s="95"/>
      <c r="ITM34" s="96"/>
      <c r="ITN34" s="97"/>
      <c r="ITO34" s="95"/>
      <c r="ITP34" s="98"/>
      <c r="ITQ34" s="98"/>
      <c r="ITR34" s="98"/>
      <c r="ITS34" s="98"/>
      <c r="ITT34" s="99"/>
      <c r="ITU34" s="100"/>
      <c r="ITV34" s="100"/>
      <c r="ITW34" s="101"/>
      <c r="ITX34" s="102"/>
      <c r="ITY34" s="101"/>
      <c r="ITZ34" s="101"/>
      <c r="IUA34" s="95"/>
      <c r="IUB34" s="96"/>
      <c r="IUC34" s="97"/>
      <c r="IUD34" s="95"/>
      <c r="IUE34" s="98"/>
      <c r="IUF34" s="98"/>
      <c r="IUG34" s="98"/>
      <c r="IUH34" s="98"/>
      <c r="IUI34" s="99"/>
      <c r="IUJ34" s="100"/>
      <c r="IUK34" s="100"/>
      <c r="IUL34" s="101"/>
      <c r="IUM34" s="102"/>
      <c r="IUN34" s="101"/>
      <c r="IUO34" s="101"/>
      <c r="IUP34" s="95"/>
      <c r="IUQ34" s="96"/>
      <c r="IUR34" s="97"/>
      <c r="IUS34" s="95"/>
      <c r="IUT34" s="98"/>
      <c r="IUU34" s="98"/>
      <c r="IUV34" s="98"/>
      <c r="IUW34" s="98"/>
      <c r="IUX34" s="99"/>
      <c r="IUY34" s="100"/>
      <c r="IUZ34" s="100"/>
      <c r="IVA34" s="101"/>
      <c r="IVB34" s="102"/>
      <c r="IVC34" s="101"/>
      <c r="IVD34" s="101"/>
      <c r="IVE34" s="95"/>
      <c r="IVF34" s="96"/>
      <c r="IVG34" s="97"/>
      <c r="IVH34" s="95"/>
      <c r="IVI34" s="98"/>
      <c r="IVJ34" s="98"/>
      <c r="IVK34" s="98"/>
      <c r="IVL34" s="98"/>
      <c r="IVM34" s="99"/>
      <c r="IVN34" s="100"/>
      <c r="IVO34" s="100"/>
      <c r="IVP34" s="101"/>
      <c r="IVQ34" s="102"/>
      <c r="IVR34" s="101"/>
      <c r="IVS34" s="101"/>
      <c r="IVT34" s="95"/>
      <c r="IVU34" s="96"/>
      <c r="IVV34" s="97"/>
      <c r="IVW34" s="95"/>
      <c r="IVX34" s="98"/>
      <c r="IVY34" s="98"/>
      <c r="IVZ34" s="98"/>
      <c r="IWA34" s="98"/>
      <c r="IWB34" s="99"/>
      <c r="IWC34" s="100"/>
      <c r="IWD34" s="100"/>
      <c r="IWE34" s="101"/>
      <c r="IWF34" s="102"/>
      <c r="IWG34" s="101"/>
      <c r="IWH34" s="101"/>
      <c r="IWI34" s="95"/>
      <c r="IWJ34" s="96"/>
      <c r="IWK34" s="97"/>
      <c r="IWL34" s="95"/>
      <c r="IWM34" s="98"/>
      <c r="IWN34" s="98"/>
      <c r="IWO34" s="98"/>
      <c r="IWP34" s="98"/>
      <c r="IWQ34" s="99"/>
      <c r="IWR34" s="100"/>
      <c r="IWS34" s="100"/>
      <c r="IWT34" s="101"/>
      <c r="IWU34" s="102"/>
      <c r="IWV34" s="101"/>
      <c r="IWW34" s="101"/>
      <c r="IWX34" s="95"/>
      <c r="IWY34" s="96"/>
      <c r="IWZ34" s="97"/>
      <c r="IXA34" s="95"/>
      <c r="IXB34" s="98"/>
      <c r="IXC34" s="98"/>
      <c r="IXD34" s="98"/>
      <c r="IXE34" s="98"/>
      <c r="IXF34" s="99"/>
      <c r="IXG34" s="100"/>
      <c r="IXH34" s="100"/>
      <c r="IXI34" s="101"/>
      <c r="IXJ34" s="102"/>
      <c r="IXK34" s="101"/>
      <c r="IXL34" s="101"/>
      <c r="IXM34" s="95"/>
      <c r="IXN34" s="96"/>
      <c r="IXO34" s="97"/>
      <c r="IXP34" s="95"/>
      <c r="IXQ34" s="98"/>
      <c r="IXR34" s="98"/>
      <c r="IXS34" s="98"/>
      <c r="IXT34" s="98"/>
      <c r="IXU34" s="99"/>
      <c r="IXV34" s="100"/>
      <c r="IXW34" s="100"/>
      <c r="IXX34" s="101"/>
      <c r="IXY34" s="102"/>
      <c r="IXZ34" s="101"/>
      <c r="IYA34" s="101"/>
      <c r="IYB34" s="95"/>
      <c r="IYC34" s="96"/>
      <c r="IYD34" s="97"/>
      <c r="IYE34" s="95"/>
      <c r="IYF34" s="98"/>
      <c r="IYG34" s="98"/>
      <c r="IYH34" s="98"/>
      <c r="IYI34" s="98"/>
      <c r="IYJ34" s="99"/>
      <c r="IYK34" s="100"/>
      <c r="IYL34" s="100"/>
      <c r="IYM34" s="101"/>
      <c r="IYN34" s="102"/>
      <c r="IYO34" s="101"/>
      <c r="IYP34" s="101"/>
      <c r="IYQ34" s="95"/>
      <c r="IYR34" s="96"/>
      <c r="IYS34" s="97"/>
      <c r="IYT34" s="95"/>
      <c r="IYU34" s="98"/>
      <c r="IYV34" s="98"/>
      <c r="IYW34" s="98"/>
      <c r="IYX34" s="98"/>
      <c r="IYY34" s="99"/>
      <c r="IYZ34" s="100"/>
      <c r="IZA34" s="100"/>
      <c r="IZB34" s="101"/>
      <c r="IZC34" s="102"/>
      <c r="IZD34" s="101"/>
      <c r="IZE34" s="101"/>
      <c r="IZF34" s="95"/>
      <c r="IZG34" s="96"/>
      <c r="IZH34" s="97"/>
      <c r="IZI34" s="95"/>
      <c r="IZJ34" s="98"/>
      <c r="IZK34" s="98"/>
      <c r="IZL34" s="98"/>
      <c r="IZM34" s="98"/>
      <c r="IZN34" s="99"/>
      <c r="IZO34" s="100"/>
      <c r="IZP34" s="100"/>
      <c r="IZQ34" s="101"/>
      <c r="IZR34" s="102"/>
      <c r="IZS34" s="101"/>
      <c r="IZT34" s="101"/>
      <c r="IZU34" s="95"/>
      <c r="IZV34" s="96"/>
      <c r="IZW34" s="97"/>
      <c r="IZX34" s="95"/>
      <c r="IZY34" s="98"/>
      <c r="IZZ34" s="98"/>
      <c r="JAA34" s="98"/>
      <c r="JAB34" s="98"/>
      <c r="JAC34" s="99"/>
      <c r="JAD34" s="100"/>
      <c r="JAE34" s="100"/>
      <c r="JAF34" s="101"/>
      <c r="JAG34" s="102"/>
      <c r="JAH34" s="101"/>
      <c r="JAI34" s="101"/>
      <c r="JAJ34" s="95"/>
      <c r="JAK34" s="96"/>
      <c r="JAL34" s="97"/>
      <c r="JAM34" s="95"/>
      <c r="JAN34" s="98"/>
      <c r="JAO34" s="98"/>
      <c r="JAP34" s="98"/>
      <c r="JAQ34" s="98"/>
      <c r="JAR34" s="99"/>
      <c r="JAS34" s="100"/>
      <c r="JAT34" s="100"/>
      <c r="JAU34" s="101"/>
      <c r="JAV34" s="102"/>
      <c r="JAW34" s="101"/>
      <c r="JAX34" s="101"/>
      <c r="JAY34" s="95"/>
      <c r="JAZ34" s="96"/>
      <c r="JBA34" s="97"/>
      <c r="JBB34" s="95"/>
      <c r="JBC34" s="98"/>
      <c r="JBD34" s="98"/>
      <c r="JBE34" s="98"/>
      <c r="JBF34" s="98"/>
      <c r="JBG34" s="99"/>
      <c r="JBH34" s="100"/>
      <c r="JBI34" s="100"/>
      <c r="JBJ34" s="101"/>
      <c r="JBK34" s="102"/>
      <c r="JBL34" s="101"/>
      <c r="JBM34" s="101"/>
      <c r="JBN34" s="95"/>
      <c r="JBO34" s="96"/>
      <c r="JBP34" s="97"/>
      <c r="JBQ34" s="95"/>
      <c r="JBR34" s="98"/>
      <c r="JBS34" s="98"/>
      <c r="JBT34" s="98"/>
      <c r="JBU34" s="98"/>
      <c r="JBV34" s="99"/>
      <c r="JBW34" s="100"/>
      <c r="JBX34" s="100"/>
      <c r="JBY34" s="101"/>
      <c r="JBZ34" s="102"/>
      <c r="JCA34" s="101"/>
      <c r="JCB34" s="101"/>
      <c r="JCC34" s="95"/>
      <c r="JCD34" s="96"/>
      <c r="JCE34" s="97"/>
      <c r="JCF34" s="95"/>
      <c r="JCG34" s="98"/>
      <c r="JCH34" s="98"/>
      <c r="JCI34" s="98"/>
      <c r="JCJ34" s="98"/>
      <c r="JCK34" s="99"/>
      <c r="JCL34" s="100"/>
      <c r="JCM34" s="100"/>
      <c r="JCN34" s="101"/>
      <c r="JCO34" s="102"/>
      <c r="JCP34" s="101"/>
      <c r="JCQ34" s="101"/>
      <c r="JCR34" s="95"/>
      <c r="JCS34" s="96"/>
      <c r="JCT34" s="97"/>
      <c r="JCU34" s="95"/>
      <c r="JCV34" s="98"/>
      <c r="JCW34" s="98"/>
      <c r="JCX34" s="98"/>
      <c r="JCY34" s="98"/>
      <c r="JCZ34" s="99"/>
      <c r="JDA34" s="100"/>
      <c r="JDB34" s="100"/>
      <c r="JDC34" s="101"/>
      <c r="JDD34" s="102"/>
      <c r="JDE34" s="101"/>
      <c r="JDF34" s="101"/>
      <c r="JDG34" s="95"/>
      <c r="JDH34" s="96"/>
      <c r="JDI34" s="97"/>
      <c r="JDJ34" s="95"/>
      <c r="JDK34" s="98"/>
      <c r="JDL34" s="98"/>
      <c r="JDM34" s="98"/>
      <c r="JDN34" s="98"/>
      <c r="JDO34" s="99"/>
      <c r="JDP34" s="100"/>
      <c r="JDQ34" s="100"/>
      <c r="JDR34" s="101"/>
      <c r="JDS34" s="102"/>
      <c r="JDT34" s="101"/>
      <c r="JDU34" s="101"/>
      <c r="JDV34" s="95"/>
      <c r="JDW34" s="96"/>
      <c r="JDX34" s="97"/>
      <c r="JDY34" s="95"/>
      <c r="JDZ34" s="98"/>
      <c r="JEA34" s="98"/>
      <c r="JEB34" s="98"/>
      <c r="JEC34" s="98"/>
      <c r="JED34" s="99"/>
      <c r="JEE34" s="100"/>
      <c r="JEF34" s="100"/>
      <c r="JEG34" s="101"/>
      <c r="JEH34" s="102"/>
      <c r="JEI34" s="101"/>
      <c r="JEJ34" s="101"/>
      <c r="JEK34" s="95"/>
      <c r="JEL34" s="96"/>
      <c r="JEM34" s="97"/>
      <c r="JEN34" s="95"/>
      <c r="JEO34" s="98"/>
      <c r="JEP34" s="98"/>
      <c r="JEQ34" s="98"/>
      <c r="JER34" s="98"/>
      <c r="JES34" s="99"/>
      <c r="JET34" s="100"/>
      <c r="JEU34" s="100"/>
      <c r="JEV34" s="101"/>
      <c r="JEW34" s="102"/>
      <c r="JEX34" s="101"/>
      <c r="JEY34" s="101"/>
      <c r="JEZ34" s="95"/>
      <c r="JFA34" s="96"/>
      <c r="JFB34" s="97"/>
      <c r="JFC34" s="95"/>
      <c r="JFD34" s="98"/>
      <c r="JFE34" s="98"/>
      <c r="JFF34" s="98"/>
      <c r="JFG34" s="98"/>
      <c r="JFH34" s="99"/>
      <c r="JFI34" s="100"/>
      <c r="JFJ34" s="100"/>
      <c r="JFK34" s="101"/>
      <c r="JFL34" s="102"/>
      <c r="JFM34" s="101"/>
      <c r="JFN34" s="101"/>
      <c r="JFO34" s="95"/>
      <c r="JFP34" s="96"/>
      <c r="JFQ34" s="97"/>
      <c r="JFR34" s="95"/>
      <c r="JFS34" s="98"/>
      <c r="JFT34" s="98"/>
      <c r="JFU34" s="98"/>
      <c r="JFV34" s="98"/>
      <c r="JFW34" s="99"/>
      <c r="JFX34" s="100"/>
      <c r="JFY34" s="100"/>
      <c r="JFZ34" s="101"/>
      <c r="JGA34" s="102"/>
      <c r="JGB34" s="101"/>
      <c r="JGC34" s="101"/>
      <c r="JGD34" s="95"/>
      <c r="JGE34" s="96"/>
      <c r="JGF34" s="97"/>
      <c r="JGG34" s="95"/>
      <c r="JGH34" s="98"/>
      <c r="JGI34" s="98"/>
      <c r="JGJ34" s="98"/>
      <c r="JGK34" s="98"/>
      <c r="JGL34" s="99"/>
      <c r="JGM34" s="100"/>
      <c r="JGN34" s="100"/>
      <c r="JGO34" s="101"/>
      <c r="JGP34" s="102"/>
      <c r="JGQ34" s="101"/>
      <c r="JGR34" s="101"/>
      <c r="JGS34" s="95"/>
      <c r="JGT34" s="96"/>
      <c r="JGU34" s="97"/>
      <c r="JGV34" s="95"/>
      <c r="JGW34" s="98"/>
      <c r="JGX34" s="98"/>
      <c r="JGY34" s="98"/>
      <c r="JGZ34" s="98"/>
      <c r="JHA34" s="99"/>
      <c r="JHB34" s="100"/>
      <c r="JHC34" s="100"/>
      <c r="JHD34" s="101"/>
      <c r="JHE34" s="102"/>
      <c r="JHF34" s="101"/>
      <c r="JHG34" s="101"/>
      <c r="JHH34" s="95"/>
      <c r="JHI34" s="96"/>
      <c r="JHJ34" s="97"/>
      <c r="JHK34" s="95"/>
      <c r="JHL34" s="98"/>
      <c r="JHM34" s="98"/>
      <c r="JHN34" s="98"/>
      <c r="JHO34" s="98"/>
      <c r="JHP34" s="99"/>
      <c r="JHQ34" s="100"/>
      <c r="JHR34" s="100"/>
      <c r="JHS34" s="101"/>
      <c r="JHT34" s="102"/>
      <c r="JHU34" s="101"/>
      <c r="JHV34" s="101"/>
      <c r="JHW34" s="95"/>
      <c r="JHX34" s="96"/>
      <c r="JHY34" s="97"/>
      <c r="JHZ34" s="95"/>
      <c r="JIA34" s="98"/>
      <c r="JIB34" s="98"/>
      <c r="JIC34" s="98"/>
      <c r="JID34" s="98"/>
      <c r="JIE34" s="99"/>
      <c r="JIF34" s="100"/>
      <c r="JIG34" s="100"/>
      <c r="JIH34" s="101"/>
      <c r="JII34" s="102"/>
      <c r="JIJ34" s="101"/>
      <c r="JIK34" s="101"/>
      <c r="JIL34" s="95"/>
      <c r="JIM34" s="96"/>
      <c r="JIN34" s="97"/>
      <c r="JIO34" s="95"/>
      <c r="JIP34" s="98"/>
      <c r="JIQ34" s="98"/>
      <c r="JIR34" s="98"/>
      <c r="JIS34" s="98"/>
      <c r="JIT34" s="99"/>
      <c r="JIU34" s="100"/>
      <c r="JIV34" s="100"/>
      <c r="JIW34" s="101"/>
      <c r="JIX34" s="102"/>
      <c r="JIY34" s="101"/>
      <c r="JIZ34" s="101"/>
      <c r="JJA34" s="95"/>
      <c r="JJB34" s="96"/>
      <c r="JJC34" s="97"/>
      <c r="JJD34" s="95"/>
      <c r="JJE34" s="98"/>
      <c r="JJF34" s="98"/>
      <c r="JJG34" s="98"/>
      <c r="JJH34" s="98"/>
      <c r="JJI34" s="99"/>
      <c r="JJJ34" s="100"/>
      <c r="JJK34" s="100"/>
      <c r="JJL34" s="101"/>
      <c r="JJM34" s="102"/>
      <c r="JJN34" s="101"/>
      <c r="JJO34" s="101"/>
      <c r="JJP34" s="95"/>
      <c r="JJQ34" s="96"/>
      <c r="JJR34" s="97"/>
      <c r="JJS34" s="95"/>
      <c r="JJT34" s="98"/>
      <c r="JJU34" s="98"/>
      <c r="JJV34" s="98"/>
      <c r="JJW34" s="98"/>
      <c r="JJX34" s="99"/>
      <c r="JJY34" s="100"/>
      <c r="JJZ34" s="100"/>
      <c r="JKA34" s="101"/>
      <c r="JKB34" s="102"/>
      <c r="JKC34" s="101"/>
      <c r="JKD34" s="101"/>
      <c r="JKE34" s="95"/>
      <c r="JKF34" s="96"/>
      <c r="JKG34" s="97"/>
      <c r="JKH34" s="95"/>
      <c r="JKI34" s="98"/>
      <c r="JKJ34" s="98"/>
      <c r="JKK34" s="98"/>
      <c r="JKL34" s="98"/>
      <c r="JKM34" s="99"/>
      <c r="JKN34" s="100"/>
      <c r="JKO34" s="100"/>
      <c r="JKP34" s="101"/>
      <c r="JKQ34" s="102"/>
      <c r="JKR34" s="101"/>
      <c r="JKS34" s="101"/>
      <c r="JKT34" s="95"/>
      <c r="JKU34" s="96"/>
      <c r="JKV34" s="97"/>
      <c r="JKW34" s="95"/>
      <c r="JKX34" s="98"/>
      <c r="JKY34" s="98"/>
      <c r="JKZ34" s="98"/>
      <c r="JLA34" s="98"/>
      <c r="JLB34" s="99"/>
      <c r="JLC34" s="100"/>
      <c r="JLD34" s="100"/>
      <c r="JLE34" s="101"/>
      <c r="JLF34" s="102"/>
      <c r="JLG34" s="101"/>
      <c r="JLH34" s="101"/>
      <c r="JLI34" s="95"/>
      <c r="JLJ34" s="96"/>
      <c r="JLK34" s="97"/>
      <c r="JLL34" s="95"/>
      <c r="JLM34" s="98"/>
      <c r="JLN34" s="98"/>
      <c r="JLO34" s="98"/>
      <c r="JLP34" s="98"/>
      <c r="JLQ34" s="99"/>
      <c r="JLR34" s="100"/>
      <c r="JLS34" s="100"/>
      <c r="JLT34" s="101"/>
      <c r="JLU34" s="102"/>
      <c r="JLV34" s="101"/>
      <c r="JLW34" s="101"/>
      <c r="JLX34" s="95"/>
      <c r="JLY34" s="96"/>
      <c r="JLZ34" s="97"/>
      <c r="JMA34" s="95"/>
      <c r="JMB34" s="98"/>
      <c r="JMC34" s="98"/>
      <c r="JMD34" s="98"/>
      <c r="JME34" s="98"/>
      <c r="JMF34" s="99"/>
      <c r="JMG34" s="100"/>
      <c r="JMH34" s="100"/>
      <c r="JMI34" s="101"/>
      <c r="JMJ34" s="102"/>
      <c r="JMK34" s="101"/>
      <c r="JML34" s="101"/>
      <c r="JMM34" s="95"/>
      <c r="JMN34" s="96"/>
      <c r="JMO34" s="97"/>
      <c r="JMP34" s="95"/>
      <c r="JMQ34" s="98"/>
      <c r="JMR34" s="98"/>
      <c r="JMS34" s="98"/>
      <c r="JMT34" s="98"/>
      <c r="JMU34" s="99"/>
      <c r="JMV34" s="100"/>
      <c r="JMW34" s="100"/>
      <c r="JMX34" s="101"/>
      <c r="JMY34" s="102"/>
      <c r="JMZ34" s="101"/>
      <c r="JNA34" s="101"/>
      <c r="JNB34" s="95"/>
      <c r="JNC34" s="96"/>
      <c r="JND34" s="97"/>
      <c r="JNE34" s="95"/>
      <c r="JNF34" s="98"/>
      <c r="JNG34" s="98"/>
      <c r="JNH34" s="98"/>
      <c r="JNI34" s="98"/>
      <c r="JNJ34" s="99"/>
      <c r="JNK34" s="100"/>
      <c r="JNL34" s="100"/>
      <c r="JNM34" s="101"/>
      <c r="JNN34" s="102"/>
      <c r="JNO34" s="101"/>
      <c r="JNP34" s="101"/>
      <c r="JNQ34" s="95"/>
      <c r="JNR34" s="96"/>
      <c r="JNS34" s="97"/>
      <c r="JNT34" s="95"/>
      <c r="JNU34" s="98"/>
      <c r="JNV34" s="98"/>
      <c r="JNW34" s="98"/>
      <c r="JNX34" s="98"/>
      <c r="JNY34" s="99"/>
      <c r="JNZ34" s="100"/>
      <c r="JOA34" s="100"/>
      <c r="JOB34" s="101"/>
      <c r="JOC34" s="102"/>
      <c r="JOD34" s="101"/>
      <c r="JOE34" s="101"/>
      <c r="JOF34" s="95"/>
      <c r="JOG34" s="96"/>
      <c r="JOH34" s="97"/>
      <c r="JOI34" s="95"/>
      <c r="JOJ34" s="98"/>
      <c r="JOK34" s="98"/>
      <c r="JOL34" s="98"/>
      <c r="JOM34" s="98"/>
      <c r="JON34" s="99"/>
      <c r="JOO34" s="100"/>
      <c r="JOP34" s="100"/>
      <c r="JOQ34" s="101"/>
      <c r="JOR34" s="102"/>
      <c r="JOS34" s="101"/>
      <c r="JOT34" s="101"/>
      <c r="JOU34" s="95"/>
      <c r="JOV34" s="96"/>
      <c r="JOW34" s="97"/>
      <c r="JOX34" s="95"/>
      <c r="JOY34" s="98"/>
      <c r="JOZ34" s="98"/>
      <c r="JPA34" s="98"/>
      <c r="JPB34" s="98"/>
      <c r="JPC34" s="99"/>
      <c r="JPD34" s="100"/>
      <c r="JPE34" s="100"/>
      <c r="JPF34" s="101"/>
      <c r="JPG34" s="102"/>
      <c r="JPH34" s="101"/>
      <c r="JPI34" s="101"/>
      <c r="JPJ34" s="95"/>
      <c r="JPK34" s="96"/>
      <c r="JPL34" s="97"/>
      <c r="JPM34" s="95"/>
      <c r="JPN34" s="98"/>
      <c r="JPO34" s="98"/>
      <c r="JPP34" s="98"/>
      <c r="JPQ34" s="98"/>
      <c r="JPR34" s="99"/>
      <c r="JPS34" s="100"/>
      <c r="JPT34" s="100"/>
      <c r="JPU34" s="101"/>
      <c r="JPV34" s="102"/>
      <c r="JPW34" s="101"/>
      <c r="JPX34" s="101"/>
      <c r="JPY34" s="95"/>
      <c r="JPZ34" s="96"/>
      <c r="JQA34" s="97"/>
      <c r="JQB34" s="95"/>
      <c r="JQC34" s="98"/>
      <c r="JQD34" s="98"/>
      <c r="JQE34" s="98"/>
      <c r="JQF34" s="98"/>
      <c r="JQG34" s="99"/>
      <c r="JQH34" s="100"/>
      <c r="JQI34" s="100"/>
      <c r="JQJ34" s="101"/>
      <c r="JQK34" s="102"/>
      <c r="JQL34" s="101"/>
      <c r="JQM34" s="101"/>
      <c r="JQN34" s="95"/>
      <c r="JQO34" s="96"/>
      <c r="JQP34" s="97"/>
      <c r="JQQ34" s="95"/>
      <c r="JQR34" s="98"/>
      <c r="JQS34" s="98"/>
      <c r="JQT34" s="98"/>
      <c r="JQU34" s="98"/>
      <c r="JQV34" s="99"/>
      <c r="JQW34" s="100"/>
      <c r="JQX34" s="100"/>
      <c r="JQY34" s="101"/>
      <c r="JQZ34" s="102"/>
      <c r="JRA34" s="101"/>
      <c r="JRB34" s="101"/>
      <c r="JRC34" s="95"/>
      <c r="JRD34" s="96"/>
      <c r="JRE34" s="97"/>
      <c r="JRF34" s="95"/>
      <c r="JRG34" s="98"/>
      <c r="JRH34" s="98"/>
      <c r="JRI34" s="98"/>
      <c r="JRJ34" s="98"/>
      <c r="JRK34" s="99"/>
      <c r="JRL34" s="100"/>
      <c r="JRM34" s="100"/>
      <c r="JRN34" s="101"/>
      <c r="JRO34" s="102"/>
      <c r="JRP34" s="101"/>
      <c r="JRQ34" s="101"/>
      <c r="JRR34" s="95"/>
      <c r="JRS34" s="96"/>
      <c r="JRT34" s="97"/>
      <c r="JRU34" s="95"/>
      <c r="JRV34" s="98"/>
      <c r="JRW34" s="98"/>
      <c r="JRX34" s="98"/>
      <c r="JRY34" s="98"/>
      <c r="JRZ34" s="99"/>
      <c r="JSA34" s="100"/>
      <c r="JSB34" s="100"/>
      <c r="JSC34" s="101"/>
      <c r="JSD34" s="102"/>
      <c r="JSE34" s="101"/>
      <c r="JSF34" s="101"/>
      <c r="JSG34" s="95"/>
      <c r="JSH34" s="96"/>
      <c r="JSI34" s="97"/>
      <c r="JSJ34" s="95"/>
      <c r="JSK34" s="98"/>
      <c r="JSL34" s="98"/>
      <c r="JSM34" s="98"/>
      <c r="JSN34" s="98"/>
      <c r="JSO34" s="99"/>
      <c r="JSP34" s="100"/>
      <c r="JSQ34" s="100"/>
      <c r="JSR34" s="101"/>
      <c r="JSS34" s="102"/>
      <c r="JST34" s="101"/>
      <c r="JSU34" s="101"/>
      <c r="JSV34" s="95"/>
      <c r="JSW34" s="96"/>
      <c r="JSX34" s="97"/>
      <c r="JSY34" s="95"/>
      <c r="JSZ34" s="98"/>
      <c r="JTA34" s="98"/>
      <c r="JTB34" s="98"/>
      <c r="JTC34" s="98"/>
      <c r="JTD34" s="99"/>
      <c r="JTE34" s="100"/>
      <c r="JTF34" s="100"/>
      <c r="JTG34" s="101"/>
      <c r="JTH34" s="102"/>
      <c r="JTI34" s="101"/>
      <c r="JTJ34" s="101"/>
      <c r="JTK34" s="95"/>
      <c r="JTL34" s="96"/>
      <c r="JTM34" s="97"/>
      <c r="JTN34" s="95"/>
      <c r="JTO34" s="98"/>
      <c r="JTP34" s="98"/>
      <c r="JTQ34" s="98"/>
      <c r="JTR34" s="98"/>
      <c r="JTS34" s="99"/>
      <c r="JTT34" s="100"/>
      <c r="JTU34" s="100"/>
      <c r="JTV34" s="101"/>
      <c r="JTW34" s="102"/>
      <c r="JTX34" s="101"/>
      <c r="JTY34" s="101"/>
      <c r="JTZ34" s="95"/>
      <c r="JUA34" s="96"/>
      <c r="JUB34" s="97"/>
      <c r="JUC34" s="95"/>
      <c r="JUD34" s="98"/>
      <c r="JUE34" s="98"/>
      <c r="JUF34" s="98"/>
      <c r="JUG34" s="98"/>
      <c r="JUH34" s="99"/>
      <c r="JUI34" s="100"/>
      <c r="JUJ34" s="100"/>
      <c r="JUK34" s="101"/>
      <c r="JUL34" s="102"/>
      <c r="JUM34" s="101"/>
      <c r="JUN34" s="101"/>
      <c r="JUO34" s="95"/>
      <c r="JUP34" s="96"/>
      <c r="JUQ34" s="97"/>
      <c r="JUR34" s="95"/>
      <c r="JUS34" s="98"/>
      <c r="JUT34" s="98"/>
      <c r="JUU34" s="98"/>
      <c r="JUV34" s="98"/>
      <c r="JUW34" s="99"/>
      <c r="JUX34" s="100"/>
      <c r="JUY34" s="100"/>
      <c r="JUZ34" s="101"/>
      <c r="JVA34" s="102"/>
      <c r="JVB34" s="101"/>
      <c r="JVC34" s="101"/>
      <c r="JVD34" s="95"/>
      <c r="JVE34" s="96"/>
      <c r="JVF34" s="97"/>
      <c r="JVG34" s="95"/>
      <c r="JVH34" s="98"/>
      <c r="JVI34" s="98"/>
      <c r="JVJ34" s="98"/>
      <c r="JVK34" s="98"/>
      <c r="JVL34" s="99"/>
      <c r="JVM34" s="100"/>
      <c r="JVN34" s="100"/>
      <c r="JVO34" s="101"/>
      <c r="JVP34" s="102"/>
      <c r="JVQ34" s="101"/>
      <c r="JVR34" s="101"/>
      <c r="JVS34" s="95"/>
      <c r="JVT34" s="96"/>
      <c r="JVU34" s="97"/>
      <c r="JVV34" s="95"/>
      <c r="JVW34" s="98"/>
      <c r="JVX34" s="98"/>
      <c r="JVY34" s="98"/>
      <c r="JVZ34" s="98"/>
      <c r="JWA34" s="99"/>
      <c r="JWB34" s="100"/>
      <c r="JWC34" s="100"/>
      <c r="JWD34" s="101"/>
      <c r="JWE34" s="102"/>
      <c r="JWF34" s="101"/>
      <c r="JWG34" s="101"/>
      <c r="JWH34" s="95"/>
      <c r="JWI34" s="96"/>
      <c r="JWJ34" s="97"/>
      <c r="JWK34" s="95"/>
      <c r="JWL34" s="98"/>
      <c r="JWM34" s="98"/>
      <c r="JWN34" s="98"/>
      <c r="JWO34" s="98"/>
      <c r="JWP34" s="99"/>
      <c r="JWQ34" s="100"/>
      <c r="JWR34" s="100"/>
      <c r="JWS34" s="101"/>
      <c r="JWT34" s="102"/>
      <c r="JWU34" s="101"/>
      <c r="JWV34" s="101"/>
      <c r="JWW34" s="95"/>
      <c r="JWX34" s="96"/>
      <c r="JWY34" s="97"/>
      <c r="JWZ34" s="95"/>
      <c r="JXA34" s="98"/>
      <c r="JXB34" s="98"/>
      <c r="JXC34" s="98"/>
      <c r="JXD34" s="98"/>
      <c r="JXE34" s="99"/>
      <c r="JXF34" s="100"/>
      <c r="JXG34" s="100"/>
      <c r="JXH34" s="101"/>
      <c r="JXI34" s="102"/>
      <c r="JXJ34" s="101"/>
      <c r="JXK34" s="101"/>
      <c r="JXL34" s="95"/>
      <c r="JXM34" s="96"/>
      <c r="JXN34" s="97"/>
      <c r="JXO34" s="95"/>
      <c r="JXP34" s="98"/>
      <c r="JXQ34" s="98"/>
      <c r="JXR34" s="98"/>
      <c r="JXS34" s="98"/>
      <c r="JXT34" s="99"/>
      <c r="JXU34" s="100"/>
      <c r="JXV34" s="100"/>
      <c r="JXW34" s="101"/>
      <c r="JXX34" s="102"/>
      <c r="JXY34" s="101"/>
      <c r="JXZ34" s="101"/>
      <c r="JYA34" s="95"/>
      <c r="JYB34" s="96"/>
      <c r="JYC34" s="97"/>
      <c r="JYD34" s="95"/>
      <c r="JYE34" s="98"/>
      <c r="JYF34" s="98"/>
      <c r="JYG34" s="98"/>
      <c r="JYH34" s="98"/>
      <c r="JYI34" s="99"/>
      <c r="JYJ34" s="100"/>
      <c r="JYK34" s="100"/>
      <c r="JYL34" s="101"/>
      <c r="JYM34" s="102"/>
      <c r="JYN34" s="101"/>
      <c r="JYO34" s="101"/>
      <c r="JYP34" s="95"/>
      <c r="JYQ34" s="96"/>
      <c r="JYR34" s="97"/>
      <c r="JYS34" s="95"/>
      <c r="JYT34" s="98"/>
      <c r="JYU34" s="98"/>
      <c r="JYV34" s="98"/>
      <c r="JYW34" s="98"/>
      <c r="JYX34" s="99"/>
      <c r="JYY34" s="100"/>
      <c r="JYZ34" s="100"/>
      <c r="JZA34" s="101"/>
      <c r="JZB34" s="102"/>
      <c r="JZC34" s="101"/>
      <c r="JZD34" s="101"/>
      <c r="JZE34" s="95"/>
      <c r="JZF34" s="96"/>
      <c r="JZG34" s="97"/>
      <c r="JZH34" s="95"/>
      <c r="JZI34" s="98"/>
      <c r="JZJ34" s="98"/>
      <c r="JZK34" s="98"/>
      <c r="JZL34" s="98"/>
      <c r="JZM34" s="99"/>
      <c r="JZN34" s="100"/>
      <c r="JZO34" s="100"/>
      <c r="JZP34" s="101"/>
      <c r="JZQ34" s="102"/>
      <c r="JZR34" s="101"/>
      <c r="JZS34" s="101"/>
      <c r="JZT34" s="95"/>
      <c r="JZU34" s="96"/>
      <c r="JZV34" s="97"/>
      <c r="JZW34" s="95"/>
      <c r="JZX34" s="98"/>
      <c r="JZY34" s="98"/>
      <c r="JZZ34" s="98"/>
      <c r="KAA34" s="98"/>
      <c r="KAB34" s="99"/>
      <c r="KAC34" s="100"/>
      <c r="KAD34" s="100"/>
      <c r="KAE34" s="101"/>
      <c r="KAF34" s="102"/>
      <c r="KAG34" s="101"/>
      <c r="KAH34" s="101"/>
      <c r="KAI34" s="95"/>
      <c r="KAJ34" s="96"/>
      <c r="KAK34" s="97"/>
      <c r="KAL34" s="95"/>
      <c r="KAM34" s="98"/>
      <c r="KAN34" s="98"/>
      <c r="KAO34" s="98"/>
      <c r="KAP34" s="98"/>
      <c r="KAQ34" s="99"/>
      <c r="KAR34" s="100"/>
      <c r="KAS34" s="100"/>
      <c r="KAT34" s="101"/>
      <c r="KAU34" s="102"/>
      <c r="KAV34" s="101"/>
      <c r="KAW34" s="101"/>
      <c r="KAX34" s="95"/>
      <c r="KAY34" s="96"/>
      <c r="KAZ34" s="97"/>
      <c r="KBA34" s="95"/>
      <c r="KBB34" s="98"/>
      <c r="KBC34" s="98"/>
      <c r="KBD34" s="98"/>
      <c r="KBE34" s="98"/>
      <c r="KBF34" s="99"/>
      <c r="KBG34" s="100"/>
      <c r="KBH34" s="100"/>
      <c r="KBI34" s="101"/>
      <c r="KBJ34" s="102"/>
      <c r="KBK34" s="101"/>
      <c r="KBL34" s="101"/>
      <c r="KBM34" s="95"/>
      <c r="KBN34" s="96"/>
      <c r="KBO34" s="97"/>
      <c r="KBP34" s="95"/>
      <c r="KBQ34" s="98"/>
      <c r="KBR34" s="98"/>
      <c r="KBS34" s="98"/>
      <c r="KBT34" s="98"/>
      <c r="KBU34" s="99"/>
      <c r="KBV34" s="100"/>
      <c r="KBW34" s="100"/>
      <c r="KBX34" s="101"/>
      <c r="KBY34" s="102"/>
      <c r="KBZ34" s="101"/>
      <c r="KCA34" s="101"/>
      <c r="KCB34" s="95"/>
      <c r="KCC34" s="96"/>
      <c r="KCD34" s="97"/>
      <c r="KCE34" s="95"/>
      <c r="KCF34" s="98"/>
      <c r="KCG34" s="98"/>
      <c r="KCH34" s="98"/>
      <c r="KCI34" s="98"/>
      <c r="KCJ34" s="99"/>
      <c r="KCK34" s="100"/>
      <c r="KCL34" s="100"/>
      <c r="KCM34" s="101"/>
      <c r="KCN34" s="102"/>
      <c r="KCO34" s="101"/>
      <c r="KCP34" s="101"/>
      <c r="KCQ34" s="95"/>
      <c r="KCR34" s="96"/>
      <c r="KCS34" s="97"/>
      <c r="KCT34" s="95"/>
      <c r="KCU34" s="98"/>
      <c r="KCV34" s="98"/>
      <c r="KCW34" s="98"/>
      <c r="KCX34" s="98"/>
      <c r="KCY34" s="99"/>
      <c r="KCZ34" s="100"/>
      <c r="KDA34" s="100"/>
      <c r="KDB34" s="101"/>
      <c r="KDC34" s="102"/>
      <c r="KDD34" s="101"/>
      <c r="KDE34" s="101"/>
      <c r="KDF34" s="95"/>
      <c r="KDG34" s="96"/>
      <c r="KDH34" s="97"/>
      <c r="KDI34" s="95"/>
      <c r="KDJ34" s="98"/>
      <c r="KDK34" s="98"/>
      <c r="KDL34" s="98"/>
      <c r="KDM34" s="98"/>
      <c r="KDN34" s="99"/>
      <c r="KDO34" s="100"/>
      <c r="KDP34" s="100"/>
      <c r="KDQ34" s="101"/>
      <c r="KDR34" s="102"/>
      <c r="KDS34" s="101"/>
      <c r="KDT34" s="101"/>
      <c r="KDU34" s="95"/>
      <c r="KDV34" s="96"/>
      <c r="KDW34" s="97"/>
      <c r="KDX34" s="95"/>
      <c r="KDY34" s="98"/>
      <c r="KDZ34" s="98"/>
      <c r="KEA34" s="98"/>
      <c r="KEB34" s="98"/>
      <c r="KEC34" s="99"/>
      <c r="KED34" s="100"/>
      <c r="KEE34" s="100"/>
      <c r="KEF34" s="101"/>
      <c r="KEG34" s="102"/>
      <c r="KEH34" s="101"/>
      <c r="KEI34" s="101"/>
      <c r="KEJ34" s="95"/>
      <c r="KEK34" s="96"/>
      <c r="KEL34" s="97"/>
      <c r="KEM34" s="95"/>
      <c r="KEN34" s="98"/>
      <c r="KEO34" s="98"/>
      <c r="KEP34" s="98"/>
      <c r="KEQ34" s="98"/>
      <c r="KER34" s="99"/>
      <c r="KES34" s="100"/>
      <c r="KET34" s="100"/>
      <c r="KEU34" s="101"/>
      <c r="KEV34" s="102"/>
      <c r="KEW34" s="101"/>
      <c r="KEX34" s="101"/>
      <c r="KEY34" s="95"/>
      <c r="KEZ34" s="96"/>
      <c r="KFA34" s="97"/>
      <c r="KFB34" s="95"/>
      <c r="KFC34" s="98"/>
      <c r="KFD34" s="98"/>
      <c r="KFE34" s="98"/>
      <c r="KFF34" s="98"/>
      <c r="KFG34" s="99"/>
      <c r="KFH34" s="100"/>
      <c r="KFI34" s="100"/>
      <c r="KFJ34" s="101"/>
      <c r="KFK34" s="102"/>
      <c r="KFL34" s="101"/>
      <c r="KFM34" s="101"/>
      <c r="KFN34" s="95"/>
      <c r="KFO34" s="96"/>
      <c r="KFP34" s="97"/>
      <c r="KFQ34" s="95"/>
      <c r="KFR34" s="98"/>
      <c r="KFS34" s="98"/>
      <c r="KFT34" s="98"/>
      <c r="KFU34" s="98"/>
      <c r="KFV34" s="99"/>
      <c r="KFW34" s="100"/>
      <c r="KFX34" s="100"/>
      <c r="KFY34" s="101"/>
      <c r="KFZ34" s="102"/>
      <c r="KGA34" s="101"/>
      <c r="KGB34" s="101"/>
      <c r="KGC34" s="95"/>
      <c r="KGD34" s="96"/>
      <c r="KGE34" s="97"/>
      <c r="KGF34" s="95"/>
      <c r="KGG34" s="98"/>
      <c r="KGH34" s="98"/>
      <c r="KGI34" s="98"/>
      <c r="KGJ34" s="98"/>
      <c r="KGK34" s="99"/>
      <c r="KGL34" s="100"/>
      <c r="KGM34" s="100"/>
      <c r="KGN34" s="101"/>
      <c r="KGO34" s="102"/>
      <c r="KGP34" s="101"/>
      <c r="KGQ34" s="101"/>
      <c r="KGR34" s="95"/>
      <c r="KGS34" s="96"/>
      <c r="KGT34" s="97"/>
      <c r="KGU34" s="95"/>
      <c r="KGV34" s="98"/>
      <c r="KGW34" s="98"/>
      <c r="KGX34" s="98"/>
      <c r="KGY34" s="98"/>
      <c r="KGZ34" s="99"/>
      <c r="KHA34" s="100"/>
      <c r="KHB34" s="100"/>
      <c r="KHC34" s="101"/>
      <c r="KHD34" s="102"/>
      <c r="KHE34" s="101"/>
      <c r="KHF34" s="101"/>
      <c r="KHG34" s="95"/>
      <c r="KHH34" s="96"/>
      <c r="KHI34" s="97"/>
      <c r="KHJ34" s="95"/>
      <c r="KHK34" s="98"/>
      <c r="KHL34" s="98"/>
      <c r="KHM34" s="98"/>
      <c r="KHN34" s="98"/>
      <c r="KHO34" s="99"/>
      <c r="KHP34" s="100"/>
      <c r="KHQ34" s="100"/>
      <c r="KHR34" s="101"/>
      <c r="KHS34" s="102"/>
      <c r="KHT34" s="101"/>
      <c r="KHU34" s="101"/>
      <c r="KHV34" s="95"/>
      <c r="KHW34" s="96"/>
      <c r="KHX34" s="97"/>
      <c r="KHY34" s="95"/>
      <c r="KHZ34" s="98"/>
      <c r="KIA34" s="98"/>
      <c r="KIB34" s="98"/>
      <c r="KIC34" s="98"/>
      <c r="KID34" s="99"/>
      <c r="KIE34" s="100"/>
      <c r="KIF34" s="100"/>
      <c r="KIG34" s="101"/>
      <c r="KIH34" s="102"/>
      <c r="KII34" s="101"/>
      <c r="KIJ34" s="101"/>
      <c r="KIK34" s="95"/>
      <c r="KIL34" s="96"/>
      <c r="KIM34" s="97"/>
      <c r="KIN34" s="95"/>
      <c r="KIO34" s="98"/>
      <c r="KIP34" s="98"/>
      <c r="KIQ34" s="98"/>
      <c r="KIR34" s="98"/>
      <c r="KIS34" s="99"/>
      <c r="KIT34" s="100"/>
      <c r="KIU34" s="100"/>
      <c r="KIV34" s="101"/>
      <c r="KIW34" s="102"/>
      <c r="KIX34" s="101"/>
      <c r="KIY34" s="101"/>
      <c r="KIZ34" s="95"/>
      <c r="KJA34" s="96"/>
      <c r="KJB34" s="97"/>
      <c r="KJC34" s="95"/>
      <c r="KJD34" s="98"/>
      <c r="KJE34" s="98"/>
      <c r="KJF34" s="98"/>
      <c r="KJG34" s="98"/>
      <c r="KJH34" s="99"/>
      <c r="KJI34" s="100"/>
      <c r="KJJ34" s="100"/>
      <c r="KJK34" s="101"/>
      <c r="KJL34" s="102"/>
      <c r="KJM34" s="101"/>
      <c r="KJN34" s="101"/>
      <c r="KJO34" s="95"/>
      <c r="KJP34" s="96"/>
      <c r="KJQ34" s="97"/>
      <c r="KJR34" s="95"/>
      <c r="KJS34" s="98"/>
      <c r="KJT34" s="98"/>
      <c r="KJU34" s="98"/>
      <c r="KJV34" s="98"/>
      <c r="KJW34" s="99"/>
      <c r="KJX34" s="100"/>
      <c r="KJY34" s="100"/>
      <c r="KJZ34" s="101"/>
      <c r="KKA34" s="102"/>
      <c r="KKB34" s="101"/>
      <c r="KKC34" s="101"/>
      <c r="KKD34" s="95"/>
      <c r="KKE34" s="96"/>
      <c r="KKF34" s="97"/>
      <c r="KKG34" s="95"/>
      <c r="KKH34" s="98"/>
      <c r="KKI34" s="98"/>
      <c r="KKJ34" s="98"/>
      <c r="KKK34" s="98"/>
      <c r="KKL34" s="99"/>
      <c r="KKM34" s="100"/>
      <c r="KKN34" s="100"/>
      <c r="KKO34" s="101"/>
      <c r="KKP34" s="102"/>
      <c r="KKQ34" s="101"/>
      <c r="KKR34" s="101"/>
      <c r="KKS34" s="95"/>
      <c r="KKT34" s="96"/>
      <c r="KKU34" s="97"/>
      <c r="KKV34" s="95"/>
      <c r="KKW34" s="98"/>
      <c r="KKX34" s="98"/>
      <c r="KKY34" s="98"/>
      <c r="KKZ34" s="98"/>
      <c r="KLA34" s="99"/>
      <c r="KLB34" s="100"/>
      <c r="KLC34" s="100"/>
      <c r="KLD34" s="101"/>
      <c r="KLE34" s="102"/>
      <c r="KLF34" s="101"/>
      <c r="KLG34" s="101"/>
      <c r="KLH34" s="95"/>
      <c r="KLI34" s="96"/>
      <c r="KLJ34" s="97"/>
      <c r="KLK34" s="95"/>
      <c r="KLL34" s="98"/>
      <c r="KLM34" s="98"/>
      <c r="KLN34" s="98"/>
      <c r="KLO34" s="98"/>
      <c r="KLP34" s="99"/>
      <c r="KLQ34" s="100"/>
      <c r="KLR34" s="100"/>
      <c r="KLS34" s="101"/>
      <c r="KLT34" s="102"/>
      <c r="KLU34" s="101"/>
      <c r="KLV34" s="101"/>
      <c r="KLW34" s="95"/>
      <c r="KLX34" s="96"/>
      <c r="KLY34" s="97"/>
      <c r="KLZ34" s="95"/>
      <c r="KMA34" s="98"/>
      <c r="KMB34" s="98"/>
      <c r="KMC34" s="98"/>
      <c r="KMD34" s="98"/>
      <c r="KME34" s="99"/>
      <c r="KMF34" s="100"/>
      <c r="KMG34" s="100"/>
      <c r="KMH34" s="101"/>
      <c r="KMI34" s="102"/>
      <c r="KMJ34" s="101"/>
      <c r="KMK34" s="101"/>
      <c r="KML34" s="95"/>
      <c r="KMM34" s="96"/>
      <c r="KMN34" s="97"/>
      <c r="KMO34" s="95"/>
      <c r="KMP34" s="98"/>
      <c r="KMQ34" s="98"/>
      <c r="KMR34" s="98"/>
      <c r="KMS34" s="98"/>
      <c r="KMT34" s="99"/>
      <c r="KMU34" s="100"/>
      <c r="KMV34" s="100"/>
      <c r="KMW34" s="101"/>
      <c r="KMX34" s="102"/>
      <c r="KMY34" s="101"/>
      <c r="KMZ34" s="101"/>
      <c r="KNA34" s="95"/>
      <c r="KNB34" s="96"/>
      <c r="KNC34" s="97"/>
      <c r="KND34" s="95"/>
      <c r="KNE34" s="98"/>
      <c r="KNF34" s="98"/>
      <c r="KNG34" s="98"/>
      <c r="KNH34" s="98"/>
      <c r="KNI34" s="99"/>
      <c r="KNJ34" s="100"/>
      <c r="KNK34" s="100"/>
      <c r="KNL34" s="101"/>
      <c r="KNM34" s="102"/>
      <c r="KNN34" s="101"/>
      <c r="KNO34" s="101"/>
      <c r="KNP34" s="95"/>
      <c r="KNQ34" s="96"/>
      <c r="KNR34" s="97"/>
      <c r="KNS34" s="95"/>
      <c r="KNT34" s="98"/>
      <c r="KNU34" s="98"/>
      <c r="KNV34" s="98"/>
      <c r="KNW34" s="98"/>
      <c r="KNX34" s="99"/>
      <c r="KNY34" s="100"/>
      <c r="KNZ34" s="100"/>
      <c r="KOA34" s="101"/>
      <c r="KOB34" s="102"/>
      <c r="KOC34" s="101"/>
      <c r="KOD34" s="101"/>
      <c r="KOE34" s="95"/>
      <c r="KOF34" s="96"/>
      <c r="KOG34" s="97"/>
      <c r="KOH34" s="95"/>
      <c r="KOI34" s="98"/>
      <c r="KOJ34" s="98"/>
      <c r="KOK34" s="98"/>
      <c r="KOL34" s="98"/>
      <c r="KOM34" s="99"/>
      <c r="KON34" s="100"/>
      <c r="KOO34" s="100"/>
      <c r="KOP34" s="101"/>
      <c r="KOQ34" s="102"/>
      <c r="KOR34" s="101"/>
      <c r="KOS34" s="101"/>
      <c r="KOT34" s="95"/>
      <c r="KOU34" s="96"/>
      <c r="KOV34" s="97"/>
      <c r="KOW34" s="95"/>
      <c r="KOX34" s="98"/>
      <c r="KOY34" s="98"/>
      <c r="KOZ34" s="98"/>
      <c r="KPA34" s="98"/>
      <c r="KPB34" s="99"/>
      <c r="KPC34" s="100"/>
      <c r="KPD34" s="100"/>
      <c r="KPE34" s="101"/>
      <c r="KPF34" s="102"/>
      <c r="KPG34" s="101"/>
      <c r="KPH34" s="101"/>
      <c r="KPI34" s="95"/>
      <c r="KPJ34" s="96"/>
      <c r="KPK34" s="97"/>
      <c r="KPL34" s="95"/>
      <c r="KPM34" s="98"/>
      <c r="KPN34" s="98"/>
      <c r="KPO34" s="98"/>
      <c r="KPP34" s="98"/>
      <c r="KPQ34" s="99"/>
      <c r="KPR34" s="100"/>
      <c r="KPS34" s="100"/>
      <c r="KPT34" s="101"/>
      <c r="KPU34" s="102"/>
      <c r="KPV34" s="101"/>
      <c r="KPW34" s="101"/>
      <c r="KPX34" s="95"/>
      <c r="KPY34" s="96"/>
      <c r="KPZ34" s="97"/>
      <c r="KQA34" s="95"/>
      <c r="KQB34" s="98"/>
      <c r="KQC34" s="98"/>
      <c r="KQD34" s="98"/>
      <c r="KQE34" s="98"/>
      <c r="KQF34" s="99"/>
      <c r="KQG34" s="100"/>
      <c r="KQH34" s="100"/>
      <c r="KQI34" s="101"/>
      <c r="KQJ34" s="102"/>
      <c r="KQK34" s="101"/>
      <c r="KQL34" s="101"/>
      <c r="KQM34" s="95"/>
      <c r="KQN34" s="96"/>
      <c r="KQO34" s="97"/>
      <c r="KQP34" s="95"/>
      <c r="KQQ34" s="98"/>
      <c r="KQR34" s="98"/>
      <c r="KQS34" s="98"/>
      <c r="KQT34" s="98"/>
      <c r="KQU34" s="99"/>
      <c r="KQV34" s="100"/>
      <c r="KQW34" s="100"/>
      <c r="KQX34" s="101"/>
      <c r="KQY34" s="102"/>
      <c r="KQZ34" s="101"/>
      <c r="KRA34" s="101"/>
      <c r="KRB34" s="95"/>
      <c r="KRC34" s="96"/>
      <c r="KRD34" s="97"/>
      <c r="KRE34" s="95"/>
      <c r="KRF34" s="98"/>
      <c r="KRG34" s="98"/>
      <c r="KRH34" s="98"/>
      <c r="KRI34" s="98"/>
      <c r="KRJ34" s="99"/>
      <c r="KRK34" s="100"/>
      <c r="KRL34" s="100"/>
      <c r="KRM34" s="101"/>
      <c r="KRN34" s="102"/>
      <c r="KRO34" s="101"/>
      <c r="KRP34" s="101"/>
      <c r="KRQ34" s="95"/>
      <c r="KRR34" s="96"/>
      <c r="KRS34" s="97"/>
      <c r="KRT34" s="95"/>
      <c r="KRU34" s="98"/>
      <c r="KRV34" s="98"/>
      <c r="KRW34" s="98"/>
      <c r="KRX34" s="98"/>
      <c r="KRY34" s="99"/>
      <c r="KRZ34" s="100"/>
      <c r="KSA34" s="100"/>
      <c r="KSB34" s="101"/>
      <c r="KSC34" s="102"/>
      <c r="KSD34" s="101"/>
      <c r="KSE34" s="101"/>
      <c r="KSF34" s="95"/>
      <c r="KSG34" s="96"/>
      <c r="KSH34" s="97"/>
      <c r="KSI34" s="95"/>
      <c r="KSJ34" s="98"/>
      <c r="KSK34" s="98"/>
      <c r="KSL34" s="98"/>
      <c r="KSM34" s="98"/>
      <c r="KSN34" s="99"/>
      <c r="KSO34" s="100"/>
      <c r="KSP34" s="100"/>
      <c r="KSQ34" s="101"/>
      <c r="KSR34" s="102"/>
      <c r="KSS34" s="101"/>
      <c r="KST34" s="101"/>
      <c r="KSU34" s="95"/>
      <c r="KSV34" s="96"/>
      <c r="KSW34" s="97"/>
      <c r="KSX34" s="95"/>
      <c r="KSY34" s="98"/>
      <c r="KSZ34" s="98"/>
      <c r="KTA34" s="98"/>
      <c r="KTB34" s="98"/>
      <c r="KTC34" s="99"/>
      <c r="KTD34" s="100"/>
      <c r="KTE34" s="100"/>
      <c r="KTF34" s="101"/>
      <c r="KTG34" s="102"/>
      <c r="KTH34" s="101"/>
      <c r="KTI34" s="101"/>
      <c r="KTJ34" s="95"/>
      <c r="KTK34" s="96"/>
      <c r="KTL34" s="97"/>
      <c r="KTM34" s="95"/>
      <c r="KTN34" s="98"/>
      <c r="KTO34" s="98"/>
      <c r="KTP34" s="98"/>
      <c r="KTQ34" s="98"/>
      <c r="KTR34" s="99"/>
      <c r="KTS34" s="100"/>
      <c r="KTT34" s="100"/>
      <c r="KTU34" s="101"/>
      <c r="KTV34" s="102"/>
      <c r="KTW34" s="101"/>
      <c r="KTX34" s="101"/>
      <c r="KTY34" s="95"/>
      <c r="KTZ34" s="96"/>
      <c r="KUA34" s="97"/>
      <c r="KUB34" s="95"/>
      <c r="KUC34" s="98"/>
      <c r="KUD34" s="98"/>
      <c r="KUE34" s="98"/>
      <c r="KUF34" s="98"/>
      <c r="KUG34" s="99"/>
      <c r="KUH34" s="100"/>
      <c r="KUI34" s="100"/>
      <c r="KUJ34" s="101"/>
      <c r="KUK34" s="102"/>
      <c r="KUL34" s="101"/>
      <c r="KUM34" s="101"/>
      <c r="KUN34" s="95"/>
      <c r="KUO34" s="96"/>
      <c r="KUP34" s="97"/>
      <c r="KUQ34" s="95"/>
      <c r="KUR34" s="98"/>
      <c r="KUS34" s="98"/>
      <c r="KUT34" s="98"/>
      <c r="KUU34" s="98"/>
      <c r="KUV34" s="99"/>
      <c r="KUW34" s="100"/>
      <c r="KUX34" s="100"/>
      <c r="KUY34" s="101"/>
      <c r="KUZ34" s="102"/>
      <c r="KVA34" s="101"/>
      <c r="KVB34" s="101"/>
      <c r="KVC34" s="95"/>
      <c r="KVD34" s="96"/>
      <c r="KVE34" s="97"/>
      <c r="KVF34" s="95"/>
      <c r="KVG34" s="98"/>
      <c r="KVH34" s="98"/>
      <c r="KVI34" s="98"/>
      <c r="KVJ34" s="98"/>
      <c r="KVK34" s="99"/>
      <c r="KVL34" s="100"/>
      <c r="KVM34" s="100"/>
      <c r="KVN34" s="101"/>
      <c r="KVO34" s="102"/>
      <c r="KVP34" s="101"/>
      <c r="KVQ34" s="101"/>
      <c r="KVR34" s="95"/>
      <c r="KVS34" s="96"/>
      <c r="KVT34" s="97"/>
      <c r="KVU34" s="95"/>
      <c r="KVV34" s="98"/>
      <c r="KVW34" s="98"/>
      <c r="KVX34" s="98"/>
      <c r="KVY34" s="98"/>
      <c r="KVZ34" s="99"/>
      <c r="KWA34" s="100"/>
      <c r="KWB34" s="100"/>
      <c r="KWC34" s="101"/>
      <c r="KWD34" s="102"/>
      <c r="KWE34" s="101"/>
      <c r="KWF34" s="101"/>
      <c r="KWG34" s="95"/>
      <c r="KWH34" s="96"/>
      <c r="KWI34" s="97"/>
      <c r="KWJ34" s="95"/>
      <c r="KWK34" s="98"/>
      <c r="KWL34" s="98"/>
      <c r="KWM34" s="98"/>
      <c r="KWN34" s="98"/>
      <c r="KWO34" s="99"/>
      <c r="KWP34" s="100"/>
      <c r="KWQ34" s="100"/>
      <c r="KWR34" s="101"/>
      <c r="KWS34" s="102"/>
      <c r="KWT34" s="101"/>
      <c r="KWU34" s="101"/>
      <c r="KWV34" s="95"/>
      <c r="KWW34" s="96"/>
      <c r="KWX34" s="97"/>
      <c r="KWY34" s="95"/>
      <c r="KWZ34" s="98"/>
      <c r="KXA34" s="98"/>
      <c r="KXB34" s="98"/>
      <c r="KXC34" s="98"/>
      <c r="KXD34" s="99"/>
      <c r="KXE34" s="100"/>
      <c r="KXF34" s="100"/>
      <c r="KXG34" s="101"/>
      <c r="KXH34" s="102"/>
      <c r="KXI34" s="101"/>
      <c r="KXJ34" s="101"/>
      <c r="KXK34" s="95"/>
      <c r="KXL34" s="96"/>
      <c r="KXM34" s="97"/>
      <c r="KXN34" s="95"/>
      <c r="KXO34" s="98"/>
      <c r="KXP34" s="98"/>
      <c r="KXQ34" s="98"/>
      <c r="KXR34" s="98"/>
      <c r="KXS34" s="99"/>
      <c r="KXT34" s="100"/>
      <c r="KXU34" s="100"/>
      <c r="KXV34" s="101"/>
      <c r="KXW34" s="102"/>
      <c r="KXX34" s="101"/>
      <c r="KXY34" s="101"/>
      <c r="KXZ34" s="95"/>
      <c r="KYA34" s="96"/>
      <c r="KYB34" s="97"/>
      <c r="KYC34" s="95"/>
      <c r="KYD34" s="98"/>
      <c r="KYE34" s="98"/>
      <c r="KYF34" s="98"/>
      <c r="KYG34" s="98"/>
      <c r="KYH34" s="99"/>
      <c r="KYI34" s="100"/>
      <c r="KYJ34" s="100"/>
      <c r="KYK34" s="101"/>
      <c r="KYL34" s="102"/>
      <c r="KYM34" s="101"/>
      <c r="KYN34" s="101"/>
      <c r="KYO34" s="95"/>
      <c r="KYP34" s="96"/>
      <c r="KYQ34" s="97"/>
      <c r="KYR34" s="95"/>
      <c r="KYS34" s="98"/>
      <c r="KYT34" s="98"/>
      <c r="KYU34" s="98"/>
      <c r="KYV34" s="98"/>
      <c r="KYW34" s="99"/>
      <c r="KYX34" s="100"/>
      <c r="KYY34" s="100"/>
      <c r="KYZ34" s="101"/>
      <c r="KZA34" s="102"/>
      <c r="KZB34" s="101"/>
      <c r="KZC34" s="101"/>
      <c r="KZD34" s="95"/>
      <c r="KZE34" s="96"/>
      <c r="KZF34" s="97"/>
      <c r="KZG34" s="95"/>
      <c r="KZH34" s="98"/>
      <c r="KZI34" s="98"/>
      <c r="KZJ34" s="98"/>
      <c r="KZK34" s="98"/>
      <c r="KZL34" s="99"/>
      <c r="KZM34" s="100"/>
      <c r="KZN34" s="100"/>
      <c r="KZO34" s="101"/>
      <c r="KZP34" s="102"/>
      <c r="KZQ34" s="101"/>
      <c r="KZR34" s="101"/>
      <c r="KZS34" s="95"/>
      <c r="KZT34" s="96"/>
      <c r="KZU34" s="97"/>
      <c r="KZV34" s="95"/>
      <c r="KZW34" s="98"/>
      <c r="KZX34" s="98"/>
      <c r="KZY34" s="98"/>
      <c r="KZZ34" s="98"/>
      <c r="LAA34" s="99"/>
      <c r="LAB34" s="100"/>
      <c r="LAC34" s="100"/>
      <c r="LAD34" s="101"/>
      <c r="LAE34" s="102"/>
      <c r="LAF34" s="101"/>
      <c r="LAG34" s="101"/>
      <c r="LAH34" s="95"/>
      <c r="LAI34" s="96"/>
      <c r="LAJ34" s="97"/>
      <c r="LAK34" s="95"/>
      <c r="LAL34" s="98"/>
      <c r="LAM34" s="98"/>
      <c r="LAN34" s="98"/>
      <c r="LAO34" s="98"/>
      <c r="LAP34" s="99"/>
      <c r="LAQ34" s="100"/>
      <c r="LAR34" s="100"/>
      <c r="LAS34" s="101"/>
      <c r="LAT34" s="102"/>
      <c r="LAU34" s="101"/>
      <c r="LAV34" s="101"/>
      <c r="LAW34" s="95"/>
      <c r="LAX34" s="96"/>
      <c r="LAY34" s="97"/>
      <c r="LAZ34" s="95"/>
      <c r="LBA34" s="98"/>
      <c r="LBB34" s="98"/>
      <c r="LBC34" s="98"/>
      <c r="LBD34" s="98"/>
      <c r="LBE34" s="99"/>
      <c r="LBF34" s="100"/>
      <c r="LBG34" s="100"/>
      <c r="LBH34" s="101"/>
      <c r="LBI34" s="102"/>
      <c r="LBJ34" s="101"/>
      <c r="LBK34" s="101"/>
      <c r="LBL34" s="95"/>
      <c r="LBM34" s="96"/>
      <c r="LBN34" s="97"/>
      <c r="LBO34" s="95"/>
      <c r="LBP34" s="98"/>
      <c r="LBQ34" s="98"/>
      <c r="LBR34" s="98"/>
      <c r="LBS34" s="98"/>
      <c r="LBT34" s="99"/>
      <c r="LBU34" s="100"/>
      <c r="LBV34" s="100"/>
      <c r="LBW34" s="101"/>
      <c r="LBX34" s="102"/>
      <c r="LBY34" s="101"/>
      <c r="LBZ34" s="101"/>
      <c r="LCA34" s="95"/>
      <c r="LCB34" s="96"/>
      <c r="LCC34" s="97"/>
      <c r="LCD34" s="95"/>
      <c r="LCE34" s="98"/>
      <c r="LCF34" s="98"/>
      <c r="LCG34" s="98"/>
      <c r="LCH34" s="98"/>
      <c r="LCI34" s="99"/>
      <c r="LCJ34" s="100"/>
      <c r="LCK34" s="100"/>
      <c r="LCL34" s="101"/>
      <c r="LCM34" s="102"/>
      <c r="LCN34" s="101"/>
      <c r="LCO34" s="101"/>
      <c r="LCP34" s="95"/>
      <c r="LCQ34" s="96"/>
      <c r="LCR34" s="97"/>
      <c r="LCS34" s="95"/>
      <c r="LCT34" s="98"/>
      <c r="LCU34" s="98"/>
      <c r="LCV34" s="98"/>
      <c r="LCW34" s="98"/>
      <c r="LCX34" s="99"/>
      <c r="LCY34" s="100"/>
      <c r="LCZ34" s="100"/>
      <c r="LDA34" s="101"/>
      <c r="LDB34" s="102"/>
      <c r="LDC34" s="101"/>
      <c r="LDD34" s="101"/>
      <c r="LDE34" s="95"/>
      <c r="LDF34" s="96"/>
      <c r="LDG34" s="97"/>
      <c r="LDH34" s="95"/>
      <c r="LDI34" s="98"/>
      <c r="LDJ34" s="98"/>
      <c r="LDK34" s="98"/>
      <c r="LDL34" s="98"/>
      <c r="LDM34" s="99"/>
      <c r="LDN34" s="100"/>
      <c r="LDO34" s="100"/>
      <c r="LDP34" s="101"/>
      <c r="LDQ34" s="102"/>
      <c r="LDR34" s="101"/>
      <c r="LDS34" s="101"/>
      <c r="LDT34" s="95"/>
      <c r="LDU34" s="96"/>
      <c r="LDV34" s="97"/>
      <c r="LDW34" s="95"/>
      <c r="LDX34" s="98"/>
      <c r="LDY34" s="98"/>
      <c r="LDZ34" s="98"/>
      <c r="LEA34" s="98"/>
      <c r="LEB34" s="99"/>
      <c r="LEC34" s="100"/>
      <c r="LED34" s="100"/>
      <c r="LEE34" s="101"/>
      <c r="LEF34" s="102"/>
      <c r="LEG34" s="101"/>
      <c r="LEH34" s="101"/>
      <c r="LEI34" s="95"/>
      <c r="LEJ34" s="96"/>
      <c r="LEK34" s="97"/>
      <c r="LEL34" s="95"/>
      <c r="LEM34" s="98"/>
      <c r="LEN34" s="98"/>
      <c r="LEO34" s="98"/>
      <c r="LEP34" s="98"/>
      <c r="LEQ34" s="99"/>
      <c r="LER34" s="100"/>
      <c r="LES34" s="100"/>
      <c r="LET34" s="101"/>
      <c r="LEU34" s="102"/>
      <c r="LEV34" s="101"/>
      <c r="LEW34" s="101"/>
      <c r="LEX34" s="95"/>
      <c r="LEY34" s="96"/>
      <c r="LEZ34" s="97"/>
      <c r="LFA34" s="95"/>
      <c r="LFB34" s="98"/>
      <c r="LFC34" s="98"/>
      <c r="LFD34" s="98"/>
      <c r="LFE34" s="98"/>
      <c r="LFF34" s="99"/>
      <c r="LFG34" s="100"/>
      <c r="LFH34" s="100"/>
      <c r="LFI34" s="101"/>
      <c r="LFJ34" s="102"/>
      <c r="LFK34" s="101"/>
      <c r="LFL34" s="101"/>
      <c r="LFM34" s="95"/>
      <c r="LFN34" s="96"/>
      <c r="LFO34" s="97"/>
      <c r="LFP34" s="95"/>
      <c r="LFQ34" s="98"/>
      <c r="LFR34" s="98"/>
      <c r="LFS34" s="98"/>
      <c r="LFT34" s="98"/>
      <c r="LFU34" s="99"/>
      <c r="LFV34" s="100"/>
      <c r="LFW34" s="100"/>
      <c r="LFX34" s="101"/>
      <c r="LFY34" s="102"/>
      <c r="LFZ34" s="101"/>
      <c r="LGA34" s="101"/>
      <c r="LGB34" s="95"/>
      <c r="LGC34" s="96"/>
      <c r="LGD34" s="97"/>
      <c r="LGE34" s="95"/>
      <c r="LGF34" s="98"/>
      <c r="LGG34" s="98"/>
      <c r="LGH34" s="98"/>
      <c r="LGI34" s="98"/>
      <c r="LGJ34" s="99"/>
      <c r="LGK34" s="100"/>
      <c r="LGL34" s="100"/>
      <c r="LGM34" s="101"/>
      <c r="LGN34" s="102"/>
      <c r="LGO34" s="101"/>
      <c r="LGP34" s="101"/>
      <c r="LGQ34" s="95"/>
      <c r="LGR34" s="96"/>
      <c r="LGS34" s="97"/>
      <c r="LGT34" s="95"/>
      <c r="LGU34" s="98"/>
      <c r="LGV34" s="98"/>
      <c r="LGW34" s="98"/>
      <c r="LGX34" s="98"/>
      <c r="LGY34" s="99"/>
      <c r="LGZ34" s="100"/>
      <c r="LHA34" s="100"/>
      <c r="LHB34" s="101"/>
      <c r="LHC34" s="102"/>
      <c r="LHD34" s="101"/>
      <c r="LHE34" s="101"/>
      <c r="LHF34" s="95"/>
      <c r="LHG34" s="96"/>
      <c r="LHH34" s="97"/>
      <c r="LHI34" s="95"/>
      <c r="LHJ34" s="98"/>
      <c r="LHK34" s="98"/>
      <c r="LHL34" s="98"/>
      <c r="LHM34" s="98"/>
      <c r="LHN34" s="99"/>
      <c r="LHO34" s="100"/>
      <c r="LHP34" s="100"/>
      <c r="LHQ34" s="101"/>
      <c r="LHR34" s="102"/>
      <c r="LHS34" s="101"/>
      <c r="LHT34" s="101"/>
      <c r="LHU34" s="95"/>
      <c r="LHV34" s="96"/>
      <c r="LHW34" s="97"/>
      <c r="LHX34" s="95"/>
      <c r="LHY34" s="98"/>
      <c r="LHZ34" s="98"/>
      <c r="LIA34" s="98"/>
      <c r="LIB34" s="98"/>
      <c r="LIC34" s="99"/>
      <c r="LID34" s="100"/>
      <c r="LIE34" s="100"/>
      <c r="LIF34" s="101"/>
      <c r="LIG34" s="102"/>
      <c r="LIH34" s="101"/>
      <c r="LII34" s="101"/>
      <c r="LIJ34" s="95"/>
      <c r="LIK34" s="96"/>
      <c r="LIL34" s="97"/>
      <c r="LIM34" s="95"/>
      <c r="LIN34" s="98"/>
      <c r="LIO34" s="98"/>
      <c r="LIP34" s="98"/>
      <c r="LIQ34" s="98"/>
      <c r="LIR34" s="99"/>
      <c r="LIS34" s="100"/>
      <c r="LIT34" s="100"/>
      <c r="LIU34" s="101"/>
      <c r="LIV34" s="102"/>
      <c r="LIW34" s="101"/>
      <c r="LIX34" s="101"/>
      <c r="LIY34" s="95"/>
      <c r="LIZ34" s="96"/>
      <c r="LJA34" s="97"/>
      <c r="LJB34" s="95"/>
      <c r="LJC34" s="98"/>
      <c r="LJD34" s="98"/>
      <c r="LJE34" s="98"/>
      <c r="LJF34" s="98"/>
      <c r="LJG34" s="99"/>
      <c r="LJH34" s="100"/>
      <c r="LJI34" s="100"/>
      <c r="LJJ34" s="101"/>
      <c r="LJK34" s="102"/>
      <c r="LJL34" s="101"/>
      <c r="LJM34" s="101"/>
      <c r="LJN34" s="95"/>
      <c r="LJO34" s="96"/>
      <c r="LJP34" s="97"/>
      <c r="LJQ34" s="95"/>
      <c r="LJR34" s="98"/>
      <c r="LJS34" s="98"/>
      <c r="LJT34" s="98"/>
      <c r="LJU34" s="98"/>
      <c r="LJV34" s="99"/>
      <c r="LJW34" s="100"/>
      <c r="LJX34" s="100"/>
      <c r="LJY34" s="101"/>
      <c r="LJZ34" s="102"/>
      <c r="LKA34" s="101"/>
      <c r="LKB34" s="101"/>
      <c r="LKC34" s="95"/>
      <c r="LKD34" s="96"/>
      <c r="LKE34" s="97"/>
      <c r="LKF34" s="95"/>
      <c r="LKG34" s="98"/>
      <c r="LKH34" s="98"/>
      <c r="LKI34" s="98"/>
      <c r="LKJ34" s="98"/>
      <c r="LKK34" s="99"/>
      <c r="LKL34" s="100"/>
      <c r="LKM34" s="100"/>
      <c r="LKN34" s="101"/>
      <c r="LKO34" s="102"/>
      <c r="LKP34" s="101"/>
      <c r="LKQ34" s="101"/>
      <c r="LKR34" s="95"/>
      <c r="LKS34" s="96"/>
      <c r="LKT34" s="97"/>
      <c r="LKU34" s="95"/>
      <c r="LKV34" s="98"/>
      <c r="LKW34" s="98"/>
      <c r="LKX34" s="98"/>
      <c r="LKY34" s="98"/>
      <c r="LKZ34" s="99"/>
      <c r="LLA34" s="100"/>
      <c r="LLB34" s="100"/>
      <c r="LLC34" s="101"/>
      <c r="LLD34" s="102"/>
      <c r="LLE34" s="101"/>
      <c r="LLF34" s="101"/>
      <c r="LLG34" s="95"/>
      <c r="LLH34" s="96"/>
      <c r="LLI34" s="97"/>
      <c r="LLJ34" s="95"/>
      <c r="LLK34" s="98"/>
      <c r="LLL34" s="98"/>
      <c r="LLM34" s="98"/>
      <c r="LLN34" s="98"/>
      <c r="LLO34" s="99"/>
      <c r="LLP34" s="100"/>
      <c r="LLQ34" s="100"/>
      <c r="LLR34" s="101"/>
      <c r="LLS34" s="102"/>
      <c r="LLT34" s="101"/>
      <c r="LLU34" s="101"/>
      <c r="LLV34" s="95"/>
      <c r="LLW34" s="96"/>
      <c r="LLX34" s="97"/>
      <c r="LLY34" s="95"/>
      <c r="LLZ34" s="98"/>
      <c r="LMA34" s="98"/>
      <c r="LMB34" s="98"/>
      <c r="LMC34" s="98"/>
      <c r="LMD34" s="99"/>
      <c r="LME34" s="100"/>
      <c r="LMF34" s="100"/>
      <c r="LMG34" s="101"/>
      <c r="LMH34" s="102"/>
      <c r="LMI34" s="101"/>
      <c r="LMJ34" s="101"/>
      <c r="LMK34" s="95"/>
      <c r="LML34" s="96"/>
      <c r="LMM34" s="97"/>
      <c r="LMN34" s="95"/>
      <c r="LMO34" s="98"/>
      <c r="LMP34" s="98"/>
      <c r="LMQ34" s="98"/>
      <c r="LMR34" s="98"/>
      <c r="LMS34" s="99"/>
      <c r="LMT34" s="100"/>
      <c r="LMU34" s="100"/>
      <c r="LMV34" s="101"/>
      <c r="LMW34" s="102"/>
      <c r="LMX34" s="101"/>
      <c r="LMY34" s="101"/>
      <c r="LMZ34" s="95"/>
      <c r="LNA34" s="96"/>
      <c r="LNB34" s="97"/>
      <c r="LNC34" s="95"/>
      <c r="LND34" s="98"/>
      <c r="LNE34" s="98"/>
      <c r="LNF34" s="98"/>
      <c r="LNG34" s="98"/>
      <c r="LNH34" s="99"/>
      <c r="LNI34" s="100"/>
      <c r="LNJ34" s="100"/>
      <c r="LNK34" s="101"/>
      <c r="LNL34" s="102"/>
      <c r="LNM34" s="101"/>
      <c r="LNN34" s="101"/>
      <c r="LNO34" s="95"/>
      <c r="LNP34" s="96"/>
      <c r="LNQ34" s="97"/>
      <c r="LNR34" s="95"/>
      <c r="LNS34" s="98"/>
      <c r="LNT34" s="98"/>
      <c r="LNU34" s="98"/>
      <c r="LNV34" s="98"/>
      <c r="LNW34" s="99"/>
      <c r="LNX34" s="100"/>
      <c r="LNY34" s="100"/>
      <c r="LNZ34" s="101"/>
      <c r="LOA34" s="102"/>
      <c r="LOB34" s="101"/>
      <c r="LOC34" s="101"/>
      <c r="LOD34" s="95"/>
      <c r="LOE34" s="96"/>
      <c r="LOF34" s="97"/>
      <c r="LOG34" s="95"/>
      <c r="LOH34" s="98"/>
      <c r="LOI34" s="98"/>
      <c r="LOJ34" s="98"/>
      <c r="LOK34" s="98"/>
      <c r="LOL34" s="99"/>
      <c r="LOM34" s="100"/>
      <c r="LON34" s="100"/>
      <c r="LOO34" s="101"/>
      <c r="LOP34" s="102"/>
      <c r="LOQ34" s="101"/>
      <c r="LOR34" s="101"/>
      <c r="LOS34" s="95"/>
      <c r="LOT34" s="96"/>
      <c r="LOU34" s="97"/>
      <c r="LOV34" s="95"/>
      <c r="LOW34" s="98"/>
      <c r="LOX34" s="98"/>
      <c r="LOY34" s="98"/>
      <c r="LOZ34" s="98"/>
      <c r="LPA34" s="99"/>
      <c r="LPB34" s="100"/>
      <c r="LPC34" s="100"/>
      <c r="LPD34" s="101"/>
      <c r="LPE34" s="102"/>
      <c r="LPF34" s="101"/>
      <c r="LPG34" s="101"/>
      <c r="LPH34" s="95"/>
      <c r="LPI34" s="96"/>
      <c r="LPJ34" s="97"/>
      <c r="LPK34" s="95"/>
      <c r="LPL34" s="98"/>
      <c r="LPM34" s="98"/>
      <c r="LPN34" s="98"/>
      <c r="LPO34" s="98"/>
      <c r="LPP34" s="99"/>
      <c r="LPQ34" s="100"/>
      <c r="LPR34" s="100"/>
      <c r="LPS34" s="101"/>
      <c r="LPT34" s="102"/>
      <c r="LPU34" s="101"/>
      <c r="LPV34" s="101"/>
      <c r="LPW34" s="95"/>
      <c r="LPX34" s="96"/>
      <c r="LPY34" s="97"/>
      <c r="LPZ34" s="95"/>
      <c r="LQA34" s="98"/>
      <c r="LQB34" s="98"/>
      <c r="LQC34" s="98"/>
      <c r="LQD34" s="98"/>
      <c r="LQE34" s="99"/>
      <c r="LQF34" s="100"/>
      <c r="LQG34" s="100"/>
      <c r="LQH34" s="101"/>
      <c r="LQI34" s="102"/>
      <c r="LQJ34" s="101"/>
      <c r="LQK34" s="101"/>
      <c r="LQL34" s="95"/>
      <c r="LQM34" s="96"/>
      <c r="LQN34" s="97"/>
      <c r="LQO34" s="95"/>
      <c r="LQP34" s="98"/>
      <c r="LQQ34" s="98"/>
      <c r="LQR34" s="98"/>
      <c r="LQS34" s="98"/>
      <c r="LQT34" s="99"/>
      <c r="LQU34" s="100"/>
      <c r="LQV34" s="100"/>
      <c r="LQW34" s="101"/>
      <c r="LQX34" s="102"/>
      <c r="LQY34" s="101"/>
      <c r="LQZ34" s="101"/>
      <c r="LRA34" s="95"/>
      <c r="LRB34" s="96"/>
      <c r="LRC34" s="97"/>
      <c r="LRD34" s="95"/>
      <c r="LRE34" s="98"/>
      <c r="LRF34" s="98"/>
      <c r="LRG34" s="98"/>
      <c r="LRH34" s="98"/>
      <c r="LRI34" s="99"/>
      <c r="LRJ34" s="100"/>
      <c r="LRK34" s="100"/>
      <c r="LRL34" s="101"/>
      <c r="LRM34" s="102"/>
      <c r="LRN34" s="101"/>
      <c r="LRO34" s="101"/>
      <c r="LRP34" s="95"/>
      <c r="LRQ34" s="96"/>
      <c r="LRR34" s="97"/>
      <c r="LRS34" s="95"/>
      <c r="LRT34" s="98"/>
      <c r="LRU34" s="98"/>
      <c r="LRV34" s="98"/>
      <c r="LRW34" s="98"/>
      <c r="LRX34" s="99"/>
      <c r="LRY34" s="100"/>
      <c r="LRZ34" s="100"/>
      <c r="LSA34" s="101"/>
      <c r="LSB34" s="102"/>
      <c r="LSC34" s="101"/>
      <c r="LSD34" s="101"/>
      <c r="LSE34" s="95"/>
      <c r="LSF34" s="96"/>
      <c r="LSG34" s="97"/>
      <c r="LSH34" s="95"/>
      <c r="LSI34" s="98"/>
      <c r="LSJ34" s="98"/>
      <c r="LSK34" s="98"/>
      <c r="LSL34" s="98"/>
      <c r="LSM34" s="99"/>
      <c r="LSN34" s="100"/>
      <c r="LSO34" s="100"/>
      <c r="LSP34" s="101"/>
      <c r="LSQ34" s="102"/>
      <c r="LSR34" s="101"/>
      <c r="LSS34" s="101"/>
      <c r="LST34" s="95"/>
      <c r="LSU34" s="96"/>
      <c r="LSV34" s="97"/>
      <c r="LSW34" s="95"/>
      <c r="LSX34" s="98"/>
      <c r="LSY34" s="98"/>
      <c r="LSZ34" s="98"/>
      <c r="LTA34" s="98"/>
      <c r="LTB34" s="99"/>
      <c r="LTC34" s="100"/>
      <c r="LTD34" s="100"/>
      <c r="LTE34" s="101"/>
      <c r="LTF34" s="102"/>
      <c r="LTG34" s="101"/>
      <c r="LTH34" s="101"/>
      <c r="LTI34" s="95"/>
      <c r="LTJ34" s="96"/>
      <c r="LTK34" s="97"/>
      <c r="LTL34" s="95"/>
      <c r="LTM34" s="98"/>
      <c r="LTN34" s="98"/>
      <c r="LTO34" s="98"/>
      <c r="LTP34" s="98"/>
      <c r="LTQ34" s="99"/>
      <c r="LTR34" s="100"/>
      <c r="LTS34" s="100"/>
      <c r="LTT34" s="101"/>
      <c r="LTU34" s="102"/>
      <c r="LTV34" s="101"/>
      <c r="LTW34" s="101"/>
      <c r="LTX34" s="95"/>
      <c r="LTY34" s="96"/>
      <c r="LTZ34" s="97"/>
      <c r="LUA34" s="95"/>
      <c r="LUB34" s="98"/>
      <c r="LUC34" s="98"/>
      <c r="LUD34" s="98"/>
      <c r="LUE34" s="98"/>
      <c r="LUF34" s="99"/>
      <c r="LUG34" s="100"/>
      <c r="LUH34" s="100"/>
      <c r="LUI34" s="101"/>
      <c r="LUJ34" s="102"/>
      <c r="LUK34" s="101"/>
      <c r="LUL34" s="101"/>
      <c r="LUM34" s="95"/>
      <c r="LUN34" s="96"/>
      <c r="LUO34" s="97"/>
      <c r="LUP34" s="95"/>
      <c r="LUQ34" s="98"/>
      <c r="LUR34" s="98"/>
      <c r="LUS34" s="98"/>
      <c r="LUT34" s="98"/>
      <c r="LUU34" s="99"/>
      <c r="LUV34" s="100"/>
      <c r="LUW34" s="100"/>
      <c r="LUX34" s="101"/>
      <c r="LUY34" s="102"/>
      <c r="LUZ34" s="101"/>
      <c r="LVA34" s="101"/>
      <c r="LVB34" s="95"/>
      <c r="LVC34" s="96"/>
      <c r="LVD34" s="97"/>
      <c r="LVE34" s="95"/>
      <c r="LVF34" s="98"/>
      <c r="LVG34" s="98"/>
      <c r="LVH34" s="98"/>
      <c r="LVI34" s="98"/>
      <c r="LVJ34" s="99"/>
      <c r="LVK34" s="100"/>
      <c r="LVL34" s="100"/>
      <c r="LVM34" s="101"/>
      <c r="LVN34" s="102"/>
      <c r="LVO34" s="101"/>
      <c r="LVP34" s="101"/>
      <c r="LVQ34" s="95"/>
      <c r="LVR34" s="96"/>
      <c r="LVS34" s="97"/>
      <c r="LVT34" s="95"/>
      <c r="LVU34" s="98"/>
      <c r="LVV34" s="98"/>
      <c r="LVW34" s="98"/>
      <c r="LVX34" s="98"/>
      <c r="LVY34" s="99"/>
      <c r="LVZ34" s="100"/>
      <c r="LWA34" s="100"/>
      <c r="LWB34" s="101"/>
      <c r="LWC34" s="102"/>
      <c r="LWD34" s="101"/>
      <c r="LWE34" s="101"/>
      <c r="LWF34" s="95"/>
      <c r="LWG34" s="96"/>
      <c r="LWH34" s="97"/>
      <c r="LWI34" s="95"/>
      <c r="LWJ34" s="98"/>
      <c r="LWK34" s="98"/>
      <c r="LWL34" s="98"/>
      <c r="LWM34" s="98"/>
      <c r="LWN34" s="99"/>
      <c r="LWO34" s="100"/>
      <c r="LWP34" s="100"/>
      <c r="LWQ34" s="101"/>
      <c r="LWR34" s="102"/>
      <c r="LWS34" s="101"/>
      <c r="LWT34" s="101"/>
      <c r="LWU34" s="95"/>
      <c r="LWV34" s="96"/>
      <c r="LWW34" s="97"/>
      <c r="LWX34" s="95"/>
      <c r="LWY34" s="98"/>
      <c r="LWZ34" s="98"/>
      <c r="LXA34" s="98"/>
      <c r="LXB34" s="98"/>
      <c r="LXC34" s="99"/>
      <c r="LXD34" s="100"/>
      <c r="LXE34" s="100"/>
      <c r="LXF34" s="101"/>
      <c r="LXG34" s="102"/>
      <c r="LXH34" s="101"/>
      <c r="LXI34" s="101"/>
      <c r="LXJ34" s="95"/>
      <c r="LXK34" s="96"/>
      <c r="LXL34" s="97"/>
      <c r="LXM34" s="95"/>
      <c r="LXN34" s="98"/>
      <c r="LXO34" s="98"/>
      <c r="LXP34" s="98"/>
      <c r="LXQ34" s="98"/>
      <c r="LXR34" s="99"/>
      <c r="LXS34" s="100"/>
      <c r="LXT34" s="100"/>
      <c r="LXU34" s="101"/>
      <c r="LXV34" s="102"/>
      <c r="LXW34" s="101"/>
      <c r="LXX34" s="101"/>
      <c r="LXY34" s="95"/>
      <c r="LXZ34" s="96"/>
      <c r="LYA34" s="97"/>
      <c r="LYB34" s="95"/>
      <c r="LYC34" s="98"/>
      <c r="LYD34" s="98"/>
      <c r="LYE34" s="98"/>
      <c r="LYF34" s="98"/>
      <c r="LYG34" s="99"/>
      <c r="LYH34" s="100"/>
      <c r="LYI34" s="100"/>
      <c r="LYJ34" s="101"/>
      <c r="LYK34" s="102"/>
      <c r="LYL34" s="101"/>
      <c r="LYM34" s="101"/>
      <c r="LYN34" s="95"/>
      <c r="LYO34" s="96"/>
      <c r="LYP34" s="97"/>
      <c r="LYQ34" s="95"/>
      <c r="LYR34" s="98"/>
      <c r="LYS34" s="98"/>
      <c r="LYT34" s="98"/>
      <c r="LYU34" s="98"/>
      <c r="LYV34" s="99"/>
      <c r="LYW34" s="100"/>
      <c r="LYX34" s="100"/>
      <c r="LYY34" s="101"/>
      <c r="LYZ34" s="102"/>
      <c r="LZA34" s="101"/>
      <c r="LZB34" s="101"/>
      <c r="LZC34" s="95"/>
      <c r="LZD34" s="96"/>
      <c r="LZE34" s="97"/>
      <c r="LZF34" s="95"/>
      <c r="LZG34" s="98"/>
      <c r="LZH34" s="98"/>
      <c r="LZI34" s="98"/>
      <c r="LZJ34" s="98"/>
      <c r="LZK34" s="99"/>
      <c r="LZL34" s="100"/>
      <c r="LZM34" s="100"/>
      <c r="LZN34" s="101"/>
      <c r="LZO34" s="102"/>
      <c r="LZP34" s="101"/>
      <c r="LZQ34" s="101"/>
      <c r="LZR34" s="95"/>
      <c r="LZS34" s="96"/>
      <c r="LZT34" s="97"/>
      <c r="LZU34" s="95"/>
      <c r="LZV34" s="98"/>
      <c r="LZW34" s="98"/>
      <c r="LZX34" s="98"/>
      <c r="LZY34" s="98"/>
      <c r="LZZ34" s="99"/>
      <c r="MAA34" s="100"/>
      <c r="MAB34" s="100"/>
      <c r="MAC34" s="101"/>
      <c r="MAD34" s="102"/>
      <c r="MAE34" s="101"/>
      <c r="MAF34" s="101"/>
      <c r="MAG34" s="95"/>
      <c r="MAH34" s="96"/>
      <c r="MAI34" s="97"/>
      <c r="MAJ34" s="95"/>
      <c r="MAK34" s="98"/>
      <c r="MAL34" s="98"/>
      <c r="MAM34" s="98"/>
      <c r="MAN34" s="98"/>
      <c r="MAO34" s="99"/>
      <c r="MAP34" s="100"/>
      <c r="MAQ34" s="100"/>
      <c r="MAR34" s="101"/>
      <c r="MAS34" s="102"/>
      <c r="MAT34" s="101"/>
      <c r="MAU34" s="101"/>
      <c r="MAV34" s="95"/>
      <c r="MAW34" s="96"/>
      <c r="MAX34" s="97"/>
      <c r="MAY34" s="95"/>
      <c r="MAZ34" s="98"/>
      <c r="MBA34" s="98"/>
      <c r="MBB34" s="98"/>
      <c r="MBC34" s="98"/>
      <c r="MBD34" s="99"/>
      <c r="MBE34" s="100"/>
      <c r="MBF34" s="100"/>
      <c r="MBG34" s="101"/>
      <c r="MBH34" s="102"/>
      <c r="MBI34" s="101"/>
      <c r="MBJ34" s="101"/>
      <c r="MBK34" s="95"/>
      <c r="MBL34" s="96"/>
      <c r="MBM34" s="97"/>
      <c r="MBN34" s="95"/>
      <c r="MBO34" s="98"/>
      <c r="MBP34" s="98"/>
      <c r="MBQ34" s="98"/>
      <c r="MBR34" s="98"/>
      <c r="MBS34" s="99"/>
      <c r="MBT34" s="100"/>
      <c r="MBU34" s="100"/>
      <c r="MBV34" s="101"/>
      <c r="MBW34" s="102"/>
      <c r="MBX34" s="101"/>
      <c r="MBY34" s="101"/>
      <c r="MBZ34" s="95"/>
      <c r="MCA34" s="96"/>
      <c r="MCB34" s="97"/>
      <c r="MCC34" s="95"/>
      <c r="MCD34" s="98"/>
      <c r="MCE34" s="98"/>
      <c r="MCF34" s="98"/>
      <c r="MCG34" s="98"/>
      <c r="MCH34" s="99"/>
      <c r="MCI34" s="100"/>
      <c r="MCJ34" s="100"/>
      <c r="MCK34" s="101"/>
      <c r="MCL34" s="102"/>
      <c r="MCM34" s="101"/>
      <c r="MCN34" s="101"/>
      <c r="MCO34" s="95"/>
      <c r="MCP34" s="96"/>
      <c r="MCQ34" s="97"/>
      <c r="MCR34" s="95"/>
      <c r="MCS34" s="98"/>
      <c r="MCT34" s="98"/>
      <c r="MCU34" s="98"/>
      <c r="MCV34" s="98"/>
      <c r="MCW34" s="99"/>
      <c r="MCX34" s="100"/>
      <c r="MCY34" s="100"/>
      <c r="MCZ34" s="101"/>
      <c r="MDA34" s="102"/>
      <c r="MDB34" s="101"/>
      <c r="MDC34" s="101"/>
      <c r="MDD34" s="95"/>
      <c r="MDE34" s="96"/>
      <c r="MDF34" s="97"/>
      <c r="MDG34" s="95"/>
      <c r="MDH34" s="98"/>
      <c r="MDI34" s="98"/>
      <c r="MDJ34" s="98"/>
      <c r="MDK34" s="98"/>
      <c r="MDL34" s="99"/>
      <c r="MDM34" s="100"/>
      <c r="MDN34" s="100"/>
      <c r="MDO34" s="101"/>
      <c r="MDP34" s="102"/>
      <c r="MDQ34" s="101"/>
      <c r="MDR34" s="101"/>
      <c r="MDS34" s="95"/>
      <c r="MDT34" s="96"/>
      <c r="MDU34" s="97"/>
      <c r="MDV34" s="95"/>
      <c r="MDW34" s="98"/>
      <c r="MDX34" s="98"/>
      <c r="MDY34" s="98"/>
      <c r="MDZ34" s="98"/>
      <c r="MEA34" s="99"/>
      <c r="MEB34" s="100"/>
      <c r="MEC34" s="100"/>
      <c r="MED34" s="101"/>
      <c r="MEE34" s="102"/>
      <c r="MEF34" s="101"/>
      <c r="MEG34" s="101"/>
      <c r="MEH34" s="95"/>
      <c r="MEI34" s="96"/>
      <c r="MEJ34" s="97"/>
      <c r="MEK34" s="95"/>
      <c r="MEL34" s="98"/>
      <c r="MEM34" s="98"/>
      <c r="MEN34" s="98"/>
      <c r="MEO34" s="98"/>
      <c r="MEP34" s="99"/>
      <c r="MEQ34" s="100"/>
      <c r="MER34" s="100"/>
      <c r="MES34" s="101"/>
      <c r="MET34" s="102"/>
      <c r="MEU34" s="101"/>
      <c r="MEV34" s="101"/>
      <c r="MEW34" s="95"/>
      <c r="MEX34" s="96"/>
      <c r="MEY34" s="97"/>
      <c r="MEZ34" s="95"/>
      <c r="MFA34" s="98"/>
      <c r="MFB34" s="98"/>
      <c r="MFC34" s="98"/>
      <c r="MFD34" s="98"/>
      <c r="MFE34" s="99"/>
      <c r="MFF34" s="100"/>
      <c r="MFG34" s="100"/>
      <c r="MFH34" s="101"/>
      <c r="MFI34" s="102"/>
      <c r="MFJ34" s="101"/>
      <c r="MFK34" s="101"/>
      <c r="MFL34" s="95"/>
      <c r="MFM34" s="96"/>
      <c r="MFN34" s="97"/>
      <c r="MFO34" s="95"/>
      <c r="MFP34" s="98"/>
      <c r="MFQ34" s="98"/>
      <c r="MFR34" s="98"/>
      <c r="MFS34" s="98"/>
      <c r="MFT34" s="99"/>
      <c r="MFU34" s="100"/>
      <c r="MFV34" s="100"/>
      <c r="MFW34" s="101"/>
      <c r="MFX34" s="102"/>
      <c r="MFY34" s="101"/>
      <c r="MFZ34" s="101"/>
      <c r="MGA34" s="95"/>
      <c r="MGB34" s="96"/>
      <c r="MGC34" s="97"/>
      <c r="MGD34" s="95"/>
      <c r="MGE34" s="98"/>
      <c r="MGF34" s="98"/>
      <c r="MGG34" s="98"/>
      <c r="MGH34" s="98"/>
      <c r="MGI34" s="99"/>
      <c r="MGJ34" s="100"/>
      <c r="MGK34" s="100"/>
      <c r="MGL34" s="101"/>
      <c r="MGM34" s="102"/>
      <c r="MGN34" s="101"/>
      <c r="MGO34" s="101"/>
      <c r="MGP34" s="95"/>
      <c r="MGQ34" s="96"/>
      <c r="MGR34" s="97"/>
      <c r="MGS34" s="95"/>
      <c r="MGT34" s="98"/>
      <c r="MGU34" s="98"/>
      <c r="MGV34" s="98"/>
      <c r="MGW34" s="98"/>
      <c r="MGX34" s="99"/>
      <c r="MGY34" s="100"/>
      <c r="MGZ34" s="100"/>
      <c r="MHA34" s="101"/>
      <c r="MHB34" s="102"/>
      <c r="MHC34" s="101"/>
      <c r="MHD34" s="101"/>
      <c r="MHE34" s="95"/>
      <c r="MHF34" s="96"/>
      <c r="MHG34" s="97"/>
      <c r="MHH34" s="95"/>
      <c r="MHI34" s="98"/>
      <c r="MHJ34" s="98"/>
      <c r="MHK34" s="98"/>
      <c r="MHL34" s="98"/>
      <c r="MHM34" s="99"/>
      <c r="MHN34" s="100"/>
      <c r="MHO34" s="100"/>
      <c r="MHP34" s="101"/>
      <c r="MHQ34" s="102"/>
      <c r="MHR34" s="101"/>
      <c r="MHS34" s="101"/>
      <c r="MHT34" s="95"/>
      <c r="MHU34" s="96"/>
      <c r="MHV34" s="97"/>
      <c r="MHW34" s="95"/>
      <c r="MHX34" s="98"/>
      <c r="MHY34" s="98"/>
      <c r="MHZ34" s="98"/>
      <c r="MIA34" s="98"/>
      <c r="MIB34" s="99"/>
      <c r="MIC34" s="100"/>
      <c r="MID34" s="100"/>
      <c r="MIE34" s="101"/>
      <c r="MIF34" s="102"/>
      <c r="MIG34" s="101"/>
      <c r="MIH34" s="101"/>
      <c r="MII34" s="95"/>
      <c r="MIJ34" s="96"/>
      <c r="MIK34" s="97"/>
      <c r="MIL34" s="95"/>
      <c r="MIM34" s="98"/>
      <c r="MIN34" s="98"/>
      <c r="MIO34" s="98"/>
      <c r="MIP34" s="98"/>
      <c r="MIQ34" s="99"/>
      <c r="MIR34" s="100"/>
      <c r="MIS34" s="100"/>
      <c r="MIT34" s="101"/>
      <c r="MIU34" s="102"/>
      <c r="MIV34" s="101"/>
      <c r="MIW34" s="101"/>
      <c r="MIX34" s="95"/>
      <c r="MIY34" s="96"/>
      <c r="MIZ34" s="97"/>
      <c r="MJA34" s="95"/>
      <c r="MJB34" s="98"/>
      <c r="MJC34" s="98"/>
      <c r="MJD34" s="98"/>
      <c r="MJE34" s="98"/>
      <c r="MJF34" s="99"/>
      <c r="MJG34" s="100"/>
      <c r="MJH34" s="100"/>
      <c r="MJI34" s="101"/>
      <c r="MJJ34" s="102"/>
      <c r="MJK34" s="101"/>
      <c r="MJL34" s="101"/>
      <c r="MJM34" s="95"/>
      <c r="MJN34" s="96"/>
      <c r="MJO34" s="97"/>
      <c r="MJP34" s="95"/>
      <c r="MJQ34" s="98"/>
      <c r="MJR34" s="98"/>
      <c r="MJS34" s="98"/>
      <c r="MJT34" s="98"/>
      <c r="MJU34" s="99"/>
      <c r="MJV34" s="100"/>
      <c r="MJW34" s="100"/>
      <c r="MJX34" s="101"/>
      <c r="MJY34" s="102"/>
      <c r="MJZ34" s="101"/>
      <c r="MKA34" s="101"/>
      <c r="MKB34" s="95"/>
      <c r="MKC34" s="96"/>
      <c r="MKD34" s="97"/>
      <c r="MKE34" s="95"/>
      <c r="MKF34" s="98"/>
      <c r="MKG34" s="98"/>
      <c r="MKH34" s="98"/>
      <c r="MKI34" s="98"/>
      <c r="MKJ34" s="99"/>
      <c r="MKK34" s="100"/>
      <c r="MKL34" s="100"/>
      <c r="MKM34" s="101"/>
      <c r="MKN34" s="102"/>
      <c r="MKO34" s="101"/>
      <c r="MKP34" s="101"/>
      <c r="MKQ34" s="95"/>
      <c r="MKR34" s="96"/>
      <c r="MKS34" s="97"/>
      <c r="MKT34" s="95"/>
      <c r="MKU34" s="98"/>
      <c r="MKV34" s="98"/>
      <c r="MKW34" s="98"/>
      <c r="MKX34" s="98"/>
      <c r="MKY34" s="99"/>
      <c r="MKZ34" s="100"/>
      <c r="MLA34" s="100"/>
      <c r="MLB34" s="101"/>
      <c r="MLC34" s="102"/>
      <c r="MLD34" s="101"/>
      <c r="MLE34" s="101"/>
      <c r="MLF34" s="95"/>
      <c r="MLG34" s="96"/>
      <c r="MLH34" s="97"/>
      <c r="MLI34" s="95"/>
      <c r="MLJ34" s="98"/>
      <c r="MLK34" s="98"/>
      <c r="MLL34" s="98"/>
      <c r="MLM34" s="98"/>
      <c r="MLN34" s="99"/>
      <c r="MLO34" s="100"/>
      <c r="MLP34" s="100"/>
      <c r="MLQ34" s="101"/>
      <c r="MLR34" s="102"/>
      <c r="MLS34" s="101"/>
      <c r="MLT34" s="101"/>
      <c r="MLU34" s="95"/>
      <c r="MLV34" s="96"/>
      <c r="MLW34" s="97"/>
      <c r="MLX34" s="95"/>
      <c r="MLY34" s="98"/>
      <c r="MLZ34" s="98"/>
      <c r="MMA34" s="98"/>
      <c r="MMB34" s="98"/>
      <c r="MMC34" s="99"/>
      <c r="MMD34" s="100"/>
      <c r="MME34" s="100"/>
      <c r="MMF34" s="101"/>
      <c r="MMG34" s="102"/>
      <c r="MMH34" s="101"/>
      <c r="MMI34" s="101"/>
      <c r="MMJ34" s="95"/>
      <c r="MMK34" s="96"/>
      <c r="MML34" s="97"/>
      <c r="MMM34" s="95"/>
      <c r="MMN34" s="98"/>
      <c r="MMO34" s="98"/>
      <c r="MMP34" s="98"/>
      <c r="MMQ34" s="98"/>
      <c r="MMR34" s="99"/>
      <c r="MMS34" s="100"/>
      <c r="MMT34" s="100"/>
      <c r="MMU34" s="101"/>
      <c r="MMV34" s="102"/>
      <c r="MMW34" s="101"/>
      <c r="MMX34" s="101"/>
      <c r="MMY34" s="95"/>
      <c r="MMZ34" s="96"/>
      <c r="MNA34" s="97"/>
      <c r="MNB34" s="95"/>
      <c r="MNC34" s="98"/>
      <c r="MND34" s="98"/>
      <c r="MNE34" s="98"/>
      <c r="MNF34" s="98"/>
      <c r="MNG34" s="99"/>
      <c r="MNH34" s="100"/>
      <c r="MNI34" s="100"/>
      <c r="MNJ34" s="101"/>
      <c r="MNK34" s="102"/>
      <c r="MNL34" s="101"/>
      <c r="MNM34" s="101"/>
      <c r="MNN34" s="95"/>
      <c r="MNO34" s="96"/>
      <c r="MNP34" s="97"/>
      <c r="MNQ34" s="95"/>
      <c r="MNR34" s="98"/>
      <c r="MNS34" s="98"/>
      <c r="MNT34" s="98"/>
      <c r="MNU34" s="98"/>
      <c r="MNV34" s="99"/>
      <c r="MNW34" s="100"/>
      <c r="MNX34" s="100"/>
      <c r="MNY34" s="101"/>
      <c r="MNZ34" s="102"/>
      <c r="MOA34" s="101"/>
      <c r="MOB34" s="101"/>
      <c r="MOC34" s="95"/>
      <c r="MOD34" s="96"/>
      <c r="MOE34" s="97"/>
      <c r="MOF34" s="95"/>
      <c r="MOG34" s="98"/>
      <c r="MOH34" s="98"/>
      <c r="MOI34" s="98"/>
      <c r="MOJ34" s="98"/>
      <c r="MOK34" s="99"/>
      <c r="MOL34" s="100"/>
      <c r="MOM34" s="100"/>
      <c r="MON34" s="101"/>
      <c r="MOO34" s="102"/>
      <c r="MOP34" s="101"/>
      <c r="MOQ34" s="101"/>
      <c r="MOR34" s="95"/>
      <c r="MOS34" s="96"/>
      <c r="MOT34" s="97"/>
      <c r="MOU34" s="95"/>
      <c r="MOV34" s="98"/>
      <c r="MOW34" s="98"/>
      <c r="MOX34" s="98"/>
      <c r="MOY34" s="98"/>
      <c r="MOZ34" s="99"/>
      <c r="MPA34" s="100"/>
      <c r="MPB34" s="100"/>
      <c r="MPC34" s="101"/>
      <c r="MPD34" s="102"/>
      <c r="MPE34" s="101"/>
      <c r="MPF34" s="101"/>
      <c r="MPG34" s="95"/>
      <c r="MPH34" s="96"/>
      <c r="MPI34" s="97"/>
      <c r="MPJ34" s="95"/>
      <c r="MPK34" s="98"/>
      <c r="MPL34" s="98"/>
      <c r="MPM34" s="98"/>
      <c r="MPN34" s="98"/>
      <c r="MPO34" s="99"/>
      <c r="MPP34" s="100"/>
      <c r="MPQ34" s="100"/>
      <c r="MPR34" s="101"/>
      <c r="MPS34" s="102"/>
      <c r="MPT34" s="101"/>
      <c r="MPU34" s="101"/>
      <c r="MPV34" s="95"/>
      <c r="MPW34" s="96"/>
      <c r="MPX34" s="97"/>
      <c r="MPY34" s="95"/>
      <c r="MPZ34" s="98"/>
      <c r="MQA34" s="98"/>
      <c r="MQB34" s="98"/>
      <c r="MQC34" s="98"/>
      <c r="MQD34" s="99"/>
      <c r="MQE34" s="100"/>
      <c r="MQF34" s="100"/>
      <c r="MQG34" s="101"/>
      <c r="MQH34" s="102"/>
      <c r="MQI34" s="101"/>
      <c r="MQJ34" s="101"/>
      <c r="MQK34" s="95"/>
      <c r="MQL34" s="96"/>
      <c r="MQM34" s="97"/>
      <c r="MQN34" s="95"/>
      <c r="MQO34" s="98"/>
      <c r="MQP34" s="98"/>
      <c r="MQQ34" s="98"/>
      <c r="MQR34" s="98"/>
      <c r="MQS34" s="99"/>
      <c r="MQT34" s="100"/>
      <c r="MQU34" s="100"/>
      <c r="MQV34" s="101"/>
      <c r="MQW34" s="102"/>
      <c r="MQX34" s="101"/>
      <c r="MQY34" s="101"/>
      <c r="MQZ34" s="95"/>
      <c r="MRA34" s="96"/>
      <c r="MRB34" s="97"/>
      <c r="MRC34" s="95"/>
      <c r="MRD34" s="98"/>
      <c r="MRE34" s="98"/>
      <c r="MRF34" s="98"/>
      <c r="MRG34" s="98"/>
      <c r="MRH34" s="99"/>
      <c r="MRI34" s="100"/>
      <c r="MRJ34" s="100"/>
      <c r="MRK34" s="101"/>
      <c r="MRL34" s="102"/>
      <c r="MRM34" s="101"/>
      <c r="MRN34" s="101"/>
      <c r="MRO34" s="95"/>
      <c r="MRP34" s="96"/>
      <c r="MRQ34" s="97"/>
      <c r="MRR34" s="95"/>
      <c r="MRS34" s="98"/>
      <c r="MRT34" s="98"/>
      <c r="MRU34" s="98"/>
      <c r="MRV34" s="98"/>
      <c r="MRW34" s="99"/>
      <c r="MRX34" s="100"/>
      <c r="MRY34" s="100"/>
      <c r="MRZ34" s="101"/>
      <c r="MSA34" s="102"/>
      <c r="MSB34" s="101"/>
      <c r="MSC34" s="101"/>
      <c r="MSD34" s="95"/>
      <c r="MSE34" s="96"/>
      <c r="MSF34" s="97"/>
      <c r="MSG34" s="95"/>
      <c r="MSH34" s="98"/>
      <c r="MSI34" s="98"/>
      <c r="MSJ34" s="98"/>
      <c r="MSK34" s="98"/>
      <c r="MSL34" s="99"/>
      <c r="MSM34" s="100"/>
      <c r="MSN34" s="100"/>
      <c r="MSO34" s="101"/>
      <c r="MSP34" s="102"/>
      <c r="MSQ34" s="101"/>
      <c r="MSR34" s="101"/>
      <c r="MSS34" s="95"/>
      <c r="MST34" s="96"/>
      <c r="MSU34" s="97"/>
      <c r="MSV34" s="95"/>
      <c r="MSW34" s="98"/>
      <c r="MSX34" s="98"/>
      <c r="MSY34" s="98"/>
      <c r="MSZ34" s="98"/>
      <c r="MTA34" s="99"/>
      <c r="MTB34" s="100"/>
      <c r="MTC34" s="100"/>
      <c r="MTD34" s="101"/>
      <c r="MTE34" s="102"/>
      <c r="MTF34" s="101"/>
      <c r="MTG34" s="101"/>
      <c r="MTH34" s="95"/>
      <c r="MTI34" s="96"/>
      <c r="MTJ34" s="97"/>
      <c r="MTK34" s="95"/>
      <c r="MTL34" s="98"/>
      <c r="MTM34" s="98"/>
      <c r="MTN34" s="98"/>
      <c r="MTO34" s="98"/>
      <c r="MTP34" s="99"/>
      <c r="MTQ34" s="100"/>
      <c r="MTR34" s="100"/>
      <c r="MTS34" s="101"/>
      <c r="MTT34" s="102"/>
      <c r="MTU34" s="101"/>
      <c r="MTV34" s="101"/>
      <c r="MTW34" s="95"/>
      <c r="MTX34" s="96"/>
      <c r="MTY34" s="97"/>
      <c r="MTZ34" s="95"/>
      <c r="MUA34" s="98"/>
      <c r="MUB34" s="98"/>
      <c r="MUC34" s="98"/>
      <c r="MUD34" s="98"/>
      <c r="MUE34" s="99"/>
      <c r="MUF34" s="100"/>
      <c r="MUG34" s="100"/>
      <c r="MUH34" s="101"/>
      <c r="MUI34" s="102"/>
      <c r="MUJ34" s="101"/>
      <c r="MUK34" s="101"/>
      <c r="MUL34" s="95"/>
      <c r="MUM34" s="96"/>
      <c r="MUN34" s="97"/>
      <c r="MUO34" s="95"/>
      <c r="MUP34" s="98"/>
      <c r="MUQ34" s="98"/>
      <c r="MUR34" s="98"/>
      <c r="MUS34" s="98"/>
      <c r="MUT34" s="99"/>
      <c r="MUU34" s="100"/>
      <c r="MUV34" s="100"/>
      <c r="MUW34" s="101"/>
      <c r="MUX34" s="102"/>
      <c r="MUY34" s="101"/>
      <c r="MUZ34" s="101"/>
      <c r="MVA34" s="95"/>
      <c r="MVB34" s="96"/>
      <c r="MVC34" s="97"/>
      <c r="MVD34" s="95"/>
      <c r="MVE34" s="98"/>
      <c r="MVF34" s="98"/>
      <c r="MVG34" s="98"/>
      <c r="MVH34" s="98"/>
      <c r="MVI34" s="99"/>
      <c r="MVJ34" s="100"/>
      <c r="MVK34" s="100"/>
      <c r="MVL34" s="101"/>
      <c r="MVM34" s="102"/>
      <c r="MVN34" s="101"/>
      <c r="MVO34" s="101"/>
      <c r="MVP34" s="95"/>
      <c r="MVQ34" s="96"/>
      <c r="MVR34" s="97"/>
      <c r="MVS34" s="95"/>
      <c r="MVT34" s="98"/>
      <c r="MVU34" s="98"/>
      <c r="MVV34" s="98"/>
      <c r="MVW34" s="98"/>
      <c r="MVX34" s="99"/>
      <c r="MVY34" s="100"/>
      <c r="MVZ34" s="100"/>
      <c r="MWA34" s="101"/>
      <c r="MWB34" s="102"/>
      <c r="MWC34" s="101"/>
      <c r="MWD34" s="101"/>
      <c r="MWE34" s="95"/>
      <c r="MWF34" s="96"/>
      <c r="MWG34" s="97"/>
      <c r="MWH34" s="95"/>
      <c r="MWI34" s="98"/>
      <c r="MWJ34" s="98"/>
      <c r="MWK34" s="98"/>
      <c r="MWL34" s="98"/>
      <c r="MWM34" s="99"/>
      <c r="MWN34" s="100"/>
      <c r="MWO34" s="100"/>
      <c r="MWP34" s="101"/>
      <c r="MWQ34" s="102"/>
      <c r="MWR34" s="101"/>
      <c r="MWS34" s="101"/>
      <c r="MWT34" s="95"/>
      <c r="MWU34" s="96"/>
      <c r="MWV34" s="97"/>
      <c r="MWW34" s="95"/>
      <c r="MWX34" s="98"/>
      <c r="MWY34" s="98"/>
      <c r="MWZ34" s="98"/>
      <c r="MXA34" s="98"/>
      <c r="MXB34" s="99"/>
      <c r="MXC34" s="100"/>
      <c r="MXD34" s="100"/>
      <c r="MXE34" s="101"/>
      <c r="MXF34" s="102"/>
      <c r="MXG34" s="101"/>
      <c r="MXH34" s="101"/>
      <c r="MXI34" s="95"/>
      <c r="MXJ34" s="96"/>
      <c r="MXK34" s="97"/>
      <c r="MXL34" s="95"/>
      <c r="MXM34" s="98"/>
      <c r="MXN34" s="98"/>
      <c r="MXO34" s="98"/>
      <c r="MXP34" s="98"/>
      <c r="MXQ34" s="99"/>
      <c r="MXR34" s="100"/>
      <c r="MXS34" s="100"/>
      <c r="MXT34" s="101"/>
      <c r="MXU34" s="102"/>
      <c r="MXV34" s="101"/>
      <c r="MXW34" s="101"/>
      <c r="MXX34" s="95"/>
      <c r="MXY34" s="96"/>
      <c r="MXZ34" s="97"/>
      <c r="MYA34" s="95"/>
      <c r="MYB34" s="98"/>
      <c r="MYC34" s="98"/>
      <c r="MYD34" s="98"/>
      <c r="MYE34" s="98"/>
      <c r="MYF34" s="99"/>
      <c r="MYG34" s="100"/>
      <c r="MYH34" s="100"/>
      <c r="MYI34" s="101"/>
      <c r="MYJ34" s="102"/>
      <c r="MYK34" s="101"/>
      <c r="MYL34" s="101"/>
      <c r="MYM34" s="95"/>
      <c r="MYN34" s="96"/>
      <c r="MYO34" s="97"/>
      <c r="MYP34" s="95"/>
      <c r="MYQ34" s="98"/>
      <c r="MYR34" s="98"/>
      <c r="MYS34" s="98"/>
      <c r="MYT34" s="98"/>
      <c r="MYU34" s="99"/>
      <c r="MYV34" s="100"/>
      <c r="MYW34" s="100"/>
      <c r="MYX34" s="101"/>
      <c r="MYY34" s="102"/>
      <c r="MYZ34" s="101"/>
      <c r="MZA34" s="101"/>
      <c r="MZB34" s="95"/>
      <c r="MZC34" s="96"/>
      <c r="MZD34" s="97"/>
      <c r="MZE34" s="95"/>
      <c r="MZF34" s="98"/>
      <c r="MZG34" s="98"/>
      <c r="MZH34" s="98"/>
      <c r="MZI34" s="98"/>
      <c r="MZJ34" s="99"/>
      <c r="MZK34" s="100"/>
      <c r="MZL34" s="100"/>
      <c r="MZM34" s="101"/>
      <c r="MZN34" s="102"/>
      <c r="MZO34" s="101"/>
      <c r="MZP34" s="101"/>
      <c r="MZQ34" s="95"/>
      <c r="MZR34" s="96"/>
      <c r="MZS34" s="97"/>
      <c r="MZT34" s="95"/>
      <c r="MZU34" s="98"/>
      <c r="MZV34" s="98"/>
      <c r="MZW34" s="98"/>
      <c r="MZX34" s="98"/>
      <c r="MZY34" s="99"/>
      <c r="MZZ34" s="100"/>
      <c r="NAA34" s="100"/>
      <c r="NAB34" s="101"/>
      <c r="NAC34" s="102"/>
      <c r="NAD34" s="101"/>
      <c r="NAE34" s="101"/>
      <c r="NAF34" s="95"/>
      <c r="NAG34" s="96"/>
      <c r="NAH34" s="97"/>
      <c r="NAI34" s="95"/>
      <c r="NAJ34" s="98"/>
      <c r="NAK34" s="98"/>
      <c r="NAL34" s="98"/>
      <c r="NAM34" s="98"/>
      <c r="NAN34" s="99"/>
      <c r="NAO34" s="100"/>
      <c r="NAP34" s="100"/>
      <c r="NAQ34" s="101"/>
      <c r="NAR34" s="102"/>
      <c r="NAS34" s="101"/>
      <c r="NAT34" s="101"/>
      <c r="NAU34" s="95"/>
      <c r="NAV34" s="96"/>
      <c r="NAW34" s="97"/>
      <c r="NAX34" s="95"/>
      <c r="NAY34" s="98"/>
      <c r="NAZ34" s="98"/>
      <c r="NBA34" s="98"/>
      <c r="NBB34" s="98"/>
      <c r="NBC34" s="99"/>
      <c r="NBD34" s="100"/>
      <c r="NBE34" s="100"/>
      <c r="NBF34" s="101"/>
      <c r="NBG34" s="102"/>
      <c r="NBH34" s="101"/>
      <c r="NBI34" s="101"/>
      <c r="NBJ34" s="95"/>
      <c r="NBK34" s="96"/>
      <c r="NBL34" s="97"/>
      <c r="NBM34" s="95"/>
      <c r="NBN34" s="98"/>
      <c r="NBO34" s="98"/>
      <c r="NBP34" s="98"/>
      <c r="NBQ34" s="98"/>
      <c r="NBR34" s="99"/>
      <c r="NBS34" s="100"/>
      <c r="NBT34" s="100"/>
      <c r="NBU34" s="101"/>
      <c r="NBV34" s="102"/>
      <c r="NBW34" s="101"/>
      <c r="NBX34" s="101"/>
      <c r="NBY34" s="95"/>
      <c r="NBZ34" s="96"/>
      <c r="NCA34" s="97"/>
      <c r="NCB34" s="95"/>
      <c r="NCC34" s="98"/>
      <c r="NCD34" s="98"/>
      <c r="NCE34" s="98"/>
      <c r="NCF34" s="98"/>
      <c r="NCG34" s="99"/>
      <c r="NCH34" s="100"/>
      <c r="NCI34" s="100"/>
      <c r="NCJ34" s="101"/>
      <c r="NCK34" s="102"/>
      <c r="NCL34" s="101"/>
      <c r="NCM34" s="101"/>
      <c r="NCN34" s="95"/>
      <c r="NCO34" s="96"/>
      <c r="NCP34" s="97"/>
      <c r="NCQ34" s="95"/>
      <c r="NCR34" s="98"/>
      <c r="NCS34" s="98"/>
      <c r="NCT34" s="98"/>
      <c r="NCU34" s="98"/>
      <c r="NCV34" s="99"/>
      <c r="NCW34" s="100"/>
      <c r="NCX34" s="100"/>
      <c r="NCY34" s="101"/>
      <c r="NCZ34" s="102"/>
      <c r="NDA34" s="101"/>
      <c r="NDB34" s="101"/>
      <c r="NDC34" s="95"/>
      <c r="NDD34" s="96"/>
      <c r="NDE34" s="97"/>
      <c r="NDF34" s="95"/>
      <c r="NDG34" s="98"/>
      <c r="NDH34" s="98"/>
      <c r="NDI34" s="98"/>
      <c r="NDJ34" s="98"/>
      <c r="NDK34" s="99"/>
      <c r="NDL34" s="100"/>
      <c r="NDM34" s="100"/>
      <c r="NDN34" s="101"/>
      <c r="NDO34" s="102"/>
      <c r="NDP34" s="101"/>
      <c r="NDQ34" s="101"/>
      <c r="NDR34" s="95"/>
      <c r="NDS34" s="96"/>
      <c r="NDT34" s="97"/>
      <c r="NDU34" s="95"/>
      <c r="NDV34" s="98"/>
      <c r="NDW34" s="98"/>
      <c r="NDX34" s="98"/>
      <c r="NDY34" s="98"/>
      <c r="NDZ34" s="99"/>
      <c r="NEA34" s="100"/>
      <c r="NEB34" s="100"/>
      <c r="NEC34" s="101"/>
      <c r="NED34" s="102"/>
      <c r="NEE34" s="101"/>
      <c r="NEF34" s="101"/>
      <c r="NEG34" s="95"/>
      <c r="NEH34" s="96"/>
      <c r="NEI34" s="97"/>
      <c r="NEJ34" s="95"/>
      <c r="NEK34" s="98"/>
      <c r="NEL34" s="98"/>
      <c r="NEM34" s="98"/>
      <c r="NEN34" s="98"/>
      <c r="NEO34" s="99"/>
      <c r="NEP34" s="100"/>
      <c r="NEQ34" s="100"/>
      <c r="NER34" s="101"/>
      <c r="NES34" s="102"/>
      <c r="NET34" s="101"/>
      <c r="NEU34" s="101"/>
      <c r="NEV34" s="95"/>
      <c r="NEW34" s="96"/>
      <c r="NEX34" s="97"/>
      <c r="NEY34" s="95"/>
      <c r="NEZ34" s="98"/>
      <c r="NFA34" s="98"/>
      <c r="NFB34" s="98"/>
      <c r="NFC34" s="98"/>
      <c r="NFD34" s="99"/>
      <c r="NFE34" s="100"/>
      <c r="NFF34" s="100"/>
      <c r="NFG34" s="101"/>
      <c r="NFH34" s="102"/>
      <c r="NFI34" s="101"/>
      <c r="NFJ34" s="101"/>
      <c r="NFK34" s="95"/>
      <c r="NFL34" s="96"/>
      <c r="NFM34" s="97"/>
      <c r="NFN34" s="95"/>
      <c r="NFO34" s="98"/>
      <c r="NFP34" s="98"/>
      <c r="NFQ34" s="98"/>
      <c r="NFR34" s="98"/>
      <c r="NFS34" s="99"/>
      <c r="NFT34" s="100"/>
      <c r="NFU34" s="100"/>
      <c r="NFV34" s="101"/>
      <c r="NFW34" s="102"/>
      <c r="NFX34" s="101"/>
      <c r="NFY34" s="101"/>
      <c r="NFZ34" s="95"/>
      <c r="NGA34" s="96"/>
      <c r="NGB34" s="97"/>
      <c r="NGC34" s="95"/>
      <c r="NGD34" s="98"/>
      <c r="NGE34" s="98"/>
      <c r="NGF34" s="98"/>
      <c r="NGG34" s="98"/>
      <c r="NGH34" s="99"/>
      <c r="NGI34" s="100"/>
      <c r="NGJ34" s="100"/>
      <c r="NGK34" s="101"/>
      <c r="NGL34" s="102"/>
      <c r="NGM34" s="101"/>
      <c r="NGN34" s="101"/>
      <c r="NGO34" s="95"/>
      <c r="NGP34" s="96"/>
      <c r="NGQ34" s="97"/>
      <c r="NGR34" s="95"/>
      <c r="NGS34" s="98"/>
      <c r="NGT34" s="98"/>
      <c r="NGU34" s="98"/>
      <c r="NGV34" s="98"/>
      <c r="NGW34" s="99"/>
      <c r="NGX34" s="100"/>
      <c r="NGY34" s="100"/>
      <c r="NGZ34" s="101"/>
      <c r="NHA34" s="102"/>
      <c r="NHB34" s="101"/>
      <c r="NHC34" s="101"/>
      <c r="NHD34" s="95"/>
      <c r="NHE34" s="96"/>
      <c r="NHF34" s="97"/>
      <c r="NHG34" s="95"/>
      <c r="NHH34" s="98"/>
      <c r="NHI34" s="98"/>
      <c r="NHJ34" s="98"/>
      <c r="NHK34" s="98"/>
      <c r="NHL34" s="99"/>
      <c r="NHM34" s="100"/>
      <c r="NHN34" s="100"/>
      <c r="NHO34" s="101"/>
      <c r="NHP34" s="102"/>
      <c r="NHQ34" s="101"/>
      <c r="NHR34" s="101"/>
      <c r="NHS34" s="95"/>
      <c r="NHT34" s="96"/>
      <c r="NHU34" s="97"/>
      <c r="NHV34" s="95"/>
      <c r="NHW34" s="98"/>
      <c r="NHX34" s="98"/>
      <c r="NHY34" s="98"/>
      <c r="NHZ34" s="98"/>
      <c r="NIA34" s="99"/>
      <c r="NIB34" s="100"/>
      <c r="NIC34" s="100"/>
      <c r="NID34" s="101"/>
      <c r="NIE34" s="102"/>
      <c r="NIF34" s="101"/>
      <c r="NIG34" s="101"/>
      <c r="NIH34" s="95"/>
      <c r="NII34" s="96"/>
      <c r="NIJ34" s="97"/>
      <c r="NIK34" s="95"/>
      <c r="NIL34" s="98"/>
      <c r="NIM34" s="98"/>
      <c r="NIN34" s="98"/>
      <c r="NIO34" s="98"/>
      <c r="NIP34" s="99"/>
      <c r="NIQ34" s="100"/>
      <c r="NIR34" s="100"/>
      <c r="NIS34" s="101"/>
      <c r="NIT34" s="102"/>
      <c r="NIU34" s="101"/>
      <c r="NIV34" s="101"/>
      <c r="NIW34" s="95"/>
      <c r="NIX34" s="96"/>
      <c r="NIY34" s="97"/>
      <c r="NIZ34" s="95"/>
      <c r="NJA34" s="98"/>
      <c r="NJB34" s="98"/>
      <c r="NJC34" s="98"/>
      <c r="NJD34" s="98"/>
      <c r="NJE34" s="99"/>
      <c r="NJF34" s="100"/>
      <c r="NJG34" s="100"/>
      <c r="NJH34" s="101"/>
      <c r="NJI34" s="102"/>
      <c r="NJJ34" s="101"/>
      <c r="NJK34" s="101"/>
      <c r="NJL34" s="95"/>
      <c r="NJM34" s="96"/>
      <c r="NJN34" s="97"/>
      <c r="NJO34" s="95"/>
      <c r="NJP34" s="98"/>
      <c r="NJQ34" s="98"/>
      <c r="NJR34" s="98"/>
      <c r="NJS34" s="98"/>
      <c r="NJT34" s="99"/>
      <c r="NJU34" s="100"/>
      <c r="NJV34" s="100"/>
      <c r="NJW34" s="101"/>
      <c r="NJX34" s="102"/>
      <c r="NJY34" s="101"/>
      <c r="NJZ34" s="101"/>
      <c r="NKA34" s="95"/>
      <c r="NKB34" s="96"/>
      <c r="NKC34" s="97"/>
      <c r="NKD34" s="95"/>
      <c r="NKE34" s="98"/>
      <c r="NKF34" s="98"/>
      <c r="NKG34" s="98"/>
      <c r="NKH34" s="98"/>
      <c r="NKI34" s="99"/>
      <c r="NKJ34" s="100"/>
      <c r="NKK34" s="100"/>
      <c r="NKL34" s="101"/>
      <c r="NKM34" s="102"/>
      <c r="NKN34" s="101"/>
      <c r="NKO34" s="101"/>
      <c r="NKP34" s="95"/>
      <c r="NKQ34" s="96"/>
      <c r="NKR34" s="97"/>
      <c r="NKS34" s="95"/>
      <c r="NKT34" s="98"/>
      <c r="NKU34" s="98"/>
      <c r="NKV34" s="98"/>
      <c r="NKW34" s="98"/>
      <c r="NKX34" s="99"/>
      <c r="NKY34" s="100"/>
      <c r="NKZ34" s="100"/>
      <c r="NLA34" s="101"/>
      <c r="NLB34" s="102"/>
      <c r="NLC34" s="101"/>
      <c r="NLD34" s="101"/>
      <c r="NLE34" s="95"/>
      <c r="NLF34" s="96"/>
      <c r="NLG34" s="97"/>
      <c r="NLH34" s="95"/>
      <c r="NLI34" s="98"/>
      <c r="NLJ34" s="98"/>
      <c r="NLK34" s="98"/>
      <c r="NLL34" s="98"/>
      <c r="NLM34" s="99"/>
      <c r="NLN34" s="100"/>
      <c r="NLO34" s="100"/>
      <c r="NLP34" s="101"/>
      <c r="NLQ34" s="102"/>
      <c r="NLR34" s="101"/>
      <c r="NLS34" s="101"/>
      <c r="NLT34" s="95"/>
      <c r="NLU34" s="96"/>
      <c r="NLV34" s="97"/>
      <c r="NLW34" s="95"/>
      <c r="NLX34" s="98"/>
      <c r="NLY34" s="98"/>
      <c r="NLZ34" s="98"/>
      <c r="NMA34" s="98"/>
      <c r="NMB34" s="99"/>
      <c r="NMC34" s="100"/>
      <c r="NMD34" s="100"/>
      <c r="NME34" s="101"/>
      <c r="NMF34" s="102"/>
      <c r="NMG34" s="101"/>
      <c r="NMH34" s="101"/>
      <c r="NMI34" s="95"/>
      <c r="NMJ34" s="96"/>
      <c r="NMK34" s="97"/>
      <c r="NML34" s="95"/>
      <c r="NMM34" s="98"/>
      <c r="NMN34" s="98"/>
      <c r="NMO34" s="98"/>
      <c r="NMP34" s="98"/>
      <c r="NMQ34" s="99"/>
      <c r="NMR34" s="100"/>
      <c r="NMS34" s="100"/>
      <c r="NMT34" s="101"/>
      <c r="NMU34" s="102"/>
      <c r="NMV34" s="101"/>
      <c r="NMW34" s="101"/>
      <c r="NMX34" s="95"/>
      <c r="NMY34" s="96"/>
      <c r="NMZ34" s="97"/>
      <c r="NNA34" s="95"/>
      <c r="NNB34" s="98"/>
      <c r="NNC34" s="98"/>
      <c r="NND34" s="98"/>
      <c r="NNE34" s="98"/>
      <c r="NNF34" s="99"/>
      <c r="NNG34" s="100"/>
      <c r="NNH34" s="100"/>
      <c r="NNI34" s="101"/>
      <c r="NNJ34" s="102"/>
      <c r="NNK34" s="101"/>
      <c r="NNL34" s="101"/>
      <c r="NNM34" s="95"/>
      <c r="NNN34" s="96"/>
      <c r="NNO34" s="97"/>
      <c r="NNP34" s="95"/>
      <c r="NNQ34" s="98"/>
      <c r="NNR34" s="98"/>
      <c r="NNS34" s="98"/>
      <c r="NNT34" s="98"/>
      <c r="NNU34" s="99"/>
      <c r="NNV34" s="100"/>
      <c r="NNW34" s="100"/>
      <c r="NNX34" s="101"/>
      <c r="NNY34" s="102"/>
      <c r="NNZ34" s="101"/>
      <c r="NOA34" s="101"/>
      <c r="NOB34" s="95"/>
      <c r="NOC34" s="96"/>
      <c r="NOD34" s="97"/>
      <c r="NOE34" s="95"/>
      <c r="NOF34" s="98"/>
      <c r="NOG34" s="98"/>
      <c r="NOH34" s="98"/>
      <c r="NOI34" s="98"/>
      <c r="NOJ34" s="99"/>
      <c r="NOK34" s="100"/>
      <c r="NOL34" s="100"/>
      <c r="NOM34" s="101"/>
      <c r="NON34" s="102"/>
      <c r="NOO34" s="101"/>
      <c r="NOP34" s="101"/>
      <c r="NOQ34" s="95"/>
      <c r="NOR34" s="96"/>
      <c r="NOS34" s="97"/>
      <c r="NOT34" s="95"/>
      <c r="NOU34" s="98"/>
      <c r="NOV34" s="98"/>
      <c r="NOW34" s="98"/>
      <c r="NOX34" s="98"/>
      <c r="NOY34" s="99"/>
      <c r="NOZ34" s="100"/>
      <c r="NPA34" s="100"/>
      <c r="NPB34" s="101"/>
      <c r="NPC34" s="102"/>
      <c r="NPD34" s="101"/>
      <c r="NPE34" s="101"/>
      <c r="NPF34" s="95"/>
      <c r="NPG34" s="96"/>
      <c r="NPH34" s="97"/>
      <c r="NPI34" s="95"/>
      <c r="NPJ34" s="98"/>
      <c r="NPK34" s="98"/>
      <c r="NPL34" s="98"/>
      <c r="NPM34" s="98"/>
      <c r="NPN34" s="99"/>
      <c r="NPO34" s="100"/>
      <c r="NPP34" s="100"/>
      <c r="NPQ34" s="101"/>
      <c r="NPR34" s="102"/>
      <c r="NPS34" s="101"/>
      <c r="NPT34" s="101"/>
      <c r="NPU34" s="95"/>
      <c r="NPV34" s="96"/>
      <c r="NPW34" s="97"/>
      <c r="NPX34" s="95"/>
      <c r="NPY34" s="98"/>
      <c r="NPZ34" s="98"/>
      <c r="NQA34" s="98"/>
      <c r="NQB34" s="98"/>
      <c r="NQC34" s="99"/>
      <c r="NQD34" s="100"/>
      <c r="NQE34" s="100"/>
      <c r="NQF34" s="101"/>
      <c r="NQG34" s="102"/>
      <c r="NQH34" s="101"/>
      <c r="NQI34" s="101"/>
      <c r="NQJ34" s="95"/>
      <c r="NQK34" s="96"/>
      <c r="NQL34" s="97"/>
      <c r="NQM34" s="95"/>
      <c r="NQN34" s="98"/>
      <c r="NQO34" s="98"/>
      <c r="NQP34" s="98"/>
      <c r="NQQ34" s="98"/>
      <c r="NQR34" s="99"/>
      <c r="NQS34" s="100"/>
      <c r="NQT34" s="100"/>
      <c r="NQU34" s="101"/>
      <c r="NQV34" s="102"/>
      <c r="NQW34" s="101"/>
      <c r="NQX34" s="101"/>
      <c r="NQY34" s="95"/>
      <c r="NQZ34" s="96"/>
      <c r="NRA34" s="97"/>
      <c r="NRB34" s="95"/>
      <c r="NRC34" s="98"/>
      <c r="NRD34" s="98"/>
      <c r="NRE34" s="98"/>
      <c r="NRF34" s="98"/>
      <c r="NRG34" s="99"/>
      <c r="NRH34" s="100"/>
      <c r="NRI34" s="100"/>
      <c r="NRJ34" s="101"/>
      <c r="NRK34" s="102"/>
      <c r="NRL34" s="101"/>
      <c r="NRM34" s="101"/>
      <c r="NRN34" s="95"/>
      <c r="NRO34" s="96"/>
      <c r="NRP34" s="97"/>
      <c r="NRQ34" s="95"/>
      <c r="NRR34" s="98"/>
      <c r="NRS34" s="98"/>
      <c r="NRT34" s="98"/>
      <c r="NRU34" s="98"/>
      <c r="NRV34" s="99"/>
      <c r="NRW34" s="100"/>
      <c r="NRX34" s="100"/>
      <c r="NRY34" s="101"/>
      <c r="NRZ34" s="102"/>
      <c r="NSA34" s="101"/>
      <c r="NSB34" s="101"/>
      <c r="NSC34" s="95"/>
      <c r="NSD34" s="96"/>
      <c r="NSE34" s="97"/>
      <c r="NSF34" s="95"/>
      <c r="NSG34" s="98"/>
      <c r="NSH34" s="98"/>
      <c r="NSI34" s="98"/>
      <c r="NSJ34" s="98"/>
      <c r="NSK34" s="99"/>
      <c r="NSL34" s="100"/>
      <c r="NSM34" s="100"/>
      <c r="NSN34" s="101"/>
      <c r="NSO34" s="102"/>
      <c r="NSP34" s="101"/>
      <c r="NSQ34" s="101"/>
      <c r="NSR34" s="95"/>
      <c r="NSS34" s="96"/>
      <c r="NST34" s="97"/>
      <c r="NSU34" s="95"/>
      <c r="NSV34" s="98"/>
      <c r="NSW34" s="98"/>
      <c r="NSX34" s="98"/>
      <c r="NSY34" s="98"/>
      <c r="NSZ34" s="99"/>
      <c r="NTA34" s="100"/>
      <c r="NTB34" s="100"/>
      <c r="NTC34" s="101"/>
      <c r="NTD34" s="102"/>
      <c r="NTE34" s="101"/>
      <c r="NTF34" s="101"/>
      <c r="NTG34" s="95"/>
      <c r="NTH34" s="96"/>
      <c r="NTI34" s="97"/>
      <c r="NTJ34" s="95"/>
      <c r="NTK34" s="98"/>
      <c r="NTL34" s="98"/>
      <c r="NTM34" s="98"/>
      <c r="NTN34" s="98"/>
      <c r="NTO34" s="99"/>
      <c r="NTP34" s="100"/>
      <c r="NTQ34" s="100"/>
      <c r="NTR34" s="101"/>
      <c r="NTS34" s="102"/>
      <c r="NTT34" s="101"/>
      <c r="NTU34" s="101"/>
      <c r="NTV34" s="95"/>
      <c r="NTW34" s="96"/>
      <c r="NTX34" s="97"/>
      <c r="NTY34" s="95"/>
      <c r="NTZ34" s="98"/>
      <c r="NUA34" s="98"/>
      <c r="NUB34" s="98"/>
      <c r="NUC34" s="98"/>
      <c r="NUD34" s="99"/>
      <c r="NUE34" s="100"/>
      <c r="NUF34" s="100"/>
      <c r="NUG34" s="101"/>
      <c r="NUH34" s="102"/>
      <c r="NUI34" s="101"/>
      <c r="NUJ34" s="101"/>
      <c r="NUK34" s="95"/>
      <c r="NUL34" s="96"/>
      <c r="NUM34" s="97"/>
      <c r="NUN34" s="95"/>
      <c r="NUO34" s="98"/>
      <c r="NUP34" s="98"/>
      <c r="NUQ34" s="98"/>
      <c r="NUR34" s="98"/>
      <c r="NUS34" s="99"/>
      <c r="NUT34" s="100"/>
      <c r="NUU34" s="100"/>
      <c r="NUV34" s="101"/>
      <c r="NUW34" s="102"/>
      <c r="NUX34" s="101"/>
      <c r="NUY34" s="101"/>
      <c r="NUZ34" s="95"/>
      <c r="NVA34" s="96"/>
      <c r="NVB34" s="97"/>
      <c r="NVC34" s="95"/>
      <c r="NVD34" s="98"/>
      <c r="NVE34" s="98"/>
      <c r="NVF34" s="98"/>
      <c r="NVG34" s="98"/>
      <c r="NVH34" s="99"/>
      <c r="NVI34" s="100"/>
      <c r="NVJ34" s="100"/>
      <c r="NVK34" s="101"/>
      <c r="NVL34" s="102"/>
      <c r="NVM34" s="101"/>
      <c r="NVN34" s="101"/>
      <c r="NVO34" s="95"/>
      <c r="NVP34" s="96"/>
      <c r="NVQ34" s="97"/>
      <c r="NVR34" s="95"/>
      <c r="NVS34" s="98"/>
      <c r="NVT34" s="98"/>
      <c r="NVU34" s="98"/>
      <c r="NVV34" s="98"/>
      <c r="NVW34" s="99"/>
      <c r="NVX34" s="100"/>
      <c r="NVY34" s="100"/>
      <c r="NVZ34" s="101"/>
      <c r="NWA34" s="102"/>
      <c r="NWB34" s="101"/>
      <c r="NWC34" s="101"/>
      <c r="NWD34" s="95"/>
      <c r="NWE34" s="96"/>
      <c r="NWF34" s="97"/>
      <c r="NWG34" s="95"/>
      <c r="NWH34" s="98"/>
      <c r="NWI34" s="98"/>
      <c r="NWJ34" s="98"/>
      <c r="NWK34" s="98"/>
      <c r="NWL34" s="99"/>
      <c r="NWM34" s="100"/>
      <c r="NWN34" s="100"/>
      <c r="NWO34" s="101"/>
      <c r="NWP34" s="102"/>
      <c r="NWQ34" s="101"/>
      <c r="NWR34" s="101"/>
      <c r="NWS34" s="95"/>
      <c r="NWT34" s="96"/>
      <c r="NWU34" s="97"/>
      <c r="NWV34" s="95"/>
      <c r="NWW34" s="98"/>
      <c r="NWX34" s="98"/>
      <c r="NWY34" s="98"/>
      <c r="NWZ34" s="98"/>
      <c r="NXA34" s="99"/>
      <c r="NXB34" s="100"/>
      <c r="NXC34" s="100"/>
      <c r="NXD34" s="101"/>
      <c r="NXE34" s="102"/>
      <c r="NXF34" s="101"/>
      <c r="NXG34" s="101"/>
      <c r="NXH34" s="95"/>
      <c r="NXI34" s="96"/>
      <c r="NXJ34" s="97"/>
      <c r="NXK34" s="95"/>
      <c r="NXL34" s="98"/>
      <c r="NXM34" s="98"/>
      <c r="NXN34" s="98"/>
      <c r="NXO34" s="98"/>
      <c r="NXP34" s="99"/>
      <c r="NXQ34" s="100"/>
      <c r="NXR34" s="100"/>
      <c r="NXS34" s="101"/>
      <c r="NXT34" s="102"/>
      <c r="NXU34" s="101"/>
      <c r="NXV34" s="101"/>
      <c r="NXW34" s="95"/>
      <c r="NXX34" s="96"/>
      <c r="NXY34" s="97"/>
      <c r="NXZ34" s="95"/>
      <c r="NYA34" s="98"/>
      <c r="NYB34" s="98"/>
      <c r="NYC34" s="98"/>
      <c r="NYD34" s="98"/>
      <c r="NYE34" s="99"/>
      <c r="NYF34" s="100"/>
      <c r="NYG34" s="100"/>
      <c r="NYH34" s="101"/>
      <c r="NYI34" s="102"/>
      <c r="NYJ34" s="101"/>
      <c r="NYK34" s="101"/>
      <c r="NYL34" s="95"/>
      <c r="NYM34" s="96"/>
      <c r="NYN34" s="97"/>
      <c r="NYO34" s="95"/>
      <c r="NYP34" s="98"/>
      <c r="NYQ34" s="98"/>
      <c r="NYR34" s="98"/>
      <c r="NYS34" s="98"/>
      <c r="NYT34" s="99"/>
      <c r="NYU34" s="100"/>
      <c r="NYV34" s="100"/>
      <c r="NYW34" s="101"/>
      <c r="NYX34" s="102"/>
      <c r="NYY34" s="101"/>
      <c r="NYZ34" s="101"/>
      <c r="NZA34" s="95"/>
      <c r="NZB34" s="96"/>
      <c r="NZC34" s="97"/>
      <c r="NZD34" s="95"/>
      <c r="NZE34" s="98"/>
      <c r="NZF34" s="98"/>
      <c r="NZG34" s="98"/>
      <c r="NZH34" s="98"/>
      <c r="NZI34" s="99"/>
      <c r="NZJ34" s="100"/>
      <c r="NZK34" s="100"/>
      <c r="NZL34" s="101"/>
      <c r="NZM34" s="102"/>
      <c r="NZN34" s="101"/>
      <c r="NZO34" s="101"/>
      <c r="NZP34" s="95"/>
      <c r="NZQ34" s="96"/>
      <c r="NZR34" s="97"/>
      <c r="NZS34" s="95"/>
      <c r="NZT34" s="98"/>
      <c r="NZU34" s="98"/>
      <c r="NZV34" s="98"/>
      <c r="NZW34" s="98"/>
      <c r="NZX34" s="99"/>
      <c r="NZY34" s="100"/>
      <c r="NZZ34" s="100"/>
      <c r="OAA34" s="101"/>
      <c r="OAB34" s="102"/>
      <c r="OAC34" s="101"/>
      <c r="OAD34" s="101"/>
      <c r="OAE34" s="95"/>
      <c r="OAF34" s="96"/>
      <c r="OAG34" s="97"/>
      <c r="OAH34" s="95"/>
      <c r="OAI34" s="98"/>
      <c r="OAJ34" s="98"/>
      <c r="OAK34" s="98"/>
      <c r="OAL34" s="98"/>
      <c r="OAM34" s="99"/>
      <c r="OAN34" s="100"/>
      <c r="OAO34" s="100"/>
      <c r="OAP34" s="101"/>
      <c r="OAQ34" s="102"/>
      <c r="OAR34" s="101"/>
      <c r="OAS34" s="101"/>
      <c r="OAT34" s="95"/>
      <c r="OAU34" s="96"/>
      <c r="OAV34" s="97"/>
      <c r="OAW34" s="95"/>
      <c r="OAX34" s="98"/>
      <c r="OAY34" s="98"/>
      <c r="OAZ34" s="98"/>
      <c r="OBA34" s="98"/>
      <c r="OBB34" s="99"/>
      <c r="OBC34" s="100"/>
      <c r="OBD34" s="100"/>
      <c r="OBE34" s="101"/>
      <c r="OBF34" s="102"/>
      <c r="OBG34" s="101"/>
      <c r="OBH34" s="101"/>
      <c r="OBI34" s="95"/>
      <c r="OBJ34" s="96"/>
      <c r="OBK34" s="97"/>
      <c r="OBL34" s="95"/>
      <c r="OBM34" s="98"/>
      <c r="OBN34" s="98"/>
      <c r="OBO34" s="98"/>
      <c r="OBP34" s="98"/>
      <c r="OBQ34" s="99"/>
      <c r="OBR34" s="100"/>
      <c r="OBS34" s="100"/>
      <c r="OBT34" s="101"/>
      <c r="OBU34" s="102"/>
      <c r="OBV34" s="101"/>
      <c r="OBW34" s="101"/>
      <c r="OBX34" s="95"/>
      <c r="OBY34" s="96"/>
      <c r="OBZ34" s="97"/>
      <c r="OCA34" s="95"/>
      <c r="OCB34" s="98"/>
      <c r="OCC34" s="98"/>
      <c r="OCD34" s="98"/>
      <c r="OCE34" s="98"/>
      <c r="OCF34" s="99"/>
      <c r="OCG34" s="100"/>
      <c r="OCH34" s="100"/>
      <c r="OCI34" s="101"/>
      <c r="OCJ34" s="102"/>
      <c r="OCK34" s="101"/>
      <c r="OCL34" s="101"/>
      <c r="OCM34" s="95"/>
      <c r="OCN34" s="96"/>
      <c r="OCO34" s="97"/>
      <c r="OCP34" s="95"/>
      <c r="OCQ34" s="98"/>
      <c r="OCR34" s="98"/>
      <c r="OCS34" s="98"/>
      <c r="OCT34" s="98"/>
      <c r="OCU34" s="99"/>
      <c r="OCV34" s="100"/>
      <c r="OCW34" s="100"/>
      <c r="OCX34" s="101"/>
      <c r="OCY34" s="102"/>
      <c r="OCZ34" s="101"/>
      <c r="ODA34" s="101"/>
      <c r="ODB34" s="95"/>
      <c r="ODC34" s="96"/>
      <c r="ODD34" s="97"/>
      <c r="ODE34" s="95"/>
      <c r="ODF34" s="98"/>
      <c r="ODG34" s="98"/>
      <c r="ODH34" s="98"/>
      <c r="ODI34" s="98"/>
      <c r="ODJ34" s="99"/>
      <c r="ODK34" s="100"/>
      <c r="ODL34" s="100"/>
      <c r="ODM34" s="101"/>
      <c r="ODN34" s="102"/>
      <c r="ODO34" s="101"/>
      <c r="ODP34" s="101"/>
      <c r="ODQ34" s="95"/>
      <c r="ODR34" s="96"/>
      <c r="ODS34" s="97"/>
      <c r="ODT34" s="95"/>
      <c r="ODU34" s="98"/>
      <c r="ODV34" s="98"/>
      <c r="ODW34" s="98"/>
      <c r="ODX34" s="98"/>
      <c r="ODY34" s="99"/>
      <c r="ODZ34" s="100"/>
      <c r="OEA34" s="100"/>
      <c r="OEB34" s="101"/>
      <c r="OEC34" s="102"/>
      <c r="OED34" s="101"/>
      <c r="OEE34" s="101"/>
      <c r="OEF34" s="95"/>
      <c r="OEG34" s="96"/>
      <c r="OEH34" s="97"/>
      <c r="OEI34" s="95"/>
      <c r="OEJ34" s="98"/>
      <c r="OEK34" s="98"/>
      <c r="OEL34" s="98"/>
      <c r="OEM34" s="98"/>
      <c r="OEN34" s="99"/>
      <c r="OEO34" s="100"/>
      <c r="OEP34" s="100"/>
      <c r="OEQ34" s="101"/>
      <c r="OER34" s="102"/>
      <c r="OES34" s="101"/>
      <c r="OET34" s="101"/>
      <c r="OEU34" s="95"/>
      <c r="OEV34" s="96"/>
      <c r="OEW34" s="97"/>
      <c r="OEX34" s="95"/>
      <c r="OEY34" s="98"/>
      <c r="OEZ34" s="98"/>
      <c r="OFA34" s="98"/>
      <c r="OFB34" s="98"/>
      <c r="OFC34" s="99"/>
      <c r="OFD34" s="100"/>
      <c r="OFE34" s="100"/>
      <c r="OFF34" s="101"/>
      <c r="OFG34" s="102"/>
      <c r="OFH34" s="101"/>
      <c r="OFI34" s="101"/>
      <c r="OFJ34" s="95"/>
      <c r="OFK34" s="96"/>
      <c r="OFL34" s="97"/>
      <c r="OFM34" s="95"/>
      <c r="OFN34" s="98"/>
      <c r="OFO34" s="98"/>
      <c r="OFP34" s="98"/>
      <c r="OFQ34" s="98"/>
      <c r="OFR34" s="99"/>
      <c r="OFS34" s="100"/>
      <c r="OFT34" s="100"/>
      <c r="OFU34" s="101"/>
      <c r="OFV34" s="102"/>
      <c r="OFW34" s="101"/>
      <c r="OFX34" s="101"/>
      <c r="OFY34" s="95"/>
      <c r="OFZ34" s="96"/>
      <c r="OGA34" s="97"/>
      <c r="OGB34" s="95"/>
      <c r="OGC34" s="98"/>
      <c r="OGD34" s="98"/>
      <c r="OGE34" s="98"/>
      <c r="OGF34" s="98"/>
      <c r="OGG34" s="99"/>
      <c r="OGH34" s="100"/>
      <c r="OGI34" s="100"/>
      <c r="OGJ34" s="101"/>
      <c r="OGK34" s="102"/>
      <c r="OGL34" s="101"/>
      <c r="OGM34" s="101"/>
      <c r="OGN34" s="95"/>
      <c r="OGO34" s="96"/>
      <c r="OGP34" s="97"/>
      <c r="OGQ34" s="95"/>
      <c r="OGR34" s="98"/>
      <c r="OGS34" s="98"/>
      <c r="OGT34" s="98"/>
      <c r="OGU34" s="98"/>
      <c r="OGV34" s="99"/>
      <c r="OGW34" s="100"/>
      <c r="OGX34" s="100"/>
      <c r="OGY34" s="101"/>
      <c r="OGZ34" s="102"/>
      <c r="OHA34" s="101"/>
      <c r="OHB34" s="101"/>
      <c r="OHC34" s="95"/>
      <c r="OHD34" s="96"/>
      <c r="OHE34" s="97"/>
      <c r="OHF34" s="95"/>
      <c r="OHG34" s="98"/>
      <c r="OHH34" s="98"/>
      <c r="OHI34" s="98"/>
      <c r="OHJ34" s="98"/>
      <c r="OHK34" s="99"/>
      <c r="OHL34" s="100"/>
      <c r="OHM34" s="100"/>
      <c r="OHN34" s="101"/>
      <c r="OHO34" s="102"/>
      <c r="OHP34" s="101"/>
      <c r="OHQ34" s="101"/>
      <c r="OHR34" s="95"/>
      <c r="OHS34" s="96"/>
      <c r="OHT34" s="97"/>
      <c r="OHU34" s="95"/>
      <c r="OHV34" s="98"/>
      <c r="OHW34" s="98"/>
      <c r="OHX34" s="98"/>
      <c r="OHY34" s="98"/>
      <c r="OHZ34" s="99"/>
      <c r="OIA34" s="100"/>
      <c r="OIB34" s="100"/>
      <c r="OIC34" s="101"/>
      <c r="OID34" s="102"/>
      <c r="OIE34" s="101"/>
      <c r="OIF34" s="101"/>
      <c r="OIG34" s="95"/>
      <c r="OIH34" s="96"/>
      <c r="OII34" s="97"/>
      <c r="OIJ34" s="95"/>
      <c r="OIK34" s="98"/>
      <c r="OIL34" s="98"/>
      <c r="OIM34" s="98"/>
      <c r="OIN34" s="98"/>
      <c r="OIO34" s="99"/>
      <c r="OIP34" s="100"/>
      <c r="OIQ34" s="100"/>
      <c r="OIR34" s="101"/>
      <c r="OIS34" s="102"/>
      <c r="OIT34" s="101"/>
      <c r="OIU34" s="101"/>
      <c r="OIV34" s="95"/>
      <c r="OIW34" s="96"/>
      <c r="OIX34" s="97"/>
      <c r="OIY34" s="95"/>
      <c r="OIZ34" s="98"/>
      <c r="OJA34" s="98"/>
      <c r="OJB34" s="98"/>
      <c r="OJC34" s="98"/>
      <c r="OJD34" s="99"/>
      <c r="OJE34" s="100"/>
      <c r="OJF34" s="100"/>
      <c r="OJG34" s="101"/>
      <c r="OJH34" s="102"/>
      <c r="OJI34" s="101"/>
      <c r="OJJ34" s="101"/>
      <c r="OJK34" s="95"/>
      <c r="OJL34" s="96"/>
      <c r="OJM34" s="97"/>
      <c r="OJN34" s="95"/>
      <c r="OJO34" s="98"/>
      <c r="OJP34" s="98"/>
      <c r="OJQ34" s="98"/>
      <c r="OJR34" s="98"/>
      <c r="OJS34" s="99"/>
      <c r="OJT34" s="100"/>
      <c r="OJU34" s="100"/>
      <c r="OJV34" s="101"/>
      <c r="OJW34" s="102"/>
      <c r="OJX34" s="101"/>
      <c r="OJY34" s="101"/>
      <c r="OJZ34" s="95"/>
      <c r="OKA34" s="96"/>
      <c r="OKB34" s="97"/>
      <c r="OKC34" s="95"/>
      <c r="OKD34" s="98"/>
      <c r="OKE34" s="98"/>
      <c r="OKF34" s="98"/>
      <c r="OKG34" s="98"/>
      <c r="OKH34" s="99"/>
      <c r="OKI34" s="100"/>
      <c r="OKJ34" s="100"/>
      <c r="OKK34" s="101"/>
      <c r="OKL34" s="102"/>
      <c r="OKM34" s="101"/>
      <c r="OKN34" s="101"/>
      <c r="OKO34" s="95"/>
      <c r="OKP34" s="96"/>
      <c r="OKQ34" s="97"/>
      <c r="OKR34" s="95"/>
      <c r="OKS34" s="98"/>
      <c r="OKT34" s="98"/>
      <c r="OKU34" s="98"/>
      <c r="OKV34" s="98"/>
      <c r="OKW34" s="99"/>
      <c r="OKX34" s="100"/>
      <c r="OKY34" s="100"/>
      <c r="OKZ34" s="101"/>
      <c r="OLA34" s="102"/>
      <c r="OLB34" s="101"/>
      <c r="OLC34" s="101"/>
      <c r="OLD34" s="95"/>
      <c r="OLE34" s="96"/>
      <c r="OLF34" s="97"/>
      <c r="OLG34" s="95"/>
      <c r="OLH34" s="98"/>
      <c r="OLI34" s="98"/>
      <c r="OLJ34" s="98"/>
      <c r="OLK34" s="98"/>
      <c r="OLL34" s="99"/>
      <c r="OLM34" s="100"/>
      <c r="OLN34" s="100"/>
      <c r="OLO34" s="101"/>
      <c r="OLP34" s="102"/>
      <c r="OLQ34" s="101"/>
      <c r="OLR34" s="101"/>
      <c r="OLS34" s="95"/>
      <c r="OLT34" s="96"/>
      <c r="OLU34" s="97"/>
      <c r="OLV34" s="95"/>
      <c r="OLW34" s="98"/>
      <c r="OLX34" s="98"/>
      <c r="OLY34" s="98"/>
      <c r="OLZ34" s="98"/>
      <c r="OMA34" s="99"/>
      <c r="OMB34" s="100"/>
      <c r="OMC34" s="100"/>
      <c r="OMD34" s="101"/>
      <c r="OME34" s="102"/>
      <c r="OMF34" s="101"/>
      <c r="OMG34" s="101"/>
      <c r="OMH34" s="95"/>
      <c r="OMI34" s="96"/>
      <c r="OMJ34" s="97"/>
      <c r="OMK34" s="95"/>
      <c r="OML34" s="98"/>
      <c r="OMM34" s="98"/>
      <c r="OMN34" s="98"/>
      <c r="OMO34" s="98"/>
      <c r="OMP34" s="99"/>
      <c r="OMQ34" s="100"/>
      <c r="OMR34" s="100"/>
      <c r="OMS34" s="101"/>
      <c r="OMT34" s="102"/>
      <c r="OMU34" s="101"/>
      <c r="OMV34" s="101"/>
      <c r="OMW34" s="95"/>
      <c r="OMX34" s="96"/>
      <c r="OMY34" s="97"/>
      <c r="OMZ34" s="95"/>
      <c r="ONA34" s="98"/>
      <c r="ONB34" s="98"/>
      <c r="ONC34" s="98"/>
      <c r="OND34" s="98"/>
      <c r="ONE34" s="99"/>
      <c r="ONF34" s="100"/>
      <c r="ONG34" s="100"/>
      <c r="ONH34" s="101"/>
      <c r="ONI34" s="102"/>
      <c r="ONJ34" s="101"/>
      <c r="ONK34" s="101"/>
      <c r="ONL34" s="95"/>
      <c r="ONM34" s="96"/>
      <c r="ONN34" s="97"/>
      <c r="ONO34" s="95"/>
      <c r="ONP34" s="98"/>
      <c r="ONQ34" s="98"/>
      <c r="ONR34" s="98"/>
      <c r="ONS34" s="98"/>
      <c r="ONT34" s="99"/>
      <c r="ONU34" s="100"/>
      <c r="ONV34" s="100"/>
      <c r="ONW34" s="101"/>
      <c r="ONX34" s="102"/>
      <c r="ONY34" s="101"/>
      <c r="ONZ34" s="101"/>
      <c r="OOA34" s="95"/>
      <c r="OOB34" s="96"/>
      <c r="OOC34" s="97"/>
      <c r="OOD34" s="95"/>
      <c r="OOE34" s="98"/>
      <c r="OOF34" s="98"/>
      <c r="OOG34" s="98"/>
      <c r="OOH34" s="98"/>
      <c r="OOI34" s="99"/>
      <c r="OOJ34" s="100"/>
      <c r="OOK34" s="100"/>
      <c r="OOL34" s="101"/>
      <c r="OOM34" s="102"/>
      <c r="OON34" s="101"/>
      <c r="OOO34" s="101"/>
      <c r="OOP34" s="95"/>
      <c r="OOQ34" s="96"/>
      <c r="OOR34" s="97"/>
      <c r="OOS34" s="95"/>
      <c r="OOT34" s="98"/>
      <c r="OOU34" s="98"/>
      <c r="OOV34" s="98"/>
      <c r="OOW34" s="98"/>
      <c r="OOX34" s="99"/>
      <c r="OOY34" s="100"/>
      <c r="OOZ34" s="100"/>
      <c r="OPA34" s="101"/>
      <c r="OPB34" s="102"/>
      <c r="OPC34" s="101"/>
      <c r="OPD34" s="101"/>
      <c r="OPE34" s="95"/>
      <c r="OPF34" s="96"/>
      <c r="OPG34" s="97"/>
      <c r="OPH34" s="95"/>
      <c r="OPI34" s="98"/>
      <c r="OPJ34" s="98"/>
      <c r="OPK34" s="98"/>
      <c r="OPL34" s="98"/>
      <c r="OPM34" s="99"/>
      <c r="OPN34" s="100"/>
      <c r="OPO34" s="100"/>
      <c r="OPP34" s="101"/>
      <c r="OPQ34" s="102"/>
      <c r="OPR34" s="101"/>
      <c r="OPS34" s="101"/>
      <c r="OPT34" s="95"/>
      <c r="OPU34" s="96"/>
      <c r="OPV34" s="97"/>
      <c r="OPW34" s="95"/>
      <c r="OPX34" s="98"/>
      <c r="OPY34" s="98"/>
      <c r="OPZ34" s="98"/>
      <c r="OQA34" s="98"/>
      <c r="OQB34" s="99"/>
      <c r="OQC34" s="100"/>
      <c r="OQD34" s="100"/>
      <c r="OQE34" s="101"/>
      <c r="OQF34" s="102"/>
      <c r="OQG34" s="101"/>
      <c r="OQH34" s="101"/>
      <c r="OQI34" s="95"/>
      <c r="OQJ34" s="96"/>
      <c r="OQK34" s="97"/>
      <c r="OQL34" s="95"/>
      <c r="OQM34" s="98"/>
      <c r="OQN34" s="98"/>
      <c r="OQO34" s="98"/>
      <c r="OQP34" s="98"/>
      <c r="OQQ34" s="99"/>
      <c r="OQR34" s="100"/>
      <c r="OQS34" s="100"/>
      <c r="OQT34" s="101"/>
      <c r="OQU34" s="102"/>
      <c r="OQV34" s="101"/>
      <c r="OQW34" s="101"/>
      <c r="OQX34" s="95"/>
      <c r="OQY34" s="96"/>
      <c r="OQZ34" s="97"/>
      <c r="ORA34" s="95"/>
      <c r="ORB34" s="98"/>
      <c r="ORC34" s="98"/>
      <c r="ORD34" s="98"/>
      <c r="ORE34" s="98"/>
      <c r="ORF34" s="99"/>
      <c r="ORG34" s="100"/>
      <c r="ORH34" s="100"/>
      <c r="ORI34" s="101"/>
      <c r="ORJ34" s="102"/>
      <c r="ORK34" s="101"/>
      <c r="ORL34" s="101"/>
      <c r="ORM34" s="95"/>
      <c r="ORN34" s="96"/>
      <c r="ORO34" s="97"/>
      <c r="ORP34" s="95"/>
      <c r="ORQ34" s="98"/>
      <c r="ORR34" s="98"/>
      <c r="ORS34" s="98"/>
      <c r="ORT34" s="98"/>
      <c r="ORU34" s="99"/>
      <c r="ORV34" s="100"/>
      <c r="ORW34" s="100"/>
      <c r="ORX34" s="101"/>
      <c r="ORY34" s="102"/>
      <c r="ORZ34" s="101"/>
      <c r="OSA34" s="101"/>
      <c r="OSB34" s="95"/>
      <c r="OSC34" s="96"/>
      <c r="OSD34" s="97"/>
      <c r="OSE34" s="95"/>
      <c r="OSF34" s="98"/>
      <c r="OSG34" s="98"/>
      <c r="OSH34" s="98"/>
      <c r="OSI34" s="98"/>
      <c r="OSJ34" s="99"/>
      <c r="OSK34" s="100"/>
      <c r="OSL34" s="100"/>
      <c r="OSM34" s="101"/>
      <c r="OSN34" s="102"/>
      <c r="OSO34" s="101"/>
      <c r="OSP34" s="101"/>
      <c r="OSQ34" s="95"/>
      <c r="OSR34" s="96"/>
      <c r="OSS34" s="97"/>
      <c r="OST34" s="95"/>
      <c r="OSU34" s="98"/>
      <c r="OSV34" s="98"/>
      <c r="OSW34" s="98"/>
      <c r="OSX34" s="98"/>
      <c r="OSY34" s="99"/>
      <c r="OSZ34" s="100"/>
      <c r="OTA34" s="100"/>
      <c r="OTB34" s="101"/>
      <c r="OTC34" s="102"/>
      <c r="OTD34" s="101"/>
      <c r="OTE34" s="101"/>
      <c r="OTF34" s="95"/>
      <c r="OTG34" s="96"/>
      <c r="OTH34" s="97"/>
      <c r="OTI34" s="95"/>
      <c r="OTJ34" s="98"/>
      <c r="OTK34" s="98"/>
      <c r="OTL34" s="98"/>
      <c r="OTM34" s="98"/>
      <c r="OTN34" s="99"/>
      <c r="OTO34" s="100"/>
      <c r="OTP34" s="100"/>
      <c r="OTQ34" s="101"/>
      <c r="OTR34" s="102"/>
      <c r="OTS34" s="101"/>
      <c r="OTT34" s="101"/>
      <c r="OTU34" s="95"/>
      <c r="OTV34" s="96"/>
      <c r="OTW34" s="97"/>
      <c r="OTX34" s="95"/>
      <c r="OTY34" s="98"/>
      <c r="OTZ34" s="98"/>
      <c r="OUA34" s="98"/>
      <c r="OUB34" s="98"/>
      <c r="OUC34" s="99"/>
      <c r="OUD34" s="100"/>
      <c r="OUE34" s="100"/>
      <c r="OUF34" s="101"/>
      <c r="OUG34" s="102"/>
      <c r="OUH34" s="101"/>
      <c r="OUI34" s="101"/>
      <c r="OUJ34" s="95"/>
      <c r="OUK34" s="96"/>
      <c r="OUL34" s="97"/>
      <c r="OUM34" s="95"/>
      <c r="OUN34" s="98"/>
      <c r="OUO34" s="98"/>
      <c r="OUP34" s="98"/>
      <c r="OUQ34" s="98"/>
      <c r="OUR34" s="99"/>
      <c r="OUS34" s="100"/>
      <c r="OUT34" s="100"/>
      <c r="OUU34" s="101"/>
      <c r="OUV34" s="102"/>
      <c r="OUW34" s="101"/>
      <c r="OUX34" s="101"/>
      <c r="OUY34" s="95"/>
      <c r="OUZ34" s="96"/>
      <c r="OVA34" s="97"/>
      <c r="OVB34" s="95"/>
      <c r="OVC34" s="98"/>
      <c r="OVD34" s="98"/>
      <c r="OVE34" s="98"/>
      <c r="OVF34" s="98"/>
      <c r="OVG34" s="99"/>
      <c r="OVH34" s="100"/>
      <c r="OVI34" s="100"/>
      <c r="OVJ34" s="101"/>
      <c r="OVK34" s="102"/>
      <c r="OVL34" s="101"/>
      <c r="OVM34" s="101"/>
      <c r="OVN34" s="95"/>
      <c r="OVO34" s="96"/>
      <c r="OVP34" s="97"/>
      <c r="OVQ34" s="95"/>
      <c r="OVR34" s="98"/>
      <c r="OVS34" s="98"/>
      <c r="OVT34" s="98"/>
      <c r="OVU34" s="98"/>
      <c r="OVV34" s="99"/>
      <c r="OVW34" s="100"/>
      <c r="OVX34" s="100"/>
      <c r="OVY34" s="101"/>
      <c r="OVZ34" s="102"/>
      <c r="OWA34" s="101"/>
      <c r="OWB34" s="101"/>
      <c r="OWC34" s="95"/>
      <c r="OWD34" s="96"/>
      <c r="OWE34" s="97"/>
      <c r="OWF34" s="95"/>
      <c r="OWG34" s="98"/>
      <c r="OWH34" s="98"/>
      <c r="OWI34" s="98"/>
      <c r="OWJ34" s="98"/>
      <c r="OWK34" s="99"/>
      <c r="OWL34" s="100"/>
      <c r="OWM34" s="100"/>
      <c r="OWN34" s="101"/>
      <c r="OWO34" s="102"/>
      <c r="OWP34" s="101"/>
      <c r="OWQ34" s="101"/>
      <c r="OWR34" s="95"/>
      <c r="OWS34" s="96"/>
      <c r="OWT34" s="97"/>
      <c r="OWU34" s="95"/>
      <c r="OWV34" s="98"/>
      <c r="OWW34" s="98"/>
      <c r="OWX34" s="98"/>
      <c r="OWY34" s="98"/>
      <c r="OWZ34" s="99"/>
      <c r="OXA34" s="100"/>
      <c r="OXB34" s="100"/>
      <c r="OXC34" s="101"/>
      <c r="OXD34" s="102"/>
      <c r="OXE34" s="101"/>
      <c r="OXF34" s="101"/>
      <c r="OXG34" s="95"/>
      <c r="OXH34" s="96"/>
      <c r="OXI34" s="97"/>
      <c r="OXJ34" s="95"/>
      <c r="OXK34" s="98"/>
      <c r="OXL34" s="98"/>
      <c r="OXM34" s="98"/>
      <c r="OXN34" s="98"/>
      <c r="OXO34" s="99"/>
      <c r="OXP34" s="100"/>
      <c r="OXQ34" s="100"/>
      <c r="OXR34" s="101"/>
      <c r="OXS34" s="102"/>
      <c r="OXT34" s="101"/>
      <c r="OXU34" s="101"/>
      <c r="OXV34" s="95"/>
      <c r="OXW34" s="96"/>
      <c r="OXX34" s="97"/>
      <c r="OXY34" s="95"/>
      <c r="OXZ34" s="98"/>
      <c r="OYA34" s="98"/>
      <c r="OYB34" s="98"/>
      <c r="OYC34" s="98"/>
      <c r="OYD34" s="99"/>
      <c r="OYE34" s="100"/>
      <c r="OYF34" s="100"/>
      <c r="OYG34" s="101"/>
      <c r="OYH34" s="102"/>
      <c r="OYI34" s="101"/>
      <c r="OYJ34" s="101"/>
      <c r="OYK34" s="95"/>
      <c r="OYL34" s="96"/>
      <c r="OYM34" s="97"/>
      <c r="OYN34" s="95"/>
      <c r="OYO34" s="98"/>
      <c r="OYP34" s="98"/>
      <c r="OYQ34" s="98"/>
      <c r="OYR34" s="98"/>
      <c r="OYS34" s="99"/>
      <c r="OYT34" s="100"/>
      <c r="OYU34" s="100"/>
      <c r="OYV34" s="101"/>
      <c r="OYW34" s="102"/>
      <c r="OYX34" s="101"/>
      <c r="OYY34" s="101"/>
      <c r="OYZ34" s="95"/>
      <c r="OZA34" s="96"/>
      <c r="OZB34" s="97"/>
      <c r="OZC34" s="95"/>
      <c r="OZD34" s="98"/>
      <c r="OZE34" s="98"/>
      <c r="OZF34" s="98"/>
      <c r="OZG34" s="98"/>
      <c r="OZH34" s="99"/>
      <c r="OZI34" s="100"/>
      <c r="OZJ34" s="100"/>
      <c r="OZK34" s="101"/>
      <c r="OZL34" s="102"/>
      <c r="OZM34" s="101"/>
      <c r="OZN34" s="101"/>
      <c r="OZO34" s="95"/>
      <c r="OZP34" s="96"/>
      <c r="OZQ34" s="97"/>
      <c r="OZR34" s="95"/>
      <c r="OZS34" s="98"/>
      <c r="OZT34" s="98"/>
      <c r="OZU34" s="98"/>
      <c r="OZV34" s="98"/>
      <c r="OZW34" s="99"/>
      <c r="OZX34" s="100"/>
      <c r="OZY34" s="100"/>
      <c r="OZZ34" s="101"/>
      <c r="PAA34" s="102"/>
      <c r="PAB34" s="101"/>
      <c r="PAC34" s="101"/>
      <c r="PAD34" s="95"/>
      <c r="PAE34" s="96"/>
      <c r="PAF34" s="97"/>
      <c r="PAG34" s="95"/>
      <c r="PAH34" s="98"/>
      <c r="PAI34" s="98"/>
      <c r="PAJ34" s="98"/>
      <c r="PAK34" s="98"/>
      <c r="PAL34" s="99"/>
      <c r="PAM34" s="100"/>
      <c r="PAN34" s="100"/>
      <c r="PAO34" s="101"/>
      <c r="PAP34" s="102"/>
      <c r="PAQ34" s="101"/>
      <c r="PAR34" s="101"/>
      <c r="PAS34" s="95"/>
      <c r="PAT34" s="96"/>
      <c r="PAU34" s="97"/>
      <c r="PAV34" s="95"/>
      <c r="PAW34" s="98"/>
      <c r="PAX34" s="98"/>
      <c r="PAY34" s="98"/>
      <c r="PAZ34" s="98"/>
      <c r="PBA34" s="99"/>
      <c r="PBB34" s="100"/>
      <c r="PBC34" s="100"/>
      <c r="PBD34" s="101"/>
      <c r="PBE34" s="102"/>
      <c r="PBF34" s="101"/>
      <c r="PBG34" s="101"/>
      <c r="PBH34" s="95"/>
      <c r="PBI34" s="96"/>
      <c r="PBJ34" s="97"/>
      <c r="PBK34" s="95"/>
      <c r="PBL34" s="98"/>
      <c r="PBM34" s="98"/>
      <c r="PBN34" s="98"/>
      <c r="PBO34" s="98"/>
      <c r="PBP34" s="99"/>
      <c r="PBQ34" s="100"/>
      <c r="PBR34" s="100"/>
      <c r="PBS34" s="101"/>
      <c r="PBT34" s="102"/>
      <c r="PBU34" s="101"/>
      <c r="PBV34" s="101"/>
      <c r="PBW34" s="95"/>
      <c r="PBX34" s="96"/>
      <c r="PBY34" s="97"/>
      <c r="PBZ34" s="95"/>
      <c r="PCA34" s="98"/>
      <c r="PCB34" s="98"/>
      <c r="PCC34" s="98"/>
      <c r="PCD34" s="98"/>
      <c r="PCE34" s="99"/>
      <c r="PCF34" s="100"/>
      <c r="PCG34" s="100"/>
      <c r="PCH34" s="101"/>
      <c r="PCI34" s="102"/>
      <c r="PCJ34" s="101"/>
      <c r="PCK34" s="101"/>
      <c r="PCL34" s="95"/>
      <c r="PCM34" s="96"/>
      <c r="PCN34" s="97"/>
      <c r="PCO34" s="95"/>
      <c r="PCP34" s="98"/>
      <c r="PCQ34" s="98"/>
      <c r="PCR34" s="98"/>
      <c r="PCS34" s="98"/>
      <c r="PCT34" s="99"/>
      <c r="PCU34" s="100"/>
      <c r="PCV34" s="100"/>
      <c r="PCW34" s="101"/>
      <c r="PCX34" s="102"/>
      <c r="PCY34" s="101"/>
      <c r="PCZ34" s="101"/>
      <c r="PDA34" s="95"/>
      <c r="PDB34" s="96"/>
      <c r="PDC34" s="97"/>
      <c r="PDD34" s="95"/>
      <c r="PDE34" s="98"/>
      <c r="PDF34" s="98"/>
      <c r="PDG34" s="98"/>
      <c r="PDH34" s="98"/>
      <c r="PDI34" s="99"/>
      <c r="PDJ34" s="100"/>
      <c r="PDK34" s="100"/>
      <c r="PDL34" s="101"/>
      <c r="PDM34" s="102"/>
      <c r="PDN34" s="101"/>
      <c r="PDO34" s="101"/>
      <c r="PDP34" s="95"/>
      <c r="PDQ34" s="96"/>
      <c r="PDR34" s="97"/>
      <c r="PDS34" s="95"/>
      <c r="PDT34" s="98"/>
      <c r="PDU34" s="98"/>
      <c r="PDV34" s="98"/>
      <c r="PDW34" s="98"/>
      <c r="PDX34" s="99"/>
      <c r="PDY34" s="100"/>
      <c r="PDZ34" s="100"/>
      <c r="PEA34" s="101"/>
      <c r="PEB34" s="102"/>
      <c r="PEC34" s="101"/>
      <c r="PED34" s="101"/>
      <c r="PEE34" s="95"/>
      <c r="PEF34" s="96"/>
      <c r="PEG34" s="97"/>
      <c r="PEH34" s="95"/>
      <c r="PEI34" s="98"/>
      <c r="PEJ34" s="98"/>
      <c r="PEK34" s="98"/>
      <c r="PEL34" s="98"/>
      <c r="PEM34" s="99"/>
      <c r="PEN34" s="100"/>
      <c r="PEO34" s="100"/>
      <c r="PEP34" s="101"/>
      <c r="PEQ34" s="102"/>
      <c r="PER34" s="101"/>
      <c r="PES34" s="101"/>
      <c r="PET34" s="95"/>
      <c r="PEU34" s="96"/>
      <c r="PEV34" s="97"/>
      <c r="PEW34" s="95"/>
      <c r="PEX34" s="98"/>
      <c r="PEY34" s="98"/>
      <c r="PEZ34" s="98"/>
      <c r="PFA34" s="98"/>
      <c r="PFB34" s="99"/>
      <c r="PFC34" s="100"/>
      <c r="PFD34" s="100"/>
      <c r="PFE34" s="101"/>
      <c r="PFF34" s="102"/>
      <c r="PFG34" s="101"/>
      <c r="PFH34" s="101"/>
      <c r="PFI34" s="95"/>
      <c r="PFJ34" s="96"/>
      <c r="PFK34" s="97"/>
      <c r="PFL34" s="95"/>
      <c r="PFM34" s="98"/>
      <c r="PFN34" s="98"/>
      <c r="PFO34" s="98"/>
      <c r="PFP34" s="98"/>
      <c r="PFQ34" s="99"/>
      <c r="PFR34" s="100"/>
      <c r="PFS34" s="100"/>
      <c r="PFT34" s="101"/>
      <c r="PFU34" s="102"/>
      <c r="PFV34" s="101"/>
      <c r="PFW34" s="101"/>
      <c r="PFX34" s="95"/>
      <c r="PFY34" s="96"/>
      <c r="PFZ34" s="97"/>
      <c r="PGA34" s="95"/>
      <c r="PGB34" s="98"/>
      <c r="PGC34" s="98"/>
      <c r="PGD34" s="98"/>
      <c r="PGE34" s="98"/>
      <c r="PGF34" s="99"/>
      <c r="PGG34" s="100"/>
      <c r="PGH34" s="100"/>
      <c r="PGI34" s="101"/>
      <c r="PGJ34" s="102"/>
      <c r="PGK34" s="101"/>
      <c r="PGL34" s="101"/>
      <c r="PGM34" s="95"/>
      <c r="PGN34" s="96"/>
      <c r="PGO34" s="97"/>
      <c r="PGP34" s="95"/>
      <c r="PGQ34" s="98"/>
      <c r="PGR34" s="98"/>
      <c r="PGS34" s="98"/>
      <c r="PGT34" s="98"/>
      <c r="PGU34" s="99"/>
      <c r="PGV34" s="100"/>
      <c r="PGW34" s="100"/>
      <c r="PGX34" s="101"/>
      <c r="PGY34" s="102"/>
      <c r="PGZ34" s="101"/>
      <c r="PHA34" s="101"/>
      <c r="PHB34" s="95"/>
      <c r="PHC34" s="96"/>
      <c r="PHD34" s="97"/>
      <c r="PHE34" s="95"/>
      <c r="PHF34" s="98"/>
      <c r="PHG34" s="98"/>
      <c r="PHH34" s="98"/>
      <c r="PHI34" s="98"/>
      <c r="PHJ34" s="99"/>
      <c r="PHK34" s="100"/>
      <c r="PHL34" s="100"/>
      <c r="PHM34" s="101"/>
      <c r="PHN34" s="102"/>
      <c r="PHO34" s="101"/>
      <c r="PHP34" s="101"/>
      <c r="PHQ34" s="95"/>
      <c r="PHR34" s="96"/>
      <c r="PHS34" s="97"/>
      <c r="PHT34" s="95"/>
      <c r="PHU34" s="98"/>
      <c r="PHV34" s="98"/>
      <c r="PHW34" s="98"/>
      <c r="PHX34" s="98"/>
      <c r="PHY34" s="99"/>
      <c r="PHZ34" s="100"/>
      <c r="PIA34" s="100"/>
      <c r="PIB34" s="101"/>
      <c r="PIC34" s="102"/>
      <c r="PID34" s="101"/>
      <c r="PIE34" s="101"/>
      <c r="PIF34" s="95"/>
      <c r="PIG34" s="96"/>
      <c r="PIH34" s="97"/>
      <c r="PII34" s="95"/>
      <c r="PIJ34" s="98"/>
      <c r="PIK34" s="98"/>
      <c r="PIL34" s="98"/>
      <c r="PIM34" s="98"/>
      <c r="PIN34" s="99"/>
      <c r="PIO34" s="100"/>
      <c r="PIP34" s="100"/>
      <c r="PIQ34" s="101"/>
      <c r="PIR34" s="102"/>
      <c r="PIS34" s="101"/>
      <c r="PIT34" s="101"/>
      <c r="PIU34" s="95"/>
      <c r="PIV34" s="96"/>
      <c r="PIW34" s="97"/>
      <c r="PIX34" s="95"/>
      <c r="PIY34" s="98"/>
      <c r="PIZ34" s="98"/>
      <c r="PJA34" s="98"/>
      <c r="PJB34" s="98"/>
      <c r="PJC34" s="99"/>
      <c r="PJD34" s="100"/>
      <c r="PJE34" s="100"/>
      <c r="PJF34" s="101"/>
      <c r="PJG34" s="102"/>
      <c r="PJH34" s="101"/>
      <c r="PJI34" s="101"/>
      <c r="PJJ34" s="95"/>
      <c r="PJK34" s="96"/>
      <c r="PJL34" s="97"/>
      <c r="PJM34" s="95"/>
      <c r="PJN34" s="98"/>
      <c r="PJO34" s="98"/>
      <c r="PJP34" s="98"/>
      <c r="PJQ34" s="98"/>
      <c r="PJR34" s="99"/>
      <c r="PJS34" s="100"/>
      <c r="PJT34" s="100"/>
      <c r="PJU34" s="101"/>
      <c r="PJV34" s="102"/>
      <c r="PJW34" s="101"/>
      <c r="PJX34" s="101"/>
      <c r="PJY34" s="95"/>
      <c r="PJZ34" s="96"/>
      <c r="PKA34" s="97"/>
      <c r="PKB34" s="95"/>
      <c r="PKC34" s="98"/>
      <c r="PKD34" s="98"/>
      <c r="PKE34" s="98"/>
      <c r="PKF34" s="98"/>
      <c r="PKG34" s="99"/>
      <c r="PKH34" s="100"/>
      <c r="PKI34" s="100"/>
      <c r="PKJ34" s="101"/>
      <c r="PKK34" s="102"/>
      <c r="PKL34" s="101"/>
      <c r="PKM34" s="101"/>
      <c r="PKN34" s="95"/>
      <c r="PKO34" s="96"/>
      <c r="PKP34" s="97"/>
      <c r="PKQ34" s="95"/>
      <c r="PKR34" s="98"/>
      <c r="PKS34" s="98"/>
      <c r="PKT34" s="98"/>
      <c r="PKU34" s="98"/>
      <c r="PKV34" s="99"/>
      <c r="PKW34" s="100"/>
      <c r="PKX34" s="100"/>
      <c r="PKY34" s="101"/>
      <c r="PKZ34" s="102"/>
      <c r="PLA34" s="101"/>
      <c r="PLB34" s="101"/>
      <c r="PLC34" s="95"/>
      <c r="PLD34" s="96"/>
      <c r="PLE34" s="97"/>
      <c r="PLF34" s="95"/>
      <c r="PLG34" s="98"/>
      <c r="PLH34" s="98"/>
      <c r="PLI34" s="98"/>
      <c r="PLJ34" s="98"/>
      <c r="PLK34" s="99"/>
      <c r="PLL34" s="100"/>
      <c r="PLM34" s="100"/>
      <c r="PLN34" s="101"/>
      <c r="PLO34" s="102"/>
      <c r="PLP34" s="101"/>
      <c r="PLQ34" s="101"/>
      <c r="PLR34" s="95"/>
      <c r="PLS34" s="96"/>
      <c r="PLT34" s="97"/>
      <c r="PLU34" s="95"/>
      <c r="PLV34" s="98"/>
      <c r="PLW34" s="98"/>
      <c r="PLX34" s="98"/>
      <c r="PLY34" s="98"/>
      <c r="PLZ34" s="99"/>
      <c r="PMA34" s="100"/>
      <c r="PMB34" s="100"/>
      <c r="PMC34" s="101"/>
      <c r="PMD34" s="102"/>
      <c r="PME34" s="101"/>
      <c r="PMF34" s="101"/>
      <c r="PMG34" s="95"/>
      <c r="PMH34" s="96"/>
      <c r="PMI34" s="97"/>
      <c r="PMJ34" s="95"/>
      <c r="PMK34" s="98"/>
      <c r="PML34" s="98"/>
      <c r="PMM34" s="98"/>
      <c r="PMN34" s="98"/>
      <c r="PMO34" s="99"/>
      <c r="PMP34" s="100"/>
      <c r="PMQ34" s="100"/>
      <c r="PMR34" s="101"/>
      <c r="PMS34" s="102"/>
      <c r="PMT34" s="101"/>
      <c r="PMU34" s="101"/>
      <c r="PMV34" s="95"/>
      <c r="PMW34" s="96"/>
      <c r="PMX34" s="97"/>
      <c r="PMY34" s="95"/>
      <c r="PMZ34" s="98"/>
      <c r="PNA34" s="98"/>
      <c r="PNB34" s="98"/>
      <c r="PNC34" s="98"/>
      <c r="PND34" s="99"/>
      <c r="PNE34" s="100"/>
      <c r="PNF34" s="100"/>
      <c r="PNG34" s="101"/>
      <c r="PNH34" s="102"/>
      <c r="PNI34" s="101"/>
      <c r="PNJ34" s="101"/>
      <c r="PNK34" s="95"/>
      <c r="PNL34" s="96"/>
      <c r="PNM34" s="97"/>
      <c r="PNN34" s="95"/>
      <c r="PNO34" s="98"/>
      <c r="PNP34" s="98"/>
      <c r="PNQ34" s="98"/>
      <c r="PNR34" s="98"/>
      <c r="PNS34" s="99"/>
      <c r="PNT34" s="100"/>
      <c r="PNU34" s="100"/>
      <c r="PNV34" s="101"/>
      <c r="PNW34" s="102"/>
      <c r="PNX34" s="101"/>
      <c r="PNY34" s="101"/>
      <c r="PNZ34" s="95"/>
      <c r="POA34" s="96"/>
      <c r="POB34" s="97"/>
      <c r="POC34" s="95"/>
      <c r="POD34" s="98"/>
      <c r="POE34" s="98"/>
      <c r="POF34" s="98"/>
      <c r="POG34" s="98"/>
      <c r="POH34" s="99"/>
      <c r="POI34" s="100"/>
      <c r="POJ34" s="100"/>
      <c r="POK34" s="101"/>
      <c r="POL34" s="102"/>
      <c r="POM34" s="101"/>
      <c r="PON34" s="101"/>
      <c r="POO34" s="95"/>
      <c r="POP34" s="96"/>
      <c r="POQ34" s="97"/>
      <c r="POR34" s="95"/>
      <c r="POS34" s="98"/>
      <c r="POT34" s="98"/>
      <c r="POU34" s="98"/>
      <c r="POV34" s="98"/>
      <c r="POW34" s="99"/>
      <c r="POX34" s="100"/>
      <c r="POY34" s="100"/>
      <c r="POZ34" s="101"/>
      <c r="PPA34" s="102"/>
      <c r="PPB34" s="101"/>
      <c r="PPC34" s="101"/>
      <c r="PPD34" s="95"/>
      <c r="PPE34" s="96"/>
      <c r="PPF34" s="97"/>
      <c r="PPG34" s="95"/>
      <c r="PPH34" s="98"/>
      <c r="PPI34" s="98"/>
      <c r="PPJ34" s="98"/>
      <c r="PPK34" s="98"/>
      <c r="PPL34" s="99"/>
      <c r="PPM34" s="100"/>
      <c r="PPN34" s="100"/>
      <c r="PPO34" s="101"/>
      <c r="PPP34" s="102"/>
      <c r="PPQ34" s="101"/>
      <c r="PPR34" s="101"/>
      <c r="PPS34" s="95"/>
      <c r="PPT34" s="96"/>
      <c r="PPU34" s="97"/>
      <c r="PPV34" s="95"/>
      <c r="PPW34" s="98"/>
      <c r="PPX34" s="98"/>
      <c r="PPY34" s="98"/>
      <c r="PPZ34" s="98"/>
      <c r="PQA34" s="99"/>
      <c r="PQB34" s="100"/>
      <c r="PQC34" s="100"/>
      <c r="PQD34" s="101"/>
      <c r="PQE34" s="102"/>
      <c r="PQF34" s="101"/>
      <c r="PQG34" s="101"/>
      <c r="PQH34" s="95"/>
      <c r="PQI34" s="96"/>
      <c r="PQJ34" s="97"/>
      <c r="PQK34" s="95"/>
      <c r="PQL34" s="98"/>
      <c r="PQM34" s="98"/>
      <c r="PQN34" s="98"/>
      <c r="PQO34" s="98"/>
      <c r="PQP34" s="99"/>
      <c r="PQQ34" s="100"/>
      <c r="PQR34" s="100"/>
      <c r="PQS34" s="101"/>
      <c r="PQT34" s="102"/>
      <c r="PQU34" s="101"/>
      <c r="PQV34" s="101"/>
      <c r="PQW34" s="95"/>
      <c r="PQX34" s="96"/>
      <c r="PQY34" s="97"/>
      <c r="PQZ34" s="95"/>
      <c r="PRA34" s="98"/>
      <c r="PRB34" s="98"/>
      <c r="PRC34" s="98"/>
      <c r="PRD34" s="98"/>
      <c r="PRE34" s="99"/>
      <c r="PRF34" s="100"/>
      <c r="PRG34" s="100"/>
      <c r="PRH34" s="101"/>
      <c r="PRI34" s="102"/>
      <c r="PRJ34" s="101"/>
      <c r="PRK34" s="101"/>
      <c r="PRL34" s="95"/>
      <c r="PRM34" s="96"/>
      <c r="PRN34" s="97"/>
      <c r="PRO34" s="95"/>
      <c r="PRP34" s="98"/>
      <c r="PRQ34" s="98"/>
      <c r="PRR34" s="98"/>
      <c r="PRS34" s="98"/>
      <c r="PRT34" s="99"/>
      <c r="PRU34" s="100"/>
      <c r="PRV34" s="100"/>
      <c r="PRW34" s="101"/>
      <c r="PRX34" s="102"/>
      <c r="PRY34" s="101"/>
      <c r="PRZ34" s="101"/>
      <c r="PSA34" s="95"/>
      <c r="PSB34" s="96"/>
      <c r="PSC34" s="97"/>
      <c r="PSD34" s="95"/>
      <c r="PSE34" s="98"/>
      <c r="PSF34" s="98"/>
      <c r="PSG34" s="98"/>
      <c r="PSH34" s="98"/>
      <c r="PSI34" s="99"/>
      <c r="PSJ34" s="100"/>
      <c r="PSK34" s="100"/>
      <c r="PSL34" s="101"/>
      <c r="PSM34" s="102"/>
      <c r="PSN34" s="101"/>
      <c r="PSO34" s="101"/>
      <c r="PSP34" s="95"/>
      <c r="PSQ34" s="96"/>
      <c r="PSR34" s="97"/>
      <c r="PSS34" s="95"/>
      <c r="PST34" s="98"/>
      <c r="PSU34" s="98"/>
      <c r="PSV34" s="98"/>
      <c r="PSW34" s="98"/>
      <c r="PSX34" s="99"/>
      <c r="PSY34" s="100"/>
      <c r="PSZ34" s="100"/>
      <c r="PTA34" s="101"/>
      <c r="PTB34" s="102"/>
      <c r="PTC34" s="101"/>
      <c r="PTD34" s="101"/>
      <c r="PTE34" s="95"/>
      <c r="PTF34" s="96"/>
      <c r="PTG34" s="97"/>
      <c r="PTH34" s="95"/>
      <c r="PTI34" s="98"/>
      <c r="PTJ34" s="98"/>
      <c r="PTK34" s="98"/>
      <c r="PTL34" s="98"/>
      <c r="PTM34" s="99"/>
      <c r="PTN34" s="100"/>
      <c r="PTO34" s="100"/>
      <c r="PTP34" s="101"/>
      <c r="PTQ34" s="102"/>
      <c r="PTR34" s="101"/>
      <c r="PTS34" s="101"/>
      <c r="PTT34" s="95"/>
      <c r="PTU34" s="96"/>
      <c r="PTV34" s="97"/>
      <c r="PTW34" s="95"/>
      <c r="PTX34" s="98"/>
      <c r="PTY34" s="98"/>
      <c r="PTZ34" s="98"/>
      <c r="PUA34" s="98"/>
      <c r="PUB34" s="99"/>
      <c r="PUC34" s="100"/>
      <c r="PUD34" s="100"/>
      <c r="PUE34" s="101"/>
      <c r="PUF34" s="102"/>
      <c r="PUG34" s="101"/>
      <c r="PUH34" s="101"/>
      <c r="PUI34" s="95"/>
      <c r="PUJ34" s="96"/>
      <c r="PUK34" s="97"/>
      <c r="PUL34" s="95"/>
      <c r="PUM34" s="98"/>
      <c r="PUN34" s="98"/>
      <c r="PUO34" s="98"/>
      <c r="PUP34" s="98"/>
      <c r="PUQ34" s="99"/>
      <c r="PUR34" s="100"/>
      <c r="PUS34" s="100"/>
      <c r="PUT34" s="101"/>
      <c r="PUU34" s="102"/>
      <c r="PUV34" s="101"/>
      <c r="PUW34" s="101"/>
      <c r="PUX34" s="95"/>
      <c r="PUY34" s="96"/>
      <c r="PUZ34" s="97"/>
      <c r="PVA34" s="95"/>
      <c r="PVB34" s="98"/>
      <c r="PVC34" s="98"/>
      <c r="PVD34" s="98"/>
      <c r="PVE34" s="98"/>
      <c r="PVF34" s="99"/>
      <c r="PVG34" s="100"/>
      <c r="PVH34" s="100"/>
      <c r="PVI34" s="101"/>
      <c r="PVJ34" s="102"/>
      <c r="PVK34" s="101"/>
      <c r="PVL34" s="101"/>
      <c r="PVM34" s="95"/>
      <c r="PVN34" s="96"/>
      <c r="PVO34" s="97"/>
      <c r="PVP34" s="95"/>
      <c r="PVQ34" s="98"/>
      <c r="PVR34" s="98"/>
      <c r="PVS34" s="98"/>
      <c r="PVT34" s="98"/>
      <c r="PVU34" s="99"/>
      <c r="PVV34" s="100"/>
      <c r="PVW34" s="100"/>
      <c r="PVX34" s="101"/>
      <c r="PVY34" s="102"/>
      <c r="PVZ34" s="101"/>
      <c r="PWA34" s="101"/>
      <c r="PWB34" s="95"/>
      <c r="PWC34" s="96"/>
      <c r="PWD34" s="97"/>
      <c r="PWE34" s="95"/>
      <c r="PWF34" s="98"/>
      <c r="PWG34" s="98"/>
      <c r="PWH34" s="98"/>
      <c r="PWI34" s="98"/>
      <c r="PWJ34" s="99"/>
      <c r="PWK34" s="100"/>
      <c r="PWL34" s="100"/>
      <c r="PWM34" s="101"/>
      <c r="PWN34" s="102"/>
      <c r="PWO34" s="101"/>
      <c r="PWP34" s="101"/>
      <c r="PWQ34" s="95"/>
      <c r="PWR34" s="96"/>
      <c r="PWS34" s="97"/>
      <c r="PWT34" s="95"/>
      <c r="PWU34" s="98"/>
      <c r="PWV34" s="98"/>
      <c r="PWW34" s="98"/>
      <c r="PWX34" s="98"/>
      <c r="PWY34" s="99"/>
      <c r="PWZ34" s="100"/>
      <c r="PXA34" s="100"/>
      <c r="PXB34" s="101"/>
      <c r="PXC34" s="102"/>
      <c r="PXD34" s="101"/>
      <c r="PXE34" s="101"/>
      <c r="PXF34" s="95"/>
      <c r="PXG34" s="96"/>
      <c r="PXH34" s="97"/>
      <c r="PXI34" s="95"/>
      <c r="PXJ34" s="98"/>
      <c r="PXK34" s="98"/>
      <c r="PXL34" s="98"/>
      <c r="PXM34" s="98"/>
      <c r="PXN34" s="99"/>
      <c r="PXO34" s="100"/>
      <c r="PXP34" s="100"/>
      <c r="PXQ34" s="101"/>
      <c r="PXR34" s="102"/>
      <c r="PXS34" s="101"/>
      <c r="PXT34" s="101"/>
      <c r="PXU34" s="95"/>
      <c r="PXV34" s="96"/>
      <c r="PXW34" s="97"/>
      <c r="PXX34" s="95"/>
      <c r="PXY34" s="98"/>
      <c r="PXZ34" s="98"/>
      <c r="PYA34" s="98"/>
      <c r="PYB34" s="98"/>
      <c r="PYC34" s="99"/>
      <c r="PYD34" s="100"/>
      <c r="PYE34" s="100"/>
      <c r="PYF34" s="101"/>
      <c r="PYG34" s="102"/>
      <c r="PYH34" s="101"/>
      <c r="PYI34" s="101"/>
      <c r="PYJ34" s="95"/>
      <c r="PYK34" s="96"/>
      <c r="PYL34" s="97"/>
      <c r="PYM34" s="95"/>
      <c r="PYN34" s="98"/>
      <c r="PYO34" s="98"/>
      <c r="PYP34" s="98"/>
      <c r="PYQ34" s="98"/>
      <c r="PYR34" s="99"/>
      <c r="PYS34" s="100"/>
      <c r="PYT34" s="100"/>
      <c r="PYU34" s="101"/>
      <c r="PYV34" s="102"/>
      <c r="PYW34" s="101"/>
      <c r="PYX34" s="101"/>
      <c r="PYY34" s="95"/>
      <c r="PYZ34" s="96"/>
      <c r="PZA34" s="97"/>
      <c r="PZB34" s="95"/>
      <c r="PZC34" s="98"/>
      <c r="PZD34" s="98"/>
      <c r="PZE34" s="98"/>
      <c r="PZF34" s="98"/>
      <c r="PZG34" s="99"/>
      <c r="PZH34" s="100"/>
      <c r="PZI34" s="100"/>
      <c r="PZJ34" s="101"/>
      <c r="PZK34" s="102"/>
      <c r="PZL34" s="101"/>
      <c r="PZM34" s="101"/>
      <c r="PZN34" s="95"/>
      <c r="PZO34" s="96"/>
      <c r="PZP34" s="97"/>
      <c r="PZQ34" s="95"/>
      <c r="PZR34" s="98"/>
      <c r="PZS34" s="98"/>
      <c r="PZT34" s="98"/>
      <c r="PZU34" s="98"/>
      <c r="PZV34" s="99"/>
      <c r="PZW34" s="100"/>
      <c r="PZX34" s="100"/>
      <c r="PZY34" s="101"/>
      <c r="PZZ34" s="102"/>
      <c r="QAA34" s="101"/>
      <c r="QAB34" s="101"/>
      <c r="QAC34" s="95"/>
      <c r="QAD34" s="96"/>
      <c r="QAE34" s="97"/>
      <c r="QAF34" s="95"/>
      <c r="QAG34" s="98"/>
      <c r="QAH34" s="98"/>
      <c r="QAI34" s="98"/>
      <c r="QAJ34" s="98"/>
      <c r="QAK34" s="99"/>
      <c r="QAL34" s="100"/>
      <c r="QAM34" s="100"/>
      <c r="QAN34" s="101"/>
      <c r="QAO34" s="102"/>
      <c r="QAP34" s="101"/>
      <c r="QAQ34" s="101"/>
      <c r="QAR34" s="95"/>
      <c r="QAS34" s="96"/>
      <c r="QAT34" s="97"/>
      <c r="QAU34" s="95"/>
      <c r="QAV34" s="98"/>
      <c r="QAW34" s="98"/>
      <c r="QAX34" s="98"/>
      <c r="QAY34" s="98"/>
      <c r="QAZ34" s="99"/>
      <c r="QBA34" s="100"/>
      <c r="QBB34" s="100"/>
      <c r="QBC34" s="101"/>
      <c r="QBD34" s="102"/>
      <c r="QBE34" s="101"/>
      <c r="QBF34" s="101"/>
      <c r="QBG34" s="95"/>
      <c r="QBH34" s="96"/>
      <c r="QBI34" s="97"/>
      <c r="QBJ34" s="95"/>
      <c r="QBK34" s="98"/>
      <c r="QBL34" s="98"/>
      <c r="QBM34" s="98"/>
      <c r="QBN34" s="98"/>
      <c r="QBO34" s="99"/>
      <c r="QBP34" s="100"/>
      <c r="QBQ34" s="100"/>
      <c r="QBR34" s="101"/>
      <c r="QBS34" s="102"/>
      <c r="QBT34" s="101"/>
      <c r="QBU34" s="101"/>
      <c r="QBV34" s="95"/>
      <c r="QBW34" s="96"/>
      <c r="QBX34" s="97"/>
      <c r="QBY34" s="95"/>
      <c r="QBZ34" s="98"/>
      <c r="QCA34" s="98"/>
      <c r="QCB34" s="98"/>
      <c r="QCC34" s="98"/>
      <c r="QCD34" s="99"/>
      <c r="QCE34" s="100"/>
      <c r="QCF34" s="100"/>
      <c r="QCG34" s="101"/>
      <c r="QCH34" s="102"/>
      <c r="QCI34" s="101"/>
      <c r="QCJ34" s="101"/>
      <c r="QCK34" s="95"/>
      <c r="QCL34" s="96"/>
      <c r="QCM34" s="97"/>
      <c r="QCN34" s="95"/>
      <c r="QCO34" s="98"/>
      <c r="QCP34" s="98"/>
      <c r="QCQ34" s="98"/>
      <c r="QCR34" s="98"/>
      <c r="QCS34" s="99"/>
      <c r="QCT34" s="100"/>
      <c r="QCU34" s="100"/>
      <c r="QCV34" s="101"/>
      <c r="QCW34" s="102"/>
      <c r="QCX34" s="101"/>
      <c r="QCY34" s="101"/>
      <c r="QCZ34" s="95"/>
      <c r="QDA34" s="96"/>
      <c r="QDB34" s="97"/>
      <c r="QDC34" s="95"/>
      <c r="QDD34" s="98"/>
      <c r="QDE34" s="98"/>
      <c r="QDF34" s="98"/>
      <c r="QDG34" s="98"/>
      <c r="QDH34" s="99"/>
      <c r="QDI34" s="100"/>
      <c r="QDJ34" s="100"/>
      <c r="QDK34" s="101"/>
      <c r="QDL34" s="102"/>
      <c r="QDM34" s="101"/>
      <c r="QDN34" s="101"/>
      <c r="QDO34" s="95"/>
      <c r="QDP34" s="96"/>
      <c r="QDQ34" s="97"/>
      <c r="QDR34" s="95"/>
      <c r="QDS34" s="98"/>
      <c r="QDT34" s="98"/>
      <c r="QDU34" s="98"/>
      <c r="QDV34" s="98"/>
      <c r="QDW34" s="99"/>
      <c r="QDX34" s="100"/>
      <c r="QDY34" s="100"/>
      <c r="QDZ34" s="101"/>
      <c r="QEA34" s="102"/>
      <c r="QEB34" s="101"/>
      <c r="QEC34" s="101"/>
      <c r="QED34" s="95"/>
      <c r="QEE34" s="96"/>
      <c r="QEF34" s="97"/>
      <c r="QEG34" s="95"/>
      <c r="QEH34" s="98"/>
      <c r="QEI34" s="98"/>
      <c r="QEJ34" s="98"/>
      <c r="QEK34" s="98"/>
      <c r="QEL34" s="99"/>
      <c r="QEM34" s="100"/>
      <c r="QEN34" s="100"/>
      <c r="QEO34" s="101"/>
      <c r="QEP34" s="102"/>
      <c r="QEQ34" s="101"/>
      <c r="QER34" s="101"/>
      <c r="QES34" s="95"/>
      <c r="QET34" s="96"/>
      <c r="QEU34" s="97"/>
      <c r="QEV34" s="95"/>
      <c r="QEW34" s="98"/>
      <c r="QEX34" s="98"/>
      <c r="QEY34" s="98"/>
      <c r="QEZ34" s="98"/>
      <c r="QFA34" s="99"/>
      <c r="QFB34" s="100"/>
      <c r="QFC34" s="100"/>
      <c r="QFD34" s="101"/>
      <c r="QFE34" s="102"/>
      <c r="QFF34" s="101"/>
      <c r="QFG34" s="101"/>
      <c r="QFH34" s="95"/>
      <c r="QFI34" s="96"/>
      <c r="QFJ34" s="97"/>
      <c r="QFK34" s="95"/>
      <c r="QFL34" s="98"/>
      <c r="QFM34" s="98"/>
      <c r="QFN34" s="98"/>
      <c r="QFO34" s="98"/>
      <c r="QFP34" s="99"/>
      <c r="QFQ34" s="100"/>
      <c r="QFR34" s="100"/>
      <c r="QFS34" s="101"/>
      <c r="QFT34" s="102"/>
      <c r="QFU34" s="101"/>
      <c r="QFV34" s="101"/>
      <c r="QFW34" s="95"/>
      <c r="QFX34" s="96"/>
      <c r="QFY34" s="97"/>
      <c r="QFZ34" s="95"/>
      <c r="QGA34" s="98"/>
      <c r="QGB34" s="98"/>
      <c r="QGC34" s="98"/>
      <c r="QGD34" s="98"/>
      <c r="QGE34" s="99"/>
      <c r="QGF34" s="100"/>
      <c r="QGG34" s="100"/>
      <c r="QGH34" s="101"/>
      <c r="QGI34" s="102"/>
      <c r="QGJ34" s="101"/>
      <c r="QGK34" s="101"/>
      <c r="QGL34" s="95"/>
      <c r="QGM34" s="96"/>
      <c r="QGN34" s="97"/>
      <c r="QGO34" s="95"/>
      <c r="QGP34" s="98"/>
      <c r="QGQ34" s="98"/>
      <c r="QGR34" s="98"/>
      <c r="QGS34" s="98"/>
      <c r="QGT34" s="99"/>
      <c r="QGU34" s="100"/>
      <c r="QGV34" s="100"/>
      <c r="QGW34" s="101"/>
      <c r="QGX34" s="102"/>
      <c r="QGY34" s="101"/>
      <c r="QGZ34" s="101"/>
      <c r="QHA34" s="95"/>
      <c r="QHB34" s="96"/>
      <c r="QHC34" s="97"/>
      <c r="QHD34" s="95"/>
      <c r="QHE34" s="98"/>
      <c r="QHF34" s="98"/>
      <c r="QHG34" s="98"/>
      <c r="QHH34" s="98"/>
      <c r="QHI34" s="99"/>
      <c r="QHJ34" s="100"/>
      <c r="QHK34" s="100"/>
      <c r="QHL34" s="101"/>
      <c r="QHM34" s="102"/>
      <c r="QHN34" s="101"/>
      <c r="QHO34" s="101"/>
      <c r="QHP34" s="95"/>
      <c r="QHQ34" s="96"/>
      <c r="QHR34" s="97"/>
      <c r="QHS34" s="95"/>
      <c r="QHT34" s="98"/>
      <c r="QHU34" s="98"/>
      <c r="QHV34" s="98"/>
      <c r="QHW34" s="98"/>
      <c r="QHX34" s="99"/>
      <c r="QHY34" s="100"/>
      <c r="QHZ34" s="100"/>
      <c r="QIA34" s="101"/>
      <c r="QIB34" s="102"/>
      <c r="QIC34" s="101"/>
      <c r="QID34" s="101"/>
      <c r="QIE34" s="95"/>
      <c r="QIF34" s="96"/>
      <c r="QIG34" s="97"/>
      <c r="QIH34" s="95"/>
      <c r="QII34" s="98"/>
      <c r="QIJ34" s="98"/>
      <c r="QIK34" s="98"/>
      <c r="QIL34" s="98"/>
      <c r="QIM34" s="99"/>
      <c r="QIN34" s="100"/>
      <c r="QIO34" s="100"/>
      <c r="QIP34" s="101"/>
      <c r="QIQ34" s="102"/>
      <c r="QIR34" s="101"/>
      <c r="QIS34" s="101"/>
      <c r="QIT34" s="95"/>
      <c r="QIU34" s="96"/>
      <c r="QIV34" s="97"/>
      <c r="QIW34" s="95"/>
      <c r="QIX34" s="98"/>
      <c r="QIY34" s="98"/>
      <c r="QIZ34" s="98"/>
      <c r="QJA34" s="98"/>
      <c r="QJB34" s="99"/>
      <c r="QJC34" s="100"/>
      <c r="QJD34" s="100"/>
      <c r="QJE34" s="101"/>
      <c r="QJF34" s="102"/>
      <c r="QJG34" s="101"/>
      <c r="QJH34" s="101"/>
      <c r="QJI34" s="95"/>
      <c r="QJJ34" s="96"/>
      <c r="QJK34" s="97"/>
      <c r="QJL34" s="95"/>
      <c r="QJM34" s="98"/>
      <c r="QJN34" s="98"/>
      <c r="QJO34" s="98"/>
      <c r="QJP34" s="98"/>
      <c r="QJQ34" s="99"/>
      <c r="QJR34" s="100"/>
      <c r="QJS34" s="100"/>
      <c r="QJT34" s="101"/>
      <c r="QJU34" s="102"/>
      <c r="QJV34" s="101"/>
      <c r="QJW34" s="101"/>
      <c r="QJX34" s="95"/>
      <c r="QJY34" s="96"/>
      <c r="QJZ34" s="97"/>
      <c r="QKA34" s="95"/>
      <c r="QKB34" s="98"/>
      <c r="QKC34" s="98"/>
      <c r="QKD34" s="98"/>
      <c r="QKE34" s="98"/>
      <c r="QKF34" s="99"/>
      <c r="QKG34" s="100"/>
      <c r="QKH34" s="100"/>
      <c r="QKI34" s="101"/>
      <c r="QKJ34" s="102"/>
      <c r="QKK34" s="101"/>
      <c r="QKL34" s="101"/>
      <c r="QKM34" s="95"/>
      <c r="QKN34" s="96"/>
      <c r="QKO34" s="97"/>
      <c r="QKP34" s="95"/>
      <c r="QKQ34" s="98"/>
      <c r="QKR34" s="98"/>
      <c r="QKS34" s="98"/>
      <c r="QKT34" s="98"/>
      <c r="QKU34" s="99"/>
      <c r="QKV34" s="100"/>
      <c r="QKW34" s="100"/>
      <c r="QKX34" s="101"/>
      <c r="QKY34" s="102"/>
      <c r="QKZ34" s="101"/>
      <c r="QLA34" s="101"/>
      <c r="QLB34" s="95"/>
      <c r="QLC34" s="96"/>
      <c r="QLD34" s="97"/>
      <c r="QLE34" s="95"/>
      <c r="QLF34" s="98"/>
      <c r="QLG34" s="98"/>
      <c r="QLH34" s="98"/>
      <c r="QLI34" s="98"/>
      <c r="QLJ34" s="99"/>
      <c r="QLK34" s="100"/>
      <c r="QLL34" s="100"/>
      <c r="QLM34" s="101"/>
      <c r="QLN34" s="102"/>
      <c r="QLO34" s="101"/>
      <c r="QLP34" s="101"/>
      <c r="QLQ34" s="95"/>
      <c r="QLR34" s="96"/>
      <c r="QLS34" s="97"/>
      <c r="QLT34" s="95"/>
      <c r="QLU34" s="98"/>
      <c r="QLV34" s="98"/>
      <c r="QLW34" s="98"/>
      <c r="QLX34" s="98"/>
      <c r="QLY34" s="99"/>
      <c r="QLZ34" s="100"/>
      <c r="QMA34" s="100"/>
      <c r="QMB34" s="101"/>
      <c r="QMC34" s="102"/>
      <c r="QMD34" s="101"/>
      <c r="QME34" s="101"/>
      <c r="QMF34" s="95"/>
      <c r="QMG34" s="96"/>
      <c r="QMH34" s="97"/>
      <c r="QMI34" s="95"/>
      <c r="QMJ34" s="98"/>
      <c r="QMK34" s="98"/>
      <c r="QML34" s="98"/>
      <c r="QMM34" s="98"/>
      <c r="QMN34" s="99"/>
      <c r="QMO34" s="100"/>
      <c r="QMP34" s="100"/>
      <c r="QMQ34" s="101"/>
      <c r="QMR34" s="102"/>
      <c r="QMS34" s="101"/>
      <c r="QMT34" s="101"/>
      <c r="QMU34" s="95"/>
      <c r="QMV34" s="96"/>
      <c r="QMW34" s="97"/>
      <c r="QMX34" s="95"/>
      <c r="QMY34" s="98"/>
      <c r="QMZ34" s="98"/>
      <c r="QNA34" s="98"/>
      <c r="QNB34" s="98"/>
      <c r="QNC34" s="99"/>
      <c r="QND34" s="100"/>
      <c r="QNE34" s="100"/>
      <c r="QNF34" s="101"/>
      <c r="QNG34" s="102"/>
      <c r="QNH34" s="101"/>
      <c r="QNI34" s="101"/>
      <c r="QNJ34" s="95"/>
      <c r="QNK34" s="96"/>
      <c r="QNL34" s="97"/>
      <c r="QNM34" s="95"/>
      <c r="QNN34" s="98"/>
      <c r="QNO34" s="98"/>
      <c r="QNP34" s="98"/>
      <c r="QNQ34" s="98"/>
      <c r="QNR34" s="99"/>
      <c r="QNS34" s="100"/>
      <c r="QNT34" s="100"/>
      <c r="QNU34" s="101"/>
      <c r="QNV34" s="102"/>
      <c r="QNW34" s="101"/>
      <c r="QNX34" s="101"/>
      <c r="QNY34" s="95"/>
      <c r="QNZ34" s="96"/>
      <c r="QOA34" s="97"/>
      <c r="QOB34" s="95"/>
      <c r="QOC34" s="98"/>
      <c r="QOD34" s="98"/>
      <c r="QOE34" s="98"/>
      <c r="QOF34" s="98"/>
      <c r="QOG34" s="99"/>
      <c r="QOH34" s="100"/>
      <c r="QOI34" s="100"/>
      <c r="QOJ34" s="101"/>
      <c r="QOK34" s="102"/>
      <c r="QOL34" s="101"/>
      <c r="QOM34" s="101"/>
      <c r="QON34" s="95"/>
      <c r="QOO34" s="96"/>
      <c r="QOP34" s="97"/>
      <c r="QOQ34" s="95"/>
      <c r="QOR34" s="98"/>
      <c r="QOS34" s="98"/>
      <c r="QOT34" s="98"/>
      <c r="QOU34" s="98"/>
      <c r="QOV34" s="99"/>
      <c r="QOW34" s="100"/>
      <c r="QOX34" s="100"/>
      <c r="QOY34" s="101"/>
      <c r="QOZ34" s="102"/>
      <c r="QPA34" s="101"/>
      <c r="QPB34" s="101"/>
      <c r="QPC34" s="95"/>
      <c r="QPD34" s="96"/>
      <c r="QPE34" s="97"/>
      <c r="QPF34" s="95"/>
      <c r="QPG34" s="98"/>
      <c r="QPH34" s="98"/>
      <c r="QPI34" s="98"/>
      <c r="QPJ34" s="98"/>
      <c r="QPK34" s="99"/>
      <c r="QPL34" s="100"/>
      <c r="QPM34" s="100"/>
      <c r="QPN34" s="101"/>
      <c r="QPO34" s="102"/>
      <c r="QPP34" s="101"/>
      <c r="QPQ34" s="101"/>
      <c r="QPR34" s="95"/>
      <c r="QPS34" s="96"/>
      <c r="QPT34" s="97"/>
      <c r="QPU34" s="95"/>
      <c r="QPV34" s="98"/>
      <c r="QPW34" s="98"/>
      <c r="QPX34" s="98"/>
      <c r="QPY34" s="98"/>
      <c r="QPZ34" s="99"/>
      <c r="QQA34" s="100"/>
      <c r="QQB34" s="100"/>
      <c r="QQC34" s="101"/>
      <c r="QQD34" s="102"/>
      <c r="QQE34" s="101"/>
      <c r="QQF34" s="101"/>
      <c r="QQG34" s="95"/>
      <c r="QQH34" s="96"/>
      <c r="QQI34" s="97"/>
      <c r="QQJ34" s="95"/>
      <c r="QQK34" s="98"/>
      <c r="QQL34" s="98"/>
      <c r="QQM34" s="98"/>
      <c r="QQN34" s="98"/>
      <c r="QQO34" s="99"/>
      <c r="QQP34" s="100"/>
      <c r="QQQ34" s="100"/>
      <c r="QQR34" s="101"/>
      <c r="QQS34" s="102"/>
      <c r="QQT34" s="101"/>
      <c r="QQU34" s="101"/>
      <c r="QQV34" s="95"/>
      <c r="QQW34" s="96"/>
      <c r="QQX34" s="97"/>
      <c r="QQY34" s="95"/>
      <c r="QQZ34" s="98"/>
      <c r="QRA34" s="98"/>
      <c r="QRB34" s="98"/>
      <c r="QRC34" s="98"/>
      <c r="QRD34" s="99"/>
      <c r="QRE34" s="100"/>
      <c r="QRF34" s="100"/>
      <c r="QRG34" s="101"/>
      <c r="QRH34" s="102"/>
      <c r="QRI34" s="101"/>
      <c r="QRJ34" s="101"/>
      <c r="QRK34" s="95"/>
      <c r="QRL34" s="96"/>
      <c r="QRM34" s="97"/>
      <c r="QRN34" s="95"/>
      <c r="QRO34" s="98"/>
      <c r="QRP34" s="98"/>
      <c r="QRQ34" s="98"/>
      <c r="QRR34" s="98"/>
      <c r="QRS34" s="99"/>
      <c r="QRT34" s="100"/>
      <c r="QRU34" s="100"/>
      <c r="QRV34" s="101"/>
      <c r="QRW34" s="102"/>
      <c r="QRX34" s="101"/>
      <c r="QRY34" s="101"/>
      <c r="QRZ34" s="95"/>
      <c r="QSA34" s="96"/>
      <c r="QSB34" s="97"/>
      <c r="QSC34" s="95"/>
      <c r="QSD34" s="98"/>
      <c r="QSE34" s="98"/>
      <c r="QSF34" s="98"/>
      <c r="QSG34" s="98"/>
      <c r="QSH34" s="99"/>
      <c r="QSI34" s="100"/>
      <c r="QSJ34" s="100"/>
      <c r="QSK34" s="101"/>
      <c r="QSL34" s="102"/>
      <c r="QSM34" s="101"/>
      <c r="QSN34" s="101"/>
      <c r="QSO34" s="95"/>
      <c r="QSP34" s="96"/>
      <c r="QSQ34" s="97"/>
      <c r="QSR34" s="95"/>
      <c r="QSS34" s="98"/>
      <c r="QST34" s="98"/>
      <c r="QSU34" s="98"/>
      <c r="QSV34" s="98"/>
      <c r="QSW34" s="99"/>
      <c r="QSX34" s="100"/>
      <c r="QSY34" s="100"/>
      <c r="QSZ34" s="101"/>
      <c r="QTA34" s="102"/>
      <c r="QTB34" s="101"/>
      <c r="QTC34" s="101"/>
      <c r="QTD34" s="95"/>
      <c r="QTE34" s="96"/>
      <c r="QTF34" s="97"/>
      <c r="QTG34" s="95"/>
      <c r="QTH34" s="98"/>
      <c r="QTI34" s="98"/>
      <c r="QTJ34" s="98"/>
      <c r="QTK34" s="98"/>
      <c r="QTL34" s="99"/>
      <c r="QTM34" s="100"/>
      <c r="QTN34" s="100"/>
      <c r="QTO34" s="101"/>
      <c r="QTP34" s="102"/>
      <c r="QTQ34" s="101"/>
      <c r="QTR34" s="101"/>
      <c r="QTS34" s="95"/>
      <c r="QTT34" s="96"/>
      <c r="QTU34" s="97"/>
      <c r="QTV34" s="95"/>
      <c r="QTW34" s="98"/>
      <c r="QTX34" s="98"/>
      <c r="QTY34" s="98"/>
      <c r="QTZ34" s="98"/>
      <c r="QUA34" s="99"/>
      <c r="QUB34" s="100"/>
      <c r="QUC34" s="100"/>
      <c r="QUD34" s="101"/>
      <c r="QUE34" s="102"/>
      <c r="QUF34" s="101"/>
      <c r="QUG34" s="101"/>
      <c r="QUH34" s="95"/>
      <c r="QUI34" s="96"/>
      <c r="QUJ34" s="97"/>
      <c r="QUK34" s="95"/>
      <c r="QUL34" s="98"/>
      <c r="QUM34" s="98"/>
      <c r="QUN34" s="98"/>
      <c r="QUO34" s="98"/>
      <c r="QUP34" s="99"/>
      <c r="QUQ34" s="100"/>
      <c r="QUR34" s="100"/>
      <c r="QUS34" s="101"/>
      <c r="QUT34" s="102"/>
      <c r="QUU34" s="101"/>
      <c r="QUV34" s="101"/>
      <c r="QUW34" s="95"/>
      <c r="QUX34" s="96"/>
      <c r="QUY34" s="97"/>
      <c r="QUZ34" s="95"/>
      <c r="QVA34" s="98"/>
      <c r="QVB34" s="98"/>
      <c r="QVC34" s="98"/>
      <c r="QVD34" s="98"/>
      <c r="QVE34" s="99"/>
      <c r="QVF34" s="100"/>
      <c r="QVG34" s="100"/>
      <c r="QVH34" s="101"/>
      <c r="QVI34" s="102"/>
      <c r="QVJ34" s="101"/>
      <c r="QVK34" s="101"/>
      <c r="QVL34" s="95"/>
      <c r="QVM34" s="96"/>
      <c r="QVN34" s="97"/>
      <c r="QVO34" s="95"/>
      <c r="QVP34" s="98"/>
      <c r="QVQ34" s="98"/>
      <c r="QVR34" s="98"/>
      <c r="QVS34" s="98"/>
      <c r="QVT34" s="99"/>
      <c r="QVU34" s="100"/>
      <c r="QVV34" s="100"/>
      <c r="QVW34" s="101"/>
      <c r="QVX34" s="102"/>
      <c r="QVY34" s="101"/>
      <c r="QVZ34" s="101"/>
      <c r="QWA34" s="95"/>
      <c r="QWB34" s="96"/>
      <c r="QWC34" s="97"/>
      <c r="QWD34" s="95"/>
      <c r="QWE34" s="98"/>
      <c r="QWF34" s="98"/>
      <c r="QWG34" s="98"/>
      <c r="QWH34" s="98"/>
      <c r="QWI34" s="99"/>
      <c r="QWJ34" s="100"/>
      <c r="QWK34" s="100"/>
      <c r="QWL34" s="101"/>
      <c r="QWM34" s="102"/>
      <c r="QWN34" s="101"/>
      <c r="QWO34" s="101"/>
      <c r="QWP34" s="95"/>
      <c r="QWQ34" s="96"/>
      <c r="QWR34" s="97"/>
      <c r="QWS34" s="95"/>
      <c r="QWT34" s="98"/>
      <c r="QWU34" s="98"/>
      <c r="QWV34" s="98"/>
      <c r="QWW34" s="98"/>
      <c r="QWX34" s="99"/>
      <c r="QWY34" s="100"/>
      <c r="QWZ34" s="100"/>
      <c r="QXA34" s="101"/>
      <c r="QXB34" s="102"/>
      <c r="QXC34" s="101"/>
      <c r="QXD34" s="101"/>
      <c r="QXE34" s="95"/>
      <c r="QXF34" s="96"/>
      <c r="QXG34" s="97"/>
      <c r="QXH34" s="95"/>
      <c r="QXI34" s="98"/>
      <c r="QXJ34" s="98"/>
      <c r="QXK34" s="98"/>
      <c r="QXL34" s="98"/>
      <c r="QXM34" s="99"/>
      <c r="QXN34" s="100"/>
      <c r="QXO34" s="100"/>
      <c r="QXP34" s="101"/>
      <c r="QXQ34" s="102"/>
      <c r="QXR34" s="101"/>
      <c r="QXS34" s="101"/>
      <c r="QXT34" s="95"/>
      <c r="QXU34" s="96"/>
      <c r="QXV34" s="97"/>
      <c r="QXW34" s="95"/>
      <c r="QXX34" s="98"/>
      <c r="QXY34" s="98"/>
      <c r="QXZ34" s="98"/>
      <c r="QYA34" s="98"/>
      <c r="QYB34" s="99"/>
      <c r="QYC34" s="100"/>
      <c r="QYD34" s="100"/>
      <c r="QYE34" s="101"/>
      <c r="QYF34" s="102"/>
      <c r="QYG34" s="101"/>
      <c r="QYH34" s="101"/>
      <c r="QYI34" s="95"/>
      <c r="QYJ34" s="96"/>
      <c r="QYK34" s="97"/>
      <c r="QYL34" s="95"/>
      <c r="QYM34" s="98"/>
      <c r="QYN34" s="98"/>
      <c r="QYO34" s="98"/>
      <c r="QYP34" s="98"/>
      <c r="QYQ34" s="99"/>
      <c r="QYR34" s="100"/>
      <c r="QYS34" s="100"/>
      <c r="QYT34" s="101"/>
      <c r="QYU34" s="102"/>
      <c r="QYV34" s="101"/>
      <c r="QYW34" s="101"/>
      <c r="QYX34" s="95"/>
      <c r="QYY34" s="96"/>
      <c r="QYZ34" s="97"/>
      <c r="QZA34" s="95"/>
      <c r="QZB34" s="98"/>
      <c r="QZC34" s="98"/>
      <c r="QZD34" s="98"/>
      <c r="QZE34" s="98"/>
      <c r="QZF34" s="99"/>
      <c r="QZG34" s="100"/>
      <c r="QZH34" s="100"/>
      <c r="QZI34" s="101"/>
      <c r="QZJ34" s="102"/>
      <c r="QZK34" s="101"/>
      <c r="QZL34" s="101"/>
      <c r="QZM34" s="95"/>
      <c r="QZN34" s="96"/>
      <c r="QZO34" s="97"/>
      <c r="QZP34" s="95"/>
      <c r="QZQ34" s="98"/>
      <c r="QZR34" s="98"/>
      <c r="QZS34" s="98"/>
      <c r="QZT34" s="98"/>
      <c r="QZU34" s="99"/>
      <c r="QZV34" s="100"/>
      <c r="QZW34" s="100"/>
      <c r="QZX34" s="101"/>
      <c r="QZY34" s="102"/>
      <c r="QZZ34" s="101"/>
      <c r="RAA34" s="101"/>
      <c r="RAB34" s="95"/>
      <c r="RAC34" s="96"/>
      <c r="RAD34" s="97"/>
      <c r="RAE34" s="95"/>
      <c r="RAF34" s="98"/>
      <c r="RAG34" s="98"/>
      <c r="RAH34" s="98"/>
      <c r="RAI34" s="98"/>
      <c r="RAJ34" s="99"/>
      <c r="RAK34" s="100"/>
      <c r="RAL34" s="100"/>
      <c r="RAM34" s="101"/>
      <c r="RAN34" s="102"/>
      <c r="RAO34" s="101"/>
      <c r="RAP34" s="101"/>
      <c r="RAQ34" s="95"/>
      <c r="RAR34" s="96"/>
      <c r="RAS34" s="97"/>
      <c r="RAT34" s="95"/>
      <c r="RAU34" s="98"/>
      <c r="RAV34" s="98"/>
      <c r="RAW34" s="98"/>
      <c r="RAX34" s="98"/>
      <c r="RAY34" s="99"/>
      <c r="RAZ34" s="100"/>
      <c r="RBA34" s="100"/>
      <c r="RBB34" s="101"/>
      <c r="RBC34" s="102"/>
      <c r="RBD34" s="101"/>
      <c r="RBE34" s="101"/>
      <c r="RBF34" s="95"/>
      <c r="RBG34" s="96"/>
      <c r="RBH34" s="97"/>
      <c r="RBI34" s="95"/>
      <c r="RBJ34" s="98"/>
      <c r="RBK34" s="98"/>
      <c r="RBL34" s="98"/>
      <c r="RBM34" s="98"/>
      <c r="RBN34" s="99"/>
      <c r="RBO34" s="100"/>
      <c r="RBP34" s="100"/>
      <c r="RBQ34" s="101"/>
      <c r="RBR34" s="102"/>
      <c r="RBS34" s="101"/>
      <c r="RBT34" s="101"/>
      <c r="RBU34" s="95"/>
      <c r="RBV34" s="96"/>
      <c r="RBW34" s="97"/>
      <c r="RBX34" s="95"/>
      <c r="RBY34" s="98"/>
      <c r="RBZ34" s="98"/>
      <c r="RCA34" s="98"/>
      <c r="RCB34" s="98"/>
      <c r="RCC34" s="99"/>
      <c r="RCD34" s="100"/>
      <c r="RCE34" s="100"/>
      <c r="RCF34" s="101"/>
      <c r="RCG34" s="102"/>
      <c r="RCH34" s="101"/>
      <c r="RCI34" s="101"/>
      <c r="RCJ34" s="95"/>
      <c r="RCK34" s="96"/>
      <c r="RCL34" s="97"/>
      <c r="RCM34" s="95"/>
      <c r="RCN34" s="98"/>
      <c r="RCO34" s="98"/>
      <c r="RCP34" s="98"/>
      <c r="RCQ34" s="98"/>
      <c r="RCR34" s="99"/>
      <c r="RCS34" s="100"/>
      <c r="RCT34" s="100"/>
      <c r="RCU34" s="101"/>
      <c r="RCV34" s="102"/>
      <c r="RCW34" s="101"/>
      <c r="RCX34" s="101"/>
      <c r="RCY34" s="95"/>
      <c r="RCZ34" s="96"/>
      <c r="RDA34" s="97"/>
      <c r="RDB34" s="95"/>
      <c r="RDC34" s="98"/>
      <c r="RDD34" s="98"/>
      <c r="RDE34" s="98"/>
      <c r="RDF34" s="98"/>
      <c r="RDG34" s="99"/>
      <c r="RDH34" s="100"/>
      <c r="RDI34" s="100"/>
      <c r="RDJ34" s="101"/>
      <c r="RDK34" s="102"/>
      <c r="RDL34" s="101"/>
      <c r="RDM34" s="101"/>
      <c r="RDN34" s="95"/>
      <c r="RDO34" s="96"/>
      <c r="RDP34" s="97"/>
      <c r="RDQ34" s="95"/>
      <c r="RDR34" s="98"/>
      <c r="RDS34" s="98"/>
      <c r="RDT34" s="98"/>
      <c r="RDU34" s="98"/>
      <c r="RDV34" s="99"/>
      <c r="RDW34" s="100"/>
      <c r="RDX34" s="100"/>
      <c r="RDY34" s="101"/>
      <c r="RDZ34" s="102"/>
      <c r="REA34" s="101"/>
      <c r="REB34" s="101"/>
      <c r="REC34" s="95"/>
      <c r="RED34" s="96"/>
      <c r="REE34" s="97"/>
      <c r="REF34" s="95"/>
      <c r="REG34" s="98"/>
      <c r="REH34" s="98"/>
      <c r="REI34" s="98"/>
      <c r="REJ34" s="98"/>
      <c r="REK34" s="99"/>
      <c r="REL34" s="100"/>
      <c r="REM34" s="100"/>
      <c r="REN34" s="101"/>
      <c r="REO34" s="102"/>
      <c r="REP34" s="101"/>
      <c r="REQ34" s="101"/>
      <c r="RER34" s="95"/>
      <c r="RES34" s="96"/>
      <c r="RET34" s="97"/>
      <c r="REU34" s="95"/>
      <c r="REV34" s="98"/>
      <c r="REW34" s="98"/>
      <c r="REX34" s="98"/>
      <c r="REY34" s="98"/>
      <c r="REZ34" s="99"/>
      <c r="RFA34" s="100"/>
      <c r="RFB34" s="100"/>
      <c r="RFC34" s="101"/>
      <c r="RFD34" s="102"/>
      <c r="RFE34" s="101"/>
      <c r="RFF34" s="101"/>
      <c r="RFG34" s="95"/>
      <c r="RFH34" s="96"/>
      <c r="RFI34" s="97"/>
      <c r="RFJ34" s="95"/>
      <c r="RFK34" s="98"/>
      <c r="RFL34" s="98"/>
      <c r="RFM34" s="98"/>
      <c r="RFN34" s="98"/>
      <c r="RFO34" s="99"/>
      <c r="RFP34" s="100"/>
      <c r="RFQ34" s="100"/>
      <c r="RFR34" s="101"/>
      <c r="RFS34" s="102"/>
      <c r="RFT34" s="101"/>
      <c r="RFU34" s="101"/>
      <c r="RFV34" s="95"/>
      <c r="RFW34" s="96"/>
      <c r="RFX34" s="97"/>
      <c r="RFY34" s="95"/>
      <c r="RFZ34" s="98"/>
      <c r="RGA34" s="98"/>
      <c r="RGB34" s="98"/>
      <c r="RGC34" s="98"/>
      <c r="RGD34" s="99"/>
      <c r="RGE34" s="100"/>
      <c r="RGF34" s="100"/>
      <c r="RGG34" s="101"/>
      <c r="RGH34" s="102"/>
      <c r="RGI34" s="101"/>
      <c r="RGJ34" s="101"/>
      <c r="RGK34" s="95"/>
      <c r="RGL34" s="96"/>
      <c r="RGM34" s="97"/>
      <c r="RGN34" s="95"/>
      <c r="RGO34" s="98"/>
      <c r="RGP34" s="98"/>
      <c r="RGQ34" s="98"/>
      <c r="RGR34" s="98"/>
      <c r="RGS34" s="99"/>
      <c r="RGT34" s="100"/>
      <c r="RGU34" s="100"/>
      <c r="RGV34" s="101"/>
      <c r="RGW34" s="102"/>
      <c r="RGX34" s="101"/>
      <c r="RGY34" s="101"/>
      <c r="RGZ34" s="95"/>
      <c r="RHA34" s="96"/>
      <c r="RHB34" s="97"/>
      <c r="RHC34" s="95"/>
      <c r="RHD34" s="98"/>
      <c r="RHE34" s="98"/>
      <c r="RHF34" s="98"/>
      <c r="RHG34" s="98"/>
      <c r="RHH34" s="99"/>
      <c r="RHI34" s="100"/>
      <c r="RHJ34" s="100"/>
      <c r="RHK34" s="101"/>
      <c r="RHL34" s="102"/>
      <c r="RHM34" s="101"/>
      <c r="RHN34" s="101"/>
      <c r="RHO34" s="95"/>
      <c r="RHP34" s="96"/>
      <c r="RHQ34" s="97"/>
      <c r="RHR34" s="95"/>
      <c r="RHS34" s="98"/>
      <c r="RHT34" s="98"/>
      <c r="RHU34" s="98"/>
      <c r="RHV34" s="98"/>
      <c r="RHW34" s="99"/>
      <c r="RHX34" s="100"/>
      <c r="RHY34" s="100"/>
      <c r="RHZ34" s="101"/>
      <c r="RIA34" s="102"/>
      <c r="RIB34" s="101"/>
      <c r="RIC34" s="101"/>
      <c r="RID34" s="95"/>
      <c r="RIE34" s="96"/>
      <c r="RIF34" s="97"/>
      <c r="RIG34" s="95"/>
      <c r="RIH34" s="98"/>
      <c r="RII34" s="98"/>
      <c r="RIJ34" s="98"/>
      <c r="RIK34" s="98"/>
      <c r="RIL34" s="99"/>
      <c r="RIM34" s="100"/>
      <c r="RIN34" s="100"/>
      <c r="RIO34" s="101"/>
      <c r="RIP34" s="102"/>
      <c r="RIQ34" s="101"/>
      <c r="RIR34" s="101"/>
      <c r="RIS34" s="95"/>
      <c r="RIT34" s="96"/>
      <c r="RIU34" s="97"/>
      <c r="RIV34" s="95"/>
      <c r="RIW34" s="98"/>
      <c r="RIX34" s="98"/>
      <c r="RIY34" s="98"/>
      <c r="RIZ34" s="98"/>
      <c r="RJA34" s="99"/>
      <c r="RJB34" s="100"/>
      <c r="RJC34" s="100"/>
      <c r="RJD34" s="101"/>
      <c r="RJE34" s="102"/>
      <c r="RJF34" s="101"/>
      <c r="RJG34" s="101"/>
      <c r="RJH34" s="95"/>
      <c r="RJI34" s="96"/>
      <c r="RJJ34" s="97"/>
      <c r="RJK34" s="95"/>
      <c r="RJL34" s="98"/>
      <c r="RJM34" s="98"/>
      <c r="RJN34" s="98"/>
      <c r="RJO34" s="98"/>
      <c r="RJP34" s="99"/>
      <c r="RJQ34" s="100"/>
      <c r="RJR34" s="100"/>
      <c r="RJS34" s="101"/>
      <c r="RJT34" s="102"/>
      <c r="RJU34" s="101"/>
      <c r="RJV34" s="101"/>
      <c r="RJW34" s="95"/>
      <c r="RJX34" s="96"/>
      <c r="RJY34" s="97"/>
      <c r="RJZ34" s="95"/>
      <c r="RKA34" s="98"/>
      <c r="RKB34" s="98"/>
      <c r="RKC34" s="98"/>
      <c r="RKD34" s="98"/>
      <c r="RKE34" s="99"/>
      <c r="RKF34" s="100"/>
      <c r="RKG34" s="100"/>
      <c r="RKH34" s="101"/>
      <c r="RKI34" s="102"/>
      <c r="RKJ34" s="101"/>
      <c r="RKK34" s="101"/>
      <c r="RKL34" s="95"/>
      <c r="RKM34" s="96"/>
      <c r="RKN34" s="97"/>
      <c r="RKO34" s="95"/>
      <c r="RKP34" s="98"/>
      <c r="RKQ34" s="98"/>
      <c r="RKR34" s="98"/>
      <c r="RKS34" s="98"/>
      <c r="RKT34" s="99"/>
      <c r="RKU34" s="100"/>
      <c r="RKV34" s="100"/>
      <c r="RKW34" s="101"/>
      <c r="RKX34" s="102"/>
      <c r="RKY34" s="101"/>
      <c r="RKZ34" s="101"/>
      <c r="RLA34" s="95"/>
      <c r="RLB34" s="96"/>
      <c r="RLC34" s="97"/>
      <c r="RLD34" s="95"/>
      <c r="RLE34" s="98"/>
      <c r="RLF34" s="98"/>
      <c r="RLG34" s="98"/>
      <c r="RLH34" s="98"/>
      <c r="RLI34" s="99"/>
      <c r="RLJ34" s="100"/>
      <c r="RLK34" s="100"/>
      <c r="RLL34" s="101"/>
      <c r="RLM34" s="102"/>
      <c r="RLN34" s="101"/>
      <c r="RLO34" s="101"/>
      <c r="RLP34" s="95"/>
      <c r="RLQ34" s="96"/>
      <c r="RLR34" s="97"/>
      <c r="RLS34" s="95"/>
      <c r="RLT34" s="98"/>
      <c r="RLU34" s="98"/>
      <c r="RLV34" s="98"/>
      <c r="RLW34" s="98"/>
      <c r="RLX34" s="99"/>
      <c r="RLY34" s="100"/>
      <c r="RLZ34" s="100"/>
      <c r="RMA34" s="101"/>
      <c r="RMB34" s="102"/>
      <c r="RMC34" s="101"/>
      <c r="RMD34" s="101"/>
      <c r="RME34" s="95"/>
      <c r="RMF34" s="96"/>
      <c r="RMG34" s="97"/>
      <c r="RMH34" s="95"/>
      <c r="RMI34" s="98"/>
      <c r="RMJ34" s="98"/>
      <c r="RMK34" s="98"/>
      <c r="RML34" s="98"/>
      <c r="RMM34" s="99"/>
      <c r="RMN34" s="100"/>
      <c r="RMO34" s="100"/>
      <c r="RMP34" s="101"/>
      <c r="RMQ34" s="102"/>
      <c r="RMR34" s="101"/>
      <c r="RMS34" s="101"/>
      <c r="RMT34" s="95"/>
      <c r="RMU34" s="96"/>
      <c r="RMV34" s="97"/>
      <c r="RMW34" s="95"/>
      <c r="RMX34" s="98"/>
      <c r="RMY34" s="98"/>
      <c r="RMZ34" s="98"/>
      <c r="RNA34" s="98"/>
      <c r="RNB34" s="99"/>
      <c r="RNC34" s="100"/>
      <c r="RND34" s="100"/>
      <c r="RNE34" s="101"/>
      <c r="RNF34" s="102"/>
      <c r="RNG34" s="101"/>
      <c r="RNH34" s="101"/>
      <c r="RNI34" s="95"/>
      <c r="RNJ34" s="96"/>
      <c r="RNK34" s="97"/>
      <c r="RNL34" s="95"/>
      <c r="RNM34" s="98"/>
      <c r="RNN34" s="98"/>
      <c r="RNO34" s="98"/>
      <c r="RNP34" s="98"/>
      <c r="RNQ34" s="99"/>
      <c r="RNR34" s="100"/>
      <c r="RNS34" s="100"/>
      <c r="RNT34" s="101"/>
      <c r="RNU34" s="102"/>
      <c r="RNV34" s="101"/>
      <c r="RNW34" s="101"/>
      <c r="RNX34" s="95"/>
      <c r="RNY34" s="96"/>
      <c r="RNZ34" s="97"/>
      <c r="ROA34" s="95"/>
      <c r="ROB34" s="98"/>
      <c r="ROC34" s="98"/>
      <c r="ROD34" s="98"/>
      <c r="ROE34" s="98"/>
      <c r="ROF34" s="99"/>
      <c r="ROG34" s="100"/>
      <c r="ROH34" s="100"/>
      <c r="ROI34" s="101"/>
      <c r="ROJ34" s="102"/>
      <c r="ROK34" s="101"/>
      <c r="ROL34" s="101"/>
      <c r="ROM34" s="95"/>
      <c r="RON34" s="96"/>
      <c r="ROO34" s="97"/>
      <c r="ROP34" s="95"/>
      <c r="ROQ34" s="98"/>
      <c r="ROR34" s="98"/>
      <c r="ROS34" s="98"/>
      <c r="ROT34" s="98"/>
      <c r="ROU34" s="99"/>
      <c r="ROV34" s="100"/>
      <c r="ROW34" s="100"/>
      <c r="ROX34" s="101"/>
      <c r="ROY34" s="102"/>
      <c r="ROZ34" s="101"/>
      <c r="RPA34" s="101"/>
      <c r="RPB34" s="95"/>
      <c r="RPC34" s="96"/>
      <c r="RPD34" s="97"/>
      <c r="RPE34" s="95"/>
      <c r="RPF34" s="98"/>
      <c r="RPG34" s="98"/>
      <c r="RPH34" s="98"/>
      <c r="RPI34" s="98"/>
      <c r="RPJ34" s="99"/>
      <c r="RPK34" s="100"/>
      <c r="RPL34" s="100"/>
      <c r="RPM34" s="101"/>
      <c r="RPN34" s="102"/>
      <c r="RPO34" s="101"/>
      <c r="RPP34" s="101"/>
      <c r="RPQ34" s="95"/>
      <c r="RPR34" s="96"/>
      <c r="RPS34" s="97"/>
      <c r="RPT34" s="95"/>
      <c r="RPU34" s="98"/>
      <c r="RPV34" s="98"/>
      <c r="RPW34" s="98"/>
      <c r="RPX34" s="98"/>
      <c r="RPY34" s="99"/>
      <c r="RPZ34" s="100"/>
      <c r="RQA34" s="100"/>
      <c r="RQB34" s="101"/>
      <c r="RQC34" s="102"/>
      <c r="RQD34" s="101"/>
      <c r="RQE34" s="101"/>
      <c r="RQF34" s="95"/>
      <c r="RQG34" s="96"/>
      <c r="RQH34" s="97"/>
      <c r="RQI34" s="95"/>
      <c r="RQJ34" s="98"/>
      <c r="RQK34" s="98"/>
      <c r="RQL34" s="98"/>
      <c r="RQM34" s="98"/>
      <c r="RQN34" s="99"/>
      <c r="RQO34" s="100"/>
      <c r="RQP34" s="100"/>
      <c r="RQQ34" s="101"/>
      <c r="RQR34" s="102"/>
      <c r="RQS34" s="101"/>
      <c r="RQT34" s="101"/>
      <c r="RQU34" s="95"/>
      <c r="RQV34" s="96"/>
      <c r="RQW34" s="97"/>
      <c r="RQX34" s="95"/>
      <c r="RQY34" s="98"/>
      <c r="RQZ34" s="98"/>
      <c r="RRA34" s="98"/>
      <c r="RRB34" s="98"/>
      <c r="RRC34" s="99"/>
      <c r="RRD34" s="100"/>
      <c r="RRE34" s="100"/>
      <c r="RRF34" s="101"/>
      <c r="RRG34" s="102"/>
      <c r="RRH34" s="101"/>
      <c r="RRI34" s="101"/>
      <c r="RRJ34" s="95"/>
      <c r="RRK34" s="96"/>
      <c r="RRL34" s="97"/>
      <c r="RRM34" s="95"/>
      <c r="RRN34" s="98"/>
      <c r="RRO34" s="98"/>
      <c r="RRP34" s="98"/>
      <c r="RRQ34" s="98"/>
      <c r="RRR34" s="99"/>
      <c r="RRS34" s="100"/>
      <c r="RRT34" s="100"/>
      <c r="RRU34" s="101"/>
      <c r="RRV34" s="102"/>
      <c r="RRW34" s="101"/>
      <c r="RRX34" s="101"/>
      <c r="RRY34" s="95"/>
      <c r="RRZ34" s="96"/>
      <c r="RSA34" s="97"/>
      <c r="RSB34" s="95"/>
      <c r="RSC34" s="98"/>
      <c r="RSD34" s="98"/>
      <c r="RSE34" s="98"/>
      <c r="RSF34" s="98"/>
      <c r="RSG34" s="99"/>
      <c r="RSH34" s="100"/>
      <c r="RSI34" s="100"/>
      <c r="RSJ34" s="101"/>
      <c r="RSK34" s="102"/>
      <c r="RSL34" s="101"/>
      <c r="RSM34" s="101"/>
      <c r="RSN34" s="95"/>
      <c r="RSO34" s="96"/>
      <c r="RSP34" s="97"/>
      <c r="RSQ34" s="95"/>
      <c r="RSR34" s="98"/>
      <c r="RSS34" s="98"/>
      <c r="RST34" s="98"/>
      <c r="RSU34" s="98"/>
      <c r="RSV34" s="99"/>
      <c r="RSW34" s="100"/>
      <c r="RSX34" s="100"/>
      <c r="RSY34" s="101"/>
      <c r="RSZ34" s="102"/>
      <c r="RTA34" s="101"/>
      <c r="RTB34" s="101"/>
      <c r="RTC34" s="95"/>
      <c r="RTD34" s="96"/>
      <c r="RTE34" s="97"/>
      <c r="RTF34" s="95"/>
      <c r="RTG34" s="98"/>
      <c r="RTH34" s="98"/>
      <c r="RTI34" s="98"/>
      <c r="RTJ34" s="98"/>
      <c r="RTK34" s="99"/>
      <c r="RTL34" s="100"/>
      <c r="RTM34" s="100"/>
      <c r="RTN34" s="101"/>
      <c r="RTO34" s="102"/>
      <c r="RTP34" s="101"/>
      <c r="RTQ34" s="101"/>
      <c r="RTR34" s="95"/>
      <c r="RTS34" s="96"/>
      <c r="RTT34" s="97"/>
      <c r="RTU34" s="95"/>
      <c r="RTV34" s="98"/>
      <c r="RTW34" s="98"/>
      <c r="RTX34" s="98"/>
      <c r="RTY34" s="98"/>
      <c r="RTZ34" s="99"/>
      <c r="RUA34" s="100"/>
      <c r="RUB34" s="100"/>
      <c r="RUC34" s="101"/>
      <c r="RUD34" s="102"/>
      <c r="RUE34" s="101"/>
      <c r="RUF34" s="101"/>
      <c r="RUG34" s="95"/>
      <c r="RUH34" s="96"/>
      <c r="RUI34" s="97"/>
      <c r="RUJ34" s="95"/>
      <c r="RUK34" s="98"/>
      <c r="RUL34" s="98"/>
      <c r="RUM34" s="98"/>
      <c r="RUN34" s="98"/>
      <c r="RUO34" s="99"/>
      <c r="RUP34" s="100"/>
      <c r="RUQ34" s="100"/>
      <c r="RUR34" s="101"/>
      <c r="RUS34" s="102"/>
      <c r="RUT34" s="101"/>
      <c r="RUU34" s="101"/>
      <c r="RUV34" s="95"/>
      <c r="RUW34" s="96"/>
      <c r="RUX34" s="97"/>
      <c r="RUY34" s="95"/>
      <c r="RUZ34" s="98"/>
      <c r="RVA34" s="98"/>
      <c r="RVB34" s="98"/>
      <c r="RVC34" s="98"/>
      <c r="RVD34" s="99"/>
      <c r="RVE34" s="100"/>
      <c r="RVF34" s="100"/>
      <c r="RVG34" s="101"/>
      <c r="RVH34" s="102"/>
      <c r="RVI34" s="101"/>
      <c r="RVJ34" s="101"/>
      <c r="RVK34" s="95"/>
      <c r="RVL34" s="96"/>
      <c r="RVM34" s="97"/>
      <c r="RVN34" s="95"/>
      <c r="RVO34" s="98"/>
      <c r="RVP34" s="98"/>
      <c r="RVQ34" s="98"/>
      <c r="RVR34" s="98"/>
      <c r="RVS34" s="99"/>
      <c r="RVT34" s="100"/>
      <c r="RVU34" s="100"/>
      <c r="RVV34" s="101"/>
      <c r="RVW34" s="102"/>
      <c r="RVX34" s="101"/>
      <c r="RVY34" s="101"/>
      <c r="RVZ34" s="95"/>
      <c r="RWA34" s="96"/>
      <c r="RWB34" s="97"/>
      <c r="RWC34" s="95"/>
      <c r="RWD34" s="98"/>
      <c r="RWE34" s="98"/>
      <c r="RWF34" s="98"/>
      <c r="RWG34" s="98"/>
      <c r="RWH34" s="99"/>
      <c r="RWI34" s="100"/>
      <c r="RWJ34" s="100"/>
      <c r="RWK34" s="101"/>
      <c r="RWL34" s="102"/>
      <c r="RWM34" s="101"/>
      <c r="RWN34" s="101"/>
      <c r="RWO34" s="95"/>
      <c r="RWP34" s="96"/>
      <c r="RWQ34" s="97"/>
      <c r="RWR34" s="95"/>
      <c r="RWS34" s="98"/>
      <c r="RWT34" s="98"/>
      <c r="RWU34" s="98"/>
      <c r="RWV34" s="98"/>
      <c r="RWW34" s="99"/>
      <c r="RWX34" s="100"/>
      <c r="RWY34" s="100"/>
      <c r="RWZ34" s="101"/>
      <c r="RXA34" s="102"/>
      <c r="RXB34" s="101"/>
      <c r="RXC34" s="101"/>
      <c r="RXD34" s="95"/>
      <c r="RXE34" s="96"/>
      <c r="RXF34" s="97"/>
      <c r="RXG34" s="95"/>
      <c r="RXH34" s="98"/>
      <c r="RXI34" s="98"/>
      <c r="RXJ34" s="98"/>
      <c r="RXK34" s="98"/>
      <c r="RXL34" s="99"/>
      <c r="RXM34" s="100"/>
      <c r="RXN34" s="100"/>
      <c r="RXO34" s="101"/>
      <c r="RXP34" s="102"/>
      <c r="RXQ34" s="101"/>
      <c r="RXR34" s="101"/>
      <c r="RXS34" s="95"/>
      <c r="RXT34" s="96"/>
      <c r="RXU34" s="97"/>
      <c r="RXV34" s="95"/>
      <c r="RXW34" s="98"/>
      <c r="RXX34" s="98"/>
      <c r="RXY34" s="98"/>
      <c r="RXZ34" s="98"/>
      <c r="RYA34" s="99"/>
      <c r="RYB34" s="100"/>
      <c r="RYC34" s="100"/>
      <c r="RYD34" s="101"/>
      <c r="RYE34" s="102"/>
      <c r="RYF34" s="101"/>
      <c r="RYG34" s="101"/>
      <c r="RYH34" s="95"/>
      <c r="RYI34" s="96"/>
      <c r="RYJ34" s="97"/>
      <c r="RYK34" s="95"/>
      <c r="RYL34" s="98"/>
      <c r="RYM34" s="98"/>
      <c r="RYN34" s="98"/>
      <c r="RYO34" s="98"/>
      <c r="RYP34" s="99"/>
      <c r="RYQ34" s="100"/>
      <c r="RYR34" s="100"/>
      <c r="RYS34" s="101"/>
      <c r="RYT34" s="102"/>
      <c r="RYU34" s="101"/>
      <c r="RYV34" s="101"/>
      <c r="RYW34" s="95"/>
      <c r="RYX34" s="96"/>
      <c r="RYY34" s="97"/>
      <c r="RYZ34" s="95"/>
      <c r="RZA34" s="98"/>
      <c r="RZB34" s="98"/>
      <c r="RZC34" s="98"/>
      <c r="RZD34" s="98"/>
      <c r="RZE34" s="99"/>
      <c r="RZF34" s="100"/>
      <c r="RZG34" s="100"/>
      <c r="RZH34" s="101"/>
      <c r="RZI34" s="102"/>
      <c r="RZJ34" s="101"/>
      <c r="RZK34" s="101"/>
      <c r="RZL34" s="95"/>
      <c r="RZM34" s="96"/>
      <c r="RZN34" s="97"/>
      <c r="RZO34" s="95"/>
      <c r="RZP34" s="98"/>
      <c r="RZQ34" s="98"/>
      <c r="RZR34" s="98"/>
      <c r="RZS34" s="98"/>
      <c r="RZT34" s="99"/>
      <c r="RZU34" s="100"/>
      <c r="RZV34" s="100"/>
      <c r="RZW34" s="101"/>
      <c r="RZX34" s="102"/>
      <c r="RZY34" s="101"/>
      <c r="RZZ34" s="101"/>
      <c r="SAA34" s="95"/>
      <c r="SAB34" s="96"/>
      <c r="SAC34" s="97"/>
      <c r="SAD34" s="95"/>
      <c r="SAE34" s="98"/>
      <c r="SAF34" s="98"/>
      <c r="SAG34" s="98"/>
      <c r="SAH34" s="98"/>
      <c r="SAI34" s="99"/>
      <c r="SAJ34" s="100"/>
      <c r="SAK34" s="100"/>
      <c r="SAL34" s="101"/>
      <c r="SAM34" s="102"/>
      <c r="SAN34" s="101"/>
      <c r="SAO34" s="101"/>
      <c r="SAP34" s="95"/>
      <c r="SAQ34" s="96"/>
      <c r="SAR34" s="97"/>
      <c r="SAS34" s="95"/>
      <c r="SAT34" s="98"/>
      <c r="SAU34" s="98"/>
      <c r="SAV34" s="98"/>
      <c r="SAW34" s="98"/>
      <c r="SAX34" s="99"/>
      <c r="SAY34" s="100"/>
      <c r="SAZ34" s="100"/>
      <c r="SBA34" s="101"/>
      <c r="SBB34" s="102"/>
      <c r="SBC34" s="101"/>
      <c r="SBD34" s="101"/>
      <c r="SBE34" s="95"/>
      <c r="SBF34" s="96"/>
      <c r="SBG34" s="97"/>
      <c r="SBH34" s="95"/>
      <c r="SBI34" s="98"/>
      <c r="SBJ34" s="98"/>
      <c r="SBK34" s="98"/>
      <c r="SBL34" s="98"/>
      <c r="SBM34" s="99"/>
      <c r="SBN34" s="100"/>
      <c r="SBO34" s="100"/>
      <c r="SBP34" s="101"/>
      <c r="SBQ34" s="102"/>
      <c r="SBR34" s="101"/>
      <c r="SBS34" s="101"/>
      <c r="SBT34" s="95"/>
      <c r="SBU34" s="96"/>
      <c r="SBV34" s="97"/>
      <c r="SBW34" s="95"/>
      <c r="SBX34" s="98"/>
      <c r="SBY34" s="98"/>
      <c r="SBZ34" s="98"/>
      <c r="SCA34" s="98"/>
      <c r="SCB34" s="99"/>
      <c r="SCC34" s="100"/>
      <c r="SCD34" s="100"/>
      <c r="SCE34" s="101"/>
      <c r="SCF34" s="102"/>
      <c r="SCG34" s="101"/>
      <c r="SCH34" s="101"/>
      <c r="SCI34" s="95"/>
      <c r="SCJ34" s="96"/>
      <c r="SCK34" s="97"/>
      <c r="SCL34" s="95"/>
      <c r="SCM34" s="98"/>
      <c r="SCN34" s="98"/>
      <c r="SCO34" s="98"/>
      <c r="SCP34" s="98"/>
      <c r="SCQ34" s="99"/>
      <c r="SCR34" s="100"/>
      <c r="SCS34" s="100"/>
      <c r="SCT34" s="101"/>
      <c r="SCU34" s="102"/>
      <c r="SCV34" s="101"/>
      <c r="SCW34" s="101"/>
      <c r="SCX34" s="95"/>
      <c r="SCY34" s="96"/>
      <c r="SCZ34" s="97"/>
      <c r="SDA34" s="95"/>
      <c r="SDB34" s="98"/>
      <c r="SDC34" s="98"/>
      <c r="SDD34" s="98"/>
      <c r="SDE34" s="98"/>
      <c r="SDF34" s="99"/>
      <c r="SDG34" s="100"/>
      <c r="SDH34" s="100"/>
      <c r="SDI34" s="101"/>
      <c r="SDJ34" s="102"/>
      <c r="SDK34" s="101"/>
      <c r="SDL34" s="101"/>
      <c r="SDM34" s="95"/>
      <c r="SDN34" s="96"/>
      <c r="SDO34" s="97"/>
      <c r="SDP34" s="95"/>
      <c r="SDQ34" s="98"/>
      <c r="SDR34" s="98"/>
      <c r="SDS34" s="98"/>
      <c r="SDT34" s="98"/>
      <c r="SDU34" s="99"/>
      <c r="SDV34" s="100"/>
      <c r="SDW34" s="100"/>
      <c r="SDX34" s="101"/>
      <c r="SDY34" s="102"/>
      <c r="SDZ34" s="101"/>
      <c r="SEA34" s="101"/>
      <c r="SEB34" s="95"/>
      <c r="SEC34" s="96"/>
      <c r="SED34" s="97"/>
      <c r="SEE34" s="95"/>
      <c r="SEF34" s="98"/>
      <c r="SEG34" s="98"/>
      <c r="SEH34" s="98"/>
      <c r="SEI34" s="98"/>
      <c r="SEJ34" s="99"/>
      <c r="SEK34" s="100"/>
      <c r="SEL34" s="100"/>
      <c r="SEM34" s="101"/>
      <c r="SEN34" s="102"/>
      <c r="SEO34" s="101"/>
      <c r="SEP34" s="101"/>
      <c r="SEQ34" s="95"/>
      <c r="SER34" s="96"/>
      <c r="SES34" s="97"/>
      <c r="SET34" s="95"/>
      <c r="SEU34" s="98"/>
      <c r="SEV34" s="98"/>
      <c r="SEW34" s="98"/>
      <c r="SEX34" s="98"/>
      <c r="SEY34" s="99"/>
      <c r="SEZ34" s="100"/>
      <c r="SFA34" s="100"/>
      <c r="SFB34" s="101"/>
      <c r="SFC34" s="102"/>
      <c r="SFD34" s="101"/>
      <c r="SFE34" s="101"/>
      <c r="SFF34" s="95"/>
      <c r="SFG34" s="96"/>
      <c r="SFH34" s="97"/>
      <c r="SFI34" s="95"/>
      <c r="SFJ34" s="98"/>
      <c r="SFK34" s="98"/>
      <c r="SFL34" s="98"/>
      <c r="SFM34" s="98"/>
      <c r="SFN34" s="99"/>
      <c r="SFO34" s="100"/>
      <c r="SFP34" s="100"/>
      <c r="SFQ34" s="101"/>
      <c r="SFR34" s="102"/>
      <c r="SFS34" s="101"/>
      <c r="SFT34" s="101"/>
      <c r="SFU34" s="95"/>
      <c r="SFV34" s="96"/>
      <c r="SFW34" s="97"/>
      <c r="SFX34" s="95"/>
      <c r="SFY34" s="98"/>
      <c r="SFZ34" s="98"/>
      <c r="SGA34" s="98"/>
      <c r="SGB34" s="98"/>
      <c r="SGC34" s="99"/>
      <c r="SGD34" s="100"/>
      <c r="SGE34" s="100"/>
      <c r="SGF34" s="101"/>
      <c r="SGG34" s="102"/>
      <c r="SGH34" s="101"/>
      <c r="SGI34" s="101"/>
      <c r="SGJ34" s="95"/>
      <c r="SGK34" s="96"/>
      <c r="SGL34" s="97"/>
      <c r="SGM34" s="95"/>
      <c r="SGN34" s="98"/>
      <c r="SGO34" s="98"/>
      <c r="SGP34" s="98"/>
      <c r="SGQ34" s="98"/>
      <c r="SGR34" s="99"/>
      <c r="SGS34" s="100"/>
      <c r="SGT34" s="100"/>
      <c r="SGU34" s="101"/>
      <c r="SGV34" s="102"/>
      <c r="SGW34" s="101"/>
      <c r="SGX34" s="101"/>
      <c r="SGY34" s="95"/>
      <c r="SGZ34" s="96"/>
      <c r="SHA34" s="97"/>
      <c r="SHB34" s="95"/>
      <c r="SHC34" s="98"/>
      <c r="SHD34" s="98"/>
      <c r="SHE34" s="98"/>
      <c r="SHF34" s="98"/>
      <c r="SHG34" s="99"/>
      <c r="SHH34" s="100"/>
      <c r="SHI34" s="100"/>
      <c r="SHJ34" s="101"/>
      <c r="SHK34" s="102"/>
      <c r="SHL34" s="101"/>
      <c r="SHM34" s="101"/>
      <c r="SHN34" s="95"/>
      <c r="SHO34" s="96"/>
      <c r="SHP34" s="97"/>
      <c r="SHQ34" s="95"/>
      <c r="SHR34" s="98"/>
      <c r="SHS34" s="98"/>
      <c r="SHT34" s="98"/>
      <c r="SHU34" s="98"/>
      <c r="SHV34" s="99"/>
      <c r="SHW34" s="100"/>
      <c r="SHX34" s="100"/>
      <c r="SHY34" s="101"/>
      <c r="SHZ34" s="102"/>
      <c r="SIA34" s="101"/>
      <c r="SIB34" s="101"/>
      <c r="SIC34" s="95"/>
      <c r="SID34" s="96"/>
      <c r="SIE34" s="97"/>
      <c r="SIF34" s="95"/>
      <c r="SIG34" s="98"/>
      <c r="SIH34" s="98"/>
      <c r="SII34" s="98"/>
      <c r="SIJ34" s="98"/>
      <c r="SIK34" s="99"/>
      <c r="SIL34" s="100"/>
      <c r="SIM34" s="100"/>
      <c r="SIN34" s="101"/>
      <c r="SIO34" s="102"/>
      <c r="SIP34" s="101"/>
      <c r="SIQ34" s="101"/>
      <c r="SIR34" s="95"/>
      <c r="SIS34" s="96"/>
      <c r="SIT34" s="97"/>
      <c r="SIU34" s="95"/>
      <c r="SIV34" s="98"/>
      <c r="SIW34" s="98"/>
      <c r="SIX34" s="98"/>
      <c r="SIY34" s="98"/>
      <c r="SIZ34" s="99"/>
      <c r="SJA34" s="100"/>
      <c r="SJB34" s="100"/>
      <c r="SJC34" s="101"/>
      <c r="SJD34" s="102"/>
      <c r="SJE34" s="101"/>
      <c r="SJF34" s="101"/>
      <c r="SJG34" s="95"/>
      <c r="SJH34" s="96"/>
      <c r="SJI34" s="97"/>
      <c r="SJJ34" s="95"/>
      <c r="SJK34" s="98"/>
      <c r="SJL34" s="98"/>
      <c r="SJM34" s="98"/>
      <c r="SJN34" s="98"/>
      <c r="SJO34" s="99"/>
      <c r="SJP34" s="100"/>
      <c r="SJQ34" s="100"/>
      <c r="SJR34" s="101"/>
      <c r="SJS34" s="102"/>
      <c r="SJT34" s="101"/>
      <c r="SJU34" s="101"/>
      <c r="SJV34" s="95"/>
      <c r="SJW34" s="96"/>
      <c r="SJX34" s="97"/>
      <c r="SJY34" s="95"/>
      <c r="SJZ34" s="98"/>
      <c r="SKA34" s="98"/>
      <c r="SKB34" s="98"/>
      <c r="SKC34" s="98"/>
      <c r="SKD34" s="99"/>
      <c r="SKE34" s="100"/>
      <c r="SKF34" s="100"/>
      <c r="SKG34" s="101"/>
      <c r="SKH34" s="102"/>
      <c r="SKI34" s="101"/>
      <c r="SKJ34" s="101"/>
      <c r="SKK34" s="95"/>
      <c r="SKL34" s="96"/>
      <c r="SKM34" s="97"/>
      <c r="SKN34" s="95"/>
      <c r="SKO34" s="98"/>
      <c r="SKP34" s="98"/>
      <c r="SKQ34" s="98"/>
      <c r="SKR34" s="98"/>
      <c r="SKS34" s="99"/>
      <c r="SKT34" s="100"/>
      <c r="SKU34" s="100"/>
      <c r="SKV34" s="101"/>
      <c r="SKW34" s="102"/>
      <c r="SKX34" s="101"/>
      <c r="SKY34" s="101"/>
      <c r="SKZ34" s="95"/>
      <c r="SLA34" s="96"/>
      <c r="SLB34" s="97"/>
      <c r="SLC34" s="95"/>
      <c r="SLD34" s="98"/>
      <c r="SLE34" s="98"/>
      <c r="SLF34" s="98"/>
      <c r="SLG34" s="98"/>
      <c r="SLH34" s="99"/>
      <c r="SLI34" s="100"/>
      <c r="SLJ34" s="100"/>
      <c r="SLK34" s="101"/>
      <c r="SLL34" s="102"/>
      <c r="SLM34" s="101"/>
      <c r="SLN34" s="101"/>
      <c r="SLO34" s="95"/>
      <c r="SLP34" s="96"/>
      <c r="SLQ34" s="97"/>
      <c r="SLR34" s="95"/>
      <c r="SLS34" s="98"/>
      <c r="SLT34" s="98"/>
      <c r="SLU34" s="98"/>
      <c r="SLV34" s="98"/>
      <c r="SLW34" s="99"/>
      <c r="SLX34" s="100"/>
      <c r="SLY34" s="100"/>
      <c r="SLZ34" s="101"/>
      <c r="SMA34" s="102"/>
      <c r="SMB34" s="101"/>
      <c r="SMC34" s="101"/>
      <c r="SMD34" s="95"/>
      <c r="SME34" s="96"/>
      <c r="SMF34" s="97"/>
      <c r="SMG34" s="95"/>
      <c r="SMH34" s="98"/>
      <c r="SMI34" s="98"/>
      <c r="SMJ34" s="98"/>
      <c r="SMK34" s="98"/>
      <c r="SML34" s="99"/>
      <c r="SMM34" s="100"/>
      <c r="SMN34" s="100"/>
      <c r="SMO34" s="101"/>
      <c r="SMP34" s="102"/>
      <c r="SMQ34" s="101"/>
      <c r="SMR34" s="101"/>
      <c r="SMS34" s="95"/>
      <c r="SMT34" s="96"/>
      <c r="SMU34" s="97"/>
      <c r="SMV34" s="95"/>
      <c r="SMW34" s="98"/>
      <c r="SMX34" s="98"/>
      <c r="SMY34" s="98"/>
      <c r="SMZ34" s="98"/>
      <c r="SNA34" s="99"/>
      <c r="SNB34" s="100"/>
      <c r="SNC34" s="100"/>
      <c r="SND34" s="101"/>
      <c r="SNE34" s="102"/>
      <c r="SNF34" s="101"/>
      <c r="SNG34" s="101"/>
      <c r="SNH34" s="95"/>
      <c r="SNI34" s="96"/>
      <c r="SNJ34" s="97"/>
      <c r="SNK34" s="95"/>
      <c r="SNL34" s="98"/>
      <c r="SNM34" s="98"/>
      <c r="SNN34" s="98"/>
      <c r="SNO34" s="98"/>
      <c r="SNP34" s="99"/>
      <c r="SNQ34" s="100"/>
      <c r="SNR34" s="100"/>
      <c r="SNS34" s="101"/>
      <c r="SNT34" s="102"/>
      <c r="SNU34" s="101"/>
      <c r="SNV34" s="101"/>
      <c r="SNW34" s="95"/>
      <c r="SNX34" s="96"/>
      <c r="SNY34" s="97"/>
      <c r="SNZ34" s="95"/>
      <c r="SOA34" s="98"/>
      <c r="SOB34" s="98"/>
      <c r="SOC34" s="98"/>
      <c r="SOD34" s="98"/>
      <c r="SOE34" s="99"/>
      <c r="SOF34" s="100"/>
      <c r="SOG34" s="100"/>
      <c r="SOH34" s="101"/>
      <c r="SOI34" s="102"/>
      <c r="SOJ34" s="101"/>
      <c r="SOK34" s="101"/>
      <c r="SOL34" s="95"/>
      <c r="SOM34" s="96"/>
      <c r="SON34" s="97"/>
      <c r="SOO34" s="95"/>
      <c r="SOP34" s="98"/>
      <c r="SOQ34" s="98"/>
      <c r="SOR34" s="98"/>
      <c r="SOS34" s="98"/>
      <c r="SOT34" s="99"/>
      <c r="SOU34" s="100"/>
      <c r="SOV34" s="100"/>
      <c r="SOW34" s="101"/>
      <c r="SOX34" s="102"/>
      <c r="SOY34" s="101"/>
      <c r="SOZ34" s="101"/>
      <c r="SPA34" s="95"/>
      <c r="SPB34" s="96"/>
      <c r="SPC34" s="97"/>
      <c r="SPD34" s="95"/>
      <c r="SPE34" s="98"/>
      <c r="SPF34" s="98"/>
      <c r="SPG34" s="98"/>
      <c r="SPH34" s="98"/>
      <c r="SPI34" s="99"/>
      <c r="SPJ34" s="100"/>
      <c r="SPK34" s="100"/>
      <c r="SPL34" s="101"/>
      <c r="SPM34" s="102"/>
      <c r="SPN34" s="101"/>
      <c r="SPO34" s="101"/>
      <c r="SPP34" s="95"/>
      <c r="SPQ34" s="96"/>
      <c r="SPR34" s="97"/>
      <c r="SPS34" s="95"/>
      <c r="SPT34" s="98"/>
      <c r="SPU34" s="98"/>
      <c r="SPV34" s="98"/>
      <c r="SPW34" s="98"/>
      <c r="SPX34" s="99"/>
      <c r="SPY34" s="100"/>
      <c r="SPZ34" s="100"/>
      <c r="SQA34" s="101"/>
      <c r="SQB34" s="102"/>
      <c r="SQC34" s="101"/>
      <c r="SQD34" s="101"/>
      <c r="SQE34" s="95"/>
      <c r="SQF34" s="96"/>
      <c r="SQG34" s="97"/>
      <c r="SQH34" s="95"/>
      <c r="SQI34" s="98"/>
      <c r="SQJ34" s="98"/>
      <c r="SQK34" s="98"/>
      <c r="SQL34" s="98"/>
      <c r="SQM34" s="99"/>
      <c r="SQN34" s="100"/>
      <c r="SQO34" s="100"/>
      <c r="SQP34" s="101"/>
      <c r="SQQ34" s="102"/>
      <c r="SQR34" s="101"/>
      <c r="SQS34" s="101"/>
      <c r="SQT34" s="95"/>
      <c r="SQU34" s="96"/>
      <c r="SQV34" s="97"/>
      <c r="SQW34" s="95"/>
      <c r="SQX34" s="98"/>
      <c r="SQY34" s="98"/>
      <c r="SQZ34" s="98"/>
      <c r="SRA34" s="98"/>
      <c r="SRB34" s="99"/>
      <c r="SRC34" s="100"/>
      <c r="SRD34" s="100"/>
      <c r="SRE34" s="101"/>
      <c r="SRF34" s="102"/>
      <c r="SRG34" s="101"/>
      <c r="SRH34" s="101"/>
      <c r="SRI34" s="95"/>
      <c r="SRJ34" s="96"/>
      <c r="SRK34" s="97"/>
      <c r="SRL34" s="95"/>
      <c r="SRM34" s="98"/>
      <c r="SRN34" s="98"/>
      <c r="SRO34" s="98"/>
      <c r="SRP34" s="98"/>
      <c r="SRQ34" s="99"/>
      <c r="SRR34" s="100"/>
      <c r="SRS34" s="100"/>
      <c r="SRT34" s="101"/>
      <c r="SRU34" s="102"/>
      <c r="SRV34" s="101"/>
      <c r="SRW34" s="101"/>
      <c r="SRX34" s="95"/>
      <c r="SRY34" s="96"/>
      <c r="SRZ34" s="97"/>
      <c r="SSA34" s="95"/>
      <c r="SSB34" s="98"/>
      <c r="SSC34" s="98"/>
      <c r="SSD34" s="98"/>
      <c r="SSE34" s="98"/>
      <c r="SSF34" s="99"/>
      <c r="SSG34" s="100"/>
      <c r="SSH34" s="100"/>
      <c r="SSI34" s="101"/>
      <c r="SSJ34" s="102"/>
      <c r="SSK34" s="101"/>
      <c r="SSL34" s="101"/>
      <c r="SSM34" s="95"/>
      <c r="SSN34" s="96"/>
      <c r="SSO34" s="97"/>
      <c r="SSP34" s="95"/>
      <c r="SSQ34" s="98"/>
      <c r="SSR34" s="98"/>
      <c r="SSS34" s="98"/>
      <c r="SST34" s="98"/>
      <c r="SSU34" s="99"/>
      <c r="SSV34" s="100"/>
      <c r="SSW34" s="100"/>
      <c r="SSX34" s="101"/>
      <c r="SSY34" s="102"/>
      <c r="SSZ34" s="101"/>
      <c r="STA34" s="101"/>
      <c r="STB34" s="95"/>
      <c r="STC34" s="96"/>
      <c r="STD34" s="97"/>
      <c r="STE34" s="95"/>
      <c r="STF34" s="98"/>
      <c r="STG34" s="98"/>
      <c r="STH34" s="98"/>
      <c r="STI34" s="98"/>
      <c r="STJ34" s="99"/>
      <c r="STK34" s="100"/>
      <c r="STL34" s="100"/>
      <c r="STM34" s="101"/>
      <c r="STN34" s="102"/>
      <c r="STO34" s="101"/>
      <c r="STP34" s="101"/>
      <c r="STQ34" s="95"/>
      <c r="STR34" s="96"/>
      <c r="STS34" s="97"/>
      <c r="STT34" s="95"/>
      <c r="STU34" s="98"/>
      <c r="STV34" s="98"/>
      <c r="STW34" s="98"/>
      <c r="STX34" s="98"/>
      <c r="STY34" s="99"/>
      <c r="STZ34" s="100"/>
      <c r="SUA34" s="100"/>
      <c r="SUB34" s="101"/>
      <c r="SUC34" s="102"/>
      <c r="SUD34" s="101"/>
      <c r="SUE34" s="101"/>
      <c r="SUF34" s="95"/>
      <c r="SUG34" s="96"/>
      <c r="SUH34" s="97"/>
      <c r="SUI34" s="95"/>
      <c r="SUJ34" s="98"/>
      <c r="SUK34" s="98"/>
      <c r="SUL34" s="98"/>
      <c r="SUM34" s="98"/>
      <c r="SUN34" s="99"/>
      <c r="SUO34" s="100"/>
      <c r="SUP34" s="100"/>
      <c r="SUQ34" s="101"/>
      <c r="SUR34" s="102"/>
      <c r="SUS34" s="101"/>
      <c r="SUT34" s="101"/>
      <c r="SUU34" s="95"/>
      <c r="SUV34" s="96"/>
      <c r="SUW34" s="97"/>
      <c r="SUX34" s="95"/>
      <c r="SUY34" s="98"/>
      <c r="SUZ34" s="98"/>
      <c r="SVA34" s="98"/>
      <c r="SVB34" s="98"/>
      <c r="SVC34" s="99"/>
      <c r="SVD34" s="100"/>
      <c r="SVE34" s="100"/>
      <c r="SVF34" s="101"/>
      <c r="SVG34" s="102"/>
      <c r="SVH34" s="101"/>
      <c r="SVI34" s="101"/>
      <c r="SVJ34" s="95"/>
      <c r="SVK34" s="96"/>
      <c r="SVL34" s="97"/>
      <c r="SVM34" s="95"/>
      <c r="SVN34" s="98"/>
      <c r="SVO34" s="98"/>
      <c r="SVP34" s="98"/>
      <c r="SVQ34" s="98"/>
      <c r="SVR34" s="99"/>
      <c r="SVS34" s="100"/>
      <c r="SVT34" s="100"/>
      <c r="SVU34" s="101"/>
      <c r="SVV34" s="102"/>
      <c r="SVW34" s="101"/>
      <c r="SVX34" s="101"/>
      <c r="SVY34" s="95"/>
      <c r="SVZ34" s="96"/>
      <c r="SWA34" s="97"/>
      <c r="SWB34" s="95"/>
      <c r="SWC34" s="98"/>
      <c r="SWD34" s="98"/>
      <c r="SWE34" s="98"/>
      <c r="SWF34" s="98"/>
      <c r="SWG34" s="99"/>
      <c r="SWH34" s="100"/>
      <c r="SWI34" s="100"/>
      <c r="SWJ34" s="101"/>
      <c r="SWK34" s="102"/>
      <c r="SWL34" s="101"/>
      <c r="SWM34" s="101"/>
      <c r="SWN34" s="95"/>
      <c r="SWO34" s="96"/>
      <c r="SWP34" s="97"/>
      <c r="SWQ34" s="95"/>
      <c r="SWR34" s="98"/>
      <c r="SWS34" s="98"/>
      <c r="SWT34" s="98"/>
      <c r="SWU34" s="98"/>
      <c r="SWV34" s="99"/>
      <c r="SWW34" s="100"/>
      <c r="SWX34" s="100"/>
      <c r="SWY34" s="101"/>
      <c r="SWZ34" s="102"/>
      <c r="SXA34" s="101"/>
      <c r="SXB34" s="101"/>
      <c r="SXC34" s="95"/>
      <c r="SXD34" s="96"/>
      <c r="SXE34" s="97"/>
      <c r="SXF34" s="95"/>
      <c r="SXG34" s="98"/>
      <c r="SXH34" s="98"/>
      <c r="SXI34" s="98"/>
      <c r="SXJ34" s="98"/>
      <c r="SXK34" s="99"/>
      <c r="SXL34" s="100"/>
      <c r="SXM34" s="100"/>
      <c r="SXN34" s="101"/>
      <c r="SXO34" s="102"/>
      <c r="SXP34" s="101"/>
      <c r="SXQ34" s="101"/>
      <c r="SXR34" s="95"/>
      <c r="SXS34" s="96"/>
      <c r="SXT34" s="97"/>
      <c r="SXU34" s="95"/>
      <c r="SXV34" s="98"/>
      <c r="SXW34" s="98"/>
      <c r="SXX34" s="98"/>
      <c r="SXY34" s="98"/>
      <c r="SXZ34" s="99"/>
      <c r="SYA34" s="100"/>
      <c r="SYB34" s="100"/>
      <c r="SYC34" s="101"/>
      <c r="SYD34" s="102"/>
      <c r="SYE34" s="101"/>
      <c r="SYF34" s="101"/>
      <c r="SYG34" s="95"/>
      <c r="SYH34" s="96"/>
      <c r="SYI34" s="97"/>
      <c r="SYJ34" s="95"/>
      <c r="SYK34" s="98"/>
      <c r="SYL34" s="98"/>
      <c r="SYM34" s="98"/>
      <c r="SYN34" s="98"/>
      <c r="SYO34" s="99"/>
      <c r="SYP34" s="100"/>
      <c r="SYQ34" s="100"/>
      <c r="SYR34" s="101"/>
      <c r="SYS34" s="102"/>
      <c r="SYT34" s="101"/>
      <c r="SYU34" s="101"/>
      <c r="SYV34" s="95"/>
      <c r="SYW34" s="96"/>
      <c r="SYX34" s="97"/>
      <c r="SYY34" s="95"/>
      <c r="SYZ34" s="98"/>
      <c r="SZA34" s="98"/>
      <c r="SZB34" s="98"/>
      <c r="SZC34" s="98"/>
      <c r="SZD34" s="99"/>
      <c r="SZE34" s="100"/>
      <c r="SZF34" s="100"/>
      <c r="SZG34" s="101"/>
      <c r="SZH34" s="102"/>
      <c r="SZI34" s="101"/>
      <c r="SZJ34" s="101"/>
      <c r="SZK34" s="95"/>
      <c r="SZL34" s="96"/>
      <c r="SZM34" s="97"/>
      <c r="SZN34" s="95"/>
      <c r="SZO34" s="98"/>
      <c r="SZP34" s="98"/>
      <c r="SZQ34" s="98"/>
      <c r="SZR34" s="98"/>
      <c r="SZS34" s="99"/>
      <c r="SZT34" s="100"/>
      <c r="SZU34" s="100"/>
      <c r="SZV34" s="101"/>
      <c r="SZW34" s="102"/>
      <c r="SZX34" s="101"/>
      <c r="SZY34" s="101"/>
      <c r="SZZ34" s="95"/>
      <c r="TAA34" s="96"/>
      <c r="TAB34" s="97"/>
      <c r="TAC34" s="95"/>
      <c r="TAD34" s="98"/>
      <c r="TAE34" s="98"/>
      <c r="TAF34" s="98"/>
      <c r="TAG34" s="98"/>
      <c r="TAH34" s="99"/>
      <c r="TAI34" s="100"/>
      <c r="TAJ34" s="100"/>
      <c r="TAK34" s="101"/>
      <c r="TAL34" s="102"/>
      <c r="TAM34" s="101"/>
      <c r="TAN34" s="101"/>
      <c r="TAO34" s="95"/>
      <c r="TAP34" s="96"/>
      <c r="TAQ34" s="97"/>
      <c r="TAR34" s="95"/>
      <c r="TAS34" s="98"/>
      <c r="TAT34" s="98"/>
      <c r="TAU34" s="98"/>
      <c r="TAV34" s="98"/>
      <c r="TAW34" s="99"/>
      <c r="TAX34" s="100"/>
      <c r="TAY34" s="100"/>
      <c r="TAZ34" s="101"/>
      <c r="TBA34" s="102"/>
      <c r="TBB34" s="101"/>
      <c r="TBC34" s="101"/>
      <c r="TBD34" s="95"/>
      <c r="TBE34" s="96"/>
      <c r="TBF34" s="97"/>
      <c r="TBG34" s="95"/>
      <c r="TBH34" s="98"/>
      <c r="TBI34" s="98"/>
      <c r="TBJ34" s="98"/>
      <c r="TBK34" s="98"/>
      <c r="TBL34" s="99"/>
      <c r="TBM34" s="100"/>
      <c r="TBN34" s="100"/>
      <c r="TBO34" s="101"/>
      <c r="TBP34" s="102"/>
      <c r="TBQ34" s="101"/>
      <c r="TBR34" s="101"/>
      <c r="TBS34" s="95"/>
      <c r="TBT34" s="96"/>
      <c r="TBU34" s="97"/>
      <c r="TBV34" s="95"/>
      <c r="TBW34" s="98"/>
      <c r="TBX34" s="98"/>
      <c r="TBY34" s="98"/>
      <c r="TBZ34" s="98"/>
      <c r="TCA34" s="99"/>
      <c r="TCB34" s="100"/>
      <c r="TCC34" s="100"/>
      <c r="TCD34" s="101"/>
      <c r="TCE34" s="102"/>
      <c r="TCF34" s="101"/>
      <c r="TCG34" s="101"/>
      <c r="TCH34" s="95"/>
      <c r="TCI34" s="96"/>
      <c r="TCJ34" s="97"/>
      <c r="TCK34" s="95"/>
      <c r="TCL34" s="98"/>
      <c r="TCM34" s="98"/>
      <c r="TCN34" s="98"/>
      <c r="TCO34" s="98"/>
      <c r="TCP34" s="99"/>
      <c r="TCQ34" s="100"/>
      <c r="TCR34" s="100"/>
      <c r="TCS34" s="101"/>
      <c r="TCT34" s="102"/>
      <c r="TCU34" s="101"/>
      <c r="TCV34" s="101"/>
      <c r="TCW34" s="95"/>
      <c r="TCX34" s="96"/>
      <c r="TCY34" s="97"/>
      <c r="TCZ34" s="95"/>
      <c r="TDA34" s="98"/>
      <c r="TDB34" s="98"/>
      <c r="TDC34" s="98"/>
      <c r="TDD34" s="98"/>
      <c r="TDE34" s="99"/>
      <c r="TDF34" s="100"/>
      <c r="TDG34" s="100"/>
      <c r="TDH34" s="101"/>
      <c r="TDI34" s="102"/>
      <c r="TDJ34" s="101"/>
      <c r="TDK34" s="101"/>
      <c r="TDL34" s="95"/>
      <c r="TDM34" s="96"/>
      <c r="TDN34" s="97"/>
      <c r="TDO34" s="95"/>
      <c r="TDP34" s="98"/>
      <c r="TDQ34" s="98"/>
      <c r="TDR34" s="98"/>
      <c r="TDS34" s="98"/>
      <c r="TDT34" s="99"/>
      <c r="TDU34" s="100"/>
      <c r="TDV34" s="100"/>
      <c r="TDW34" s="101"/>
      <c r="TDX34" s="102"/>
      <c r="TDY34" s="101"/>
      <c r="TDZ34" s="101"/>
      <c r="TEA34" s="95"/>
      <c r="TEB34" s="96"/>
      <c r="TEC34" s="97"/>
      <c r="TED34" s="95"/>
      <c r="TEE34" s="98"/>
      <c r="TEF34" s="98"/>
      <c r="TEG34" s="98"/>
      <c r="TEH34" s="98"/>
      <c r="TEI34" s="99"/>
      <c r="TEJ34" s="100"/>
      <c r="TEK34" s="100"/>
      <c r="TEL34" s="101"/>
      <c r="TEM34" s="102"/>
      <c r="TEN34" s="101"/>
      <c r="TEO34" s="101"/>
      <c r="TEP34" s="95"/>
      <c r="TEQ34" s="96"/>
      <c r="TER34" s="97"/>
      <c r="TES34" s="95"/>
      <c r="TET34" s="98"/>
      <c r="TEU34" s="98"/>
      <c r="TEV34" s="98"/>
      <c r="TEW34" s="98"/>
      <c r="TEX34" s="99"/>
      <c r="TEY34" s="100"/>
      <c r="TEZ34" s="100"/>
      <c r="TFA34" s="101"/>
      <c r="TFB34" s="102"/>
      <c r="TFC34" s="101"/>
      <c r="TFD34" s="101"/>
      <c r="TFE34" s="95"/>
      <c r="TFF34" s="96"/>
      <c r="TFG34" s="97"/>
      <c r="TFH34" s="95"/>
      <c r="TFI34" s="98"/>
      <c r="TFJ34" s="98"/>
      <c r="TFK34" s="98"/>
      <c r="TFL34" s="98"/>
      <c r="TFM34" s="99"/>
      <c r="TFN34" s="100"/>
      <c r="TFO34" s="100"/>
      <c r="TFP34" s="101"/>
      <c r="TFQ34" s="102"/>
      <c r="TFR34" s="101"/>
      <c r="TFS34" s="101"/>
      <c r="TFT34" s="95"/>
      <c r="TFU34" s="96"/>
      <c r="TFV34" s="97"/>
      <c r="TFW34" s="95"/>
      <c r="TFX34" s="98"/>
      <c r="TFY34" s="98"/>
      <c r="TFZ34" s="98"/>
      <c r="TGA34" s="98"/>
      <c r="TGB34" s="99"/>
      <c r="TGC34" s="100"/>
      <c r="TGD34" s="100"/>
      <c r="TGE34" s="101"/>
      <c r="TGF34" s="102"/>
      <c r="TGG34" s="101"/>
      <c r="TGH34" s="101"/>
      <c r="TGI34" s="95"/>
      <c r="TGJ34" s="96"/>
      <c r="TGK34" s="97"/>
      <c r="TGL34" s="95"/>
      <c r="TGM34" s="98"/>
      <c r="TGN34" s="98"/>
      <c r="TGO34" s="98"/>
      <c r="TGP34" s="98"/>
      <c r="TGQ34" s="99"/>
      <c r="TGR34" s="100"/>
      <c r="TGS34" s="100"/>
      <c r="TGT34" s="101"/>
      <c r="TGU34" s="102"/>
      <c r="TGV34" s="101"/>
      <c r="TGW34" s="101"/>
      <c r="TGX34" s="95"/>
      <c r="TGY34" s="96"/>
      <c r="TGZ34" s="97"/>
      <c r="THA34" s="95"/>
      <c r="THB34" s="98"/>
      <c r="THC34" s="98"/>
      <c r="THD34" s="98"/>
      <c r="THE34" s="98"/>
      <c r="THF34" s="99"/>
      <c r="THG34" s="100"/>
      <c r="THH34" s="100"/>
      <c r="THI34" s="101"/>
      <c r="THJ34" s="102"/>
      <c r="THK34" s="101"/>
      <c r="THL34" s="101"/>
      <c r="THM34" s="95"/>
      <c r="THN34" s="96"/>
      <c r="THO34" s="97"/>
      <c r="THP34" s="95"/>
      <c r="THQ34" s="98"/>
      <c r="THR34" s="98"/>
      <c r="THS34" s="98"/>
      <c r="THT34" s="98"/>
      <c r="THU34" s="99"/>
      <c r="THV34" s="100"/>
      <c r="THW34" s="100"/>
      <c r="THX34" s="101"/>
      <c r="THY34" s="102"/>
      <c r="THZ34" s="101"/>
      <c r="TIA34" s="101"/>
      <c r="TIB34" s="95"/>
      <c r="TIC34" s="96"/>
      <c r="TID34" s="97"/>
      <c r="TIE34" s="95"/>
      <c r="TIF34" s="98"/>
      <c r="TIG34" s="98"/>
      <c r="TIH34" s="98"/>
      <c r="TII34" s="98"/>
      <c r="TIJ34" s="99"/>
      <c r="TIK34" s="100"/>
      <c r="TIL34" s="100"/>
      <c r="TIM34" s="101"/>
      <c r="TIN34" s="102"/>
      <c r="TIO34" s="101"/>
      <c r="TIP34" s="101"/>
      <c r="TIQ34" s="95"/>
      <c r="TIR34" s="96"/>
      <c r="TIS34" s="97"/>
      <c r="TIT34" s="95"/>
      <c r="TIU34" s="98"/>
      <c r="TIV34" s="98"/>
      <c r="TIW34" s="98"/>
      <c r="TIX34" s="98"/>
      <c r="TIY34" s="99"/>
      <c r="TIZ34" s="100"/>
      <c r="TJA34" s="100"/>
      <c r="TJB34" s="101"/>
      <c r="TJC34" s="102"/>
      <c r="TJD34" s="101"/>
      <c r="TJE34" s="101"/>
      <c r="TJF34" s="95"/>
      <c r="TJG34" s="96"/>
      <c r="TJH34" s="97"/>
      <c r="TJI34" s="95"/>
      <c r="TJJ34" s="98"/>
      <c r="TJK34" s="98"/>
      <c r="TJL34" s="98"/>
      <c r="TJM34" s="98"/>
      <c r="TJN34" s="99"/>
      <c r="TJO34" s="100"/>
      <c r="TJP34" s="100"/>
      <c r="TJQ34" s="101"/>
      <c r="TJR34" s="102"/>
      <c r="TJS34" s="101"/>
      <c r="TJT34" s="101"/>
      <c r="TJU34" s="95"/>
      <c r="TJV34" s="96"/>
      <c r="TJW34" s="97"/>
      <c r="TJX34" s="95"/>
      <c r="TJY34" s="98"/>
      <c r="TJZ34" s="98"/>
      <c r="TKA34" s="98"/>
      <c r="TKB34" s="98"/>
      <c r="TKC34" s="99"/>
      <c r="TKD34" s="100"/>
      <c r="TKE34" s="100"/>
      <c r="TKF34" s="101"/>
      <c r="TKG34" s="102"/>
      <c r="TKH34" s="101"/>
      <c r="TKI34" s="101"/>
      <c r="TKJ34" s="95"/>
      <c r="TKK34" s="96"/>
      <c r="TKL34" s="97"/>
      <c r="TKM34" s="95"/>
      <c r="TKN34" s="98"/>
      <c r="TKO34" s="98"/>
      <c r="TKP34" s="98"/>
      <c r="TKQ34" s="98"/>
      <c r="TKR34" s="99"/>
      <c r="TKS34" s="100"/>
      <c r="TKT34" s="100"/>
      <c r="TKU34" s="101"/>
      <c r="TKV34" s="102"/>
      <c r="TKW34" s="101"/>
      <c r="TKX34" s="101"/>
      <c r="TKY34" s="95"/>
      <c r="TKZ34" s="96"/>
      <c r="TLA34" s="97"/>
      <c r="TLB34" s="95"/>
      <c r="TLC34" s="98"/>
      <c r="TLD34" s="98"/>
      <c r="TLE34" s="98"/>
      <c r="TLF34" s="98"/>
      <c r="TLG34" s="99"/>
      <c r="TLH34" s="100"/>
      <c r="TLI34" s="100"/>
      <c r="TLJ34" s="101"/>
      <c r="TLK34" s="102"/>
      <c r="TLL34" s="101"/>
      <c r="TLM34" s="101"/>
      <c r="TLN34" s="95"/>
      <c r="TLO34" s="96"/>
      <c r="TLP34" s="97"/>
      <c r="TLQ34" s="95"/>
      <c r="TLR34" s="98"/>
      <c r="TLS34" s="98"/>
      <c r="TLT34" s="98"/>
      <c r="TLU34" s="98"/>
      <c r="TLV34" s="99"/>
      <c r="TLW34" s="100"/>
      <c r="TLX34" s="100"/>
      <c r="TLY34" s="101"/>
      <c r="TLZ34" s="102"/>
      <c r="TMA34" s="101"/>
      <c r="TMB34" s="101"/>
      <c r="TMC34" s="95"/>
      <c r="TMD34" s="96"/>
      <c r="TME34" s="97"/>
      <c r="TMF34" s="95"/>
      <c r="TMG34" s="98"/>
      <c r="TMH34" s="98"/>
      <c r="TMI34" s="98"/>
      <c r="TMJ34" s="98"/>
      <c r="TMK34" s="99"/>
      <c r="TML34" s="100"/>
      <c r="TMM34" s="100"/>
      <c r="TMN34" s="101"/>
      <c r="TMO34" s="102"/>
      <c r="TMP34" s="101"/>
      <c r="TMQ34" s="101"/>
      <c r="TMR34" s="95"/>
      <c r="TMS34" s="96"/>
      <c r="TMT34" s="97"/>
      <c r="TMU34" s="95"/>
      <c r="TMV34" s="98"/>
      <c r="TMW34" s="98"/>
      <c r="TMX34" s="98"/>
      <c r="TMY34" s="98"/>
      <c r="TMZ34" s="99"/>
      <c r="TNA34" s="100"/>
      <c r="TNB34" s="100"/>
      <c r="TNC34" s="101"/>
      <c r="TND34" s="102"/>
      <c r="TNE34" s="101"/>
      <c r="TNF34" s="101"/>
      <c r="TNG34" s="95"/>
      <c r="TNH34" s="96"/>
      <c r="TNI34" s="97"/>
      <c r="TNJ34" s="95"/>
      <c r="TNK34" s="98"/>
      <c r="TNL34" s="98"/>
      <c r="TNM34" s="98"/>
      <c r="TNN34" s="98"/>
      <c r="TNO34" s="99"/>
      <c r="TNP34" s="100"/>
      <c r="TNQ34" s="100"/>
      <c r="TNR34" s="101"/>
      <c r="TNS34" s="102"/>
      <c r="TNT34" s="101"/>
      <c r="TNU34" s="101"/>
      <c r="TNV34" s="95"/>
      <c r="TNW34" s="96"/>
      <c r="TNX34" s="97"/>
      <c r="TNY34" s="95"/>
      <c r="TNZ34" s="98"/>
      <c r="TOA34" s="98"/>
      <c r="TOB34" s="98"/>
      <c r="TOC34" s="98"/>
      <c r="TOD34" s="99"/>
      <c r="TOE34" s="100"/>
      <c r="TOF34" s="100"/>
      <c r="TOG34" s="101"/>
      <c r="TOH34" s="102"/>
      <c r="TOI34" s="101"/>
      <c r="TOJ34" s="101"/>
      <c r="TOK34" s="95"/>
      <c r="TOL34" s="96"/>
      <c r="TOM34" s="97"/>
      <c r="TON34" s="95"/>
      <c r="TOO34" s="98"/>
      <c r="TOP34" s="98"/>
      <c r="TOQ34" s="98"/>
      <c r="TOR34" s="98"/>
      <c r="TOS34" s="99"/>
      <c r="TOT34" s="100"/>
      <c r="TOU34" s="100"/>
      <c r="TOV34" s="101"/>
      <c r="TOW34" s="102"/>
      <c r="TOX34" s="101"/>
      <c r="TOY34" s="101"/>
      <c r="TOZ34" s="95"/>
      <c r="TPA34" s="96"/>
      <c r="TPB34" s="97"/>
      <c r="TPC34" s="95"/>
      <c r="TPD34" s="98"/>
      <c r="TPE34" s="98"/>
      <c r="TPF34" s="98"/>
      <c r="TPG34" s="98"/>
      <c r="TPH34" s="99"/>
      <c r="TPI34" s="100"/>
      <c r="TPJ34" s="100"/>
      <c r="TPK34" s="101"/>
      <c r="TPL34" s="102"/>
      <c r="TPM34" s="101"/>
      <c r="TPN34" s="101"/>
      <c r="TPO34" s="95"/>
      <c r="TPP34" s="96"/>
      <c r="TPQ34" s="97"/>
      <c r="TPR34" s="95"/>
      <c r="TPS34" s="98"/>
      <c r="TPT34" s="98"/>
      <c r="TPU34" s="98"/>
      <c r="TPV34" s="98"/>
      <c r="TPW34" s="99"/>
      <c r="TPX34" s="100"/>
      <c r="TPY34" s="100"/>
      <c r="TPZ34" s="101"/>
      <c r="TQA34" s="102"/>
      <c r="TQB34" s="101"/>
      <c r="TQC34" s="101"/>
      <c r="TQD34" s="95"/>
      <c r="TQE34" s="96"/>
      <c r="TQF34" s="97"/>
      <c r="TQG34" s="95"/>
      <c r="TQH34" s="98"/>
      <c r="TQI34" s="98"/>
      <c r="TQJ34" s="98"/>
      <c r="TQK34" s="98"/>
      <c r="TQL34" s="99"/>
      <c r="TQM34" s="100"/>
      <c r="TQN34" s="100"/>
      <c r="TQO34" s="101"/>
      <c r="TQP34" s="102"/>
      <c r="TQQ34" s="101"/>
      <c r="TQR34" s="101"/>
      <c r="TQS34" s="95"/>
      <c r="TQT34" s="96"/>
      <c r="TQU34" s="97"/>
      <c r="TQV34" s="95"/>
      <c r="TQW34" s="98"/>
      <c r="TQX34" s="98"/>
      <c r="TQY34" s="98"/>
      <c r="TQZ34" s="98"/>
      <c r="TRA34" s="99"/>
      <c r="TRB34" s="100"/>
      <c r="TRC34" s="100"/>
      <c r="TRD34" s="101"/>
      <c r="TRE34" s="102"/>
      <c r="TRF34" s="101"/>
      <c r="TRG34" s="101"/>
      <c r="TRH34" s="95"/>
      <c r="TRI34" s="96"/>
      <c r="TRJ34" s="97"/>
      <c r="TRK34" s="95"/>
      <c r="TRL34" s="98"/>
      <c r="TRM34" s="98"/>
      <c r="TRN34" s="98"/>
      <c r="TRO34" s="98"/>
      <c r="TRP34" s="99"/>
      <c r="TRQ34" s="100"/>
      <c r="TRR34" s="100"/>
      <c r="TRS34" s="101"/>
      <c r="TRT34" s="102"/>
      <c r="TRU34" s="101"/>
      <c r="TRV34" s="101"/>
      <c r="TRW34" s="95"/>
      <c r="TRX34" s="96"/>
      <c r="TRY34" s="97"/>
      <c r="TRZ34" s="95"/>
      <c r="TSA34" s="98"/>
      <c r="TSB34" s="98"/>
      <c r="TSC34" s="98"/>
      <c r="TSD34" s="98"/>
      <c r="TSE34" s="99"/>
      <c r="TSF34" s="100"/>
      <c r="TSG34" s="100"/>
      <c r="TSH34" s="101"/>
      <c r="TSI34" s="102"/>
      <c r="TSJ34" s="101"/>
      <c r="TSK34" s="101"/>
      <c r="TSL34" s="95"/>
      <c r="TSM34" s="96"/>
      <c r="TSN34" s="97"/>
      <c r="TSO34" s="95"/>
      <c r="TSP34" s="98"/>
      <c r="TSQ34" s="98"/>
      <c r="TSR34" s="98"/>
      <c r="TSS34" s="98"/>
      <c r="TST34" s="99"/>
      <c r="TSU34" s="100"/>
      <c r="TSV34" s="100"/>
      <c r="TSW34" s="101"/>
      <c r="TSX34" s="102"/>
      <c r="TSY34" s="101"/>
      <c r="TSZ34" s="101"/>
      <c r="TTA34" s="95"/>
      <c r="TTB34" s="96"/>
      <c r="TTC34" s="97"/>
      <c r="TTD34" s="95"/>
      <c r="TTE34" s="98"/>
      <c r="TTF34" s="98"/>
      <c r="TTG34" s="98"/>
      <c r="TTH34" s="98"/>
      <c r="TTI34" s="99"/>
      <c r="TTJ34" s="100"/>
      <c r="TTK34" s="100"/>
      <c r="TTL34" s="101"/>
      <c r="TTM34" s="102"/>
      <c r="TTN34" s="101"/>
      <c r="TTO34" s="101"/>
      <c r="TTP34" s="95"/>
      <c r="TTQ34" s="96"/>
      <c r="TTR34" s="97"/>
      <c r="TTS34" s="95"/>
      <c r="TTT34" s="98"/>
      <c r="TTU34" s="98"/>
      <c r="TTV34" s="98"/>
      <c r="TTW34" s="98"/>
      <c r="TTX34" s="99"/>
      <c r="TTY34" s="100"/>
      <c r="TTZ34" s="100"/>
      <c r="TUA34" s="101"/>
      <c r="TUB34" s="102"/>
      <c r="TUC34" s="101"/>
      <c r="TUD34" s="101"/>
      <c r="TUE34" s="95"/>
      <c r="TUF34" s="96"/>
      <c r="TUG34" s="97"/>
      <c r="TUH34" s="95"/>
      <c r="TUI34" s="98"/>
      <c r="TUJ34" s="98"/>
      <c r="TUK34" s="98"/>
      <c r="TUL34" s="98"/>
      <c r="TUM34" s="99"/>
      <c r="TUN34" s="100"/>
      <c r="TUO34" s="100"/>
      <c r="TUP34" s="101"/>
      <c r="TUQ34" s="102"/>
      <c r="TUR34" s="101"/>
      <c r="TUS34" s="101"/>
      <c r="TUT34" s="95"/>
      <c r="TUU34" s="96"/>
      <c r="TUV34" s="97"/>
      <c r="TUW34" s="95"/>
      <c r="TUX34" s="98"/>
      <c r="TUY34" s="98"/>
      <c r="TUZ34" s="98"/>
      <c r="TVA34" s="98"/>
      <c r="TVB34" s="99"/>
      <c r="TVC34" s="100"/>
      <c r="TVD34" s="100"/>
      <c r="TVE34" s="101"/>
      <c r="TVF34" s="102"/>
      <c r="TVG34" s="101"/>
      <c r="TVH34" s="101"/>
      <c r="TVI34" s="95"/>
      <c r="TVJ34" s="96"/>
      <c r="TVK34" s="97"/>
      <c r="TVL34" s="95"/>
      <c r="TVM34" s="98"/>
      <c r="TVN34" s="98"/>
      <c r="TVO34" s="98"/>
      <c r="TVP34" s="98"/>
      <c r="TVQ34" s="99"/>
      <c r="TVR34" s="100"/>
      <c r="TVS34" s="100"/>
      <c r="TVT34" s="101"/>
      <c r="TVU34" s="102"/>
      <c r="TVV34" s="101"/>
      <c r="TVW34" s="101"/>
      <c r="TVX34" s="95"/>
      <c r="TVY34" s="96"/>
      <c r="TVZ34" s="97"/>
      <c r="TWA34" s="95"/>
      <c r="TWB34" s="98"/>
      <c r="TWC34" s="98"/>
      <c r="TWD34" s="98"/>
      <c r="TWE34" s="98"/>
      <c r="TWF34" s="99"/>
      <c r="TWG34" s="100"/>
      <c r="TWH34" s="100"/>
      <c r="TWI34" s="101"/>
      <c r="TWJ34" s="102"/>
      <c r="TWK34" s="101"/>
      <c r="TWL34" s="101"/>
      <c r="TWM34" s="95"/>
      <c r="TWN34" s="96"/>
      <c r="TWO34" s="97"/>
      <c r="TWP34" s="95"/>
      <c r="TWQ34" s="98"/>
      <c r="TWR34" s="98"/>
      <c r="TWS34" s="98"/>
      <c r="TWT34" s="98"/>
      <c r="TWU34" s="99"/>
      <c r="TWV34" s="100"/>
      <c r="TWW34" s="100"/>
      <c r="TWX34" s="101"/>
      <c r="TWY34" s="102"/>
      <c r="TWZ34" s="101"/>
      <c r="TXA34" s="101"/>
      <c r="TXB34" s="95"/>
      <c r="TXC34" s="96"/>
      <c r="TXD34" s="97"/>
      <c r="TXE34" s="95"/>
      <c r="TXF34" s="98"/>
      <c r="TXG34" s="98"/>
      <c r="TXH34" s="98"/>
      <c r="TXI34" s="98"/>
      <c r="TXJ34" s="99"/>
      <c r="TXK34" s="100"/>
      <c r="TXL34" s="100"/>
      <c r="TXM34" s="101"/>
      <c r="TXN34" s="102"/>
      <c r="TXO34" s="101"/>
      <c r="TXP34" s="101"/>
      <c r="TXQ34" s="95"/>
      <c r="TXR34" s="96"/>
      <c r="TXS34" s="97"/>
      <c r="TXT34" s="95"/>
      <c r="TXU34" s="98"/>
      <c r="TXV34" s="98"/>
      <c r="TXW34" s="98"/>
      <c r="TXX34" s="98"/>
      <c r="TXY34" s="99"/>
      <c r="TXZ34" s="100"/>
      <c r="TYA34" s="100"/>
      <c r="TYB34" s="101"/>
      <c r="TYC34" s="102"/>
      <c r="TYD34" s="101"/>
      <c r="TYE34" s="101"/>
      <c r="TYF34" s="95"/>
      <c r="TYG34" s="96"/>
      <c r="TYH34" s="97"/>
      <c r="TYI34" s="95"/>
      <c r="TYJ34" s="98"/>
      <c r="TYK34" s="98"/>
      <c r="TYL34" s="98"/>
      <c r="TYM34" s="98"/>
      <c r="TYN34" s="99"/>
      <c r="TYO34" s="100"/>
      <c r="TYP34" s="100"/>
      <c r="TYQ34" s="101"/>
      <c r="TYR34" s="102"/>
      <c r="TYS34" s="101"/>
      <c r="TYT34" s="101"/>
      <c r="TYU34" s="95"/>
      <c r="TYV34" s="96"/>
      <c r="TYW34" s="97"/>
      <c r="TYX34" s="95"/>
      <c r="TYY34" s="98"/>
      <c r="TYZ34" s="98"/>
      <c r="TZA34" s="98"/>
      <c r="TZB34" s="98"/>
      <c r="TZC34" s="99"/>
      <c r="TZD34" s="100"/>
      <c r="TZE34" s="100"/>
      <c r="TZF34" s="101"/>
      <c r="TZG34" s="102"/>
      <c r="TZH34" s="101"/>
      <c r="TZI34" s="101"/>
      <c r="TZJ34" s="95"/>
      <c r="TZK34" s="96"/>
      <c r="TZL34" s="97"/>
      <c r="TZM34" s="95"/>
      <c r="TZN34" s="98"/>
      <c r="TZO34" s="98"/>
      <c r="TZP34" s="98"/>
      <c r="TZQ34" s="98"/>
      <c r="TZR34" s="99"/>
      <c r="TZS34" s="100"/>
      <c r="TZT34" s="100"/>
      <c r="TZU34" s="101"/>
      <c r="TZV34" s="102"/>
      <c r="TZW34" s="101"/>
      <c r="TZX34" s="101"/>
      <c r="TZY34" s="95"/>
      <c r="TZZ34" s="96"/>
      <c r="UAA34" s="97"/>
      <c r="UAB34" s="95"/>
      <c r="UAC34" s="98"/>
      <c r="UAD34" s="98"/>
      <c r="UAE34" s="98"/>
      <c r="UAF34" s="98"/>
      <c r="UAG34" s="99"/>
      <c r="UAH34" s="100"/>
      <c r="UAI34" s="100"/>
      <c r="UAJ34" s="101"/>
      <c r="UAK34" s="102"/>
      <c r="UAL34" s="101"/>
      <c r="UAM34" s="101"/>
      <c r="UAN34" s="95"/>
      <c r="UAO34" s="96"/>
      <c r="UAP34" s="97"/>
      <c r="UAQ34" s="95"/>
      <c r="UAR34" s="98"/>
      <c r="UAS34" s="98"/>
      <c r="UAT34" s="98"/>
      <c r="UAU34" s="98"/>
      <c r="UAV34" s="99"/>
      <c r="UAW34" s="100"/>
      <c r="UAX34" s="100"/>
      <c r="UAY34" s="101"/>
      <c r="UAZ34" s="102"/>
      <c r="UBA34" s="101"/>
      <c r="UBB34" s="101"/>
      <c r="UBC34" s="95"/>
      <c r="UBD34" s="96"/>
      <c r="UBE34" s="97"/>
      <c r="UBF34" s="95"/>
      <c r="UBG34" s="98"/>
      <c r="UBH34" s="98"/>
      <c r="UBI34" s="98"/>
      <c r="UBJ34" s="98"/>
      <c r="UBK34" s="99"/>
      <c r="UBL34" s="100"/>
      <c r="UBM34" s="100"/>
      <c r="UBN34" s="101"/>
      <c r="UBO34" s="102"/>
      <c r="UBP34" s="101"/>
      <c r="UBQ34" s="101"/>
      <c r="UBR34" s="95"/>
      <c r="UBS34" s="96"/>
      <c r="UBT34" s="97"/>
      <c r="UBU34" s="95"/>
      <c r="UBV34" s="98"/>
      <c r="UBW34" s="98"/>
      <c r="UBX34" s="98"/>
      <c r="UBY34" s="98"/>
      <c r="UBZ34" s="99"/>
      <c r="UCA34" s="100"/>
      <c r="UCB34" s="100"/>
      <c r="UCC34" s="101"/>
      <c r="UCD34" s="102"/>
      <c r="UCE34" s="101"/>
      <c r="UCF34" s="101"/>
      <c r="UCG34" s="95"/>
      <c r="UCH34" s="96"/>
      <c r="UCI34" s="97"/>
      <c r="UCJ34" s="95"/>
      <c r="UCK34" s="98"/>
      <c r="UCL34" s="98"/>
      <c r="UCM34" s="98"/>
      <c r="UCN34" s="98"/>
      <c r="UCO34" s="99"/>
      <c r="UCP34" s="100"/>
      <c r="UCQ34" s="100"/>
      <c r="UCR34" s="101"/>
      <c r="UCS34" s="102"/>
      <c r="UCT34" s="101"/>
      <c r="UCU34" s="101"/>
      <c r="UCV34" s="95"/>
      <c r="UCW34" s="96"/>
      <c r="UCX34" s="97"/>
      <c r="UCY34" s="95"/>
      <c r="UCZ34" s="98"/>
      <c r="UDA34" s="98"/>
      <c r="UDB34" s="98"/>
      <c r="UDC34" s="98"/>
      <c r="UDD34" s="99"/>
      <c r="UDE34" s="100"/>
      <c r="UDF34" s="100"/>
      <c r="UDG34" s="101"/>
      <c r="UDH34" s="102"/>
      <c r="UDI34" s="101"/>
      <c r="UDJ34" s="101"/>
      <c r="UDK34" s="95"/>
      <c r="UDL34" s="96"/>
      <c r="UDM34" s="97"/>
      <c r="UDN34" s="95"/>
      <c r="UDO34" s="98"/>
      <c r="UDP34" s="98"/>
      <c r="UDQ34" s="98"/>
      <c r="UDR34" s="98"/>
      <c r="UDS34" s="99"/>
      <c r="UDT34" s="100"/>
      <c r="UDU34" s="100"/>
      <c r="UDV34" s="101"/>
      <c r="UDW34" s="102"/>
      <c r="UDX34" s="101"/>
      <c r="UDY34" s="101"/>
      <c r="UDZ34" s="95"/>
      <c r="UEA34" s="96"/>
      <c r="UEB34" s="97"/>
      <c r="UEC34" s="95"/>
      <c r="UED34" s="98"/>
      <c r="UEE34" s="98"/>
      <c r="UEF34" s="98"/>
      <c r="UEG34" s="98"/>
      <c r="UEH34" s="99"/>
      <c r="UEI34" s="100"/>
      <c r="UEJ34" s="100"/>
      <c r="UEK34" s="101"/>
      <c r="UEL34" s="102"/>
      <c r="UEM34" s="101"/>
      <c r="UEN34" s="101"/>
      <c r="UEO34" s="95"/>
      <c r="UEP34" s="96"/>
      <c r="UEQ34" s="97"/>
      <c r="UER34" s="95"/>
      <c r="UES34" s="98"/>
      <c r="UET34" s="98"/>
      <c r="UEU34" s="98"/>
      <c r="UEV34" s="98"/>
      <c r="UEW34" s="99"/>
      <c r="UEX34" s="100"/>
      <c r="UEY34" s="100"/>
      <c r="UEZ34" s="101"/>
      <c r="UFA34" s="102"/>
      <c r="UFB34" s="101"/>
      <c r="UFC34" s="101"/>
      <c r="UFD34" s="95"/>
      <c r="UFE34" s="96"/>
      <c r="UFF34" s="97"/>
      <c r="UFG34" s="95"/>
      <c r="UFH34" s="98"/>
      <c r="UFI34" s="98"/>
      <c r="UFJ34" s="98"/>
      <c r="UFK34" s="98"/>
      <c r="UFL34" s="99"/>
      <c r="UFM34" s="100"/>
      <c r="UFN34" s="100"/>
      <c r="UFO34" s="101"/>
      <c r="UFP34" s="102"/>
      <c r="UFQ34" s="101"/>
      <c r="UFR34" s="101"/>
      <c r="UFS34" s="95"/>
      <c r="UFT34" s="96"/>
      <c r="UFU34" s="97"/>
      <c r="UFV34" s="95"/>
      <c r="UFW34" s="98"/>
      <c r="UFX34" s="98"/>
      <c r="UFY34" s="98"/>
      <c r="UFZ34" s="98"/>
      <c r="UGA34" s="99"/>
      <c r="UGB34" s="100"/>
      <c r="UGC34" s="100"/>
      <c r="UGD34" s="101"/>
      <c r="UGE34" s="102"/>
      <c r="UGF34" s="101"/>
      <c r="UGG34" s="101"/>
      <c r="UGH34" s="95"/>
      <c r="UGI34" s="96"/>
      <c r="UGJ34" s="97"/>
      <c r="UGK34" s="95"/>
      <c r="UGL34" s="98"/>
      <c r="UGM34" s="98"/>
      <c r="UGN34" s="98"/>
      <c r="UGO34" s="98"/>
      <c r="UGP34" s="99"/>
      <c r="UGQ34" s="100"/>
      <c r="UGR34" s="100"/>
      <c r="UGS34" s="101"/>
      <c r="UGT34" s="102"/>
      <c r="UGU34" s="101"/>
      <c r="UGV34" s="101"/>
      <c r="UGW34" s="95"/>
      <c r="UGX34" s="96"/>
      <c r="UGY34" s="97"/>
      <c r="UGZ34" s="95"/>
      <c r="UHA34" s="98"/>
      <c r="UHB34" s="98"/>
      <c r="UHC34" s="98"/>
      <c r="UHD34" s="98"/>
      <c r="UHE34" s="99"/>
      <c r="UHF34" s="100"/>
      <c r="UHG34" s="100"/>
      <c r="UHH34" s="101"/>
      <c r="UHI34" s="102"/>
      <c r="UHJ34" s="101"/>
      <c r="UHK34" s="101"/>
      <c r="UHL34" s="95"/>
      <c r="UHM34" s="96"/>
      <c r="UHN34" s="97"/>
      <c r="UHO34" s="95"/>
      <c r="UHP34" s="98"/>
      <c r="UHQ34" s="98"/>
      <c r="UHR34" s="98"/>
      <c r="UHS34" s="98"/>
      <c r="UHT34" s="99"/>
      <c r="UHU34" s="100"/>
      <c r="UHV34" s="100"/>
      <c r="UHW34" s="101"/>
      <c r="UHX34" s="102"/>
      <c r="UHY34" s="101"/>
      <c r="UHZ34" s="101"/>
      <c r="UIA34" s="95"/>
      <c r="UIB34" s="96"/>
      <c r="UIC34" s="97"/>
      <c r="UID34" s="95"/>
      <c r="UIE34" s="98"/>
      <c r="UIF34" s="98"/>
      <c r="UIG34" s="98"/>
      <c r="UIH34" s="98"/>
      <c r="UII34" s="99"/>
      <c r="UIJ34" s="100"/>
      <c r="UIK34" s="100"/>
      <c r="UIL34" s="101"/>
      <c r="UIM34" s="102"/>
      <c r="UIN34" s="101"/>
      <c r="UIO34" s="101"/>
      <c r="UIP34" s="95"/>
      <c r="UIQ34" s="96"/>
      <c r="UIR34" s="97"/>
      <c r="UIS34" s="95"/>
      <c r="UIT34" s="98"/>
      <c r="UIU34" s="98"/>
      <c r="UIV34" s="98"/>
      <c r="UIW34" s="98"/>
      <c r="UIX34" s="99"/>
      <c r="UIY34" s="100"/>
      <c r="UIZ34" s="100"/>
      <c r="UJA34" s="101"/>
      <c r="UJB34" s="102"/>
      <c r="UJC34" s="101"/>
      <c r="UJD34" s="101"/>
      <c r="UJE34" s="95"/>
      <c r="UJF34" s="96"/>
      <c r="UJG34" s="97"/>
      <c r="UJH34" s="95"/>
      <c r="UJI34" s="98"/>
      <c r="UJJ34" s="98"/>
      <c r="UJK34" s="98"/>
      <c r="UJL34" s="98"/>
      <c r="UJM34" s="99"/>
      <c r="UJN34" s="100"/>
      <c r="UJO34" s="100"/>
      <c r="UJP34" s="101"/>
      <c r="UJQ34" s="102"/>
      <c r="UJR34" s="101"/>
      <c r="UJS34" s="101"/>
      <c r="UJT34" s="95"/>
      <c r="UJU34" s="96"/>
      <c r="UJV34" s="97"/>
      <c r="UJW34" s="95"/>
      <c r="UJX34" s="98"/>
      <c r="UJY34" s="98"/>
      <c r="UJZ34" s="98"/>
      <c r="UKA34" s="98"/>
      <c r="UKB34" s="99"/>
      <c r="UKC34" s="100"/>
      <c r="UKD34" s="100"/>
      <c r="UKE34" s="101"/>
      <c r="UKF34" s="102"/>
      <c r="UKG34" s="101"/>
      <c r="UKH34" s="101"/>
      <c r="UKI34" s="95"/>
      <c r="UKJ34" s="96"/>
      <c r="UKK34" s="97"/>
      <c r="UKL34" s="95"/>
      <c r="UKM34" s="98"/>
      <c r="UKN34" s="98"/>
      <c r="UKO34" s="98"/>
      <c r="UKP34" s="98"/>
      <c r="UKQ34" s="99"/>
      <c r="UKR34" s="100"/>
      <c r="UKS34" s="100"/>
      <c r="UKT34" s="101"/>
      <c r="UKU34" s="102"/>
      <c r="UKV34" s="101"/>
      <c r="UKW34" s="101"/>
      <c r="UKX34" s="95"/>
      <c r="UKY34" s="96"/>
      <c r="UKZ34" s="97"/>
      <c r="ULA34" s="95"/>
      <c r="ULB34" s="98"/>
      <c r="ULC34" s="98"/>
      <c r="ULD34" s="98"/>
      <c r="ULE34" s="98"/>
      <c r="ULF34" s="99"/>
      <c r="ULG34" s="100"/>
      <c r="ULH34" s="100"/>
      <c r="ULI34" s="101"/>
      <c r="ULJ34" s="102"/>
      <c r="ULK34" s="101"/>
      <c r="ULL34" s="101"/>
      <c r="ULM34" s="95"/>
      <c r="ULN34" s="96"/>
      <c r="ULO34" s="97"/>
      <c r="ULP34" s="95"/>
      <c r="ULQ34" s="98"/>
      <c r="ULR34" s="98"/>
      <c r="ULS34" s="98"/>
      <c r="ULT34" s="98"/>
      <c r="ULU34" s="99"/>
      <c r="ULV34" s="100"/>
      <c r="ULW34" s="100"/>
      <c r="ULX34" s="101"/>
      <c r="ULY34" s="102"/>
      <c r="ULZ34" s="101"/>
      <c r="UMA34" s="101"/>
      <c r="UMB34" s="95"/>
      <c r="UMC34" s="96"/>
      <c r="UMD34" s="97"/>
      <c r="UME34" s="95"/>
      <c r="UMF34" s="98"/>
      <c r="UMG34" s="98"/>
      <c r="UMH34" s="98"/>
      <c r="UMI34" s="98"/>
      <c r="UMJ34" s="99"/>
      <c r="UMK34" s="100"/>
      <c r="UML34" s="100"/>
      <c r="UMM34" s="101"/>
      <c r="UMN34" s="102"/>
      <c r="UMO34" s="101"/>
      <c r="UMP34" s="101"/>
      <c r="UMQ34" s="95"/>
      <c r="UMR34" s="96"/>
      <c r="UMS34" s="97"/>
      <c r="UMT34" s="95"/>
      <c r="UMU34" s="98"/>
      <c r="UMV34" s="98"/>
      <c r="UMW34" s="98"/>
      <c r="UMX34" s="98"/>
      <c r="UMY34" s="99"/>
      <c r="UMZ34" s="100"/>
      <c r="UNA34" s="100"/>
      <c r="UNB34" s="101"/>
      <c r="UNC34" s="102"/>
      <c r="UND34" s="101"/>
      <c r="UNE34" s="101"/>
      <c r="UNF34" s="95"/>
      <c r="UNG34" s="96"/>
      <c r="UNH34" s="97"/>
      <c r="UNI34" s="95"/>
      <c r="UNJ34" s="98"/>
      <c r="UNK34" s="98"/>
      <c r="UNL34" s="98"/>
      <c r="UNM34" s="98"/>
      <c r="UNN34" s="99"/>
      <c r="UNO34" s="100"/>
      <c r="UNP34" s="100"/>
      <c r="UNQ34" s="101"/>
      <c r="UNR34" s="102"/>
      <c r="UNS34" s="101"/>
      <c r="UNT34" s="101"/>
      <c r="UNU34" s="95"/>
      <c r="UNV34" s="96"/>
      <c r="UNW34" s="97"/>
      <c r="UNX34" s="95"/>
      <c r="UNY34" s="98"/>
      <c r="UNZ34" s="98"/>
      <c r="UOA34" s="98"/>
      <c r="UOB34" s="98"/>
      <c r="UOC34" s="99"/>
      <c r="UOD34" s="100"/>
      <c r="UOE34" s="100"/>
      <c r="UOF34" s="101"/>
      <c r="UOG34" s="102"/>
      <c r="UOH34" s="101"/>
      <c r="UOI34" s="101"/>
      <c r="UOJ34" s="95"/>
      <c r="UOK34" s="96"/>
      <c r="UOL34" s="97"/>
      <c r="UOM34" s="95"/>
      <c r="UON34" s="98"/>
      <c r="UOO34" s="98"/>
      <c r="UOP34" s="98"/>
      <c r="UOQ34" s="98"/>
      <c r="UOR34" s="99"/>
      <c r="UOS34" s="100"/>
      <c r="UOT34" s="100"/>
      <c r="UOU34" s="101"/>
      <c r="UOV34" s="102"/>
      <c r="UOW34" s="101"/>
      <c r="UOX34" s="101"/>
      <c r="UOY34" s="95"/>
      <c r="UOZ34" s="96"/>
      <c r="UPA34" s="97"/>
      <c r="UPB34" s="95"/>
      <c r="UPC34" s="98"/>
      <c r="UPD34" s="98"/>
      <c r="UPE34" s="98"/>
      <c r="UPF34" s="98"/>
      <c r="UPG34" s="99"/>
      <c r="UPH34" s="100"/>
      <c r="UPI34" s="100"/>
      <c r="UPJ34" s="101"/>
      <c r="UPK34" s="102"/>
      <c r="UPL34" s="101"/>
      <c r="UPM34" s="101"/>
      <c r="UPN34" s="95"/>
      <c r="UPO34" s="96"/>
      <c r="UPP34" s="97"/>
      <c r="UPQ34" s="95"/>
      <c r="UPR34" s="98"/>
      <c r="UPS34" s="98"/>
      <c r="UPT34" s="98"/>
      <c r="UPU34" s="98"/>
      <c r="UPV34" s="99"/>
      <c r="UPW34" s="100"/>
      <c r="UPX34" s="100"/>
      <c r="UPY34" s="101"/>
      <c r="UPZ34" s="102"/>
      <c r="UQA34" s="101"/>
      <c r="UQB34" s="101"/>
      <c r="UQC34" s="95"/>
      <c r="UQD34" s="96"/>
      <c r="UQE34" s="97"/>
      <c r="UQF34" s="95"/>
      <c r="UQG34" s="98"/>
      <c r="UQH34" s="98"/>
      <c r="UQI34" s="98"/>
      <c r="UQJ34" s="98"/>
      <c r="UQK34" s="99"/>
      <c r="UQL34" s="100"/>
      <c r="UQM34" s="100"/>
      <c r="UQN34" s="101"/>
      <c r="UQO34" s="102"/>
      <c r="UQP34" s="101"/>
      <c r="UQQ34" s="101"/>
      <c r="UQR34" s="95"/>
      <c r="UQS34" s="96"/>
      <c r="UQT34" s="97"/>
      <c r="UQU34" s="95"/>
      <c r="UQV34" s="98"/>
      <c r="UQW34" s="98"/>
      <c r="UQX34" s="98"/>
      <c r="UQY34" s="98"/>
      <c r="UQZ34" s="99"/>
      <c r="URA34" s="100"/>
      <c r="URB34" s="100"/>
      <c r="URC34" s="101"/>
      <c r="URD34" s="102"/>
      <c r="URE34" s="101"/>
      <c r="URF34" s="101"/>
      <c r="URG34" s="95"/>
      <c r="URH34" s="96"/>
      <c r="URI34" s="97"/>
      <c r="URJ34" s="95"/>
      <c r="URK34" s="98"/>
      <c r="URL34" s="98"/>
      <c r="URM34" s="98"/>
      <c r="URN34" s="98"/>
      <c r="URO34" s="99"/>
      <c r="URP34" s="100"/>
      <c r="URQ34" s="100"/>
      <c r="URR34" s="101"/>
      <c r="URS34" s="102"/>
      <c r="URT34" s="101"/>
      <c r="URU34" s="101"/>
      <c r="URV34" s="95"/>
      <c r="URW34" s="96"/>
      <c r="URX34" s="97"/>
      <c r="URY34" s="95"/>
      <c r="URZ34" s="98"/>
      <c r="USA34" s="98"/>
      <c r="USB34" s="98"/>
      <c r="USC34" s="98"/>
      <c r="USD34" s="99"/>
      <c r="USE34" s="100"/>
      <c r="USF34" s="100"/>
      <c r="USG34" s="101"/>
      <c r="USH34" s="102"/>
      <c r="USI34" s="101"/>
      <c r="USJ34" s="101"/>
      <c r="USK34" s="95"/>
      <c r="USL34" s="96"/>
      <c r="USM34" s="97"/>
      <c r="USN34" s="95"/>
      <c r="USO34" s="98"/>
      <c r="USP34" s="98"/>
      <c r="USQ34" s="98"/>
      <c r="USR34" s="98"/>
      <c r="USS34" s="99"/>
      <c r="UST34" s="100"/>
      <c r="USU34" s="100"/>
      <c r="USV34" s="101"/>
      <c r="USW34" s="102"/>
      <c r="USX34" s="101"/>
      <c r="USY34" s="101"/>
      <c r="USZ34" s="95"/>
      <c r="UTA34" s="96"/>
      <c r="UTB34" s="97"/>
      <c r="UTC34" s="95"/>
      <c r="UTD34" s="98"/>
      <c r="UTE34" s="98"/>
      <c r="UTF34" s="98"/>
      <c r="UTG34" s="98"/>
      <c r="UTH34" s="99"/>
      <c r="UTI34" s="100"/>
      <c r="UTJ34" s="100"/>
      <c r="UTK34" s="101"/>
      <c r="UTL34" s="102"/>
      <c r="UTM34" s="101"/>
      <c r="UTN34" s="101"/>
      <c r="UTO34" s="95"/>
      <c r="UTP34" s="96"/>
      <c r="UTQ34" s="97"/>
      <c r="UTR34" s="95"/>
      <c r="UTS34" s="98"/>
      <c r="UTT34" s="98"/>
      <c r="UTU34" s="98"/>
      <c r="UTV34" s="98"/>
      <c r="UTW34" s="99"/>
      <c r="UTX34" s="100"/>
      <c r="UTY34" s="100"/>
      <c r="UTZ34" s="101"/>
      <c r="UUA34" s="102"/>
      <c r="UUB34" s="101"/>
      <c r="UUC34" s="101"/>
      <c r="UUD34" s="95"/>
      <c r="UUE34" s="96"/>
      <c r="UUF34" s="97"/>
      <c r="UUG34" s="95"/>
      <c r="UUH34" s="98"/>
      <c r="UUI34" s="98"/>
      <c r="UUJ34" s="98"/>
      <c r="UUK34" s="98"/>
      <c r="UUL34" s="99"/>
      <c r="UUM34" s="100"/>
      <c r="UUN34" s="100"/>
      <c r="UUO34" s="101"/>
      <c r="UUP34" s="102"/>
      <c r="UUQ34" s="101"/>
      <c r="UUR34" s="101"/>
      <c r="UUS34" s="95"/>
      <c r="UUT34" s="96"/>
      <c r="UUU34" s="97"/>
      <c r="UUV34" s="95"/>
      <c r="UUW34" s="98"/>
      <c r="UUX34" s="98"/>
      <c r="UUY34" s="98"/>
      <c r="UUZ34" s="98"/>
      <c r="UVA34" s="99"/>
      <c r="UVB34" s="100"/>
      <c r="UVC34" s="100"/>
      <c r="UVD34" s="101"/>
      <c r="UVE34" s="102"/>
      <c r="UVF34" s="101"/>
      <c r="UVG34" s="101"/>
      <c r="UVH34" s="95"/>
      <c r="UVI34" s="96"/>
      <c r="UVJ34" s="97"/>
      <c r="UVK34" s="95"/>
      <c r="UVL34" s="98"/>
      <c r="UVM34" s="98"/>
      <c r="UVN34" s="98"/>
      <c r="UVO34" s="98"/>
      <c r="UVP34" s="99"/>
      <c r="UVQ34" s="100"/>
      <c r="UVR34" s="100"/>
      <c r="UVS34" s="101"/>
      <c r="UVT34" s="102"/>
      <c r="UVU34" s="101"/>
      <c r="UVV34" s="101"/>
      <c r="UVW34" s="95"/>
      <c r="UVX34" s="96"/>
      <c r="UVY34" s="97"/>
      <c r="UVZ34" s="95"/>
      <c r="UWA34" s="98"/>
      <c r="UWB34" s="98"/>
      <c r="UWC34" s="98"/>
      <c r="UWD34" s="98"/>
      <c r="UWE34" s="99"/>
      <c r="UWF34" s="100"/>
      <c r="UWG34" s="100"/>
      <c r="UWH34" s="101"/>
      <c r="UWI34" s="102"/>
      <c r="UWJ34" s="101"/>
      <c r="UWK34" s="101"/>
      <c r="UWL34" s="95"/>
      <c r="UWM34" s="96"/>
      <c r="UWN34" s="97"/>
      <c r="UWO34" s="95"/>
      <c r="UWP34" s="98"/>
      <c r="UWQ34" s="98"/>
      <c r="UWR34" s="98"/>
      <c r="UWS34" s="98"/>
      <c r="UWT34" s="99"/>
      <c r="UWU34" s="100"/>
      <c r="UWV34" s="100"/>
      <c r="UWW34" s="101"/>
      <c r="UWX34" s="102"/>
      <c r="UWY34" s="101"/>
      <c r="UWZ34" s="101"/>
      <c r="UXA34" s="95"/>
      <c r="UXB34" s="96"/>
      <c r="UXC34" s="97"/>
      <c r="UXD34" s="95"/>
      <c r="UXE34" s="98"/>
      <c r="UXF34" s="98"/>
      <c r="UXG34" s="98"/>
      <c r="UXH34" s="98"/>
      <c r="UXI34" s="99"/>
      <c r="UXJ34" s="100"/>
      <c r="UXK34" s="100"/>
      <c r="UXL34" s="101"/>
      <c r="UXM34" s="102"/>
      <c r="UXN34" s="101"/>
      <c r="UXO34" s="101"/>
      <c r="UXP34" s="95"/>
      <c r="UXQ34" s="96"/>
      <c r="UXR34" s="97"/>
      <c r="UXS34" s="95"/>
      <c r="UXT34" s="98"/>
      <c r="UXU34" s="98"/>
      <c r="UXV34" s="98"/>
      <c r="UXW34" s="98"/>
      <c r="UXX34" s="99"/>
      <c r="UXY34" s="100"/>
      <c r="UXZ34" s="100"/>
      <c r="UYA34" s="101"/>
      <c r="UYB34" s="102"/>
      <c r="UYC34" s="101"/>
      <c r="UYD34" s="101"/>
      <c r="UYE34" s="95"/>
      <c r="UYF34" s="96"/>
      <c r="UYG34" s="97"/>
      <c r="UYH34" s="95"/>
      <c r="UYI34" s="98"/>
      <c r="UYJ34" s="98"/>
      <c r="UYK34" s="98"/>
      <c r="UYL34" s="98"/>
      <c r="UYM34" s="99"/>
      <c r="UYN34" s="100"/>
      <c r="UYO34" s="100"/>
      <c r="UYP34" s="101"/>
      <c r="UYQ34" s="102"/>
      <c r="UYR34" s="101"/>
      <c r="UYS34" s="101"/>
      <c r="UYT34" s="95"/>
      <c r="UYU34" s="96"/>
      <c r="UYV34" s="97"/>
      <c r="UYW34" s="95"/>
      <c r="UYX34" s="98"/>
      <c r="UYY34" s="98"/>
      <c r="UYZ34" s="98"/>
      <c r="UZA34" s="98"/>
      <c r="UZB34" s="99"/>
      <c r="UZC34" s="100"/>
      <c r="UZD34" s="100"/>
      <c r="UZE34" s="101"/>
      <c r="UZF34" s="102"/>
      <c r="UZG34" s="101"/>
      <c r="UZH34" s="101"/>
      <c r="UZI34" s="95"/>
      <c r="UZJ34" s="96"/>
      <c r="UZK34" s="97"/>
      <c r="UZL34" s="95"/>
      <c r="UZM34" s="98"/>
      <c r="UZN34" s="98"/>
      <c r="UZO34" s="98"/>
      <c r="UZP34" s="98"/>
      <c r="UZQ34" s="99"/>
      <c r="UZR34" s="100"/>
      <c r="UZS34" s="100"/>
      <c r="UZT34" s="101"/>
      <c r="UZU34" s="102"/>
      <c r="UZV34" s="101"/>
      <c r="UZW34" s="101"/>
      <c r="UZX34" s="95"/>
      <c r="UZY34" s="96"/>
      <c r="UZZ34" s="97"/>
      <c r="VAA34" s="95"/>
      <c r="VAB34" s="98"/>
      <c r="VAC34" s="98"/>
      <c r="VAD34" s="98"/>
      <c r="VAE34" s="98"/>
      <c r="VAF34" s="99"/>
      <c r="VAG34" s="100"/>
      <c r="VAH34" s="100"/>
      <c r="VAI34" s="101"/>
      <c r="VAJ34" s="102"/>
      <c r="VAK34" s="101"/>
      <c r="VAL34" s="101"/>
      <c r="VAM34" s="95"/>
      <c r="VAN34" s="96"/>
      <c r="VAO34" s="97"/>
      <c r="VAP34" s="95"/>
      <c r="VAQ34" s="98"/>
      <c r="VAR34" s="98"/>
      <c r="VAS34" s="98"/>
      <c r="VAT34" s="98"/>
      <c r="VAU34" s="99"/>
      <c r="VAV34" s="100"/>
      <c r="VAW34" s="100"/>
      <c r="VAX34" s="101"/>
      <c r="VAY34" s="102"/>
      <c r="VAZ34" s="101"/>
      <c r="VBA34" s="101"/>
      <c r="VBB34" s="95"/>
      <c r="VBC34" s="96"/>
      <c r="VBD34" s="97"/>
      <c r="VBE34" s="95"/>
      <c r="VBF34" s="98"/>
      <c r="VBG34" s="98"/>
      <c r="VBH34" s="98"/>
      <c r="VBI34" s="98"/>
      <c r="VBJ34" s="99"/>
      <c r="VBK34" s="100"/>
      <c r="VBL34" s="100"/>
      <c r="VBM34" s="101"/>
      <c r="VBN34" s="102"/>
      <c r="VBO34" s="101"/>
      <c r="VBP34" s="101"/>
      <c r="VBQ34" s="95"/>
      <c r="VBR34" s="96"/>
      <c r="VBS34" s="97"/>
      <c r="VBT34" s="95"/>
      <c r="VBU34" s="98"/>
      <c r="VBV34" s="98"/>
      <c r="VBW34" s="98"/>
      <c r="VBX34" s="98"/>
      <c r="VBY34" s="99"/>
      <c r="VBZ34" s="100"/>
      <c r="VCA34" s="100"/>
      <c r="VCB34" s="101"/>
      <c r="VCC34" s="102"/>
      <c r="VCD34" s="101"/>
      <c r="VCE34" s="101"/>
      <c r="VCF34" s="95"/>
      <c r="VCG34" s="96"/>
      <c r="VCH34" s="97"/>
      <c r="VCI34" s="95"/>
      <c r="VCJ34" s="98"/>
      <c r="VCK34" s="98"/>
      <c r="VCL34" s="98"/>
      <c r="VCM34" s="98"/>
      <c r="VCN34" s="99"/>
      <c r="VCO34" s="100"/>
      <c r="VCP34" s="100"/>
      <c r="VCQ34" s="101"/>
      <c r="VCR34" s="102"/>
      <c r="VCS34" s="101"/>
      <c r="VCT34" s="101"/>
      <c r="VCU34" s="95"/>
      <c r="VCV34" s="96"/>
      <c r="VCW34" s="97"/>
      <c r="VCX34" s="95"/>
      <c r="VCY34" s="98"/>
      <c r="VCZ34" s="98"/>
      <c r="VDA34" s="98"/>
      <c r="VDB34" s="98"/>
      <c r="VDC34" s="99"/>
      <c r="VDD34" s="100"/>
      <c r="VDE34" s="100"/>
      <c r="VDF34" s="101"/>
      <c r="VDG34" s="102"/>
      <c r="VDH34" s="101"/>
      <c r="VDI34" s="101"/>
      <c r="VDJ34" s="95"/>
      <c r="VDK34" s="96"/>
      <c r="VDL34" s="97"/>
      <c r="VDM34" s="95"/>
      <c r="VDN34" s="98"/>
      <c r="VDO34" s="98"/>
      <c r="VDP34" s="98"/>
      <c r="VDQ34" s="98"/>
      <c r="VDR34" s="99"/>
      <c r="VDS34" s="100"/>
      <c r="VDT34" s="100"/>
      <c r="VDU34" s="101"/>
      <c r="VDV34" s="102"/>
      <c r="VDW34" s="101"/>
      <c r="VDX34" s="101"/>
      <c r="VDY34" s="95"/>
      <c r="VDZ34" s="96"/>
      <c r="VEA34" s="97"/>
      <c r="VEB34" s="95"/>
      <c r="VEC34" s="98"/>
      <c r="VED34" s="98"/>
      <c r="VEE34" s="98"/>
      <c r="VEF34" s="98"/>
      <c r="VEG34" s="99"/>
      <c r="VEH34" s="100"/>
      <c r="VEI34" s="100"/>
      <c r="VEJ34" s="101"/>
      <c r="VEK34" s="102"/>
      <c r="VEL34" s="101"/>
      <c r="VEM34" s="101"/>
      <c r="VEN34" s="95"/>
      <c r="VEO34" s="96"/>
      <c r="VEP34" s="97"/>
      <c r="VEQ34" s="95"/>
      <c r="VER34" s="98"/>
      <c r="VES34" s="98"/>
      <c r="VET34" s="98"/>
      <c r="VEU34" s="98"/>
      <c r="VEV34" s="99"/>
      <c r="VEW34" s="100"/>
      <c r="VEX34" s="100"/>
      <c r="VEY34" s="101"/>
      <c r="VEZ34" s="102"/>
      <c r="VFA34" s="101"/>
      <c r="VFB34" s="101"/>
      <c r="VFC34" s="95"/>
      <c r="VFD34" s="96"/>
      <c r="VFE34" s="97"/>
      <c r="VFF34" s="95"/>
      <c r="VFG34" s="98"/>
      <c r="VFH34" s="98"/>
      <c r="VFI34" s="98"/>
      <c r="VFJ34" s="98"/>
      <c r="VFK34" s="99"/>
      <c r="VFL34" s="100"/>
      <c r="VFM34" s="100"/>
      <c r="VFN34" s="101"/>
      <c r="VFO34" s="102"/>
      <c r="VFP34" s="101"/>
      <c r="VFQ34" s="101"/>
      <c r="VFR34" s="95"/>
      <c r="VFS34" s="96"/>
      <c r="VFT34" s="97"/>
      <c r="VFU34" s="95"/>
      <c r="VFV34" s="98"/>
      <c r="VFW34" s="98"/>
      <c r="VFX34" s="98"/>
      <c r="VFY34" s="98"/>
      <c r="VFZ34" s="99"/>
      <c r="VGA34" s="100"/>
      <c r="VGB34" s="100"/>
      <c r="VGC34" s="101"/>
      <c r="VGD34" s="102"/>
      <c r="VGE34" s="101"/>
      <c r="VGF34" s="101"/>
      <c r="VGG34" s="95"/>
      <c r="VGH34" s="96"/>
      <c r="VGI34" s="97"/>
      <c r="VGJ34" s="95"/>
      <c r="VGK34" s="98"/>
      <c r="VGL34" s="98"/>
      <c r="VGM34" s="98"/>
      <c r="VGN34" s="98"/>
      <c r="VGO34" s="99"/>
      <c r="VGP34" s="100"/>
      <c r="VGQ34" s="100"/>
      <c r="VGR34" s="101"/>
      <c r="VGS34" s="102"/>
      <c r="VGT34" s="101"/>
      <c r="VGU34" s="101"/>
      <c r="VGV34" s="95"/>
      <c r="VGW34" s="96"/>
      <c r="VGX34" s="97"/>
      <c r="VGY34" s="95"/>
      <c r="VGZ34" s="98"/>
      <c r="VHA34" s="98"/>
      <c r="VHB34" s="98"/>
      <c r="VHC34" s="98"/>
      <c r="VHD34" s="99"/>
      <c r="VHE34" s="100"/>
      <c r="VHF34" s="100"/>
      <c r="VHG34" s="101"/>
      <c r="VHH34" s="102"/>
      <c r="VHI34" s="101"/>
      <c r="VHJ34" s="101"/>
      <c r="VHK34" s="95"/>
      <c r="VHL34" s="96"/>
      <c r="VHM34" s="97"/>
      <c r="VHN34" s="95"/>
      <c r="VHO34" s="98"/>
      <c r="VHP34" s="98"/>
      <c r="VHQ34" s="98"/>
      <c r="VHR34" s="98"/>
      <c r="VHS34" s="99"/>
      <c r="VHT34" s="100"/>
      <c r="VHU34" s="100"/>
      <c r="VHV34" s="101"/>
      <c r="VHW34" s="102"/>
      <c r="VHX34" s="101"/>
      <c r="VHY34" s="101"/>
      <c r="VHZ34" s="95"/>
      <c r="VIA34" s="96"/>
      <c r="VIB34" s="97"/>
      <c r="VIC34" s="95"/>
      <c r="VID34" s="98"/>
      <c r="VIE34" s="98"/>
      <c r="VIF34" s="98"/>
      <c r="VIG34" s="98"/>
      <c r="VIH34" s="99"/>
      <c r="VII34" s="100"/>
      <c r="VIJ34" s="100"/>
      <c r="VIK34" s="101"/>
      <c r="VIL34" s="102"/>
      <c r="VIM34" s="101"/>
      <c r="VIN34" s="101"/>
      <c r="VIO34" s="95"/>
      <c r="VIP34" s="96"/>
      <c r="VIQ34" s="97"/>
      <c r="VIR34" s="95"/>
      <c r="VIS34" s="98"/>
      <c r="VIT34" s="98"/>
      <c r="VIU34" s="98"/>
      <c r="VIV34" s="98"/>
      <c r="VIW34" s="99"/>
      <c r="VIX34" s="100"/>
      <c r="VIY34" s="100"/>
      <c r="VIZ34" s="101"/>
      <c r="VJA34" s="102"/>
      <c r="VJB34" s="101"/>
      <c r="VJC34" s="101"/>
      <c r="VJD34" s="95"/>
      <c r="VJE34" s="96"/>
      <c r="VJF34" s="97"/>
      <c r="VJG34" s="95"/>
      <c r="VJH34" s="98"/>
      <c r="VJI34" s="98"/>
      <c r="VJJ34" s="98"/>
      <c r="VJK34" s="98"/>
      <c r="VJL34" s="99"/>
      <c r="VJM34" s="100"/>
      <c r="VJN34" s="100"/>
      <c r="VJO34" s="101"/>
      <c r="VJP34" s="102"/>
      <c r="VJQ34" s="101"/>
      <c r="VJR34" s="101"/>
      <c r="VJS34" s="95"/>
      <c r="VJT34" s="96"/>
      <c r="VJU34" s="97"/>
      <c r="VJV34" s="95"/>
      <c r="VJW34" s="98"/>
      <c r="VJX34" s="98"/>
      <c r="VJY34" s="98"/>
      <c r="VJZ34" s="98"/>
      <c r="VKA34" s="99"/>
      <c r="VKB34" s="100"/>
      <c r="VKC34" s="100"/>
      <c r="VKD34" s="101"/>
      <c r="VKE34" s="102"/>
      <c r="VKF34" s="101"/>
      <c r="VKG34" s="101"/>
      <c r="VKH34" s="95"/>
      <c r="VKI34" s="96"/>
      <c r="VKJ34" s="97"/>
      <c r="VKK34" s="95"/>
      <c r="VKL34" s="98"/>
      <c r="VKM34" s="98"/>
      <c r="VKN34" s="98"/>
      <c r="VKO34" s="98"/>
      <c r="VKP34" s="99"/>
      <c r="VKQ34" s="100"/>
      <c r="VKR34" s="100"/>
      <c r="VKS34" s="101"/>
      <c r="VKT34" s="102"/>
      <c r="VKU34" s="101"/>
      <c r="VKV34" s="101"/>
      <c r="VKW34" s="95"/>
      <c r="VKX34" s="96"/>
      <c r="VKY34" s="97"/>
      <c r="VKZ34" s="95"/>
      <c r="VLA34" s="98"/>
      <c r="VLB34" s="98"/>
      <c r="VLC34" s="98"/>
      <c r="VLD34" s="98"/>
      <c r="VLE34" s="99"/>
      <c r="VLF34" s="100"/>
      <c r="VLG34" s="100"/>
      <c r="VLH34" s="101"/>
      <c r="VLI34" s="102"/>
      <c r="VLJ34" s="101"/>
      <c r="VLK34" s="101"/>
      <c r="VLL34" s="95"/>
      <c r="VLM34" s="96"/>
      <c r="VLN34" s="97"/>
      <c r="VLO34" s="95"/>
      <c r="VLP34" s="98"/>
      <c r="VLQ34" s="98"/>
      <c r="VLR34" s="98"/>
      <c r="VLS34" s="98"/>
      <c r="VLT34" s="99"/>
      <c r="VLU34" s="100"/>
      <c r="VLV34" s="100"/>
      <c r="VLW34" s="101"/>
      <c r="VLX34" s="102"/>
      <c r="VLY34" s="101"/>
      <c r="VLZ34" s="101"/>
      <c r="VMA34" s="95"/>
      <c r="VMB34" s="96"/>
      <c r="VMC34" s="97"/>
      <c r="VMD34" s="95"/>
      <c r="VME34" s="98"/>
      <c r="VMF34" s="98"/>
      <c r="VMG34" s="98"/>
      <c r="VMH34" s="98"/>
      <c r="VMI34" s="99"/>
      <c r="VMJ34" s="100"/>
      <c r="VMK34" s="100"/>
      <c r="VML34" s="101"/>
      <c r="VMM34" s="102"/>
      <c r="VMN34" s="101"/>
      <c r="VMO34" s="101"/>
      <c r="VMP34" s="95"/>
      <c r="VMQ34" s="96"/>
      <c r="VMR34" s="97"/>
      <c r="VMS34" s="95"/>
      <c r="VMT34" s="98"/>
      <c r="VMU34" s="98"/>
      <c r="VMV34" s="98"/>
      <c r="VMW34" s="98"/>
      <c r="VMX34" s="99"/>
      <c r="VMY34" s="100"/>
      <c r="VMZ34" s="100"/>
      <c r="VNA34" s="101"/>
      <c r="VNB34" s="102"/>
      <c r="VNC34" s="101"/>
      <c r="VND34" s="101"/>
      <c r="VNE34" s="95"/>
      <c r="VNF34" s="96"/>
      <c r="VNG34" s="97"/>
      <c r="VNH34" s="95"/>
      <c r="VNI34" s="98"/>
      <c r="VNJ34" s="98"/>
      <c r="VNK34" s="98"/>
      <c r="VNL34" s="98"/>
      <c r="VNM34" s="99"/>
      <c r="VNN34" s="100"/>
      <c r="VNO34" s="100"/>
      <c r="VNP34" s="101"/>
      <c r="VNQ34" s="102"/>
      <c r="VNR34" s="101"/>
      <c r="VNS34" s="101"/>
      <c r="VNT34" s="95"/>
      <c r="VNU34" s="96"/>
      <c r="VNV34" s="97"/>
      <c r="VNW34" s="95"/>
      <c r="VNX34" s="98"/>
      <c r="VNY34" s="98"/>
      <c r="VNZ34" s="98"/>
      <c r="VOA34" s="98"/>
      <c r="VOB34" s="99"/>
      <c r="VOC34" s="100"/>
      <c r="VOD34" s="100"/>
      <c r="VOE34" s="101"/>
      <c r="VOF34" s="102"/>
      <c r="VOG34" s="101"/>
      <c r="VOH34" s="101"/>
      <c r="VOI34" s="95"/>
      <c r="VOJ34" s="96"/>
      <c r="VOK34" s="97"/>
      <c r="VOL34" s="95"/>
      <c r="VOM34" s="98"/>
      <c r="VON34" s="98"/>
      <c r="VOO34" s="98"/>
      <c r="VOP34" s="98"/>
      <c r="VOQ34" s="99"/>
      <c r="VOR34" s="100"/>
      <c r="VOS34" s="100"/>
      <c r="VOT34" s="101"/>
      <c r="VOU34" s="102"/>
      <c r="VOV34" s="101"/>
      <c r="VOW34" s="101"/>
      <c r="VOX34" s="95"/>
      <c r="VOY34" s="96"/>
      <c r="VOZ34" s="97"/>
      <c r="VPA34" s="95"/>
      <c r="VPB34" s="98"/>
      <c r="VPC34" s="98"/>
      <c r="VPD34" s="98"/>
      <c r="VPE34" s="98"/>
      <c r="VPF34" s="99"/>
      <c r="VPG34" s="100"/>
      <c r="VPH34" s="100"/>
      <c r="VPI34" s="101"/>
      <c r="VPJ34" s="102"/>
      <c r="VPK34" s="101"/>
      <c r="VPL34" s="101"/>
      <c r="VPM34" s="95"/>
      <c r="VPN34" s="96"/>
      <c r="VPO34" s="97"/>
      <c r="VPP34" s="95"/>
      <c r="VPQ34" s="98"/>
      <c r="VPR34" s="98"/>
      <c r="VPS34" s="98"/>
      <c r="VPT34" s="98"/>
      <c r="VPU34" s="99"/>
      <c r="VPV34" s="100"/>
      <c r="VPW34" s="100"/>
      <c r="VPX34" s="101"/>
      <c r="VPY34" s="102"/>
      <c r="VPZ34" s="101"/>
      <c r="VQA34" s="101"/>
      <c r="VQB34" s="95"/>
      <c r="VQC34" s="96"/>
      <c r="VQD34" s="97"/>
      <c r="VQE34" s="95"/>
      <c r="VQF34" s="98"/>
      <c r="VQG34" s="98"/>
      <c r="VQH34" s="98"/>
      <c r="VQI34" s="98"/>
      <c r="VQJ34" s="99"/>
      <c r="VQK34" s="100"/>
      <c r="VQL34" s="100"/>
      <c r="VQM34" s="101"/>
      <c r="VQN34" s="102"/>
      <c r="VQO34" s="101"/>
      <c r="VQP34" s="101"/>
      <c r="VQQ34" s="95"/>
      <c r="VQR34" s="96"/>
      <c r="VQS34" s="97"/>
      <c r="VQT34" s="95"/>
      <c r="VQU34" s="98"/>
      <c r="VQV34" s="98"/>
      <c r="VQW34" s="98"/>
      <c r="VQX34" s="98"/>
      <c r="VQY34" s="99"/>
      <c r="VQZ34" s="100"/>
      <c r="VRA34" s="100"/>
      <c r="VRB34" s="101"/>
      <c r="VRC34" s="102"/>
      <c r="VRD34" s="101"/>
      <c r="VRE34" s="101"/>
      <c r="VRF34" s="95"/>
      <c r="VRG34" s="96"/>
      <c r="VRH34" s="97"/>
      <c r="VRI34" s="95"/>
      <c r="VRJ34" s="98"/>
      <c r="VRK34" s="98"/>
      <c r="VRL34" s="98"/>
      <c r="VRM34" s="98"/>
      <c r="VRN34" s="99"/>
      <c r="VRO34" s="100"/>
      <c r="VRP34" s="100"/>
      <c r="VRQ34" s="101"/>
      <c r="VRR34" s="102"/>
      <c r="VRS34" s="101"/>
      <c r="VRT34" s="101"/>
      <c r="VRU34" s="95"/>
      <c r="VRV34" s="96"/>
      <c r="VRW34" s="97"/>
      <c r="VRX34" s="95"/>
      <c r="VRY34" s="98"/>
      <c r="VRZ34" s="98"/>
      <c r="VSA34" s="98"/>
      <c r="VSB34" s="98"/>
      <c r="VSC34" s="99"/>
      <c r="VSD34" s="100"/>
      <c r="VSE34" s="100"/>
      <c r="VSF34" s="101"/>
      <c r="VSG34" s="102"/>
      <c r="VSH34" s="101"/>
      <c r="VSI34" s="101"/>
      <c r="VSJ34" s="95"/>
      <c r="VSK34" s="96"/>
      <c r="VSL34" s="97"/>
      <c r="VSM34" s="95"/>
      <c r="VSN34" s="98"/>
      <c r="VSO34" s="98"/>
      <c r="VSP34" s="98"/>
      <c r="VSQ34" s="98"/>
      <c r="VSR34" s="99"/>
      <c r="VSS34" s="100"/>
      <c r="VST34" s="100"/>
      <c r="VSU34" s="101"/>
      <c r="VSV34" s="102"/>
      <c r="VSW34" s="101"/>
      <c r="VSX34" s="101"/>
      <c r="VSY34" s="95"/>
      <c r="VSZ34" s="96"/>
      <c r="VTA34" s="97"/>
      <c r="VTB34" s="95"/>
      <c r="VTC34" s="98"/>
      <c r="VTD34" s="98"/>
      <c r="VTE34" s="98"/>
      <c r="VTF34" s="98"/>
      <c r="VTG34" s="99"/>
      <c r="VTH34" s="100"/>
      <c r="VTI34" s="100"/>
      <c r="VTJ34" s="101"/>
      <c r="VTK34" s="102"/>
      <c r="VTL34" s="101"/>
      <c r="VTM34" s="101"/>
      <c r="VTN34" s="95"/>
      <c r="VTO34" s="96"/>
      <c r="VTP34" s="97"/>
      <c r="VTQ34" s="95"/>
      <c r="VTR34" s="98"/>
      <c r="VTS34" s="98"/>
      <c r="VTT34" s="98"/>
      <c r="VTU34" s="98"/>
      <c r="VTV34" s="99"/>
      <c r="VTW34" s="100"/>
      <c r="VTX34" s="100"/>
      <c r="VTY34" s="101"/>
      <c r="VTZ34" s="102"/>
      <c r="VUA34" s="101"/>
      <c r="VUB34" s="101"/>
      <c r="VUC34" s="95"/>
      <c r="VUD34" s="96"/>
      <c r="VUE34" s="97"/>
      <c r="VUF34" s="95"/>
      <c r="VUG34" s="98"/>
      <c r="VUH34" s="98"/>
      <c r="VUI34" s="98"/>
      <c r="VUJ34" s="98"/>
      <c r="VUK34" s="99"/>
      <c r="VUL34" s="100"/>
      <c r="VUM34" s="100"/>
      <c r="VUN34" s="101"/>
      <c r="VUO34" s="102"/>
      <c r="VUP34" s="101"/>
      <c r="VUQ34" s="101"/>
      <c r="VUR34" s="95"/>
      <c r="VUS34" s="96"/>
      <c r="VUT34" s="97"/>
      <c r="VUU34" s="95"/>
      <c r="VUV34" s="98"/>
      <c r="VUW34" s="98"/>
      <c r="VUX34" s="98"/>
      <c r="VUY34" s="98"/>
      <c r="VUZ34" s="99"/>
      <c r="VVA34" s="100"/>
      <c r="VVB34" s="100"/>
      <c r="VVC34" s="101"/>
      <c r="VVD34" s="102"/>
      <c r="VVE34" s="101"/>
      <c r="VVF34" s="101"/>
      <c r="VVG34" s="95"/>
      <c r="VVH34" s="96"/>
      <c r="VVI34" s="97"/>
      <c r="VVJ34" s="95"/>
      <c r="VVK34" s="98"/>
      <c r="VVL34" s="98"/>
      <c r="VVM34" s="98"/>
      <c r="VVN34" s="98"/>
      <c r="VVO34" s="99"/>
      <c r="VVP34" s="100"/>
      <c r="VVQ34" s="100"/>
      <c r="VVR34" s="101"/>
      <c r="VVS34" s="102"/>
      <c r="VVT34" s="101"/>
      <c r="VVU34" s="101"/>
      <c r="VVV34" s="95"/>
      <c r="VVW34" s="96"/>
      <c r="VVX34" s="97"/>
      <c r="VVY34" s="95"/>
      <c r="VVZ34" s="98"/>
      <c r="VWA34" s="98"/>
      <c r="VWB34" s="98"/>
      <c r="VWC34" s="98"/>
      <c r="VWD34" s="99"/>
      <c r="VWE34" s="100"/>
      <c r="VWF34" s="100"/>
      <c r="VWG34" s="101"/>
      <c r="VWH34" s="102"/>
      <c r="VWI34" s="101"/>
      <c r="VWJ34" s="101"/>
      <c r="VWK34" s="95"/>
      <c r="VWL34" s="96"/>
      <c r="VWM34" s="97"/>
      <c r="VWN34" s="95"/>
      <c r="VWO34" s="98"/>
      <c r="VWP34" s="98"/>
      <c r="VWQ34" s="98"/>
      <c r="VWR34" s="98"/>
      <c r="VWS34" s="99"/>
      <c r="VWT34" s="100"/>
      <c r="VWU34" s="100"/>
      <c r="VWV34" s="101"/>
      <c r="VWW34" s="102"/>
      <c r="VWX34" s="101"/>
      <c r="VWY34" s="101"/>
      <c r="VWZ34" s="95"/>
      <c r="VXA34" s="96"/>
      <c r="VXB34" s="97"/>
      <c r="VXC34" s="95"/>
      <c r="VXD34" s="98"/>
      <c r="VXE34" s="98"/>
      <c r="VXF34" s="98"/>
      <c r="VXG34" s="98"/>
      <c r="VXH34" s="99"/>
      <c r="VXI34" s="100"/>
      <c r="VXJ34" s="100"/>
      <c r="VXK34" s="101"/>
      <c r="VXL34" s="102"/>
      <c r="VXM34" s="101"/>
      <c r="VXN34" s="101"/>
      <c r="VXO34" s="95"/>
      <c r="VXP34" s="96"/>
      <c r="VXQ34" s="97"/>
      <c r="VXR34" s="95"/>
      <c r="VXS34" s="98"/>
      <c r="VXT34" s="98"/>
      <c r="VXU34" s="98"/>
      <c r="VXV34" s="98"/>
      <c r="VXW34" s="99"/>
      <c r="VXX34" s="100"/>
      <c r="VXY34" s="100"/>
      <c r="VXZ34" s="101"/>
      <c r="VYA34" s="102"/>
      <c r="VYB34" s="101"/>
      <c r="VYC34" s="101"/>
      <c r="VYD34" s="95"/>
      <c r="VYE34" s="96"/>
      <c r="VYF34" s="97"/>
      <c r="VYG34" s="95"/>
      <c r="VYH34" s="98"/>
      <c r="VYI34" s="98"/>
      <c r="VYJ34" s="98"/>
      <c r="VYK34" s="98"/>
      <c r="VYL34" s="99"/>
      <c r="VYM34" s="100"/>
      <c r="VYN34" s="100"/>
      <c r="VYO34" s="101"/>
      <c r="VYP34" s="102"/>
      <c r="VYQ34" s="101"/>
      <c r="VYR34" s="101"/>
      <c r="VYS34" s="95"/>
      <c r="VYT34" s="96"/>
      <c r="VYU34" s="97"/>
      <c r="VYV34" s="95"/>
      <c r="VYW34" s="98"/>
      <c r="VYX34" s="98"/>
      <c r="VYY34" s="98"/>
      <c r="VYZ34" s="98"/>
      <c r="VZA34" s="99"/>
      <c r="VZB34" s="100"/>
      <c r="VZC34" s="100"/>
      <c r="VZD34" s="101"/>
      <c r="VZE34" s="102"/>
      <c r="VZF34" s="101"/>
      <c r="VZG34" s="101"/>
      <c r="VZH34" s="95"/>
      <c r="VZI34" s="96"/>
      <c r="VZJ34" s="97"/>
      <c r="VZK34" s="95"/>
      <c r="VZL34" s="98"/>
      <c r="VZM34" s="98"/>
      <c r="VZN34" s="98"/>
      <c r="VZO34" s="98"/>
      <c r="VZP34" s="99"/>
      <c r="VZQ34" s="100"/>
      <c r="VZR34" s="100"/>
      <c r="VZS34" s="101"/>
      <c r="VZT34" s="102"/>
      <c r="VZU34" s="101"/>
      <c r="VZV34" s="101"/>
      <c r="VZW34" s="95"/>
      <c r="VZX34" s="96"/>
      <c r="VZY34" s="97"/>
      <c r="VZZ34" s="95"/>
      <c r="WAA34" s="98"/>
      <c r="WAB34" s="98"/>
      <c r="WAC34" s="98"/>
      <c r="WAD34" s="98"/>
      <c r="WAE34" s="99"/>
      <c r="WAF34" s="100"/>
      <c r="WAG34" s="100"/>
      <c r="WAH34" s="101"/>
      <c r="WAI34" s="102"/>
      <c r="WAJ34" s="101"/>
      <c r="WAK34" s="101"/>
      <c r="WAL34" s="95"/>
      <c r="WAM34" s="96"/>
      <c r="WAN34" s="97"/>
      <c r="WAO34" s="95"/>
      <c r="WAP34" s="98"/>
      <c r="WAQ34" s="98"/>
      <c r="WAR34" s="98"/>
      <c r="WAS34" s="98"/>
      <c r="WAT34" s="99"/>
      <c r="WAU34" s="100"/>
      <c r="WAV34" s="100"/>
      <c r="WAW34" s="101"/>
      <c r="WAX34" s="102"/>
      <c r="WAY34" s="101"/>
      <c r="WAZ34" s="101"/>
      <c r="WBA34" s="95"/>
      <c r="WBB34" s="96"/>
      <c r="WBC34" s="97"/>
      <c r="WBD34" s="95"/>
      <c r="WBE34" s="98"/>
      <c r="WBF34" s="98"/>
      <c r="WBG34" s="98"/>
      <c r="WBH34" s="98"/>
      <c r="WBI34" s="99"/>
      <c r="WBJ34" s="100"/>
      <c r="WBK34" s="100"/>
      <c r="WBL34" s="101"/>
      <c r="WBM34" s="102"/>
      <c r="WBN34" s="101"/>
      <c r="WBO34" s="101"/>
      <c r="WBP34" s="95"/>
      <c r="WBQ34" s="96"/>
      <c r="WBR34" s="97"/>
      <c r="WBS34" s="95"/>
      <c r="WBT34" s="98"/>
      <c r="WBU34" s="98"/>
      <c r="WBV34" s="98"/>
      <c r="WBW34" s="98"/>
      <c r="WBX34" s="99"/>
      <c r="WBY34" s="100"/>
      <c r="WBZ34" s="100"/>
      <c r="WCA34" s="101"/>
      <c r="WCB34" s="102"/>
      <c r="WCC34" s="101"/>
      <c r="WCD34" s="101"/>
      <c r="WCE34" s="95"/>
      <c r="WCF34" s="96"/>
      <c r="WCG34" s="97"/>
      <c r="WCH34" s="95"/>
      <c r="WCI34" s="98"/>
      <c r="WCJ34" s="98"/>
      <c r="WCK34" s="98"/>
      <c r="WCL34" s="98"/>
      <c r="WCM34" s="99"/>
      <c r="WCN34" s="100"/>
      <c r="WCO34" s="100"/>
      <c r="WCP34" s="101"/>
      <c r="WCQ34" s="102"/>
      <c r="WCR34" s="101"/>
      <c r="WCS34" s="101"/>
      <c r="WCT34" s="95"/>
      <c r="WCU34" s="96"/>
      <c r="WCV34" s="97"/>
      <c r="WCW34" s="95"/>
      <c r="WCX34" s="98"/>
      <c r="WCY34" s="98"/>
      <c r="WCZ34" s="98"/>
      <c r="WDA34" s="98"/>
      <c r="WDB34" s="99"/>
      <c r="WDC34" s="100"/>
      <c r="WDD34" s="100"/>
      <c r="WDE34" s="101"/>
      <c r="WDF34" s="102"/>
      <c r="WDG34" s="101"/>
      <c r="WDH34" s="101"/>
      <c r="WDI34" s="95"/>
      <c r="WDJ34" s="96"/>
      <c r="WDK34" s="97"/>
      <c r="WDL34" s="95"/>
      <c r="WDM34" s="98"/>
      <c r="WDN34" s="98"/>
      <c r="WDO34" s="98"/>
      <c r="WDP34" s="98"/>
      <c r="WDQ34" s="99"/>
      <c r="WDR34" s="100"/>
      <c r="WDS34" s="100"/>
      <c r="WDT34" s="101"/>
      <c r="WDU34" s="102"/>
      <c r="WDV34" s="101"/>
      <c r="WDW34" s="101"/>
      <c r="WDX34" s="95"/>
      <c r="WDY34" s="96"/>
      <c r="WDZ34" s="97"/>
      <c r="WEA34" s="95"/>
      <c r="WEB34" s="98"/>
      <c r="WEC34" s="98"/>
      <c r="WED34" s="98"/>
      <c r="WEE34" s="98"/>
      <c r="WEF34" s="99"/>
      <c r="WEG34" s="100"/>
      <c r="WEH34" s="100"/>
      <c r="WEI34" s="101"/>
      <c r="WEJ34" s="102"/>
      <c r="WEK34" s="101"/>
      <c r="WEL34" s="101"/>
      <c r="WEM34" s="95"/>
      <c r="WEN34" s="96"/>
      <c r="WEO34" s="97"/>
      <c r="WEP34" s="95"/>
      <c r="WEQ34" s="98"/>
      <c r="WER34" s="98"/>
      <c r="WES34" s="98"/>
      <c r="WET34" s="98"/>
      <c r="WEU34" s="99"/>
      <c r="WEV34" s="100"/>
      <c r="WEW34" s="100"/>
      <c r="WEX34" s="101"/>
      <c r="WEY34" s="102"/>
      <c r="WEZ34" s="101"/>
      <c r="WFA34" s="101"/>
      <c r="WFB34" s="95"/>
      <c r="WFC34" s="96"/>
      <c r="WFD34" s="97"/>
      <c r="WFE34" s="95"/>
      <c r="WFF34" s="98"/>
      <c r="WFG34" s="98"/>
      <c r="WFH34" s="98"/>
      <c r="WFI34" s="98"/>
      <c r="WFJ34" s="99"/>
      <c r="WFK34" s="100"/>
      <c r="WFL34" s="100"/>
      <c r="WFM34" s="101"/>
      <c r="WFN34" s="102"/>
      <c r="WFO34" s="101"/>
      <c r="WFP34" s="101"/>
      <c r="WFQ34" s="95"/>
      <c r="WFR34" s="96"/>
      <c r="WFS34" s="97"/>
      <c r="WFT34" s="95"/>
      <c r="WFU34" s="98"/>
      <c r="WFV34" s="98"/>
      <c r="WFW34" s="98"/>
      <c r="WFX34" s="98"/>
      <c r="WFY34" s="99"/>
      <c r="WFZ34" s="100"/>
      <c r="WGA34" s="100"/>
      <c r="WGB34" s="101"/>
      <c r="WGC34" s="102"/>
      <c r="WGD34" s="101"/>
      <c r="WGE34" s="101"/>
      <c r="WGF34" s="95"/>
      <c r="WGG34" s="96"/>
      <c r="WGH34" s="97"/>
      <c r="WGI34" s="95"/>
      <c r="WGJ34" s="98"/>
      <c r="WGK34" s="98"/>
      <c r="WGL34" s="98"/>
      <c r="WGM34" s="98"/>
      <c r="WGN34" s="99"/>
      <c r="WGO34" s="100"/>
      <c r="WGP34" s="100"/>
      <c r="WGQ34" s="101"/>
      <c r="WGR34" s="102"/>
      <c r="WGS34" s="101"/>
      <c r="WGT34" s="101"/>
      <c r="WGU34" s="95"/>
      <c r="WGV34" s="96"/>
      <c r="WGW34" s="97"/>
      <c r="WGX34" s="95"/>
      <c r="WGY34" s="98"/>
      <c r="WGZ34" s="98"/>
      <c r="WHA34" s="98"/>
      <c r="WHB34" s="98"/>
      <c r="WHC34" s="99"/>
      <c r="WHD34" s="100"/>
      <c r="WHE34" s="100"/>
      <c r="WHF34" s="101"/>
      <c r="WHG34" s="102"/>
      <c r="WHH34" s="101"/>
      <c r="WHI34" s="101"/>
      <c r="WHJ34" s="95"/>
      <c r="WHK34" s="96"/>
      <c r="WHL34" s="97"/>
      <c r="WHM34" s="95"/>
      <c r="WHN34" s="98"/>
      <c r="WHO34" s="98"/>
      <c r="WHP34" s="98"/>
      <c r="WHQ34" s="98"/>
      <c r="WHR34" s="99"/>
      <c r="WHS34" s="100"/>
      <c r="WHT34" s="100"/>
      <c r="WHU34" s="101"/>
      <c r="WHV34" s="102"/>
      <c r="WHW34" s="101"/>
      <c r="WHX34" s="101"/>
      <c r="WHY34" s="95"/>
      <c r="WHZ34" s="96"/>
      <c r="WIA34" s="97"/>
      <c r="WIB34" s="95"/>
      <c r="WIC34" s="98"/>
      <c r="WID34" s="98"/>
      <c r="WIE34" s="98"/>
      <c r="WIF34" s="98"/>
      <c r="WIG34" s="99"/>
      <c r="WIH34" s="100"/>
      <c r="WII34" s="100"/>
      <c r="WIJ34" s="101"/>
      <c r="WIK34" s="102"/>
      <c r="WIL34" s="101"/>
      <c r="WIM34" s="101"/>
      <c r="WIN34" s="95"/>
      <c r="WIO34" s="96"/>
      <c r="WIP34" s="97"/>
      <c r="WIQ34" s="95"/>
      <c r="WIR34" s="98"/>
      <c r="WIS34" s="98"/>
      <c r="WIT34" s="98"/>
      <c r="WIU34" s="98"/>
      <c r="WIV34" s="99"/>
      <c r="WIW34" s="100"/>
      <c r="WIX34" s="100"/>
      <c r="WIY34" s="101"/>
      <c r="WIZ34" s="102"/>
      <c r="WJA34" s="101"/>
      <c r="WJB34" s="101"/>
      <c r="WJC34" s="95"/>
      <c r="WJD34" s="96"/>
      <c r="WJE34" s="97"/>
      <c r="WJF34" s="95"/>
      <c r="WJG34" s="98"/>
      <c r="WJH34" s="98"/>
      <c r="WJI34" s="98"/>
      <c r="WJJ34" s="98"/>
      <c r="WJK34" s="99"/>
      <c r="WJL34" s="100"/>
      <c r="WJM34" s="100"/>
      <c r="WJN34" s="101"/>
      <c r="WJO34" s="102"/>
      <c r="WJP34" s="101"/>
      <c r="WJQ34" s="101"/>
      <c r="WJR34" s="95"/>
      <c r="WJS34" s="96"/>
      <c r="WJT34" s="97"/>
      <c r="WJU34" s="95"/>
      <c r="WJV34" s="98"/>
      <c r="WJW34" s="98"/>
      <c r="WJX34" s="98"/>
      <c r="WJY34" s="98"/>
      <c r="WJZ34" s="99"/>
      <c r="WKA34" s="100"/>
      <c r="WKB34" s="100"/>
      <c r="WKC34" s="101"/>
      <c r="WKD34" s="102"/>
      <c r="WKE34" s="101"/>
      <c r="WKF34" s="101"/>
      <c r="WKG34" s="95"/>
      <c r="WKH34" s="96"/>
      <c r="WKI34" s="97"/>
      <c r="WKJ34" s="95"/>
      <c r="WKK34" s="98"/>
      <c r="WKL34" s="98"/>
      <c r="WKM34" s="98"/>
      <c r="WKN34" s="98"/>
      <c r="WKO34" s="99"/>
      <c r="WKP34" s="100"/>
      <c r="WKQ34" s="100"/>
      <c r="WKR34" s="101"/>
      <c r="WKS34" s="102"/>
      <c r="WKT34" s="101"/>
      <c r="WKU34" s="101"/>
      <c r="WKV34" s="95"/>
      <c r="WKW34" s="96"/>
      <c r="WKX34" s="97"/>
      <c r="WKY34" s="95"/>
      <c r="WKZ34" s="98"/>
      <c r="WLA34" s="98"/>
      <c r="WLB34" s="98"/>
      <c r="WLC34" s="98"/>
      <c r="WLD34" s="99"/>
      <c r="WLE34" s="100"/>
      <c r="WLF34" s="100"/>
      <c r="WLG34" s="101"/>
      <c r="WLH34" s="102"/>
      <c r="WLI34" s="101"/>
      <c r="WLJ34" s="101"/>
      <c r="WLK34" s="95"/>
      <c r="WLL34" s="96"/>
      <c r="WLM34" s="97"/>
      <c r="WLN34" s="95"/>
      <c r="WLO34" s="98"/>
      <c r="WLP34" s="98"/>
      <c r="WLQ34" s="98"/>
      <c r="WLR34" s="98"/>
      <c r="WLS34" s="99"/>
      <c r="WLT34" s="100"/>
      <c r="WLU34" s="100"/>
      <c r="WLV34" s="101"/>
      <c r="WLW34" s="102"/>
      <c r="WLX34" s="101"/>
      <c r="WLY34" s="101"/>
      <c r="WLZ34" s="95"/>
      <c r="WMA34" s="96"/>
      <c r="WMB34" s="97"/>
      <c r="WMC34" s="95"/>
      <c r="WMD34" s="98"/>
      <c r="WME34" s="98"/>
      <c r="WMF34" s="98"/>
      <c r="WMG34" s="98"/>
      <c r="WMH34" s="99"/>
      <c r="WMI34" s="100"/>
      <c r="WMJ34" s="100"/>
      <c r="WMK34" s="101"/>
      <c r="WML34" s="102"/>
      <c r="WMM34" s="101"/>
      <c r="WMN34" s="101"/>
      <c r="WMO34" s="95"/>
      <c r="WMP34" s="96"/>
      <c r="WMQ34" s="97"/>
      <c r="WMR34" s="95"/>
      <c r="WMS34" s="98"/>
      <c r="WMT34" s="98"/>
      <c r="WMU34" s="98"/>
      <c r="WMV34" s="98"/>
      <c r="WMW34" s="99"/>
      <c r="WMX34" s="100"/>
      <c r="WMY34" s="100"/>
      <c r="WMZ34" s="101"/>
      <c r="WNA34" s="102"/>
      <c r="WNB34" s="101"/>
      <c r="WNC34" s="101"/>
      <c r="WND34" s="95"/>
      <c r="WNE34" s="96"/>
      <c r="WNF34" s="97"/>
      <c r="WNG34" s="95"/>
      <c r="WNH34" s="98"/>
      <c r="WNI34" s="98"/>
      <c r="WNJ34" s="98"/>
      <c r="WNK34" s="98"/>
      <c r="WNL34" s="99"/>
      <c r="WNM34" s="100"/>
      <c r="WNN34" s="100"/>
      <c r="WNO34" s="101"/>
      <c r="WNP34" s="102"/>
      <c r="WNQ34" s="101"/>
      <c r="WNR34" s="101"/>
      <c r="WNS34" s="95"/>
      <c r="WNT34" s="96"/>
      <c r="WNU34" s="97"/>
      <c r="WNV34" s="95"/>
      <c r="WNW34" s="98"/>
      <c r="WNX34" s="98"/>
      <c r="WNY34" s="98"/>
      <c r="WNZ34" s="98"/>
      <c r="WOA34" s="99"/>
      <c r="WOB34" s="100"/>
      <c r="WOC34" s="100"/>
      <c r="WOD34" s="101"/>
      <c r="WOE34" s="102"/>
      <c r="WOF34" s="101"/>
      <c r="WOG34" s="101"/>
      <c r="WOH34" s="95"/>
      <c r="WOI34" s="96"/>
      <c r="WOJ34" s="97"/>
      <c r="WOK34" s="95"/>
      <c r="WOL34" s="98"/>
      <c r="WOM34" s="98"/>
      <c r="WON34" s="98"/>
      <c r="WOO34" s="98"/>
      <c r="WOP34" s="99"/>
      <c r="WOQ34" s="100"/>
      <c r="WOR34" s="100"/>
      <c r="WOS34" s="101"/>
      <c r="WOT34" s="102"/>
      <c r="WOU34" s="101"/>
      <c r="WOV34" s="101"/>
      <c r="WOW34" s="95"/>
      <c r="WOX34" s="96"/>
      <c r="WOY34" s="97"/>
      <c r="WOZ34" s="95"/>
      <c r="WPA34" s="98"/>
      <c r="WPB34" s="98"/>
      <c r="WPC34" s="98"/>
      <c r="WPD34" s="98"/>
      <c r="WPE34" s="99"/>
      <c r="WPF34" s="100"/>
      <c r="WPG34" s="100"/>
      <c r="WPH34" s="101"/>
      <c r="WPI34" s="102"/>
      <c r="WPJ34" s="101"/>
      <c r="WPK34" s="101"/>
      <c r="WPL34" s="95"/>
      <c r="WPM34" s="96"/>
      <c r="WPN34" s="97"/>
      <c r="WPO34" s="95"/>
      <c r="WPP34" s="98"/>
      <c r="WPQ34" s="98"/>
      <c r="WPR34" s="98"/>
      <c r="WPS34" s="98"/>
      <c r="WPT34" s="99"/>
      <c r="WPU34" s="100"/>
      <c r="WPV34" s="100"/>
      <c r="WPW34" s="101"/>
      <c r="WPX34" s="102"/>
      <c r="WPY34" s="101"/>
      <c r="WPZ34" s="101"/>
      <c r="WQA34" s="95"/>
      <c r="WQB34" s="96"/>
      <c r="WQC34" s="97"/>
      <c r="WQD34" s="95"/>
      <c r="WQE34" s="98"/>
      <c r="WQF34" s="98"/>
      <c r="WQG34" s="98"/>
      <c r="WQH34" s="98"/>
      <c r="WQI34" s="99"/>
      <c r="WQJ34" s="100"/>
      <c r="WQK34" s="100"/>
      <c r="WQL34" s="101"/>
      <c r="WQM34" s="102"/>
      <c r="WQN34" s="101"/>
      <c r="WQO34" s="101"/>
      <c r="WQP34" s="95"/>
      <c r="WQQ34" s="96"/>
      <c r="WQR34" s="97"/>
      <c r="WQS34" s="95"/>
      <c r="WQT34" s="98"/>
      <c r="WQU34" s="98"/>
      <c r="WQV34" s="98"/>
      <c r="WQW34" s="98"/>
      <c r="WQX34" s="99"/>
      <c r="WQY34" s="100"/>
      <c r="WQZ34" s="100"/>
      <c r="WRA34" s="101"/>
      <c r="WRB34" s="102"/>
      <c r="WRC34" s="101"/>
      <c r="WRD34" s="101"/>
      <c r="WRE34" s="95"/>
      <c r="WRF34" s="96"/>
      <c r="WRG34" s="97"/>
      <c r="WRH34" s="95"/>
      <c r="WRI34" s="98"/>
      <c r="WRJ34" s="98"/>
      <c r="WRK34" s="98"/>
      <c r="WRL34" s="98"/>
      <c r="WRM34" s="99"/>
      <c r="WRN34" s="100"/>
      <c r="WRO34" s="100"/>
      <c r="WRP34" s="101"/>
      <c r="WRQ34" s="102"/>
      <c r="WRR34" s="101"/>
      <c r="WRS34" s="101"/>
      <c r="WRT34" s="95"/>
      <c r="WRU34" s="96"/>
      <c r="WRV34" s="97"/>
      <c r="WRW34" s="95"/>
      <c r="WRX34" s="98"/>
      <c r="WRY34" s="98"/>
      <c r="WRZ34" s="98"/>
      <c r="WSA34" s="98"/>
      <c r="WSB34" s="99"/>
      <c r="WSC34" s="100"/>
      <c r="WSD34" s="100"/>
      <c r="WSE34" s="101"/>
      <c r="WSF34" s="102"/>
      <c r="WSG34" s="101"/>
      <c r="WSH34" s="101"/>
      <c r="WSI34" s="95"/>
      <c r="WSJ34" s="96"/>
      <c r="WSK34" s="97"/>
      <c r="WSL34" s="95"/>
      <c r="WSM34" s="98"/>
      <c r="WSN34" s="98"/>
      <c r="WSO34" s="98"/>
      <c r="WSP34" s="98"/>
      <c r="WSQ34" s="99"/>
      <c r="WSR34" s="100"/>
      <c r="WSS34" s="100"/>
      <c r="WST34" s="101"/>
      <c r="WSU34" s="102"/>
      <c r="WSV34" s="101"/>
      <c r="WSW34" s="101"/>
      <c r="WSX34" s="95"/>
      <c r="WSY34" s="96"/>
      <c r="WSZ34" s="97"/>
      <c r="WTA34" s="95"/>
      <c r="WTB34" s="98"/>
      <c r="WTC34" s="98"/>
      <c r="WTD34" s="98"/>
      <c r="WTE34" s="98"/>
      <c r="WTF34" s="99"/>
      <c r="WTG34" s="100"/>
      <c r="WTH34" s="100"/>
      <c r="WTI34" s="101"/>
      <c r="WTJ34" s="102"/>
      <c r="WTK34" s="101"/>
      <c r="WTL34" s="101"/>
      <c r="WTM34" s="95"/>
      <c r="WTN34" s="96"/>
      <c r="WTO34" s="97"/>
      <c r="WTP34" s="95"/>
      <c r="WTQ34" s="98"/>
      <c r="WTR34" s="98"/>
      <c r="WTS34" s="98"/>
      <c r="WTT34" s="98"/>
      <c r="WTU34" s="99"/>
      <c r="WTV34" s="100"/>
      <c r="WTW34" s="100"/>
      <c r="WTX34" s="101"/>
      <c r="WTY34" s="102"/>
      <c r="WTZ34" s="101"/>
      <c r="WUA34" s="101"/>
      <c r="WUB34" s="95"/>
      <c r="WUC34" s="96"/>
      <c r="WUD34" s="97"/>
      <c r="WUE34" s="95"/>
      <c r="WUF34" s="98"/>
      <c r="WUG34" s="98"/>
      <c r="WUH34" s="98"/>
      <c r="WUI34" s="98"/>
      <c r="WUJ34" s="99"/>
      <c r="WUK34" s="100"/>
      <c r="WUL34" s="100"/>
      <c r="WUM34" s="101"/>
      <c r="WUN34" s="102"/>
      <c r="WUO34" s="101"/>
      <c r="WUP34" s="101"/>
      <c r="WUQ34" s="95"/>
      <c r="WUR34" s="96"/>
      <c r="WUS34" s="97"/>
      <c r="WUT34" s="95"/>
      <c r="WUU34" s="98"/>
      <c r="WUV34" s="98"/>
      <c r="WUW34" s="98"/>
      <c r="WUX34" s="98"/>
      <c r="WUY34" s="99"/>
      <c r="WUZ34" s="100"/>
      <c r="WVA34" s="100"/>
      <c r="WVB34" s="101"/>
      <c r="WVC34" s="102"/>
      <c r="WVD34" s="101"/>
      <c r="WVE34" s="101"/>
      <c r="WVF34" s="95"/>
      <c r="WVG34" s="96"/>
      <c r="WVH34" s="97"/>
      <c r="WVI34" s="95"/>
      <c r="WVJ34" s="98"/>
      <c r="WVK34" s="98"/>
      <c r="WVL34" s="98"/>
      <c r="WVM34" s="98"/>
      <c r="WVN34" s="99"/>
      <c r="WVO34" s="100"/>
      <c r="WVP34" s="100"/>
      <c r="WVQ34" s="101"/>
      <c r="WVR34" s="102"/>
      <c r="WVS34" s="101"/>
      <c r="WVT34" s="101"/>
      <c r="WVU34" s="95"/>
      <c r="WVV34" s="96"/>
      <c r="WVW34" s="97"/>
      <c r="WVX34" s="95"/>
      <c r="WVY34" s="98"/>
      <c r="WVZ34" s="98"/>
      <c r="WWA34" s="98"/>
      <c r="WWB34" s="98"/>
      <c r="WWC34" s="99"/>
      <c r="WWD34" s="100"/>
      <c r="WWE34" s="100"/>
      <c r="WWF34" s="101"/>
      <c r="WWG34" s="102"/>
      <c r="WWH34" s="101"/>
      <c r="WWI34" s="101"/>
      <c r="WWJ34" s="95"/>
      <c r="WWK34" s="96"/>
      <c r="WWL34" s="97"/>
      <c r="WWM34" s="95"/>
      <c r="WWN34" s="98"/>
      <c r="WWO34" s="98"/>
      <c r="WWP34" s="98"/>
      <c r="WWQ34" s="98"/>
      <c r="WWR34" s="99"/>
      <c r="WWS34" s="100"/>
      <c r="WWT34" s="100"/>
      <c r="WWU34" s="101"/>
      <c r="WWV34" s="102"/>
      <c r="WWW34" s="101"/>
      <c r="WWX34" s="101"/>
      <c r="WWY34" s="95"/>
      <c r="WWZ34" s="96"/>
      <c r="WXA34" s="97"/>
      <c r="WXB34" s="95"/>
      <c r="WXC34" s="98"/>
      <c r="WXD34" s="98"/>
      <c r="WXE34" s="98"/>
      <c r="WXF34" s="98"/>
      <c r="WXG34" s="99"/>
      <c r="WXH34" s="100"/>
      <c r="WXI34" s="100"/>
      <c r="WXJ34" s="101"/>
      <c r="WXK34" s="102"/>
      <c r="WXL34" s="101"/>
      <c r="WXM34" s="101"/>
      <c r="WXN34" s="95"/>
      <c r="WXO34" s="96"/>
      <c r="WXP34" s="97"/>
      <c r="WXQ34" s="95"/>
      <c r="WXR34" s="98"/>
      <c r="WXS34" s="98"/>
      <c r="WXT34" s="98"/>
      <c r="WXU34" s="98"/>
      <c r="WXV34" s="99"/>
      <c r="WXW34" s="100"/>
      <c r="WXX34" s="100"/>
      <c r="WXY34" s="101"/>
      <c r="WXZ34" s="102"/>
      <c r="WYA34" s="101"/>
      <c r="WYB34" s="101"/>
      <c r="WYC34" s="95"/>
      <c r="WYD34" s="96"/>
      <c r="WYE34" s="97"/>
      <c r="WYF34" s="95"/>
      <c r="WYG34" s="98"/>
      <c r="WYH34" s="98"/>
      <c r="WYI34" s="98"/>
      <c r="WYJ34" s="98"/>
      <c r="WYK34" s="99"/>
      <c r="WYL34" s="100"/>
      <c r="WYM34" s="100"/>
      <c r="WYN34" s="101"/>
      <c r="WYO34" s="102"/>
      <c r="WYP34" s="101"/>
      <c r="WYQ34" s="101"/>
      <c r="WYR34" s="95"/>
      <c r="WYS34" s="96"/>
      <c r="WYT34" s="97"/>
      <c r="WYU34" s="95"/>
      <c r="WYV34" s="98"/>
      <c r="WYW34" s="98"/>
      <c r="WYX34" s="98"/>
      <c r="WYY34" s="98"/>
      <c r="WYZ34" s="99"/>
      <c r="WZA34" s="100"/>
      <c r="WZB34" s="100"/>
      <c r="WZC34" s="101"/>
      <c r="WZD34" s="102"/>
      <c r="WZE34" s="101"/>
      <c r="WZF34" s="101"/>
      <c r="WZG34" s="95"/>
      <c r="WZH34" s="96"/>
      <c r="WZI34" s="97"/>
      <c r="WZJ34" s="95"/>
      <c r="WZK34" s="98"/>
      <c r="WZL34" s="98"/>
      <c r="WZM34" s="98"/>
      <c r="WZN34" s="98"/>
      <c r="WZO34" s="99"/>
      <c r="WZP34" s="100"/>
      <c r="WZQ34" s="100"/>
      <c r="WZR34" s="101"/>
      <c r="WZS34" s="102"/>
      <c r="WZT34" s="101"/>
      <c r="WZU34" s="101"/>
      <c r="WZV34" s="95"/>
      <c r="WZW34" s="96"/>
      <c r="WZX34" s="97"/>
      <c r="WZY34" s="95"/>
      <c r="WZZ34" s="98"/>
      <c r="XAA34" s="98"/>
      <c r="XAB34" s="98"/>
      <c r="XAC34" s="98"/>
      <c r="XAD34" s="99"/>
      <c r="XAE34" s="100"/>
      <c r="XAF34" s="100"/>
      <c r="XAG34" s="101"/>
      <c r="XAH34" s="102"/>
      <c r="XAI34" s="101"/>
      <c r="XAJ34" s="101"/>
      <c r="XAK34" s="95"/>
      <c r="XAL34" s="96"/>
      <c r="XAM34" s="97"/>
      <c r="XAN34" s="95"/>
      <c r="XAO34" s="98"/>
      <c r="XAP34" s="98"/>
      <c r="XAQ34" s="98"/>
      <c r="XAR34" s="98"/>
      <c r="XAS34" s="99"/>
      <c r="XAT34" s="100"/>
      <c r="XAU34" s="100"/>
      <c r="XAV34" s="101"/>
      <c r="XAW34" s="102"/>
      <c r="XAX34" s="101"/>
      <c r="XAY34" s="101"/>
      <c r="XAZ34" s="95"/>
      <c r="XBA34" s="96"/>
      <c r="XBB34" s="97"/>
      <c r="XBC34" s="95"/>
      <c r="XBD34" s="98"/>
      <c r="XBE34" s="98"/>
      <c r="XBF34" s="98"/>
      <c r="XBG34" s="98"/>
      <c r="XBH34" s="99"/>
      <c r="XBI34" s="100"/>
      <c r="XBJ34" s="100"/>
      <c r="XBK34" s="101"/>
      <c r="XBL34" s="102"/>
      <c r="XBM34" s="101"/>
      <c r="XBN34" s="101"/>
      <c r="XBO34" s="95"/>
      <c r="XBP34" s="96"/>
      <c r="XBQ34" s="97"/>
      <c r="XBR34" s="95"/>
      <c r="XBS34" s="98"/>
      <c r="XBT34" s="98"/>
      <c r="XBU34" s="98"/>
      <c r="XBV34" s="98"/>
      <c r="XBW34" s="99"/>
      <c r="XBX34" s="100"/>
      <c r="XBY34" s="100"/>
      <c r="XBZ34" s="101"/>
      <c r="XCA34" s="102"/>
      <c r="XCB34" s="101"/>
      <c r="XCC34" s="101"/>
      <c r="XCD34" s="95"/>
      <c r="XCE34" s="96"/>
      <c r="XCF34" s="97"/>
      <c r="XCG34" s="95"/>
      <c r="XCH34" s="98"/>
      <c r="XCI34" s="98"/>
      <c r="XCJ34" s="98"/>
      <c r="XCK34" s="98"/>
      <c r="XCL34" s="99"/>
      <c r="XCM34" s="100"/>
      <c r="XCN34" s="100"/>
      <c r="XCO34" s="101"/>
      <c r="XCP34" s="102"/>
      <c r="XCQ34" s="101"/>
      <c r="XCR34" s="101"/>
      <c r="XCS34" s="95"/>
      <c r="XCT34" s="96"/>
      <c r="XCU34" s="97"/>
      <c r="XCV34" s="95"/>
      <c r="XCW34" s="98"/>
      <c r="XCX34" s="98"/>
      <c r="XCY34" s="98"/>
      <c r="XCZ34" s="98"/>
      <c r="XDA34" s="99"/>
      <c r="XDB34" s="100"/>
      <c r="XDC34" s="100"/>
      <c r="XDD34" s="101"/>
      <c r="XDE34" s="102"/>
      <c r="XDF34" s="101"/>
      <c r="XDG34" s="101"/>
      <c r="XDH34" s="95"/>
      <c r="XDI34" s="96"/>
      <c r="XDJ34" s="97"/>
      <c r="XDK34" s="95"/>
      <c r="XDL34" s="98"/>
      <c r="XDM34" s="98"/>
      <c r="XDN34" s="98"/>
      <c r="XDO34" s="98"/>
      <c r="XDP34" s="99"/>
      <c r="XDQ34" s="100"/>
      <c r="XDR34" s="100"/>
      <c r="XDS34" s="101"/>
      <c r="XDT34" s="102"/>
      <c r="XDU34" s="101"/>
      <c r="XDV34" s="101"/>
      <c r="XDW34" s="95"/>
      <c r="XDX34" s="96"/>
      <c r="XDY34" s="97"/>
      <c r="XDZ34" s="95"/>
      <c r="XEA34" s="98"/>
      <c r="XEB34" s="98"/>
      <c r="XEC34" s="98"/>
      <c r="XED34" s="98"/>
      <c r="XEE34" s="99"/>
      <c r="XEF34" s="100"/>
      <c r="XEG34" s="100"/>
      <c r="XEH34" s="101"/>
      <c r="XEI34" s="102"/>
      <c r="XEJ34" s="101"/>
      <c r="XEK34" s="101"/>
      <c r="XEL34" s="95"/>
      <c r="XEM34" s="96"/>
      <c r="XEN34" s="97"/>
      <c r="XEO34" s="95"/>
      <c r="XEP34" s="98"/>
      <c r="XEQ34" s="98"/>
      <c r="XER34" s="98"/>
      <c r="XES34" s="98"/>
      <c r="XET34" s="99"/>
      <c r="XEU34" s="100"/>
      <c r="XEV34" s="100"/>
      <c r="XEW34" s="101"/>
      <c r="XEX34" s="102"/>
      <c r="XEY34" s="101"/>
      <c r="XEZ34" s="101"/>
      <c r="XFA34" s="95"/>
      <c r="XFB34" s="96"/>
      <c r="XFC34" s="97"/>
      <c r="XFD34" s="95"/>
    </row>
    <row r="35" spans="1:16384" s="37" customFormat="1" ht="12.75" hidden="1" x14ac:dyDescent="0.25">
      <c r="A35" s="34"/>
      <c r="B35" s="45"/>
      <c r="C35" s="35"/>
      <c r="D35" s="34"/>
      <c r="E35" s="62"/>
      <c r="F35" s="62"/>
      <c r="G35" s="62"/>
      <c r="H35" s="63"/>
      <c r="I35" s="63"/>
      <c r="J35" s="63"/>
      <c r="K35" s="63"/>
      <c r="L35" s="64"/>
      <c r="M35" s="65"/>
      <c r="N35" s="64"/>
      <c r="O35" s="64"/>
    </row>
    <row r="36" spans="1:16384" s="37" customFormat="1" ht="12.75" hidden="1" x14ac:dyDescent="0.25">
      <c r="A36" s="34"/>
      <c r="B36" s="45"/>
      <c r="C36" s="35"/>
      <c r="D36" s="34"/>
      <c r="E36" s="62"/>
      <c r="F36" s="62"/>
      <c r="G36" s="62"/>
      <c r="H36" s="63"/>
      <c r="I36" s="63"/>
      <c r="J36" s="63"/>
      <c r="K36" s="63"/>
      <c r="L36" s="64"/>
      <c r="M36" s="65"/>
      <c r="N36" s="64"/>
      <c r="O36" s="64"/>
    </row>
    <row r="37" spans="1:16384" s="37" customFormat="1" ht="12.75" hidden="1" x14ac:dyDescent="0.25">
      <c r="A37" s="34"/>
      <c r="B37" s="35"/>
      <c r="C37" s="35"/>
      <c r="D37" s="34"/>
      <c r="E37" s="62"/>
      <c r="F37" s="62"/>
      <c r="G37" s="62"/>
      <c r="H37" s="63"/>
      <c r="I37" s="63"/>
      <c r="J37" s="63"/>
      <c r="K37" s="63"/>
      <c r="L37" s="64"/>
      <c r="M37" s="65"/>
      <c r="N37" s="64"/>
      <c r="O37" s="64"/>
    </row>
    <row r="38" spans="1:16384" s="37" customFormat="1" ht="52.5" customHeight="1" x14ac:dyDescent="0.25">
      <c r="A38" s="34">
        <v>6.1</v>
      </c>
      <c r="B38" s="125" t="s">
        <v>85</v>
      </c>
      <c r="C38" s="55" t="s">
        <v>63</v>
      </c>
      <c r="D38" s="34"/>
      <c r="E38" s="62">
        <v>3467250</v>
      </c>
      <c r="F38" s="62">
        <v>3466578.8</v>
      </c>
      <c r="G38" s="62">
        <v>3466578.8</v>
      </c>
      <c r="H38" s="63">
        <v>150</v>
      </c>
      <c r="I38" s="63" t="s">
        <v>49</v>
      </c>
      <c r="J38" s="63">
        <v>170</v>
      </c>
      <c r="K38" s="63">
        <v>170</v>
      </c>
      <c r="L38" s="64">
        <f t="shared" ref="L38:L46" si="49">G38/E38*100</f>
        <v>99.980641718941527</v>
      </c>
      <c r="M38" s="65">
        <f t="shared" ref="M38" si="50">IF(F38,G38/F38,0)</f>
        <v>1</v>
      </c>
      <c r="N38" s="64">
        <f t="shared" ref="N38:N46" si="51">K38/H38*100</f>
        <v>113.33333333333333</v>
      </c>
      <c r="O38" s="64">
        <f t="shared" ref="O38" si="52">IF(K38,J38/H38,0)</f>
        <v>1.1333333333333333</v>
      </c>
    </row>
    <row r="39" spans="1:16384" s="37" customFormat="1" ht="12.75" x14ac:dyDescent="0.25">
      <c r="A39" s="34"/>
      <c r="B39" s="125"/>
      <c r="C39" s="55"/>
      <c r="D39" s="34"/>
      <c r="E39" s="62"/>
      <c r="F39" s="62"/>
      <c r="G39" s="62"/>
      <c r="H39" s="63"/>
      <c r="I39" s="63"/>
      <c r="J39" s="63"/>
      <c r="K39" s="63"/>
      <c r="L39" s="64"/>
      <c r="M39" s="65"/>
      <c r="N39" s="64"/>
      <c r="O39" s="64"/>
    </row>
    <row r="40" spans="1:16384" s="37" customFormat="1" ht="40.5" customHeight="1" x14ac:dyDescent="0.25">
      <c r="A40" s="34">
        <v>6.2</v>
      </c>
      <c r="B40" s="125" t="s">
        <v>86</v>
      </c>
      <c r="C40" s="56" t="s">
        <v>75</v>
      </c>
      <c r="D40" s="34"/>
      <c r="E40" s="62">
        <v>983250</v>
      </c>
      <c r="F40" s="62">
        <v>982696.32</v>
      </c>
      <c r="G40" s="62">
        <v>982696.32</v>
      </c>
      <c r="H40" s="63">
        <v>93</v>
      </c>
      <c r="I40" s="63" t="s">
        <v>49</v>
      </c>
      <c r="J40" s="63">
        <v>106</v>
      </c>
      <c r="K40" s="63">
        <v>106</v>
      </c>
      <c r="L40" s="64">
        <f>G40/E40*100</f>
        <v>99.943688787185351</v>
      </c>
      <c r="M40" s="65">
        <f t="shared" ref="M40" si="53">IF(F40,G40/F40,0)</f>
        <v>1</v>
      </c>
      <c r="N40" s="64">
        <f>K40/H40*100</f>
        <v>113.97849462365592</v>
      </c>
      <c r="O40" s="64">
        <f t="shared" ref="O40" si="54">IF(K40,J40/H40,0)</f>
        <v>1.1397849462365592</v>
      </c>
    </row>
    <row r="41" spans="1:16384" s="37" customFormat="1" ht="12.75" x14ac:dyDescent="0.25">
      <c r="A41" s="34"/>
      <c r="B41" s="125"/>
      <c r="C41" s="56"/>
      <c r="D41" s="34"/>
      <c r="E41" s="62"/>
      <c r="F41" s="62"/>
      <c r="G41" s="62"/>
      <c r="H41" s="63"/>
      <c r="I41" s="63"/>
      <c r="J41" s="63"/>
      <c r="K41" s="63"/>
      <c r="L41" s="64"/>
      <c r="M41" s="65"/>
      <c r="N41" s="64"/>
      <c r="O41" s="64"/>
    </row>
    <row r="42" spans="1:16384" s="37" customFormat="1" ht="66.75" customHeight="1" x14ac:dyDescent="0.25">
      <c r="A42" s="34">
        <v>6.3</v>
      </c>
      <c r="B42" s="125" t="s">
        <v>87</v>
      </c>
      <c r="C42" s="56" t="s">
        <v>76</v>
      </c>
      <c r="D42" s="34"/>
      <c r="E42" s="62">
        <v>4968000</v>
      </c>
      <c r="F42" s="62">
        <v>4965786</v>
      </c>
      <c r="G42" s="62">
        <v>4965786</v>
      </c>
      <c r="H42" s="63">
        <v>899</v>
      </c>
      <c r="I42" s="63" t="s">
        <v>49</v>
      </c>
      <c r="J42" s="63">
        <v>906</v>
      </c>
      <c r="K42" s="63">
        <v>906</v>
      </c>
      <c r="L42" s="64">
        <f>G42/E42*100</f>
        <v>99.955434782608705</v>
      </c>
      <c r="M42" s="65">
        <f t="shared" ref="M42" si="55">IF(F42,G42/F42,0)</f>
        <v>1</v>
      </c>
      <c r="N42" s="64">
        <f>K42/H42*100</f>
        <v>100.77864293659621</v>
      </c>
      <c r="O42" s="64">
        <f t="shared" ref="O42" si="56">IF(K42,J42/H42,0)</f>
        <v>1.0077864293659622</v>
      </c>
    </row>
    <row r="43" spans="1:16384" s="37" customFormat="1" ht="12.75" x14ac:dyDescent="0.25">
      <c r="A43" s="34"/>
      <c r="B43" s="125"/>
      <c r="C43" s="56"/>
      <c r="D43" s="34"/>
      <c r="E43" s="62"/>
      <c r="F43" s="62"/>
      <c r="G43" s="62"/>
      <c r="H43" s="63"/>
      <c r="I43" s="63"/>
      <c r="J43" s="63"/>
      <c r="K43" s="63"/>
      <c r="L43" s="64"/>
      <c r="M43" s="65"/>
      <c r="N43" s="64"/>
      <c r="O43" s="64"/>
    </row>
    <row r="44" spans="1:16384" s="37" customFormat="1" ht="52.5" customHeight="1" x14ac:dyDescent="0.25">
      <c r="A44" s="34">
        <v>6.4</v>
      </c>
      <c r="B44" s="125" t="s">
        <v>88</v>
      </c>
      <c r="C44" s="36" t="s">
        <v>77</v>
      </c>
      <c r="D44" s="34"/>
      <c r="E44" s="62">
        <v>16364250</v>
      </c>
      <c r="F44" s="62">
        <f>16364250+1725346.8</f>
        <v>18089596.800000001</v>
      </c>
      <c r="G44" s="62">
        <f>16364250+1725346.8</f>
        <v>18089596.800000001</v>
      </c>
      <c r="H44" s="63">
        <v>264</v>
      </c>
      <c r="I44" s="63" t="s">
        <v>49</v>
      </c>
      <c r="J44" s="63">
        <v>264</v>
      </c>
      <c r="K44" s="63">
        <v>264</v>
      </c>
      <c r="L44" s="64">
        <f>G44/E44*100</f>
        <v>110.54339062285166</v>
      </c>
      <c r="M44" s="65">
        <f t="shared" ref="M44" si="57">IF(F44,G44/F44,0)</f>
        <v>1</v>
      </c>
      <c r="N44" s="64">
        <f>K44/H44*100</f>
        <v>100</v>
      </c>
      <c r="O44" s="64">
        <f t="shared" ref="O44" si="58">IF(K44,J44/H44,0)</f>
        <v>1</v>
      </c>
    </row>
    <row r="45" spans="1:16384" s="37" customFormat="1" ht="12.75" x14ac:dyDescent="0.25">
      <c r="A45" s="34"/>
      <c r="B45" s="125"/>
      <c r="C45" s="36"/>
      <c r="D45" s="34"/>
      <c r="E45" s="62"/>
      <c r="F45" s="62"/>
      <c r="G45" s="62"/>
      <c r="H45" s="63"/>
      <c r="I45" s="63"/>
      <c r="J45" s="63"/>
      <c r="K45" s="63"/>
      <c r="L45" s="64"/>
      <c r="M45" s="65"/>
      <c r="N45" s="64"/>
      <c r="O45" s="64"/>
    </row>
    <row r="46" spans="1:16384" s="37" customFormat="1" ht="65.25" customHeight="1" x14ac:dyDescent="0.25">
      <c r="A46" s="34">
        <v>6.5</v>
      </c>
      <c r="B46" s="125" t="s">
        <v>89</v>
      </c>
      <c r="C46" s="36" t="s">
        <v>126</v>
      </c>
      <c r="D46" s="34"/>
      <c r="E46" s="62">
        <v>5865000</v>
      </c>
      <c r="F46" s="62">
        <v>5858580</v>
      </c>
      <c r="G46" s="62">
        <v>5858580</v>
      </c>
      <c r="H46" s="63">
        <v>150</v>
      </c>
      <c r="I46" s="63" t="s">
        <v>49</v>
      </c>
      <c r="J46" s="63">
        <v>150</v>
      </c>
      <c r="K46" s="63">
        <v>150</v>
      </c>
      <c r="L46" s="64">
        <f t="shared" si="49"/>
        <v>99.890537084398972</v>
      </c>
      <c r="M46" s="65">
        <f t="shared" ref="M46" si="59">IF(F46,G46/F46,0)</f>
        <v>1</v>
      </c>
      <c r="N46" s="64">
        <f t="shared" si="51"/>
        <v>100</v>
      </c>
      <c r="O46" s="64">
        <f t="shared" ref="O46" si="60">IF(K46,J46/H46,0)</f>
        <v>1</v>
      </c>
    </row>
    <row r="47" spans="1:16384" s="37" customFormat="1" ht="12.75" x14ac:dyDescent="0.25">
      <c r="A47" s="34"/>
      <c r="B47" s="35"/>
      <c r="C47" s="36"/>
      <c r="D47" s="34"/>
      <c r="E47" s="62"/>
      <c r="F47" s="62"/>
      <c r="G47" s="62"/>
      <c r="H47" s="63"/>
      <c r="I47" s="63"/>
      <c r="J47" s="63"/>
      <c r="K47" s="63"/>
      <c r="L47" s="64"/>
      <c r="M47" s="65"/>
      <c r="N47" s="64"/>
      <c r="O47" s="64"/>
    </row>
    <row r="48" spans="1:16384" s="103" customFormat="1" ht="12.75" x14ac:dyDescent="0.25">
      <c r="A48" s="87"/>
      <c r="B48" s="88" t="s">
        <v>40</v>
      </c>
      <c r="C48" s="89"/>
      <c r="D48" s="87"/>
      <c r="E48" s="90">
        <f>SUM(E52:E62)</f>
        <v>37980000</v>
      </c>
      <c r="F48" s="90">
        <f t="shared" ref="F48:G48" si="61">SUM(F52:F62)</f>
        <v>37973590.079999998</v>
      </c>
      <c r="G48" s="90">
        <f t="shared" si="61"/>
        <v>37749774.149999999</v>
      </c>
      <c r="H48" s="91">
        <f t="shared" ref="H48:K48" si="62">SUM(H52:H62)</f>
        <v>7328</v>
      </c>
      <c r="I48" s="92" t="s">
        <v>46</v>
      </c>
      <c r="J48" s="91">
        <f t="shared" ref="J48" si="63">SUM(J52:J62)</f>
        <v>7219</v>
      </c>
      <c r="K48" s="91">
        <f t="shared" si="62"/>
        <v>7219</v>
      </c>
      <c r="L48" s="93">
        <f t="shared" ref="L48" si="64">G48/E48*100</f>
        <v>99.393823459715634</v>
      </c>
      <c r="M48" s="94">
        <f t="shared" ref="M48" si="65">IF(F48,G48/F48,0)</f>
        <v>0.99410601079517424</v>
      </c>
      <c r="N48" s="93">
        <f t="shared" ref="N48" si="66">K48/H48*100</f>
        <v>98.512554585152827</v>
      </c>
      <c r="O48" s="93">
        <f t="shared" ref="O48" si="67">IF(K48,J48/H48,0)</f>
        <v>0.98512554585152834</v>
      </c>
      <c r="P48" s="95"/>
      <c r="Q48" s="96"/>
      <c r="R48" s="97"/>
      <c r="S48" s="95"/>
      <c r="T48" s="98"/>
      <c r="U48" s="98"/>
      <c r="V48" s="98"/>
      <c r="W48" s="98"/>
      <c r="X48" s="99"/>
      <c r="Y48" s="100"/>
      <c r="Z48" s="100"/>
      <c r="AA48" s="101"/>
      <c r="AB48" s="102"/>
      <c r="AC48" s="101"/>
      <c r="AD48" s="101"/>
      <c r="AE48" s="95"/>
      <c r="AF48" s="96"/>
      <c r="AG48" s="97"/>
      <c r="AH48" s="95"/>
      <c r="AI48" s="98"/>
      <c r="AJ48" s="98"/>
      <c r="AK48" s="98"/>
      <c r="AL48" s="98"/>
      <c r="AM48" s="99"/>
      <c r="AN48" s="100"/>
      <c r="AO48" s="100"/>
      <c r="AP48" s="101"/>
      <c r="AQ48" s="102"/>
      <c r="AR48" s="101"/>
      <c r="AS48" s="101"/>
      <c r="AT48" s="95"/>
      <c r="AU48" s="96"/>
      <c r="AV48" s="97"/>
      <c r="AW48" s="95"/>
      <c r="AX48" s="98"/>
      <c r="AY48" s="98"/>
      <c r="AZ48" s="98"/>
      <c r="BA48" s="98"/>
      <c r="BB48" s="99"/>
      <c r="BC48" s="100"/>
      <c r="BD48" s="100"/>
      <c r="BE48" s="101"/>
      <c r="BF48" s="102"/>
      <c r="BG48" s="101"/>
      <c r="BH48" s="101"/>
      <c r="BI48" s="95"/>
      <c r="BJ48" s="96"/>
      <c r="BK48" s="97"/>
      <c r="BL48" s="95"/>
      <c r="BM48" s="98"/>
      <c r="BN48" s="98"/>
      <c r="BO48" s="98"/>
      <c r="BP48" s="98"/>
      <c r="BQ48" s="99"/>
      <c r="BR48" s="100"/>
      <c r="BS48" s="100"/>
      <c r="BT48" s="101"/>
      <c r="BU48" s="102"/>
      <c r="BV48" s="101"/>
      <c r="BW48" s="101"/>
      <c r="BX48" s="95"/>
      <c r="BY48" s="96"/>
      <c r="BZ48" s="97"/>
      <c r="CA48" s="95"/>
      <c r="CB48" s="98"/>
      <c r="CC48" s="98"/>
      <c r="CD48" s="98"/>
      <c r="CE48" s="98"/>
      <c r="CF48" s="99"/>
      <c r="CG48" s="100"/>
      <c r="CH48" s="100"/>
      <c r="CI48" s="101"/>
      <c r="CJ48" s="102"/>
      <c r="CK48" s="101"/>
      <c r="CL48" s="101"/>
      <c r="CM48" s="95"/>
      <c r="CN48" s="96"/>
      <c r="CO48" s="97"/>
      <c r="CP48" s="95"/>
      <c r="CQ48" s="98"/>
      <c r="CR48" s="98"/>
      <c r="CS48" s="98"/>
      <c r="CT48" s="98"/>
      <c r="CU48" s="99"/>
      <c r="CV48" s="100"/>
      <c r="CW48" s="100"/>
      <c r="CX48" s="101"/>
      <c r="CY48" s="102"/>
      <c r="CZ48" s="101"/>
      <c r="DA48" s="101"/>
      <c r="DB48" s="95"/>
      <c r="DC48" s="96"/>
      <c r="DD48" s="97"/>
      <c r="DE48" s="95"/>
      <c r="DF48" s="98"/>
      <c r="DG48" s="98"/>
      <c r="DH48" s="98"/>
      <c r="DI48" s="98"/>
      <c r="DJ48" s="99"/>
      <c r="DK48" s="100"/>
      <c r="DL48" s="100"/>
      <c r="DM48" s="101"/>
      <c r="DN48" s="102"/>
      <c r="DO48" s="101"/>
      <c r="DP48" s="101"/>
      <c r="DQ48" s="95"/>
      <c r="DR48" s="96"/>
      <c r="DS48" s="97"/>
      <c r="DT48" s="95"/>
      <c r="DU48" s="98"/>
      <c r="DV48" s="98"/>
      <c r="DW48" s="98"/>
      <c r="DX48" s="98"/>
      <c r="DY48" s="99"/>
      <c r="DZ48" s="100"/>
      <c r="EA48" s="100"/>
      <c r="EB48" s="101"/>
      <c r="EC48" s="102"/>
      <c r="ED48" s="101"/>
      <c r="EE48" s="101"/>
      <c r="EF48" s="95"/>
      <c r="EG48" s="96"/>
      <c r="EH48" s="97"/>
      <c r="EI48" s="95"/>
      <c r="EJ48" s="98"/>
      <c r="EK48" s="98"/>
      <c r="EL48" s="98"/>
      <c r="EM48" s="98"/>
      <c r="EN48" s="99"/>
      <c r="EO48" s="100"/>
      <c r="EP48" s="100"/>
      <c r="EQ48" s="101"/>
      <c r="ER48" s="102"/>
      <c r="ES48" s="101"/>
      <c r="ET48" s="101"/>
      <c r="EU48" s="95"/>
      <c r="EV48" s="96"/>
      <c r="EW48" s="97"/>
      <c r="EX48" s="95"/>
      <c r="EY48" s="98"/>
      <c r="EZ48" s="98"/>
      <c r="FA48" s="98"/>
      <c r="FB48" s="98"/>
      <c r="FC48" s="99"/>
      <c r="FD48" s="100"/>
      <c r="FE48" s="100"/>
      <c r="FF48" s="101"/>
      <c r="FG48" s="102"/>
      <c r="FH48" s="101"/>
      <c r="FI48" s="101"/>
      <c r="FJ48" s="95"/>
      <c r="FK48" s="96"/>
      <c r="FL48" s="97"/>
      <c r="FM48" s="95"/>
      <c r="FN48" s="98"/>
      <c r="FO48" s="98"/>
      <c r="FP48" s="98"/>
      <c r="FQ48" s="98"/>
      <c r="FR48" s="99"/>
      <c r="FS48" s="100"/>
      <c r="FT48" s="100"/>
      <c r="FU48" s="101"/>
      <c r="FV48" s="102"/>
      <c r="FW48" s="101"/>
      <c r="FX48" s="101"/>
      <c r="FY48" s="95"/>
      <c r="FZ48" s="96"/>
      <c r="GA48" s="97"/>
      <c r="GB48" s="95"/>
      <c r="GC48" s="98"/>
      <c r="GD48" s="98"/>
      <c r="GE48" s="98"/>
      <c r="GF48" s="98"/>
      <c r="GG48" s="99"/>
      <c r="GH48" s="100"/>
      <c r="GI48" s="100"/>
      <c r="GJ48" s="101"/>
      <c r="GK48" s="102"/>
      <c r="GL48" s="101"/>
      <c r="GM48" s="101"/>
      <c r="GN48" s="95"/>
      <c r="GO48" s="96"/>
      <c r="GP48" s="97"/>
      <c r="GQ48" s="95"/>
      <c r="GR48" s="98"/>
      <c r="GS48" s="98"/>
      <c r="GT48" s="98"/>
      <c r="GU48" s="98"/>
      <c r="GV48" s="99"/>
      <c r="GW48" s="100"/>
      <c r="GX48" s="100"/>
      <c r="GY48" s="101"/>
      <c r="GZ48" s="102"/>
      <c r="HA48" s="101"/>
      <c r="HB48" s="101"/>
      <c r="HC48" s="95"/>
      <c r="HD48" s="96"/>
      <c r="HE48" s="97"/>
      <c r="HF48" s="95"/>
      <c r="HG48" s="98"/>
      <c r="HH48" s="98"/>
      <c r="HI48" s="98"/>
      <c r="HJ48" s="98"/>
      <c r="HK48" s="99"/>
      <c r="HL48" s="100"/>
      <c r="HM48" s="100"/>
      <c r="HN48" s="101"/>
      <c r="HO48" s="102"/>
      <c r="HP48" s="101"/>
      <c r="HQ48" s="101"/>
      <c r="HR48" s="95"/>
      <c r="HS48" s="96"/>
      <c r="HT48" s="97"/>
      <c r="HU48" s="95"/>
      <c r="HV48" s="98"/>
      <c r="HW48" s="98"/>
      <c r="HX48" s="98"/>
      <c r="HY48" s="98"/>
      <c r="HZ48" s="99"/>
      <c r="IA48" s="100"/>
      <c r="IB48" s="100"/>
      <c r="IC48" s="101"/>
      <c r="ID48" s="102"/>
      <c r="IE48" s="101"/>
      <c r="IF48" s="101"/>
      <c r="IG48" s="95"/>
      <c r="IH48" s="96"/>
      <c r="II48" s="97"/>
      <c r="IJ48" s="95"/>
      <c r="IK48" s="98"/>
      <c r="IL48" s="98"/>
      <c r="IM48" s="98"/>
      <c r="IN48" s="98"/>
      <c r="IO48" s="99"/>
      <c r="IP48" s="100"/>
      <c r="IQ48" s="100"/>
      <c r="IR48" s="101"/>
      <c r="IS48" s="102"/>
      <c r="IT48" s="101"/>
      <c r="IU48" s="101"/>
      <c r="IV48" s="95"/>
      <c r="IW48" s="96"/>
      <c r="IX48" s="97"/>
      <c r="IY48" s="95"/>
      <c r="IZ48" s="98"/>
      <c r="JA48" s="98"/>
      <c r="JB48" s="98"/>
      <c r="JC48" s="98"/>
      <c r="JD48" s="99"/>
      <c r="JE48" s="100"/>
      <c r="JF48" s="100"/>
      <c r="JG48" s="101"/>
      <c r="JH48" s="102"/>
      <c r="JI48" s="101"/>
      <c r="JJ48" s="101"/>
      <c r="JK48" s="95"/>
      <c r="JL48" s="96"/>
      <c r="JM48" s="97"/>
      <c r="JN48" s="95"/>
      <c r="JO48" s="98"/>
      <c r="JP48" s="98"/>
      <c r="JQ48" s="98"/>
      <c r="JR48" s="98"/>
      <c r="JS48" s="99"/>
      <c r="JT48" s="100"/>
      <c r="JU48" s="100"/>
      <c r="JV48" s="101"/>
      <c r="JW48" s="102"/>
      <c r="JX48" s="101"/>
      <c r="JY48" s="101"/>
      <c r="JZ48" s="95"/>
      <c r="KA48" s="96"/>
      <c r="KB48" s="97"/>
      <c r="KC48" s="95"/>
      <c r="KD48" s="98"/>
      <c r="KE48" s="98"/>
      <c r="KF48" s="98"/>
      <c r="KG48" s="98"/>
      <c r="KH48" s="99"/>
      <c r="KI48" s="100"/>
      <c r="KJ48" s="100"/>
      <c r="KK48" s="101"/>
      <c r="KL48" s="102"/>
      <c r="KM48" s="101"/>
      <c r="KN48" s="101"/>
      <c r="KO48" s="95"/>
      <c r="KP48" s="96"/>
      <c r="KQ48" s="97"/>
      <c r="KR48" s="95"/>
      <c r="KS48" s="98"/>
      <c r="KT48" s="98"/>
      <c r="KU48" s="98"/>
      <c r="KV48" s="98"/>
      <c r="KW48" s="99"/>
      <c r="KX48" s="100"/>
      <c r="KY48" s="100"/>
      <c r="KZ48" s="101"/>
      <c r="LA48" s="102"/>
      <c r="LB48" s="101"/>
      <c r="LC48" s="101"/>
      <c r="LD48" s="95"/>
      <c r="LE48" s="96"/>
      <c r="LF48" s="97"/>
      <c r="LG48" s="95"/>
      <c r="LH48" s="98"/>
      <c r="LI48" s="98"/>
      <c r="LJ48" s="98"/>
      <c r="LK48" s="98"/>
      <c r="LL48" s="99"/>
      <c r="LM48" s="100"/>
      <c r="LN48" s="100"/>
      <c r="LO48" s="101"/>
      <c r="LP48" s="102"/>
      <c r="LQ48" s="101"/>
      <c r="LR48" s="101"/>
      <c r="LS48" s="95"/>
      <c r="LT48" s="96"/>
      <c r="LU48" s="97"/>
      <c r="LV48" s="95"/>
      <c r="LW48" s="98"/>
      <c r="LX48" s="98"/>
      <c r="LY48" s="98"/>
      <c r="LZ48" s="98"/>
      <c r="MA48" s="99"/>
      <c r="MB48" s="100"/>
      <c r="MC48" s="100"/>
      <c r="MD48" s="101"/>
      <c r="ME48" s="102"/>
      <c r="MF48" s="101"/>
      <c r="MG48" s="101"/>
      <c r="MH48" s="95"/>
      <c r="MI48" s="96"/>
      <c r="MJ48" s="97"/>
      <c r="MK48" s="95"/>
      <c r="ML48" s="98"/>
      <c r="MM48" s="98"/>
      <c r="MN48" s="98"/>
      <c r="MO48" s="98"/>
      <c r="MP48" s="99"/>
      <c r="MQ48" s="100"/>
      <c r="MR48" s="100"/>
      <c r="MS48" s="101"/>
      <c r="MT48" s="102"/>
      <c r="MU48" s="101"/>
      <c r="MV48" s="101"/>
      <c r="MW48" s="95"/>
      <c r="MX48" s="96"/>
      <c r="MY48" s="97"/>
      <c r="MZ48" s="95"/>
      <c r="NA48" s="98"/>
      <c r="NB48" s="98"/>
      <c r="NC48" s="98"/>
      <c r="ND48" s="98"/>
      <c r="NE48" s="99"/>
      <c r="NF48" s="100"/>
      <c r="NG48" s="100"/>
      <c r="NH48" s="101"/>
      <c r="NI48" s="102"/>
      <c r="NJ48" s="101"/>
      <c r="NK48" s="101"/>
      <c r="NL48" s="95"/>
      <c r="NM48" s="96"/>
      <c r="NN48" s="97"/>
      <c r="NO48" s="95"/>
      <c r="NP48" s="98"/>
      <c r="NQ48" s="98"/>
      <c r="NR48" s="98"/>
      <c r="NS48" s="98"/>
      <c r="NT48" s="99"/>
      <c r="NU48" s="100"/>
      <c r="NV48" s="100"/>
      <c r="NW48" s="101"/>
      <c r="NX48" s="102"/>
      <c r="NY48" s="101"/>
      <c r="NZ48" s="101"/>
      <c r="OA48" s="95"/>
      <c r="OB48" s="96"/>
      <c r="OC48" s="97"/>
      <c r="OD48" s="95"/>
      <c r="OE48" s="98"/>
      <c r="OF48" s="98"/>
      <c r="OG48" s="98"/>
      <c r="OH48" s="98"/>
      <c r="OI48" s="99"/>
      <c r="OJ48" s="100"/>
      <c r="OK48" s="100"/>
      <c r="OL48" s="101"/>
      <c r="OM48" s="102"/>
      <c r="ON48" s="101"/>
      <c r="OO48" s="101"/>
      <c r="OP48" s="95"/>
      <c r="OQ48" s="96"/>
      <c r="OR48" s="97"/>
      <c r="OS48" s="95"/>
      <c r="OT48" s="98"/>
      <c r="OU48" s="98"/>
      <c r="OV48" s="98"/>
      <c r="OW48" s="98"/>
      <c r="OX48" s="99"/>
      <c r="OY48" s="100"/>
      <c r="OZ48" s="100"/>
      <c r="PA48" s="101"/>
      <c r="PB48" s="102"/>
      <c r="PC48" s="101"/>
      <c r="PD48" s="101"/>
      <c r="PE48" s="95"/>
      <c r="PF48" s="96"/>
      <c r="PG48" s="97"/>
      <c r="PH48" s="95"/>
      <c r="PI48" s="98"/>
      <c r="PJ48" s="98"/>
      <c r="PK48" s="98"/>
      <c r="PL48" s="98"/>
      <c r="PM48" s="99"/>
      <c r="PN48" s="100"/>
      <c r="PO48" s="100"/>
      <c r="PP48" s="101"/>
      <c r="PQ48" s="102"/>
      <c r="PR48" s="101"/>
      <c r="PS48" s="101"/>
      <c r="PT48" s="95"/>
      <c r="PU48" s="96"/>
      <c r="PV48" s="97"/>
      <c r="PW48" s="95"/>
      <c r="PX48" s="98"/>
      <c r="PY48" s="98"/>
      <c r="PZ48" s="98"/>
      <c r="QA48" s="98"/>
      <c r="QB48" s="99"/>
      <c r="QC48" s="100"/>
      <c r="QD48" s="100"/>
      <c r="QE48" s="101"/>
      <c r="QF48" s="102"/>
      <c r="QG48" s="101"/>
      <c r="QH48" s="101"/>
      <c r="QI48" s="95"/>
      <c r="QJ48" s="96"/>
      <c r="QK48" s="97"/>
      <c r="QL48" s="95"/>
      <c r="QM48" s="98"/>
      <c r="QN48" s="98"/>
      <c r="QO48" s="98"/>
      <c r="QP48" s="98"/>
      <c r="QQ48" s="99"/>
      <c r="QR48" s="100"/>
      <c r="QS48" s="100"/>
      <c r="QT48" s="101"/>
      <c r="QU48" s="102"/>
      <c r="QV48" s="101"/>
      <c r="QW48" s="101"/>
      <c r="QX48" s="95"/>
      <c r="QY48" s="96"/>
      <c r="QZ48" s="97"/>
      <c r="RA48" s="95"/>
      <c r="RB48" s="98"/>
      <c r="RC48" s="98"/>
      <c r="RD48" s="98"/>
      <c r="RE48" s="98"/>
      <c r="RF48" s="99"/>
      <c r="RG48" s="100"/>
      <c r="RH48" s="100"/>
      <c r="RI48" s="101"/>
      <c r="RJ48" s="102"/>
      <c r="RK48" s="101"/>
      <c r="RL48" s="101"/>
      <c r="RM48" s="95"/>
      <c r="RN48" s="96"/>
      <c r="RO48" s="97"/>
      <c r="RP48" s="95"/>
      <c r="RQ48" s="98"/>
      <c r="RR48" s="98"/>
      <c r="RS48" s="98"/>
      <c r="RT48" s="98"/>
      <c r="RU48" s="99"/>
      <c r="RV48" s="100"/>
      <c r="RW48" s="100"/>
      <c r="RX48" s="101"/>
      <c r="RY48" s="102"/>
      <c r="RZ48" s="101"/>
      <c r="SA48" s="101"/>
      <c r="SB48" s="95"/>
      <c r="SC48" s="96"/>
      <c r="SD48" s="97"/>
      <c r="SE48" s="95"/>
      <c r="SF48" s="98"/>
      <c r="SG48" s="98"/>
      <c r="SH48" s="98"/>
      <c r="SI48" s="98"/>
      <c r="SJ48" s="99"/>
      <c r="SK48" s="100"/>
      <c r="SL48" s="100"/>
      <c r="SM48" s="101"/>
      <c r="SN48" s="102"/>
      <c r="SO48" s="101"/>
      <c r="SP48" s="101"/>
      <c r="SQ48" s="95"/>
      <c r="SR48" s="96"/>
      <c r="SS48" s="97"/>
      <c r="ST48" s="95"/>
      <c r="SU48" s="98"/>
      <c r="SV48" s="98"/>
      <c r="SW48" s="98"/>
      <c r="SX48" s="98"/>
      <c r="SY48" s="99"/>
      <c r="SZ48" s="100"/>
      <c r="TA48" s="100"/>
      <c r="TB48" s="101"/>
      <c r="TC48" s="102"/>
      <c r="TD48" s="101"/>
      <c r="TE48" s="101"/>
      <c r="TF48" s="95"/>
      <c r="TG48" s="96"/>
      <c r="TH48" s="97"/>
      <c r="TI48" s="95"/>
      <c r="TJ48" s="98"/>
      <c r="TK48" s="98"/>
      <c r="TL48" s="98"/>
      <c r="TM48" s="98"/>
      <c r="TN48" s="99"/>
      <c r="TO48" s="100"/>
      <c r="TP48" s="100"/>
      <c r="TQ48" s="101"/>
      <c r="TR48" s="102"/>
      <c r="TS48" s="101"/>
      <c r="TT48" s="101"/>
      <c r="TU48" s="95"/>
      <c r="TV48" s="96"/>
      <c r="TW48" s="97"/>
      <c r="TX48" s="95"/>
      <c r="TY48" s="98"/>
      <c r="TZ48" s="98"/>
      <c r="UA48" s="98"/>
      <c r="UB48" s="98"/>
      <c r="UC48" s="99"/>
      <c r="UD48" s="100"/>
      <c r="UE48" s="100"/>
      <c r="UF48" s="101"/>
      <c r="UG48" s="102"/>
      <c r="UH48" s="101"/>
      <c r="UI48" s="101"/>
      <c r="UJ48" s="95"/>
      <c r="UK48" s="96"/>
      <c r="UL48" s="97"/>
      <c r="UM48" s="95"/>
      <c r="UN48" s="98"/>
      <c r="UO48" s="98"/>
      <c r="UP48" s="98"/>
      <c r="UQ48" s="98"/>
      <c r="UR48" s="99"/>
      <c r="US48" s="100"/>
      <c r="UT48" s="100"/>
      <c r="UU48" s="101"/>
      <c r="UV48" s="102"/>
      <c r="UW48" s="101"/>
      <c r="UX48" s="101"/>
      <c r="UY48" s="95"/>
      <c r="UZ48" s="96"/>
      <c r="VA48" s="97"/>
      <c r="VB48" s="95"/>
      <c r="VC48" s="98"/>
      <c r="VD48" s="98"/>
      <c r="VE48" s="98"/>
      <c r="VF48" s="98"/>
      <c r="VG48" s="99"/>
      <c r="VH48" s="100"/>
      <c r="VI48" s="100"/>
      <c r="VJ48" s="101"/>
      <c r="VK48" s="102"/>
      <c r="VL48" s="101"/>
      <c r="VM48" s="101"/>
      <c r="VN48" s="95"/>
      <c r="VO48" s="96"/>
      <c r="VP48" s="97"/>
      <c r="VQ48" s="95"/>
      <c r="VR48" s="98"/>
      <c r="VS48" s="98"/>
      <c r="VT48" s="98"/>
      <c r="VU48" s="98"/>
      <c r="VV48" s="99"/>
      <c r="VW48" s="100"/>
      <c r="VX48" s="100"/>
      <c r="VY48" s="101"/>
      <c r="VZ48" s="102"/>
      <c r="WA48" s="101"/>
      <c r="WB48" s="101"/>
      <c r="WC48" s="95"/>
      <c r="WD48" s="96"/>
      <c r="WE48" s="97"/>
      <c r="WF48" s="95"/>
      <c r="WG48" s="98"/>
      <c r="WH48" s="98"/>
      <c r="WI48" s="98"/>
      <c r="WJ48" s="98"/>
      <c r="WK48" s="99"/>
      <c r="WL48" s="100"/>
      <c r="WM48" s="100"/>
      <c r="WN48" s="101"/>
      <c r="WO48" s="102"/>
      <c r="WP48" s="101"/>
      <c r="WQ48" s="101"/>
      <c r="WR48" s="95"/>
      <c r="WS48" s="96"/>
      <c r="WT48" s="97"/>
      <c r="WU48" s="95"/>
      <c r="WV48" s="98"/>
      <c r="WW48" s="98"/>
      <c r="WX48" s="98"/>
      <c r="WY48" s="98"/>
      <c r="WZ48" s="99"/>
      <c r="XA48" s="100"/>
      <c r="XB48" s="100"/>
      <c r="XC48" s="101"/>
      <c r="XD48" s="102"/>
      <c r="XE48" s="101"/>
      <c r="XF48" s="101"/>
      <c r="XG48" s="95"/>
      <c r="XH48" s="96"/>
      <c r="XI48" s="97"/>
      <c r="XJ48" s="95"/>
      <c r="XK48" s="98"/>
      <c r="XL48" s="98"/>
      <c r="XM48" s="98"/>
      <c r="XN48" s="98"/>
      <c r="XO48" s="99"/>
      <c r="XP48" s="100"/>
      <c r="XQ48" s="100"/>
      <c r="XR48" s="101"/>
      <c r="XS48" s="102"/>
      <c r="XT48" s="101"/>
      <c r="XU48" s="101"/>
      <c r="XV48" s="95"/>
      <c r="XW48" s="96"/>
      <c r="XX48" s="97"/>
      <c r="XY48" s="95"/>
      <c r="XZ48" s="98"/>
      <c r="YA48" s="98"/>
      <c r="YB48" s="98"/>
      <c r="YC48" s="98"/>
      <c r="YD48" s="99"/>
      <c r="YE48" s="100"/>
      <c r="YF48" s="100"/>
      <c r="YG48" s="101"/>
      <c r="YH48" s="102"/>
      <c r="YI48" s="101"/>
      <c r="YJ48" s="101"/>
      <c r="YK48" s="95"/>
      <c r="YL48" s="96"/>
      <c r="YM48" s="97"/>
      <c r="YN48" s="95"/>
      <c r="YO48" s="98"/>
      <c r="YP48" s="98"/>
      <c r="YQ48" s="98"/>
      <c r="YR48" s="98"/>
      <c r="YS48" s="99"/>
      <c r="YT48" s="100"/>
      <c r="YU48" s="100"/>
      <c r="YV48" s="101"/>
      <c r="YW48" s="102"/>
      <c r="YX48" s="101"/>
      <c r="YY48" s="101"/>
      <c r="YZ48" s="95"/>
      <c r="ZA48" s="96"/>
      <c r="ZB48" s="97"/>
      <c r="ZC48" s="95"/>
      <c r="ZD48" s="98"/>
      <c r="ZE48" s="98"/>
      <c r="ZF48" s="98"/>
      <c r="ZG48" s="98"/>
      <c r="ZH48" s="99"/>
      <c r="ZI48" s="100"/>
      <c r="ZJ48" s="100"/>
      <c r="ZK48" s="101"/>
      <c r="ZL48" s="102"/>
      <c r="ZM48" s="101"/>
      <c r="ZN48" s="101"/>
      <c r="ZO48" s="95"/>
      <c r="ZP48" s="96"/>
      <c r="ZQ48" s="97"/>
      <c r="ZR48" s="95"/>
      <c r="ZS48" s="98"/>
      <c r="ZT48" s="98"/>
      <c r="ZU48" s="98"/>
      <c r="ZV48" s="98"/>
      <c r="ZW48" s="99"/>
      <c r="ZX48" s="100"/>
      <c r="ZY48" s="100"/>
      <c r="ZZ48" s="101"/>
      <c r="AAA48" s="102"/>
      <c r="AAB48" s="101"/>
      <c r="AAC48" s="101"/>
      <c r="AAD48" s="95"/>
      <c r="AAE48" s="96"/>
      <c r="AAF48" s="97"/>
      <c r="AAG48" s="95"/>
      <c r="AAH48" s="98"/>
      <c r="AAI48" s="98"/>
      <c r="AAJ48" s="98"/>
      <c r="AAK48" s="98"/>
      <c r="AAL48" s="99"/>
      <c r="AAM48" s="100"/>
      <c r="AAN48" s="100"/>
      <c r="AAO48" s="101"/>
      <c r="AAP48" s="102"/>
      <c r="AAQ48" s="101"/>
      <c r="AAR48" s="101"/>
      <c r="AAS48" s="95"/>
      <c r="AAT48" s="96"/>
      <c r="AAU48" s="97"/>
      <c r="AAV48" s="95"/>
      <c r="AAW48" s="98"/>
      <c r="AAX48" s="98"/>
      <c r="AAY48" s="98"/>
      <c r="AAZ48" s="98"/>
      <c r="ABA48" s="99"/>
      <c r="ABB48" s="100"/>
      <c r="ABC48" s="100"/>
      <c r="ABD48" s="101"/>
      <c r="ABE48" s="102"/>
      <c r="ABF48" s="101"/>
      <c r="ABG48" s="101"/>
      <c r="ABH48" s="95"/>
      <c r="ABI48" s="96"/>
      <c r="ABJ48" s="97"/>
      <c r="ABK48" s="95"/>
      <c r="ABL48" s="98"/>
      <c r="ABM48" s="98"/>
      <c r="ABN48" s="98"/>
      <c r="ABO48" s="98"/>
      <c r="ABP48" s="99"/>
      <c r="ABQ48" s="100"/>
      <c r="ABR48" s="100"/>
      <c r="ABS48" s="101"/>
      <c r="ABT48" s="102"/>
      <c r="ABU48" s="101"/>
      <c r="ABV48" s="101"/>
      <c r="ABW48" s="95"/>
      <c r="ABX48" s="96"/>
      <c r="ABY48" s="97"/>
      <c r="ABZ48" s="95"/>
      <c r="ACA48" s="98"/>
      <c r="ACB48" s="98"/>
      <c r="ACC48" s="98"/>
      <c r="ACD48" s="98"/>
      <c r="ACE48" s="99"/>
      <c r="ACF48" s="100"/>
      <c r="ACG48" s="100"/>
      <c r="ACH48" s="101"/>
      <c r="ACI48" s="102"/>
      <c r="ACJ48" s="101"/>
      <c r="ACK48" s="101"/>
      <c r="ACL48" s="95"/>
      <c r="ACM48" s="96"/>
      <c r="ACN48" s="97"/>
      <c r="ACO48" s="95"/>
      <c r="ACP48" s="98"/>
      <c r="ACQ48" s="98"/>
      <c r="ACR48" s="98"/>
      <c r="ACS48" s="98"/>
      <c r="ACT48" s="99"/>
      <c r="ACU48" s="100"/>
      <c r="ACV48" s="100"/>
      <c r="ACW48" s="101"/>
      <c r="ACX48" s="102"/>
      <c r="ACY48" s="101"/>
      <c r="ACZ48" s="101"/>
      <c r="ADA48" s="95"/>
      <c r="ADB48" s="96"/>
      <c r="ADC48" s="97"/>
      <c r="ADD48" s="95"/>
      <c r="ADE48" s="98"/>
      <c r="ADF48" s="98"/>
      <c r="ADG48" s="98"/>
      <c r="ADH48" s="98"/>
      <c r="ADI48" s="99"/>
      <c r="ADJ48" s="100"/>
      <c r="ADK48" s="100"/>
      <c r="ADL48" s="101"/>
      <c r="ADM48" s="102"/>
      <c r="ADN48" s="101"/>
      <c r="ADO48" s="101"/>
      <c r="ADP48" s="95"/>
      <c r="ADQ48" s="96"/>
      <c r="ADR48" s="97"/>
      <c r="ADS48" s="95"/>
      <c r="ADT48" s="98"/>
      <c r="ADU48" s="98"/>
      <c r="ADV48" s="98"/>
      <c r="ADW48" s="98"/>
      <c r="ADX48" s="99"/>
      <c r="ADY48" s="100"/>
      <c r="ADZ48" s="100"/>
      <c r="AEA48" s="101"/>
      <c r="AEB48" s="102"/>
      <c r="AEC48" s="101"/>
      <c r="AED48" s="101"/>
      <c r="AEE48" s="95"/>
      <c r="AEF48" s="96"/>
      <c r="AEG48" s="97"/>
      <c r="AEH48" s="95"/>
      <c r="AEI48" s="98"/>
      <c r="AEJ48" s="98"/>
      <c r="AEK48" s="98"/>
      <c r="AEL48" s="98"/>
      <c r="AEM48" s="99"/>
      <c r="AEN48" s="100"/>
      <c r="AEO48" s="100"/>
      <c r="AEP48" s="101"/>
      <c r="AEQ48" s="102"/>
      <c r="AER48" s="101"/>
      <c r="AES48" s="101"/>
      <c r="AET48" s="95"/>
      <c r="AEU48" s="96"/>
      <c r="AEV48" s="97"/>
      <c r="AEW48" s="95"/>
      <c r="AEX48" s="98"/>
      <c r="AEY48" s="98"/>
      <c r="AEZ48" s="98"/>
      <c r="AFA48" s="98"/>
      <c r="AFB48" s="99"/>
      <c r="AFC48" s="100"/>
      <c r="AFD48" s="100"/>
      <c r="AFE48" s="101"/>
      <c r="AFF48" s="102"/>
      <c r="AFG48" s="101"/>
      <c r="AFH48" s="101"/>
      <c r="AFI48" s="95"/>
      <c r="AFJ48" s="96"/>
      <c r="AFK48" s="97"/>
      <c r="AFL48" s="95"/>
      <c r="AFM48" s="98"/>
      <c r="AFN48" s="98"/>
      <c r="AFO48" s="98"/>
      <c r="AFP48" s="98"/>
      <c r="AFQ48" s="99"/>
      <c r="AFR48" s="100"/>
      <c r="AFS48" s="100"/>
      <c r="AFT48" s="101"/>
      <c r="AFU48" s="102"/>
      <c r="AFV48" s="101"/>
      <c r="AFW48" s="101"/>
      <c r="AFX48" s="95"/>
      <c r="AFY48" s="96"/>
      <c r="AFZ48" s="97"/>
      <c r="AGA48" s="95"/>
      <c r="AGB48" s="98"/>
      <c r="AGC48" s="98"/>
      <c r="AGD48" s="98"/>
      <c r="AGE48" s="98"/>
      <c r="AGF48" s="99"/>
      <c r="AGG48" s="100"/>
      <c r="AGH48" s="100"/>
      <c r="AGI48" s="101"/>
      <c r="AGJ48" s="102"/>
      <c r="AGK48" s="101"/>
      <c r="AGL48" s="101"/>
      <c r="AGM48" s="95"/>
      <c r="AGN48" s="96"/>
      <c r="AGO48" s="97"/>
      <c r="AGP48" s="95"/>
      <c r="AGQ48" s="98"/>
      <c r="AGR48" s="98"/>
      <c r="AGS48" s="98"/>
      <c r="AGT48" s="98"/>
      <c r="AGU48" s="99"/>
      <c r="AGV48" s="100"/>
      <c r="AGW48" s="100"/>
      <c r="AGX48" s="101"/>
      <c r="AGY48" s="102"/>
      <c r="AGZ48" s="101"/>
      <c r="AHA48" s="101"/>
      <c r="AHB48" s="95"/>
      <c r="AHC48" s="96"/>
      <c r="AHD48" s="97"/>
      <c r="AHE48" s="95"/>
      <c r="AHF48" s="98"/>
      <c r="AHG48" s="98"/>
      <c r="AHH48" s="98"/>
      <c r="AHI48" s="98"/>
      <c r="AHJ48" s="99"/>
      <c r="AHK48" s="100"/>
      <c r="AHL48" s="100"/>
      <c r="AHM48" s="101"/>
      <c r="AHN48" s="102"/>
      <c r="AHO48" s="101"/>
      <c r="AHP48" s="101"/>
      <c r="AHQ48" s="95"/>
      <c r="AHR48" s="96"/>
      <c r="AHS48" s="97"/>
      <c r="AHT48" s="95"/>
      <c r="AHU48" s="98"/>
      <c r="AHV48" s="98"/>
      <c r="AHW48" s="98"/>
      <c r="AHX48" s="98"/>
      <c r="AHY48" s="99"/>
      <c r="AHZ48" s="100"/>
      <c r="AIA48" s="100"/>
      <c r="AIB48" s="101"/>
      <c r="AIC48" s="102"/>
      <c r="AID48" s="101"/>
      <c r="AIE48" s="101"/>
      <c r="AIF48" s="95"/>
      <c r="AIG48" s="96"/>
      <c r="AIH48" s="97"/>
      <c r="AII48" s="95"/>
      <c r="AIJ48" s="98"/>
      <c r="AIK48" s="98"/>
      <c r="AIL48" s="98"/>
      <c r="AIM48" s="98"/>
      <c r="AIN48" s="99"/>
      <c r="AIO48" s="100"/>
      <c r="AIP48" s="100"/>
      <c r="AIQ48" s="101"/>
      <c r="AIR48" s="102"/>
      <c r="AIS48" s="101"/>
      <c r="AIT48" s="101"/>
      <c r="AIU48" s="95"/>
      <c r="AIV48" s="96"/>
      <c r="AIW48" s="97"/>
      <c r="AIX48" s="95"/>
      <c r="AIY48" s="98"/>
      <c r="AIZ48" s="98"/>
      <c r="AJA48" s="98"/>
      <c r="AJB48" s="98"/>
      <c r="AJC48" s="99"/>
      <c r="AJD48" s="100"/>
      <c r="AJE48" s="100"/>
      <c r="AJF48" s="101"/>
      <c r="AJG48" s="102"/>
      <c r="AJH48" s="101"/>
      <c r="AJI48" s="101"/>
      <c r="AJJ48" s="95"/>
      <c r="AJK48" s="96"/>
      <c r="AJL48" s="97"/>
      <c r="AJM48" s="95"/>
      <c r="AJN48" s="98"/>
      <c r="AJO48" s="98"/>
      <c r="AJP48" s="98"/>
      <c r="AJQ48" s="98"/>
      <c r="AJR48" s="99"/>
      <c r="AJS48" s="100"/>
      <c r="AJT48" s="100"/>
      <c r="AJU48" s="101"/>
      <c r="AJV48" s="102"/>
      <c r="AJW48" s="101"/>
      <c r="AJX48" s="101"/>
      <c r="AJY48" s="95"/>
      <c r="AJZ48" s="96"/>
      <c r="AKA48" s="97"/>
      <c r="AKB48" s="95"/>
      <c r="AKC48" s="98"/>
      <c r="AKD48" s="98"/>
      <c r="AKE48" s="98"/>
      <c r="AKF48" s="98"/>
      <c r="AKG48" s="99"/>
      <c r="AKH48" s="100"/>
      <c r="AKI48" s="100"/>
      <c r="AKJ48" s="101"/>
      <c r="AKK48" s="102"/>
      <c r="AKL48" s="101"/>
      <c r="AKM48" s="101"/>
      <c r="AKN48" s="95"/>
      <c r="AKO48" s="96"/>
      <c r="AKP48" s="97"/>
      <c r="AKQ48" s="95"/>
      <c r="AKR48" s="98"/>
      <c r="AKS48" s="98"/>
      <c r="AKT48" s="98"/>
      <c r="AKU48" s="98"/>
      <c r="AKV48" s="99"/>
      <c r="AKW48" s="100"/>
      <c r="AKX48" s="100"/>
      <c r="AKY48" s="101"/>
      <c r="AKZ48" s="102"/>
      <c r="ALA48" s="101"/>
      <c r="ALB48" s="101"/>
      <c r="ALC48" s="95"/>
      <c r="ALD48" s="96"/>
      <c r="ALE48" s="97"/>
      <c r="ALF48" s="95"/>
      <c r="ALG48" s="98"/>
      <c r="ALH48" s="98"/>
      <c r="ALI48" s="98"/>
      <c r="ALJ48" s="98"/>
      <c r="ALK48" s="99"/>
      <c r="ALL48" s="100"/>
      <c r="ALM48" s="100"/>
      <c r="ALN48" s="101"/>
      <c r="ALO48" s="102"/>
      <c r="ALP48" s="101"/>
      <c r="ALQ48" s="101"/>
      <c r="ALR48" s="95"/>
      <c r="ALS48" s="96"/>
      <c r="ALT48" s="97"/>
      <c r="ALU48" s="95"/>
      <c r="ALV48" s="98"/>
      <c r="ALW48" s="98"/>
      <c r="ALX48" s="98"/>
      <c r="ALY48" s="98"/>
      <c r="ALZ48" s="99"/>
      <c r="AMA48" s="100"/>
      <c r="AMB48" s="100"/>
      <c r="AMC48" s="101"/>
      <c r="AMD48" s="102"/>
      <c r="AME48" s="101"/>
      <c r="AMF48" s="101"/>
      <c r="AMG48" s="95"/>
      <c r="AMH48" s="96"/>
      <c r="AMI48" s="97"/>
      <c r="AMJ48" s="95"/>
      <c r="AMK48" s="98"/>
      <c r="AML48" s="98"/>
      <c r="AMM48" s="98"/>
      <c r="AMN48" s="98"/>
      <c r="AMO48" s="99"/>
      <c r="AMP48" s="100"/>
      <c r="AMQ48" s="100"/>
      <c r="AMR48" s="101"/>
      <c r="AMS48" s="102"/>
      <c r="AMT48" s="101"/>
      <c r="AMU48" s="101"/>
      <c r="AMV48" s="95"/>
      <c r="AMW48" s="96"/>
      <c r="AMX48" s="97"/>
      <c r="AMY48" s="95"/>
      <c r="AMZ48" s="98"/>
      <c r="ANA48" s="98"/>
      <c r="ANB48" s="98"/>
      <c r="ANC48" s="98"/>
      <c r="AND48" s="99"/>
      <c r="ANE48" s="100"/>
      <c r="ANF48" s="100"/>
      <c r="ANG48" s="101"/>
      <c r="ANH48" s="102"/>
      <c r="ANI48" s="101"/>
      <c r="ANJ48" s="101"/>
      <c r="ANK48" s="95"/>
      <c r="ANL48" s="96"/>
      <c r="ANM48" s="97"/>
      <c r="ANN48" s="95"/>
      <c r="ANO48" s="98"/>
      <c r="ANP48" s="98"/>
      <c r="ANQ48" s="98"/>
      <c r="ANR48" s="98"/>
      <c r="ANS48" s="99"/>
      <c r="ANT48" s="100"/>
      <c r="ANU48" s="100"/>
      <c r="ANV48" s="101"/>
      <c r="ANW48" s="102"/>
      <c r="ANX48" s="101"/>
      <c r="ANY48" s="101"/>
      <c r="ANZ48" s="95"/>
      <c r="AOA48" s="96"/>
      <c r="AOB48" s="97"/>
      <c r="AOC48" s="95"/>
      <c r="AOD48" s="98"/>
      <c r="AOE48" s="98"/>
      <c r="AOF48" s="98"/>
      <c r="AOG48" s="98"/>
      <c r="AOH48" s="99"/>
      <c r="AOI48" s="100"/>
      <c r="AOJ48" s="100"/>
      <c r="AOK48" s="101"/>
      <c r="AOL48" s="102"/>
      <c r="AOM48" s="101"/>
      <c r="AON48" s="101"/>
      <c r="AOO48" s="95"/>
      <c r="AOP48" s="96"/>
      <c r="AOQ48" s="97"/>
      <c r="AOR48" s="95"/>
      <c r="AOS48" s="98"/>
      <c r="AOT48" s="98"/>
      <c r="AOU48" s="98"/>
      <c r="AOV48" s="98"/>
      <c r="AOW48" s="99"/>
      <c r="AOX48" s="100"/>
      <c r="AOY48" s="100"/>
      <c r="AOZ48" s="101"/>
      <c r="APA48" s="102"/>
      <c r="APB48" s="101"/>
      <c r="APC48" s="101"/>
      <c r="APD48" s="95"/>
      <c r="APE48" s="96"/>
      <c r="APF48" s="97"/>
      <c r="APG48" s="95"/>
      <c r="APH48" s="98"/>
      <c r="API48" s="98"/>
      <c r="APJ48" s="98"/>
      <c r="APK48" s="98"/>
      <c r="APL48" s="99"/>
      <c r="APM48" s="100"/>
      <c r="APN48" s="100"/>
      <c r="APO48" s="101"/>
      <c r="APP48" s="102"/>
      <c r="APQ48" s="101"/>
      <c r="APR48" s="101"/>
      <c r="APS48" s="95"/>
      <c r="APT48" s="96"/>
      <c r="APU48" s="97"/>
      <c r="APV48" s="95"/>
      <c r="APW48" s="98"/>
      <c r="APX48" s="98"/>
      <c r="APY48" s="98"/>
      <c r="APZ48" s="98"/>
      <c r="AQA48" s="99"/>
      <c r="AQB48" s="100"/>
      <c r="AQC48" s="100"/>
      <c r="AQD48" s="101"/>
      <c r="AQE48" s="102"/>
      <c r="AQF48" s="101"/>
      <c r="AQG48" s="101"/>
      <c r="AQH48" s="95"/>
      <c r="AQI48" s="96"/>
      <c r="AQJ48" s="97"/>
      <c r="AQK48" s="95"/>
      <c r="AQL48" s="98"/>
      <c r="AQM48" s="98"/>
      <c r="AQN48" s="98"/>
      <c r="AQO48" s="98"/>
      <c r="AQP48" s="99"/>
      <c r="AQQ48" s="100"/>
      <c r="AQR48" s="100"/>
      <c r="AQS48" s="101"/>
      <c r="AQT48" s="102"/>
      <c r="AQU48" s="101"/>
      <c r="AQV48" s="101"/>
      <c r="AQW48" s="95"/>
      <c r="AQX48" s="96"/>
      <c r="AQY48" s="97"/>
      <c r="AQZ48" s="95"/>
      <c r="ARA48" s="98"/>
      <c r="ARB48" s="98"/>
      <c r="ARC48" s="98"/>
      <c r="ARD48" s="98"/>
      <c r="ARE48" s="99"/>
      <c r="ARF48" s="100"/>
      <c r="ARG48" s="100"/>
      <c r="ARH48" s="101"/>
      <c r="ARI48" s="102"/>
      <c r="ARJ48" s="101"/>
      <c r="ARK48" s="101"/>
      <c r="ARL48" s="95"/>
      <c r="ARM48" s="96"/>
      <c r="ARN48" s="97"/>
      <c r="ARO48" s="95"/>
      <c r="ARP48" s="98"/>
      <c r="ARQ48" s="98"/>
      <c r="ARR48" s="98"/>
      <c r="ARS48" s="98"/>
      <c r="ART48" s="99"/>
      <c r="ARU48" s="100"/>
      <c r="ARV48" s="100"/>
      <c r="ARW48" s="101"/>
      <c r="ARX48" s="102"/>
      <c r="ARY48" s="101"/>
      <c r="ARZ48" s="101"/>
      <c r="ASA48" s="95"/>
      <c r="ASB48" s="96"/>
      <c r="ASC48" s="97"/>
      <c r="ASD48" s="95"/>
      <c r="ASE48" s="98"/>
      <c r="ASF48" s="98"/>
      <c r="ASG48" s="98"/>
      <c r="ASH48" s="98"/>
      <c r="ASI48" s="99"/>
      <c r="ASJ48" s="100"/>
      <c r="ASK48" s="100"/>
      <c r="ASL48" s="101"/>
      <c r="ASM48" s="102"/>
      <c r="ASN48" s="101"/>
      <c r="ASO48" s="101"/>
      <c r="ASP48" s="95"/>
      <c r="ASQ48" s="96"/>
      <c r="ASR48" s="97"/>
      <c r="ASS48" s="95"/>
      <c r="AST48" s="98"/>
      <c r="ASU48" s="98"/>
      <c r="ASV48" s="98"/>
      <c r="ASW48" s="98"/>
      <c r="ASX48" s="99"/>
      <c r="ASY48" s="100"/>
      <c r="ASZ48" s="100"/>
      <c r="ATA48" s="101"/>
      <c r="ATB48" s="102"/>
      <c r="ATC48" s="101"/>
      <c r="ATD48" s="101"/>
      <c r="ATE48" s="95"/>
      <c r="ATF48" s="96"/>
      <c r="ATG48" s="97"/>
      <c r="ATH48" s="95"/>
      <c r="ATI48" s="98"/>
      <c r="ATJ48" s="98"/>
      <c r="ATK48" s="98"/>
      <c r="ATL48" s="98"/>
      <c r="ATM48" s="99"/>
      <c r="ATN48" s="100"/>
      <c r="ATO48" s="100"/>
      <c r="ATP48" s="101"/>
      <c r="ATQ48" s="102"/>
      <c r="ATR48" s="101"/>
      <c r="ATS48" s="101"/>
      <c r="ATT48" s="95"/>
      <c r="ATU48" s="96"/>
      <c r="ATV48" s="97"/>
      <c r="ATW48" s="95"/>
      <c r="ATX48" s="98"/>
      <c r="ATY48" s="98"/>
      <c r="ATZ48" s="98"/>
      <c r="AUA48" s="98"/>
      <c r="AUB48" s="99"/>
      <c r="AUC48" s="100"/>
      <c r="AUD48" s="100"/>
      <c r="AUE48" s="101"/>
      <c r="AUF48" s="102"/>
      <c r="AUG48" s="101"/>
      <c r="AUH48" s="101"/>
      <c r="AUI48" s="95"/>
      <c r="AUJ48" s="96"/>
      <c r="AUK48" s="97"/>
      <c r="AUL48" s="95"/>
      <c r="AUM48" s="98"/>
      <c r="AUN48" s="98"/>
      <c r="AUO48" s="98"/>
      <c r="AUP48" s="98"/>
      <c r="AUQ48" s="99"/>
      <c r="AUR48" s="100"/>
      <c r="AUS48" s="100"/>
      <c r="AUT48" s="101"/>
      <c r="AUU48" s="102"/>
      <c r="AUV48" s="101"/>
      <c r="AUW48" s="101"/>
      <c r="AUX48" s="95"/>
      <c r="AUY48" s="96"/>
      <c r="AUZ48" s="97"/>
      <c r="AVA48" s="95"/>
      <c r="AVB48" s="98"/>
      <c r="AVC48" s="98"/>
      <c r="AVD48" s="98"/>
      <c r="AVE48" s="98"/>
      <c r="AVF48" s="99"/>
      <c r="AVG48" s="100"/>
      <c r="AVH48" s="100"/>
      <c r="AVI48" s="101"/>
      <c r="AVJ48" s="102"/>
      <c r="AVK48" s="101"/>
      <c r="AVL48" s="101"/>
      <c r="AVM48" s="95"/>
      <c r="AVN48" s="96"/>
      <c r="AVO48" s="97"/>
      <c r="AVP48" s="95"/>
      <c r="AVQ48" s="98"/>
      <c r="AVR48" s="98"/>
      <c r="AVS48" s="98"/>
      <c r="AVT48" s="98"/>
      <c r="AVU48" s="99"/>
      <c r="AVV48" s="100"/>
      <c r="AVW48" s="100"/>
      <c r="AVX48" s="101"/>
      <c r="AVY48" s="102"/>
      <c r="AVZ48" s="101"/>
      <c r="AWA48" s="101"/>
      <c r="AWB48" s="95"/>
      <c r="AWC48" s="96"/>
      <c r="AWD48" s="97"/>
      <c r="AWE48" s="95"/>
      <c r="AWF48" s="98"/>
      <c r="AWG48" s="98"/>
      <c r="AWH48" s="98"/>
      <c r="AWI48" s="98"/>
      <c r="AWJ48" s="99"/>
      <c r="AWK48" s="100"/>
      <c r="AWL48" s="100"/>
      <c r="AWM48" s="101"/>
      <c r="AWN48" s="102"/>
      <c r="AWO48" s="101"/>
      <c r="AWP48" s="101"/>
      <c r="AWQ48" s="95"/>
      <c r="AWR48" s="96"/>
      <c r="AWS48" s="97"/>
      <c r="AWT48" s="95"/>
      <c r="AWU48" s="98"/>
      <c r="AWV48" s="98"/>
      <c r="AWW48" s="98"/>
      <c r="AWX48" s="98"/>
      <c r="AWY48" s="99"/>
      <c r="AWZ48" s="100"/>
      <c r="AXA48" s="100"/>
      <c r="AXB48" s="101"/>
      <c r="AXC48" s="102"/>
      <c r="AXD48" s="101"/>
      <c r="AXE48" s="101"/>
      <c r="AXF48" s="95"/>
      <c r="AXG48" s="96"/>
      <c r="AXH48" s="97"/>
      <c r="AXI48" s="95"/>
      <c r="AXJ48" s="98"/>
      <c r="AXK48" s="98"/>
      <c r="AXL48" s="98"/>
      <c r="AXM48" s="98"/>
      <c r="AXN48" s="99"/>
      <c r="AXO48" s="100"/>
      <c r="AXP48" s="100"/>
      <c r="AXQ48" s="101"/>
      <c r="AXR48" s="102"/>
      <c r="AXS48" s="101"/>
      <c r="AXT48" s="101"/>
      <c r="AXU48" s="95"/>
      <c r="AXV48" s="96"/>
      <c r="AXW48" s="97"/>
      <c r="AXX48" s="95"/>
      <c r="AXY48" s="98"/>
      <c r="AXZ48" s="98"/>
      <c r="AYA48" s="98"/>
      <c r="AYB48" s="98"/>
      <c r="AYC48" s="99"/>
      <c r="AYD48" s="100"/>
      <c r="AYE48" s="100"/>
      <c r="AYF48" s="101"/>
      <c r="AYG48" s="102"/>
      <c r="AYH48" s="101"/>
      <c r="AYI48" s="101"/>
      <c r="AYJ48" s="95"/>
      <c r="AYK48" s="96"/>
      <c r="AYL48" s="97"/>
      <c r="AYM48" s="95"/>
      <c r="AYN48" s="98"/>
      <c r="AYO48" s="98"/>
      <c r="AYP48" s="98"/>
      <c r="AYQ48" s="98"/>
      <c r="AYR48" s="99"/>
      <c r="AYS48" s="100"/>
      <c r="AYT48" s="100"/>
      <c r="AYU48" s="101"/>
      <c r="AYV48" s="102"/>
      <c r="AYW48" s="101"/>
      <c r="AYX48" s="101"/>
      <c r="AYY48" s="95"/>
      <c r="AYZ48" s="96"/>
      <c r="AZA48" s="97"/>
      <c r="AZB48" s="95"/>
      <c r="AZC48" s="98"/>
      <c r="AZD48" s="98"/>
      <c r="AZE48" s="98"/>
      <c r="AZF48" s="98"/>
      <c r="AZG48" s="99"/>
      <c r="AZH48" s="100"/>
      <c r="AZI48" s="100"/>
      <c r="AZJ48" s="101"/>
      <c r="AZK48" s="102"/>
      <c r="AZL48" s="101"/>
      <c r="AZM48" s="101"/>
      <c r="AZN48" s="95"/>
      <c r="AZO48" s="96"/>
      <c r="AZP48" s="97"/>
      <c r="AZQ48" s="95"/>
      <c r="AZR48" s="98"/>
      <c r="AZS48" s="98"/>
      <c r="AZT48" s="98"/>
      <c r="AZU48" s="98"/>
      <c r="AZV48" s="99"/>
      <c r="AZW48" s="100"/>
      <c r="AZX48" s="100"/>
      <c r="AZY48" s="101"/>
      <c r="AZZ48" s="102"/>
      <c r="BAA48" s="101"/>
      <c r="BAB48" s="101"/>
      <c r="BAC48" s="95"/>
      <c r="BAD48" s="96"/>
      <c r="BAE48" s="97"/>
      <c r="BAF48" s="95"/>
      <c r="BAG48" s="98"/>
      <c r="BAH48" s="98"/>
      <c r="BAI48" s="98"/>
      <c r="BAJ48" s="98"/>
      <c r="BAK48" s="99"/>
      <c r="BAL48" s="100"/>
      <c r="BAM48" s="100"/>
      <c r="BAN48" s="101"/>
      <c r="BAO48" s="102"/>
      <c r="BAP48" s="101"/>
      <c r="BAQ48" s="101"/>
      <c r="BAR48" s="95"/>
      <c r="BAS48" s="96"/>
      <c r="BAT48" s="97"/>
      <c r="BAU48" s="95"/>
      <c r="BAV48" s="98"/>
      <c r="BAW48" s="98"/>
      <c r="BAX48" s="98"/>
      <c r="BAY48" s="98"/>
      <c r="BAZ48" s="99"/>
      <c r="BBA48" s="100"/>
      <c r="BBB48" s="100"/>
      <c r="BBC48" s="101"/>
      <c r="BBD48" s="102"/>
      <c r="BBE48" s="101"/>
      <c r="BBF48" s="101"/>
      <c r="BBG48" s="95"/>
      <c r="BBH48" s="96"/>
      <c r="BBI48" s="97"/>
      <c r="BBJ48" s="95"/>
      <c r="BBK48" s="98"/>
      <c r="BBL48" s="98"/>
      <c r="BBM48" s="98"/>
      <c r="BBN48" s="98"/>
      <c r="BBO48" s="99"/>
      <c r="BBP48" s="100"/>
      <c r="BBQ48" s="100"/>
      <c r="BBR48" s="101"/>
      <c r="BBS48" s="102"/>
      <c r="BBT48" s="101"/>
      <c r="BBU48" s="101"/>
      <c r="BBV48" s="95"/>
      <c r="BBW48" s="96"/>
      <c r="BBX48" s="97"/>
      <c r="BBY48" s="95"/>
      <c r="BBZ48" s="98"/>
      <c r="BCA48" s="98"/>
      <c r="BCB48" s="98"/>
      <c r="BCC48" s="98"/>
      <c r="BCD48" s="99"/>
      <c r="BCE48" s="100"/>
      <c r="BCF48" s="100"/>
      <c r="BCG48" s="101"/>
      <c r="BCH48" s="102"/>
      <c r="BCI48" s="101"/>
      <c r="BCJ48" s="101"/>
      <c r="BCK48" s="95"/>
      <c r="BCL48" s="96"/>
      <c r="BCM48" s="97"/>
      <c r="BCN48" s="95"/>
      <c r="BCO48" s="98"/>
      <c r="BCP48" s="98"/>
      <c r="BCQ48" s="98"/>
      <c r="BCR48" s="98"/>
      <c r="BCS48" s="99"/>
      <c r="BCT48" s="100"/>
      <c r="BCU48" s="100"/>
      <c r="BCV48" s="101"/>
      <c r="BCW48" s="102"/>
      <c r="BCX48" s="101"/>
      <c r="BCY48" s="101"/>
      <c r="BCZ48" s="95"/>
      <c r="BDA48" s="96"/>
      <c r="BDB48" s="97"/>
      <c r="BDC48" s="95"/>
      <c r="BDD48" s="98"/>
      <c r="BDE48" s="98"/>
      <c r="BDF48" s="98"/>
      <c r="BDG48" s="98"/>
      <c r="BDH48" s="99"/>
      <c r="BDI48" s="100"/>
      <c r="BDJ48" s="100"/>
      <c r="BDK48" s="101"/>
      <c r="BDL48" s="102"/>
      <c r="BDM48" s="101"/>
      <c r="BDN48" s="101"/>
      <c r="BDO48" s="95"/>
      <c r="BDP48" s="96"/>
      <c r="BDQ48" s="97"/>
      <c r="BDR48" s="95"/>
      <c r="BDS48" s="98"/>
      <c r="BDT48" s="98"/>
      <c r="BDU48" s="98"/>
      <c r="BDV48" s="98"/>
      <c r="BDW48" s="99"/>
      <c r="BDX48" s="100"/>
      <c r="BDY48" s="100"/>
      <c r="BDZ48" s="101"/>
      <c r="BEA48" s="102"/>
      <c r="BEB48" s="101"/>
      <c r="BEC48" s="101"/>
      <c r="BED48" s="95"/>
      <c r="BEE48" s="96"/>
      <c r="BEF48" s="97"/>
      <c r="BEG48" s="95"/>
      <c r="BEH48" s="98"/>
      <c r="BEI48" s="98"/>
      <c r="BEJ48" s="98"/>
      <c r="BEK48" s="98"/>
      <c r="BEL48" s="99"/>
      <c r="BEM48" s="100"/>
      <c r="BEN48" s="100"/>
      <c r="BEO48" s="101"/>
      <c r="BEP48" s="102"/>
      <c r="BEQ48" s="101"/>
      <c r="BER48" s="101"/>
      <c r="BES48" s="95"/>
      <c r="BET48" s="96"/>
      <c r="BEU48" s="97"/>
      <c r="BEV48" s="95"/>
      <c r="BEW48" s="98"/>
      <c r="BEX48" s="98"/>
      <c r="BEY48" s="98"/>
      <c r="BEZ48" s="98"/>
      <c r="BFA48" s="99"/>
      <c r="BFB48" s="100"/>
      <c r="BFC48" s="100"/>
      <c r="BFD48" s="101"/>
      <c r="BFE48" s="102"/>
      <c r="BFF48" s="101"/>
      <c r="BFG48" s="101"/>
      <c r="BFH48" s="95"/>
      <c r="BFI48" s="96"/>
      <c r="BFJ48" s="97"/>
      <c r="BFK48" s="95"/>
      <c r="BFL48" s="98"/>
      <c r="BFM48" s="98"/>
      <c r="BFN48" s="98"/>
      <c r="BFO48" s="98"/>
      <c r="BFP48" s="99"/>
      <c r="BFQ48" s="100"/>
      <c r="BFR48" s="100"/>
      <c r="BFS48" s="101"/>
      <c r="BFT48" s="102"/>
      <c r="BFU48" s="101"/>
      <c r="BFV48" s="101"/>
      <c r="BFW48" s="95"/>
      <c r="BFX48" s="96"/>
      <c r="BFY48" s="97"/>
      <c r="BFZ48" s="95"/>
      <c r="BGA48" s="98"/>
      <c r="BGB48" s="98"/>
      <c r="BGC48" s="98"/>
      <c r="BGD48" s="98"/>
      <c r="BGE48" s="99"/>
      <c r="BGF48" s="100"/>
      <c r="BGG48" s="100"/>
      <c r="BGH48" s="101"/>
      <c r="BGI48" s="102"/>
      <c r="BGJ48" s="101"/>
      <c r="BGK48" s="101"/>
      <c r="BGL48" s="95"/>
      <c r="BGM48" s="96"/>
      <c r="BGN48" s="97"/>
      <c r="BGO48" s="95"/>
      <c r="BGP48" s="98"/>
      <c r="BGQ48" s="98"/>
      <c r="BGR48" s="98"/>
      <c r="BGS48" s="98"/>
      <c r="BGT48" s="99"/>
      <c r="BGU48" s="100"/>
      <c r="BGV48" s="100"/>
      <c r="BGW48" s="101"/>
      <c r="BGX48" s="102"/>
      <c r="BGY48" s="101"/>
      <c r="BGZ48" s="101"/>
      <c r="BHA48" s="95"/>
      <c r="BHB48" s="96"/>
      <c r="BHC48" s="97"/>
      <c r="BHD48" s="95"/>
      <c r="BHE48" s="98"/>
      <c r="BHF48" s="98"/>
      <c r="BHG48" s="98"/>
      <c r="BHH48" s="98"/>
      <c r="BHI48" s="99"/>
      <c r="BHJ48" s="100"/>
      <c r="BHK48" s="100"/>
      <c r="BHL48" s="101"/>
      <c r="BHM48" s="102"/>
      <c r="BHN48" s="101"/>
      <c r="BHO48" s="101"/>
      <c r="BHP48" s="95"/>
      <c r="BHQ48" s="96"/>
      <c r="BHR48" s="97"/>
      <c r="BHS48" s="95"/>
      <c r="BHT48" s="98"/>
      <c r="BHU48" s="98"/>
      <c r="BHV48" s="98"/>
      <c r="BHW48" s="98"/>
      <c r="BHX48" s="99"/>
      <c r="BHY48" s="100"/>
      <c r="BHZ48" s="100"/>
      <c r="BIA48" s="101"/>
      <c r="BIB48" s="102"/>
      <c r="BIC48" s="101"/>
      <c r="BID48" s="101"/>
      <c r="BIE48" s="95"/>
      <c r="BIF48" s="96"/>
      <c r="BIG48" s="97"/>
      <c r="BIH48" s="95"/>
      <c r="BII48" s="98"/>
      <c r="BIJ48" s="98"/>
      <c r="BIK48" s="98"/>
      <c r="BIL48" s="98"/>
      <c r="BIM48" s="99"/>
      <c r="BIN48" s="100"/>
      <c r="BIO48" s="100"/>
      <c r="BIP48" s="101"/>
      <c r="BIQ48" s="102"/>
      <c r="BIR48" s="101"/>
      <c r="BIS48" s="101"/>
      <c r="BIT48" s="95"/>
      <c r="BIU48" s="96"/>
      <c r="BIV48" s="97"/>
      <c r="BIW48" s="95"/>
      <c r="BIX48" s="98"/>
      <c r="BIY48" s="98"/>
      <c r="BIZ48" s="98"/>
      <c r="BJA48" s="98"/>
      <c r="BJB48" s="99"/>
      <c r="BJC48" s="100"/>
      <c r="BJD48" s="100"/>
      <c r="BJE48" s="101"/>
      <c r="BJF48" s="102"/>
      <c r="BJG48" s="101"/>
      <c r="BJH48" s="101"/>
      <c r="BJI48" s="95"/>
      <c r="BJJ48" s="96"/>
      <c r="BJK48" s="97"/>
      <c r="BJL48" s="95"/>
      <c r="BJM48" s="98"/>
      <c r="BJN48" s="98"/>
      <c r="BJO48" s="98"/>
      <c r="BJP48" s="98"/>
      <c r="BJQ48" s="99"/>
      <c r="BJR48" s="100"/>
      <c r="BJS48" s="100"/>
      <c r="BJT48" s="101"/>
      <c r="BJU48" s="102"/>
      <c r="BJV48" s="101"/>
      <c r="BJW48" s="101"/>
      <c r="BJX48" s="95"/>
      <c r="BJY48" s="96"/>
      <c r="BJZ48" s="97"/>
      <c r="BKA48" s="95"/>
      <c r="BKB48" s="98"/>
      <c r="BKC48" s="98"/>
      <c r="BKD48" s="98"/>
      <c r="BKE48" s="98"/>
      <c r="BKF48" s="99"/>
      <c r="BKG48" s="100"/>
      <c r="BKH48" s="100"/>
      <c r="BKI48" s="101"/>
      <c r="BKJ48" s="102"/>
      <c r="BKK48" s="101"/>
      <c r="BKL48" s="101"/>
      <c r="BKM48" s="95"/>
      <c r="BKN48" s="96"/>
      <c r="BKO48" s="97"/>
      <c r="BKP48" s="95"/>
      <c r="BKQ48" s="98"/>
      <c r="BKR48" s="98"/>
      <c r="BKS48" s="98"/>
      <c r="BKT48" s="98"/>
      <c r="BKU48" s="99"/>
      <c r="BKV48" s="100"/>
      <c r="BKW48" s="100"/>
      <c r="BKX48" s="101"/>
      <c r="BKY48" s="102"/>
      <c r="BKZ48" s="101"/>
      <c r="BLA48" s="101"/>
      <c r="BLB48" s="95"/>
      <c r="BLC48" s="96"/>
      <c r="BLD48" s="97"/>
      <c r="BLE48" s="95"/>
      <c r="BLF48" s="98"/>
      <c r="BLG48" s="98"/>
      <c r="BLH48" s="98"/>
      <c r="BLI48" s="98"/>
      <c r="BLJ48" s="99"/>
      <c r="BLK48" s="100"/>
      <c r="BLL48" s="100"/>
      <c r="BLM48" s="101"/>
      <c r="BLN48" s="102"/>
      <c r="BLO48" s="101"/>
      <c r="BLP48" s="101"/>
      <c r="BLQ48" s="95"/>
      <c r="BLR48" s="96"/>
      <c r="BLS48" s="97"/>
      <c r="BLT48" s="95"/>
      <c r="BLU48" s="98"/>
      <c r="BLV48" s="98"/>
      <c r="BLW48" s="98"/>
      <c r="BLX48" s="98"/>
      <c r="BLY48" s="99"/>
      <c r="BLZ48" s="100"/>
      <c r="BMA48" s="100"/>
      <c r="BMB48" s="101"/>
      <c r="BMC48" s="102"/>
      <c r="BMD48" s="101"/>
      <c r="BME48" s="101"/>
      <c r="BMF48" s="95"/>
      <c r="BMG48" s="96"/>
      <c r="BMH48" s="97"/>
      <c r="BMI48" s="95"/>
      <c r="BMJ48" s="98"/>
      <c r="BMK48" s="98"/>
      <c r="BML48" s="98"/>
      <c r="BMM48" s="98"/>
      <c r="BMN48" s="99"/>
      <c r="BMO48" s="100"/>
      <c r="BMP48" s="100"/>
      <c r="BMQ48" s="101"/>
      <c r="BMR48" s="102"/>
      <c r="BMS48" s="101"/>
      <c r="BMT48" s="101"/>
      <c r="BMU48" s="95"/>
      <c r="BMV48" s="96"/>
      <c r="BMW48" s="97"/>
      <c r="BMX48" s="95"/>
      <c r="BMY48" s="98"/>
      <c r="BMZ48" s="98"/>
      <c r="BNA48" s="98"/>
      <c r="BNB48" s="98"/>
      <c r="BNC48" s="99"/>
      <c r="BND48" s="100"/>
      <c r="BNE48" s="100"/>
      <c r="BNF48" s="101"/>
      <c r="BNG48" s="102"/>
      <c r="BNH48" s="101"/>
      <c r="BNI48" s="101"/>
      <c r="BNJ48" s="95"/>
      <c r="BNK48" s="96"/>
      <c r="BNL48" s="97"/>
      <c r="BNM48" s="95"/>
      <c r="BNN48" s="98"/>
      <c r="BNO48" s="98"/>
      <c r="BNP48" s="98"/>
      <c r="BNQ48" s="98"/>
      <c r="BNR48" s="99"/>
      <c r="BNS48" s="100"/>
      <c r="BNT48" s="100"/>
      <c r="BNU48" s="101"/>
      <c r="BNV48" s="102"/>
      <c r="BNW48" s="101"/>
      <c r="BNX48" s="101"/>
      <c r="BNY48" s="95"/>
      <c r="BNZ48" s="96"/>
      <c r="BOA48" s="97"/>
      <c r="BOB48" s="95"/>
      <c r="BOC48" s="98"/>
      <c r="BOD48" s="98"/>
      <c r="BOE48" s="98"/>
      <c r="BOF48" s="98"/>
      <c r="BOG48" s="99"/>
      <c r="BOH48" s="100"/>
      <c r="BOI48" s="100"/>
      <c r="BOJ48" s="101"/>
      <c r="BOK48" s="102"/>
      <c r="BOL48" s="101"/>
      <c r="BOM48" s="101"/>
      <c r="BON48" s="95"/>
      <c r="BOO48" s="96"/>
      <c r="BOP48" s="97"/>
      <c r="BOQ48" s="95"/>
      <c r="BOR48" s="98"/>
      <c r="BOS48" s="98"/>
      <c r="BOT48" s="98"/>
      <c r="BOU48" s="98"/>
      <c r="BOV48" s="99"/>
      <c r="BOW48" s="100"/>
      <c r="BOX48" s="100"/>
      <c r="BOY48" s="101"/>
      <c r="BOZ48" s="102"/>
      <c r="BPA48" s="101"/>
      <c r="BPB48" s="101"/>
      <c r="BPC48" s="95"/>
      <c r="BPD48" s="96"/>
      <c r="BPE48" s="97"/>
      <c r="BPF48" s="95"/>
      <c r="BPG48" s="98"/>
      <c r="BPH48" s="98"/>
      <c r="BPI48" s="98"/>
      <c r="BPJ48" s="98"/>
      <c r="BPK48" s="99"/>
      <c r="BPL48" s="100"/>
      <c r="BPM48" s="100"/>
      <c r="BPN48" s="101"/>
      <c r="BPO48" s="102"/>
      <c r="BPP48" s="101"/>
      <c r="BPQ48" s="101"/>
      <c r="BPR48" s="95"/>
      <c r="BPS48" s="96"/>
      <c r="BPT48" s="97"/>
      <c r="BPU48" s="95"/>
      <c r="BPV48" s="98"/>
      <c r="BPW48" s="98"/>
      <c r="BPX48" s="98"/>
      <c r="BPY48" s="98"/>
      <c r="BPZ48" s="99"/>
      <c r="BQA48" s="100"/>
      <c r="BQB48" s="100"/>
      <c r="BQC48" s="101"/>
      <c r="BQD48" s="102"/>
      <c r="BQE48" s="101"/>
      <c r="BQF48" s="101"/>
      <c r="BQG48" s="95"/>
      <c r="BQH48" s="96"/>
      <c r="BQI48" s="97"/>
      <c r="BQJ48" s="95"/>
      <c r="BQK48" s="98"/>
      <c r="BQL48" s="98"/>
      <c r="BQM48" s="98"/>
      <c r="BQN48" s="98"/>
      <c r="BQO48" s="99"/>
      <c r="BQP48" s="100"/>
      <c r="BQQ48" s="100"/>
      <c r="BQR48" s="101"/>
      <c r="BQS48" s="102"/>
      <c r="BQT48" s="101"/>
      <c r="BQU48" s="101"/>
      <c r="BQV48" s="95"/>
      <c r="BQW48" s="96"/>
      <c r="BQX48" s="97"/>
      <c r="BQY48" s="95"/>
      <c r="BQZ48" s="98"/>
      <c r="BRA48" s="98"/>
      <c r="BRB48" s="98"/>
      <c r="BRC48" s="98"/>
      <c r="BRD48" s="99"/>
      <c r="BRE48" s="100"/>
      <c r="BRF48" s="100"/>
      <c r="BRG48" s="101"/>
      <c r="BRH48" s="102"/>
      <c r="BRI48" s="101"/>
      <c r="BRJ48" s="101"/>
      <c r="BRK48" s="95"/>
      <c r="BRL48" s="96"/>
      <c r="BRM48" s="97"/>
      <c r="BRN48" s="95"/>
      <c r="BRO48" s="98"/>
      <c r="BRP48" s="98"/>
      <c r="BRQ48" s="98"/>
      <c r="BRR48" s="98"/>
      <c r="BRS48" s="99"/>
      <c r="BRT48" s="100"/>
      <c r="BRU48" s="100"/>
      <c r="BRV48" s="101"/>
      <c r="BRW48" s="102"/>
      <c r="BRX48" s="101"/>
      <c r="BRY48" s="101"/>
      <c r="BRZ48" s="95"/>
      <c r="BSA48" s="96"/>
      <c r="BSB48" s="97"/>
      <c r="BSC48" s="95"/>
      <c r="BSD48" s="98"/>
      <c r="BSE48" s="98"/>
      <c r="BSF48" s="98"/>
      <c r="BSG48" s="98"/>
      <c r="BSH48" s="99"/>
      <c r="BSI48" s="100"/>
      <c r="BSJ48" s="100"/>
      <c r="BSK48" s="101"/>
      <c r="BSL48" s="102"/>
      <c r="BSM48" s="101"/>
      <c r="BSN48" s="101"/>
      <c r="BSO48" s="95"/>
      <c r="BSP48" s="96"/>
      <c r="BSQ48" s="97"/>
      <c r="BSR48" s="95"/>
      <c r="BSS48" s="98"/>
      <c r="BST48" s="98"/>
      <c r="BSU48" s="98"/>
      <c r="BSV48" s="98"/>
      <c r="BSW48" s="99"/>
      <c r="BSX48" s="100"/>
      <c r="BSY48" s="100"/>
      <c r="BSZ48" s="101"/>
      <c r="BTA48" s="102"/>
      <c r="BTB48" s="101"/>
      <c r="BTC48" s="101"/>
      <c r="BTD48" s="95"/>
      <c r="BTE48" s="96"/>
      <c r="BTF48" s="97"/>
      <c r="BTG48" s="95"/>
      <c r="BTH48" s="98"/>
      <c r="BTI48" s="98"/>
      <c r="BTJ48" s="98"/>
      <c r="BTK48" s="98"/>
      <c r="BTL48" s="99"/>
      <c r="BTM48" s="100"/>
      <c r="BTN48" s="100"/>
      <c r="BTO48" s="101"/>
      <c r="BTP48" s="102"/>
      <c r="BTQ48" s="101"/>
      <c r="BTR48" s="101"/>
      <c r="BTS48" s="95"/>
      <c r="BTT48" s="96"/>
      <c r="BTU48" s="97"/>
      <c r="BTV48" s="95"/>
      <c r="BTW48" s="98"/>
      <c r="BTX48" s="98"/>
      <c r="BTY48" s="98"/>
      <c r="BTZ48" s="98"/>
      <c r="BUA48" s="99"/>
      <c r="BUB48" s="100"/>
      <c r="BUC48" s="100"/>
      <c r="BUD48" s="101"/>
      <c r="BUE48" s="102"/>
      <c r="BUF48" s="101"/>
      <c r="BUG48" s="101"/>
      <c r="BUH48" s="95"/>
      <c r="BUI48" s="96"/>
      <c r="BUJ48" s="97"/>
      <c r="BUK48" s="95"/>
      <c r="BUL48" s="98"/>
      <c r="BUM48" s="98"/>
      <c r="BUN48" s="98"/>
      <c r="BUO48" s="98"/>
      <c r="BUP48" s="99"/>
      <c r="BUQ48" s="100"/>
      <c r="BUR48" s="100"/>
      <c r="BUS48" s="101"/>
      <c r="BUT48" s="102"/>
      <c r="BUU48" s="101"/>
      <c r="BUV48" s="101"/>
      <c r="BUW48" s="95"/>
      <c r="BUX48" s="96"/>
      <c r="BUY48" s="97"/>
      <c r="BUZ48" s="95"/>
      <c r="BVA48" s="98"/>
      <c r="BVB48" s="98"/>
      <c r="BVC48" s="98"/>
      <c r="BVD48" s="98"/>
      <c r="BVE48" s="99"/>
      <c r="BVF48" s="100"/>
      <c r="BVG48" s="100"/>
      <c r="BVH48" s="101"/>
      <c r="BVI48" s="102"/>
      <c r="BVJ48" s="101"/>
      <c r="BVK48" s="101"/>
      <c r="BVL48" s="95"/>
      <c r="BVM48" s="96"/>
      <c r="BVN48" s="97"/>
      <c r="BVO48" s="95"/>
      <c r="BVP48" s="98"/>
      <c r="BVQ48" s="98"/>
      <c r="BVR48" s="98"/>
      <c r="BVS48" s="98"/>
      <c r="BVT48" s="99"/>
      <c r="BVU48" s="100"/>
      <c r="BVV48" s="100"/>
      <c r="BVW48" s="101"/>
      <c r="BVX48" s="102"/>
      <c r="BVY48" s="101"/>
      <c r="BVZ48" s="101"/>
      <c r="BWA48" s="95"/>
      <c r="BWB48" s="96"/>
      <c r="BWC48" s="97"/>
      <c r="BWD48" s="95"/>
      <c r="BWE48" s="98"/>
      <c r="BWF48" s="98"/>
      <c r="BWG48" s="98"/>
      <c r="BWH48" s="98"/>
      <c r="BWI48" s="99"/>
      <c r="BWJ48" s="100"/>
      <c r="BWK48" s="100"/>
      <c r="BWL48" s="101"/>
      <c r="BWM48" s="102"/>
      <c r="BWN48" s="101"/>
      <c r="BWO48" s="101"/>
      <c r="BWP48" s="95"/>
      <c r="BWQ48" s="96"/>
      <c r="BWR48" s="97"/>
      <c r="BWS48" s="95"/>
      <c r="BWT48" s="98"/>
      <c r="BWU48" s="98"/>
      <c r="BWV48" s="98"/>
      <c r="BWW48" s="98"/>
      <c r="BWX48" s="99"/>
      <c r="BWY48" s="100"/>
      <c r="BWZ48" s="100"/>
      <c r="BXA48" s="101"/>
      <c r="BXB48" s="102"/>
      <c r="BXC48" s="101"/>
      <c r="BXD48" s="101"/>
      <c r="BXE48" s="95"/>
      <c r="BXF48" s="96"/>
      <c r="BXG48" s="97"/>
      <c r="BXH48" s="95"/>
      <c r="BXI48" s="98"/>
      <c r="BXJ48" s="98"/>
      <c r="BXK48" s="98"/>
      <c r="BXL48" s="98"/>
      <c r="BXM48" s="99"/>
      <c r="BXN48" s="100"/>
      <c r="BXO48" s="100"/>
      <c r="BXP48" s="101"/>
      <c r="BXQ48" s="102"/>
      <c r="BXR48" s="101"/>
      <c r="BXS48" s="101"/>
      <c r="BXT48" s="95"/>
      <c r="BXU48" s="96"/>
      <c r="BXV48" s="97"/>
      <c r="BXW48" s="95"/>
      <c r="BXX48" s="98"/>
      <c r="BXY48" s="98"/>
      <c r="BXZ48" s="98"/>
      <c r="BYA48" s="98"/>
      <c r="BYB48" s="99"/>
      <c r="BYC48" s="100"/>
      <c r="BYD48" s="100"/>
      <c r="BYE48" s="101"/>
      <c r="BYF48" s="102"/>
      <c r="BYG48" s="101"/>
      <c r="BYH48" s="101"/>
      <c r="BYI48" s="95"/>
      <c r="BYJ48" s="96"/>
      <c r="BYK48" s="97"/>
      <c r="BYL48" s="95"/>
      <c r="BYM48" s="98"/>
      <c r="BYN48" s="98"/>
      <c r="BYO48" s="98"/>
      <c r="BYP48" s="98"/>
      <c r="BYQ48" s="99"/>
      <c r="BYR48" s="100"/>
      <c r="BYS48" s="100"/>
      <c r="BYT48" s="101"/>
      <c r="BYU48" s="102"/>
      <c r="BYV48" s="101"/>
      <c r="BYW48" s="101"/>
      <c r="BYX48" s="95"/>
      <c r="BYY48" s="96"/>
      <c r="BYZ48" s="97"/>
      <c r="BZA48" s="95"/>
      <c r="BZB48" s="98"/>
      <c r="BZC48" s="98"/>
      <c r="BZD48" s="98"/>
      <c r="BZE48" s="98"/>
      <c r="BZF48" s="99"/>
      <c r="BZG48" s="100"/>
      <c r="BZH48" s="100"/>
      <c r="BZI48" s="101"/>
      <c r="BZJ48" s="102"/>
      <c r="BZK48" s="101"/>
      <c r="BZL48" s="101"/>
      <c r="BZM48" s="95"/>
      <c r="BZN48" s="96"/>
      <c r="BZO48" s="97"/>
      <c r="BZP48" s="95"/>
      <c r="BZQ48" s="98"/>
      <c r="BZR48" s="98"/>
      <c r="BZS48" s="98"/>
      <c r="BZT48" s="98"/>
      <c r="BZU48" s="99"/>
      <c r="BZV48" s="100"/>
      <c r="BZW48" s="100"/>
      <c r="BZX48" s="101"/>
      <c r="BZY48" s="102"/>
      <c r="BZZ48" s="101"/>
      <c r="CAA48" s="101"/>
      <c r="CAB48" s="95"/>
      <c r="CAC48" s="96"/>
      <c r="CAD48" s="97"/>
      <c r="CAE48" s="95"/>
      <c r="CAF48" s="98"/>
      <c r="CAG48" s="98"/>
      <c r="CAH48" s="98"/>
      <c r="CAI48" s="98"/>
      <c r="CAJ48" s="99"/>
      <c r="CAK48" s="100"/>
      <c r="CAL48" s="100"/>
      <c r="CAM48" s="101"/>
      <c r="CAN48" s="102"/>
      <c r="CAO48" s="101"/>
      <c r="CAP48" s="101"/>
      <c r="CAQ48" s="95"/>
      <c r="CAR48" s="96"/>
      <c r="CAS48" s="97"/>
      <c r="CAT48" s="95"/>
      <c r="CAU48" s="98"/>
      <c r="CAV48" s="98"/>
      <c r="CAW48" s="98"/>
      <c r="CAX48" s="98"/>
      <c r="CAY48" s="99"/>
      <c r="CAZ48" s="100"/>
      <c r="CBA48" s="100"/>
      <c r="CBB48" s="101"/>
      <c r="CBC48" s="102"/>
      <c r="CBD48" s="101"/>
      <c r="CBE48" s="101"/>
      <c r="CBF48" s="95"/>
      <c r="CBG48" s="96"/>
      <c r="CBH48" s="97"/>
      <c r="CBI48" s="95"/>
      <c r="CBJ48" s="98"/>
      <c r="CBK48" s="98"/>
      <c r="CBL48" s="98"/>
      <c r="CBM48" s="98"/>
      <c r="CBN48" s="99"/>
      <c r="CBO48" s="100"/>
      <c r="CBP48" s="100"/>
      <c r="CBQ48" s="101"/>
      <c r="CBR48" s="102"/>
      <c r="CBS48" s="101"/>
      <c r="CBT48" s="101"/>
      <c r="CBU48" s="95"/>
      <c r="CBV48" s="96"/>
      <c r="CBW48" s="97"/>
      <c r="CBX48" s="95"/>
      <c r="CBY48" s="98"/>
      <c r="CBZ48" s="98"/>
      <c r="CCA48" s="98"/>
      <c r="CCB48" s="98"/>
      <c r="CCC48" s="99"/>
      <c r="CCD48" s="100"/>
      <c r="CCE48" s="100"/>
      <c r="CCF48" s="101"/>
      <c r="CCG48" s="102"/>
      <c r="CCH48" s="101"/>
      <c r="CCI48" s="101"/>
      <c r="CCJ48" s="95"/>
      <c r="CCK48" s="96"/>
      <c r="CCL48" s="97"/>
      <c r="CCM48" s="95"/>
      <c r="CCN48" s="98"/>
      <c r="CCO48" s="98"/>
      <c r="CCP48" s="98"/>
      <c r="CCQ48" s="98"/>
      <c r="CCR48" s="99"/>
      <c r="CCS48" s="100"/>
      <c r="CCT48" s="100"/>
      <c r="CCU48" s="101"/>
      <c r="CCV48" s="102"/>
      <c r="CCW48" s="101"/>
      <c r="CCX48" s="101"/>
      <c r="CCY48" s="95"/>
      <c r="CCZ48" s="96"/>
      <c r="CDA48" s="97"/>
      <c r="CDB48" s="95"/>
      <c r="CDC48" s="98"/>
      <c r="CDD48" s="98"/>
      <c r="CDE48" s="98"/>
      <c r="CDF48" s="98"/>
      <c r="CDG48" s="99"/>
      <c r="CDH48" s="100"/>
      <c r="CDI48" s="100"/>
      <c r="CDJ48" s="101"/>
      <c r="CDK48" s="102"/>
      <c r="CDL48" s="101"/>
      <c r="CDM48" s="101"/>
      <c r="CDN48" s="95"/>
      <c r="CDO48" s="96"/>
      <c r="CDP48" s="97"/>
      <c r="CDQ48" s="95"/>
      <c r="CDR48" s="98"/>
      <c r="CDS48" s="98"/>
      <c r="CDT48" s="98"/>
      <c r="CDU48" s="98"/>
      <c r="CDV48" s="99"/>
      <c r="CDW48" s="100"/>
      <c r="CDX48" s="100"/>
      <c r="CDY48" s="101"/>
      <c r="CDZ48" s="102"/>
      <c r="CEA48" s="101"/>
      <c r="CEB48" s="101"/>
      <c r="CEC48" s="95"/>
      <c r="CED48" s="96"/>
      <c r="CEE48" s="97"/>
      <c r="CEF48" s="95"/>
      <c r="CEG48" s="98"/>
      <c r="CEH48" s="98"/>
      <c r="CEI48" s="98"/>
      <c r="CEJ48" s="98"/>
      <c r="CEK48" s="99"/>
      <c r="CEL48" s="100"/>
      <c r="CEM48" s="100"/>
      <c r="CEN48" s="101"/>
      <c r="CEO48" s="102"/>
      <c r="CEP48" s="101"/>
      <c r="CEQ48" s="101"/>
      <c r="CER48" s="95"/>
      <c r="CES48" s="96"/>
      <c r="CET48" s="97"/>
      <c r="CEU48" s="95"/>
      <c r="CEV48" s="98"/>
      <c r="CEW48" s="98"/>
      <c r="CEX48" s="98"/>
      <c r="CEY48" s="98"/>
      <c r="CEZ48" s="99"/>
      <c r="CFA48" s="100"/>
      <c r="CFB48" s="100"/>
      <c r="CFC48" s="101"/>
      <c r="CFD48" s="102"/>
      <c r="CFE48" s="101"/>
      <c r="CFF48" s="101"/>
      <c r="CFG48" s="95"/>
      <c r="CFH48" s="96"/>
      <c r="CFI48" s="97"/>
      <c r="CFJ48" s="95"/>
      <c r="CFK48" s="98"/>
      <c r="CFL48" s="98"/>
      <c r="CFM48" s="98"/>
      <c r="CFN48" s="98"/>
      <c r="CFO48" s="99"/>
      <c r="CFP48" s="100"/>
      <c r="CFQ48" s="100"/>
      <c r="CFR48" s="101"/>
      <c r="CFS48" s="102"/>
      <c r="CFT48" s="101"/>
      <c r="CFU48" s="101"/>
      <c r="CFV48" s="95"/>
      <c r="CFW48" s="96"/>
      <c r="CFX48" s="97"/>
      <c r="CFY48" s="95"/>
      <c r="CFZ48" s="98"/>
      <c r="CGA48" s="98"/>
      <c r="CGB48" s="98"/>
      <c r="CGC48" s="98"/>
      <c r="CGD48" s="99"/>
      <c r="CGE48" s="100"/>
      <c r="CGF48" s="100"/>
      <c r="CGG48" s="101"/>
      <c r="CGH48" s="102"/>
      <c r="CGI48" s="101"/>
      <c r="CGJ48" s="101"/>
      <c r="CGK48" s="95"/>
      <c r="CGL48" s="96"/>
      <c r="CGM48" s="97"/>
      <c r="CGN48" s="95"/>
      <c r="CGO48" s="98"/>
      <c r="CGP48" s="98"/>
      <c r="CGQ48" s="98"/>
      <c r="CGR48" s="98"/>
      <c r="CGS48" s="99"/>
      <c r="CGT48" s="100"/>
      <c r="CGU48" s="100"/>
      <c r="CGV48" s="101"/>
      <c r="CGW48" s="102"/>
      <c r="CGX48" s="101"/>
      <c r="CGY48" s="101"/>
      <c r="CGZ48" s="95"/>
      <c r="CHA48" s="96"/>
      <c r="CHB48" s="97"/>
      <c r="CHC48" s="95"/>
      <c r="CHD48" s="98"/>
      <c r="CHE48" s="98"/>
      <c r="CHF48" s="98"/>
      <c r="CHG48" s="98"/>
      <c r="CHH48" s="99"/>
      <c r="CHI48" s="100"/>
      <c r="CHJ48" s="100"/>
      <c r="CHK48" s="101"/>
      <c r="CHL48" s="102"/>
      <c r="CHM48" s="101"/>
      <c r="CHN48" s="101"/>
      <c r="CHO48" s="95"/>
      <c r="CHP48" s="96"/>
      <c r="CHQ48" s="97"/>
      <c r="CHR48" s="95"/>
      <c r="CHS48" s="98"/>
      <c r="CHT48" s="98"/>
      <c r="CHU48" s="98"/>
      <c r="CHV48" s="98"/>
      <c r="CHW48" s="99"/>
      <c r="CHX48" s="100"/>
      <c r="CHY48" s="100"/>
      <c r="CHZ48" s="101"/>
      <c r="CIA48" s="102"/>
      <c r="CIB48" s="101"/>
      <c r="CIC48" s="101"/>
      <c r="CID48" s="95"/>
      <c r="CIE48" s="96"/>
      <c r="CIF48" s="97"/>
      <c r="CIG48" s="95"/>
      <c r="CIH48" s="98"/>
      <c r="CII48" s="98"/>
      <c r="CIJ48" s="98"/>
      <c r="CIK48" s="98"/>
      <c r="CIL48" s="99"/>
      <c r="CIM48" s="100"/>
      <c r="CIN48" s="100"/>
      <c r="CIO48" s="101"/>
      <c r="CIP48" s="102"/>
      <c r="CIQ48" s="101"/>
      <c r="CIR48" s="101"/>
      <c r="CIS48" s="95"/>
      <c r="CIT48" s="96"/>
      <c r="CIU48" s="97"/>
      <c r="CIV48" s="95"/>
      <c r="CIW48" s="98"/>
      <c r="CIX48" s="98"/>
      <c r="CIY48" s="98"/>
      <c r="CIZ48" s="98"/>
      <c r="CJA48" s="99"/>
      <c r="CJB48" s="100"/>
      <c r="CJC48" s="100"/>
      <c r="CJD48" s="101"/>
      <c r="CJE48" s="102"/>
      <c r="CJF48" s="101"/>
      <c r="CJG48" s="101"/>
      <c r="CJH48" s="95"/>
      <c r="CJI48" s="96"/>
      <c r="CJJ48" s="97"/>
      <c r="CJK48" s="95"/>
      <c r="CJL48" s="98"/>
      <c r="CJM48" s="98"/>
      <c r="CJN48" s="98"/>
      <c r="CJO48" s="98"/>
      <c r="CJP48" s="99"/>
      <c r="CJQ48" s="100"/>
      <c r="CJR48" s="100"/>
      <c r="CJS48" s="101"/>
      <c r="CJT48" s="102"/>
      <c r="CJU48" s="101"/>
      <c r="CJV48" s="101"/>
      <c r="CJW48" s="95"/>
      <c r="CJX48" s="96"/>
      <c r="CJY48" s="97"/>
      <c r="CJZ48" s="95"/>
      <c r="CKA48" s="98"/>
      <c r="CKB48" s="98"/>
      <c r="CKC48" s="98"/>
      <c r="CKD48" s="98"/>
      <c r="CKE48" s="99"/>
      <c r="CKF48" s="100"/>
      <c r="CKG48" s="100"/>
      <c r="CKH48" s="101"/>
      <c r="CKI48" s="102"/>
      <c r="CKJ48" s="101"/>
      <c r="CKK48" s="101"/>
      <c r="CKL48" s="95"/>
      <c r="CKM48" s="96"/>
      <c r="CKN48" s="97"/>
      <c r="CKO48" s="95"/>
      <c r="CKP48" s="98"/>
      <c r="CKQ48" s="98"/>
      <c r="CKR48" s="98"/>
      <c r="CKS48" s="98"/>
      <c r="CKT48" s="99"/>
      <c r="CKU48" s="100"/>
      <c r="CKV48" s="100"/>
      <c r="CKW48" s="101"/>
      <c r="CKX48" s="102"/>
      <c r="CKY48" s="101"/>
      <c r="CKZ48" s="101"/>
      <c r="CLA48" s="95"/>
      <c r="CLB48" s="96"/>
      <c r="CLC48" s="97"/>
      <c r="CLD48" s="95"/>
      <c r="CLE48" s="98"/>
      <c r="CLF48" s="98"/>
      <c r="CLG48" s="98"/>
      <c r="CLH48" s="98"/>
      <c r="CLI48" s="99"/>
      <c r="CLJ48" s="100"/>
      <c r="CLK48" s="100"/>
      <c r="CLL48" s="101"/>
      <c r="CLM48" s="102"/>
      <c r="CLN48" s="101"/>
      <c r="CLO48" s="101"/>
      <c r="CLP48" s="95"/>
      <c r="CLQ48" s="96"/>
      <c r="CLR48" s="97"/>
      <c r="CLS48" s="95"/>
      <c r="CLT48" s="98"/>
      <c r="CLU48" s="98"/>
      <c r="CLV48" s="98"/>
      <c r="CLW48" s="98"/>
      <c r="CLX48" s="99"/>
      <c r="CLY48" s="100"/>
      <c r="CLZ48" s="100"/>
      <c r="CMA48" s="101"/>
      <c r="CMB48" s="102"/>
      <c r="CMC48" s="101"/>
      <c r="CMD48" s="101"/>
      <c r="CME48" s="95"/>
      <c r="CMF48" s="96"/>
      <c r="CMG48" s="97"/>
      <c r="CMH48" s="95"/>
      <c r="CMI48" s="98"/>
      <c r="CMJ48" s="98"/>
      <c r="CMK48" s="98"/>
      <c r="CML48" s="98"/>
      <c r="CMM48" s="99"/>
      <c r="CMN48" s="100"/>
      <c r="CMO48" s="100"/>
      <c r="CMP48" s="101"/>
      <c r="CMQ48" s="102"/>
      <c r="CMR48" s="101"/>
      <c r="CMS48" s="101"/>
      <c r="CMT48" s="95"/>
      <c r="CMU48" s="96"/>
      <c r="CMV48" s="97"/>
      <c r="CMW48" s="95"/>
      <c r="CMX48" s="98"/>
      <c r="CMY48" s="98"/>
      <c r="CMZ48" s="98"/>
      <c r="CNA48" s="98"/>
      <c r="CNB48" s="99"/>
      <c r="CNC48" s="100"/>
      <c r="CND48" s="100"/>
      <c r="CNE48" s="101"/>
      <c r="CNF48" s="102"/>
      <c r="CNG48" s="101"/>
      <c r="CNH48" s="101"/>
      <c r="CNI48" s="95"/>
      <c r="CNJ48" s="96"/>
      <c r="CNK48" s="97"/>
      <c r="CNL48" s="95"/>
      <c r="CNM48" s="98"/>
      <c r="CNN48" s="98"/>
      <c r="CNO48" s="98"/>
      <c r="CNP48" s="98"/>
      <c r="CNQ48" s="99"/>
      <c r="CNR48" s="100"/>
      <c r="CNS48" s="100"/>
      <c r="CNT48" s="101"/>
      <c r="CNU48" s="102"/>
      <c r="CNV48" s="101"/>
      <c r="CNW48" s="101"/>
      <c r="CNX48" s="95"/>
      <c r="CNY48" s="96"/>
      <c r="CNZ48" s="97"/>
      <c r="COA48" s="95"/>
      <c r="COB48" s="98"/>
      <c r="COC48" s="98"/>
      <c r="COD48" s="98"/>
      <c r="COE48" s="98"/>
      <c r="COF48" s="99"/>
      <c r="COG48" s="100"/>
      <c r="COH48" s="100"/>
      <c r="COI48" s="101"/>
      <c r="COJ48" s="102"/>
      <c r="COK48" s="101"/>
      <c r="COL48" s="101"/>
      <c r="COM48" s="95"/>
      <c r="CON48" s="96"/>
      <c r="COO48" s="97"/>
      <c r="COP48" s="95"/>
      <c r="COQ48" s="98"/>
      <c r="COR48" s="98"/>
      <c r="COS48" s="98"/>
      <c r="COT48" s="98"/>
      <c r="COU48" s="99"/>
      <c r="COV48" s="100"/>
      <c r="COW48" s="100"/>
      <c r="COX48" s="101"/>
      <c r="COY48" s="102"/>
      <c r="COZ48" s="101"/>
      <c r="CPA48" s="101"/>
      <c r="CPB48" s="95"/>
      <c r="CPC48" s="96"/>
      <c r="CPD48" s="97"/>
      <c r="CPE48" s="95"/>
      <c r="CPF48" s="98"/>
      <c r="CPG48" s="98"/>
      <c r="CPH48" s="98"/>
      <c r="CPI48" s="98"/>
      <c r="CPJ48" s="99"/>
      <c r="CPK48" s="100"/>
      <c r="CPL48" s="100"/>
      <c r="CPM48" s="101"/>
      <c r="CPN48" s="102"/>
      <c r="CPO48" s="101"/>
      <c r="CPP48" s="101"/>
      <c r="CPQ48" s="95"/>
      <c r="CPR48" s="96"/>
      <c r="CPS48" s="97"/>
      <c r="CPT48" s="95"/>
      <c r="CPU48" s="98"/>
      <c r="CPV48" s="98"/>
      <c r="CPW48" s="98"/>
      <c r="CPX48" s="98"/>
      <c r="CPY48" s="99"/>
      <c r="CPZ48" s="100"/>
      <c r="CQA48" s="100"/>
      <c r="CQB48" s="101"/>
      <c r="CQC48" s="102"/>
      <c r="CQD48" s="101"/>
      <c r="CQE48" s="101"/>
      <c r="CQF48" s="95"/>
      <c r="CQG48" s="96"/>
      <c r="CQH48" s="97"/>
      <c r="CQI48" s="95"/>
      <c r="CQJ48" s="98"/>
      <c r="CQK48" s="98"/>
      <c r="CQL48" s="98"/>
      <c r="CQM48" s="98"/>
      <c r="CQN48" s="99"/>
      <c r="CQO48" s="100"/>
      <c r="CQP48" s="100"/>
      <c r="CQQ48" s="101"/>
      <c r="CQR48" s="102"/>
      <c r="CQS48" s="101"/>
      <c r="CQT48" s="101"/>
      <c r="CQU48" s="95"/>
      <c r="CQV48" s="96"/>
      <c r="CQW48" s="97"/>
      <c r="CQX48" s="95"/>
      <c r="CQY48" s="98"/>
      <c r="CQZ48" s="98"/>
      <c r="CRA48" s="98"/>
      <c r="CRB48" s="98"/>
      <c r="CRC48" s="99"/>
      <c r="CRD48" s="100"/>
      <c r="CRE48" s="100"/>
      <c r="CRF48" s="101"/>
      <c r="CRG48" s="102"/>
      <c r="CRH48" s="101"/>
      <c r="CRI48" s="101"/>
      <c r="CRJ48" s="95"/>
      <c r="CRK48" s="96"/>
      <c r="CRL48" s="97"/>
      <c r="CRM48" s="95"/>
      <c r="CRN48" s="98"/>
      <c r="CRO48" s="98"/>
      <c r="CRP48" s="98"/>
      <c r="CRQ48" s="98"/>
      <c r="CRR48" s="99"/>
      <c r="CRS48" s="100"/>
      <c r="CRT48" s="100"/>
      <c r="CRU48" s="101"/>
      <c r="CRV48" s="102"/>
      <c r="CRW48" s="101"/>
      <c r="CRX48" s="101"/>
      <c r="CRY48" s="95"/>
      <c r="CRZ48" s="96"/>
      <c r="CSA48" s="97"/>
      <c r="CSB48" s="95"/>
      <c r="CSC48" s="98"/>
      <c r="CSD48" s="98"/>
      <c r="CSE48" s="98"/>
      <c r="CSF48" s="98"/>
      <c r="CSG48" s="99"/>
      <c r="CSH48" s="100"/>
      <c r="CSI48" s="100"/>
      <c r="CSJ48" s="101"/>
      <c r="CSK48" s="102"/>
      <c r="CSL48" s="101"/>
      <c r="CSM48" s="101"/>
      <c r="CSN48" s="95"/>
      <c r="CSO48" s="96"/>
      <c r="CSP48" s="97"/>
      <c r="CSQ48" s="95"/>
      <c r="CSR48" s="98"/>
      <c r="CSS48" s="98"/>
      <c r="CST48" s="98"/>
      <c r="CSU48" s="98"/>
      <c r="CSV48" s="99"/>
      <c r="CSW48" s="100"/>
      <c r="CSX48" s="100"/>
      <c r="CSY48" s="101"/>
      <c r="CSZ48" s="102"/>
      <c r="CTA48" s="101"/>
      <c r="CTB48" s="101"/>
      <c r="CTC48" s="95"/>
      <c r="CTD48" s="96"/>
      <c r="CTE48" s="97"/>
      <c r="CTF48" s="95"/>
      <c r="CTG48" s="98"/>
      <c r="CTH48" s="98"/>
      <c r="CTI48" s="98"/>
      <c r="CTJ48" s="98"/>
      <c r="CTK48" s="99"/>
      <c r="CTL48" s="100"/>
      <c r="CTM48" s="100"/>
      <c r="CTN48" s="101"/>
      <c r="CTO48" s="102"/>
      <c r="CTP48" s="101"/>
      <c r="CTQ48" s="101"/>
      <c r="CTR48" s="95"/>
      <c r="CTS48" s="96"/>
      <c r="CTT48" s="97"/>
      <c r="CTU48" s="95"/>
      <c r="CTV48" s="98"/>
      <c r="CTW48" s="98"/>
      <c r="CTX48" s="98"/>
      <c r="CTY48" s="98"/>
      <c r="CTZ48" s="99"/>
      <c r="CUA48" s="100"/>
      <c r="CUB48" s="100"/>
      <c r="CUC48" s="101"/>
      <c r="CUD48" s="102"/>
      <c r="CUE48" s="101"/>
      <c r="CUF48" s="101"/>
      <c r="CUG48" s="95"/>
      <c r="CUH48" s="96"/>
      <c r="CUI48" s="97"/>
      <c r="CUJ48" s="95"/>
      <c r="CUK48" s="98"/>
      <c r="CUL48" s="98"/>
      <c r="CUM48" s="98"/>
      <c r="CUN48" s="98"/>
      <c r="CUO48" s="99"/>
      <c r="CUP48" s="100"/>
      <c r="CUQ48" s="100"/>
      <c r="CUR48" s="101"/>
      <c r="CUS48" s="102"/>
      <c r="CUT48" s="101"/>
      <c r="CUU48" s="101"/>
      <c r="CUV48" s="95"/>
      <c r="CUW48" s="96"/>
      <c r="CUX48" s="97"/>
      <c r="CUY48" s="95"/>
      <c r="CUZ48" s="98"/>
      <c r="CVA48" s="98"/>
      <c r="CVB48" s="98"/>
      <c r="CVC48" s="98"/>
      <c r="CVD48" s="99"/>
      <c r="CVE48" s="100"/>
      <c r="CVF48" s="100"/>
      <c r="CVG48" s="101"/>
      <c r="CVH48" s="102"/>
      <c r="CVI48" s="101"/>
      <c r="CVJ48" s="101"/>
      <c r="CVK48" s="95"/>
      <c r="CVL48" s="96"/>
      <c r="CVM48" s="97"/>
      <c r="CVN48" s="95"/>
      <c r="CVO48" s="98"/>
      <c r="CVP48" s="98"/>
      <c r="CVQ48" s="98"/>
      <c r="CVR48" s="98"/>
      <c r="CVS48" s="99"/>
      <c r="CVT48" s="100"/>
      <c r="CVU48" s="100"/>
      <c r="CVV48" s="101"/>
      <c r="CVW48" s="102"/>
      <c r="CVX48" s="101"/>
      <c r="CVY48" s="101"/>
      <c r="CVZ48" s="95"/>
      <c r="CWA48" s="96"/>
      <c r="CWB48" s="97"/>
      <c r="CWC48" s="95"/>
      <c r="CWD48" s="98"/>
      <c r="CWE48" s="98"/>
      <c r="CWF48" s="98"/>
      <c r="CWG48" s="98"/>
      <c r="CWH48" s="99"/>
      <c r="CWI48" s="100"/>
      <c r="CWJ48" s="100"/>
      <c r="CWK48" s="101"/>
      <c r="CWL48" s="102"/>
      <c r="CWM48" s="101"/>
      <c r="CWN48" s="101"/>
      <c r="CWO48" s="95"/>
      <c r="CWP48" s="96"/>
      <c r="CWQ48" s="97"/>
      <c r="CWR48" s="95"/>
      <c r="CWS48" s="98"/>
      <c r="CWT48" s="98"/>
      <c r="CWU48" s="98"/>
      <c r="CWV48" s="98"/>
      <c r="CWW48" s="99"/>
      <c r="CWX48" s="100"/>
      <c r="CWY48" s="100"/>
      <c r="CWZ48" s="101"/>
      <c r="CXA48" s="102"/>
      <c r="CXB48" s="101"/>
      <c r="CXC48" s="101"/>
      <c r="CXD48" s="95"/>
      <c r="CXE48" s="96"/>
      <c r="CXF48" s="97"/>
      <c r="CXG48" s="95"/>
      <c r="CXH48" s="98"/>
      <c r="CXI48" s="98"/>
      <c r="CXJ48" s="98"/>
      <c r="CXK48" s="98"/>
      <c r="CXL48" s="99"/>
      <c r="CXM48" s="100"/>
      <c r="CXN48" s="100"/>
      <c r="CXO48" s="101"/>
      <c r="CXP48" s="102"/>
      <c r="CXQ48" s="101"/>
      <c r="CXR48" s="101"/>
      <c r="CXS48" s="95"/>
      <c r="CXT48" s="96"/>
      <c r="CXU48" s="97"/>
      <c r="CXV48" s="95"/>
      <c r="CXW48" s="98"/>
      <c r="CXX48" s="98"/>
      <c r="CXY48" s="98"/>
      <c r="CXZ48" s="98"/>
      <c r="CYA48" s="99"/>
      <c r="CYB48" s="100"/>
      <c r="CYC48" s="100"/>
      <c r="CYD48" s="101"/>
      <c r="CYE48" s="102"/>
      <c r="CYF48" s="101"/>
      <c r="CYG48" s="101"/>
      <c r="CYH48" s="95"/>
      <c r="CYI48" s="96"/>
      <c r="CYJ48" s="97"/>
      <c r="CYK48" s="95"/>
      <c r="CYL48" s="98"/>
      <c r="CYM48" s="98"/>
      <c r="CYN48" s="98"/>
      <c r="CYO48" s="98"/>
      <c r="CYP48" s="99"/>
      <c r="CYQ48" s="100"/>
      <c r="CYR48" s="100"/>
      <c r="CYS48" s="101"/>
      <c r="CYT48" s="102"/>
      <c r="CYU48" s="101"/>
      <c r="CYV48" s="101"/>
      <c r="CYW48" s="95"/>
      <c r="CYX48" s="96"/>
      <c r="CYY48" s="97"/>
      <c r="CYZ48" s="95"/>
      <c r="CZA48" s="98"/>
      <c r="CZB48" s="98"/>
      <c r="CZC48" s="98"/>
      <c r="CZD48" s="98"/>
      <c r="CZE48" s="99"/>
      <c r="CZF48" s="100"/>
      <c r="CZG48" s="100"/>
      <c r="CZH48" s="101"/>
      <c r="CZI48" s="102"/>
      <c r="CZJ48" s="101"/>
      <c r="CZK48" s="101"/>
      <c r="CZL48" s="95"/>
      <c r="CZM48" s="96"/>
      <c r="CZN48" s="97"/>
      <c r="CZO48" s="95"/>
      <c r="CZP48" s="98"/>
      <c r="CZQ48" s="98"/>
      <c r="CZR48" s="98"/>
      <c r="CZS48" s="98"/>
      <c r="CZT48" s="99"/>
      <c r="CZU48" s="100"/>
      <c r="CZV48" s="100"/>
      <c r="CZW48" s="101"/>
      <c r="CZX48" s="102"/>
      <c r="CZY48" s="101"/>
      <c r="CZZ48" s="101"/>
      <c r="DAA48" s="95"/>
      <c r="DAB48" s="96"/>
      <c r="DAC48" s="97"/>
      <c r="DAD48" s="95"/>
      <c r="DAE48" s="98"/>
      <c r="DAF48" s="98"/>
      <c r="DAG48" s="98"/>
      <c r="DAH48" s="98"/>
      <c r="DAI48" s="99"/>
      <c r="DAJ48" s="100"/>
      <c r="DAK48" s="100"/>
      <c r="DAL48" s="101"/>
      <c r="DAM48" s="102"/>
      <c r="DAN48" s="101"/>
      <c r="DAO48" s="101"/>
      <c r="DAP48" s="95"/>
      <c r="DAQ48" s="96"/>
      <c r="DAR48" s="97"/>
      <c r="DAS48" s="95"/>
      <c r="DAT48" s="98"/>
      <c r="DAU48" s="98"/>
      <c r="DAV48" s="98"/>
      <c r="DAW48" s="98"/>
      <c r="DAX48" s="99"/>
      <c r="DAY48" s="100"/>
      <c r="DAZ48" s="100"/>
      <c r="DBA48" s="101"/>
      <c r="DBB48" s="102"/>
      <c r="DBC48" s="101"/>
      <c r="DBD48" s="101"/>
      <c r="DBE48" s="95"/>
      <c r="DBF48" s="96"/>
      <c r="DBG48" s="97"/>
      <c r="DBH48" s="95"/>
      <c r="DBI48" s="98"/>
      <c r="DBJ48" s="98"/>
      <c r="DBK48" s="98"/>
      <c r="DBL48" s="98"/>
      <c r="DBM48" s="99"/>
      <c r="DBN48" s="100"/>
      <c r="DBO48" s="100"/>
      <c r="DBP48" s="101"/>
      <c r="DBQ48" s="102"/>
      <c r="DBR48" s="101"/>
      <c r="DBS48" s="101"/>
      <c r="DBT48" s="95"/>
      <c r="DBU48" s="96"/>
      <c r="DBV48" s="97"/>
      <c r="DBW48" s="95"/>
      <c r="DBX48" s="98"/>
      <c r="DBY48" s="98"/>
      <c r="DBZ48" s="98"/>
      <c r="DCA48" s="98"/>
      <c r="DCB48" s="99"/>
      <c r="DCC48" s="100"/>
      <c r="DCD48" s="100"/>
      <c r="DCE48" s="101"/>
      <c r="DCF48" s="102"/>
      <c r="DCG48" s="101"/>
      <c r="DCH48" s="101"/>
      <c r="DCI48" s="95"/>
      <c r="DCJ48" s="96"/>
      <c r="DCK48" s="97"/>
      <c r="DCL48" s="95"/>
      <c r="DCM48" s="98"/>
      <c r="DCN48" s="98"/>
      <c r="DCO48" s="98"/>
      <c r="DCP48" s="98"/>
      <c r="DCQ48" s="99"/>
      <c r="DCR48" s="100"/>
      <c r="DCS48" s="100"/>
      <c r="DCT48" s="101"/>
      <c r="DCU48" s="102"/>
      <c r="DCV48" s="101"/>
      <c r="DCW48" s="101"/>
      <c r="DCX48" s="95"/>
      <c r="DCY48" s="96"/>
      <c r="DCZ48" s="97"/>
      <c r="DDA48" s="95"/>
      <c r="DDB48" s="98"/>
      <c r="DDC48" s="98"/>
      <c r="DDD48" s="98"/>
      <c r="DDE48" s="98"/>
      <c r="DDF48" s="99"/>
      <c r="DDG48" s="100"/>
      <c r="DDH48" s="100"/>
      <c r="DDI48" s="101"/>
      <c r="DDJ48" s="102"/>
      <c r="DDK48" s="101"/>
      <c r="DDL48" s="101"/>
      <c r="DDM48" s="95"/>
      <c r="DDN48" s="96"/>
      <c r="DDO48" s="97"/>
      <c r="DDP48" s="95"/>
      <c r="DDQ48" s="98"/>
      <c r="DDR48" s="98"/>
      <c r="DDS48" s="98"/>
      <c r="DDT48" s="98"/>
      <c r="DDU48" s="99"/>
      <c r="DDV48" s="100"/>
      <c r="DDW48" s="100"/>
      <c r="DDX48" s="101"/>
      <c r="DDY48" s="102"/>
      <c r="DDZ48" s="101"/>
      <c r="DEA48" s="101"/>
      <c r="DEB48" s="95"/>
      <c r="DEC48" s="96"/>
      <c r="DED48" s="97"/>
      <c r="DEE48" s="95"/>
      <c r="DEF48" s="98"/>
      <c r="DEG48" s="98"/>
      <c r="DEH48" s="98"/>
      <c r="DEI48" s="98"/>
      <c r="DEJ48" s="99"/>
      <c r="DEK48" s="100"/>
      <c r="DEL48" s="100"/>
      <c r="DEM48" s="101"/>
      <c r="DEN48" s="102"/>
      <c r="DEO48" s="101"/>
      <c r="DEP48" s="101"/>
      <c r="DEQ48" s="95"/>
      <c r="DER48" s="96"/>
      <c r="DES48" s="97"/>
      <c r="DET48" s="95"/>
      <c r="DEU48" s="98"/>
      <c r="DEV48" s="98"/>
      <c r="DEW48" s="98"/>
      <c r="DEX48" s="98"/>
      <c r="DEY48" s="99"/>
      <c r="DEZ48" s="100"/>
      <c r="DFA48" s="100"/>
      <c r="DFB48" s="101"/>
      <c r="DFC48" s="102"/>
      <c r="DFD48" s="101"/>
      <c r="DFE48" s="101"/>
      <c r="DFF48" s="95"/>
      <c r="DFG48" s="96"/>
      <c r="DFH48" s="97"/>
      <c r="DFI48" s="95"/>
      <c r="DFJ48" s="98"/>
      <c r="DFK48" s="98"/>
      <c r="DFL48" s="98"/>
      <c r="DFM48" s="98"/>
      <c r="DFN48" s="99"/>
      <c r="DFO48" s="100"/>
      <c r="DFP48" s="100"/>
      <c r="DFQ48" s="101"/>
      <c r="DFR48" s="102"/>
      <c r="DFS48" s="101"/>
      <c r="DFT48" s="101"/>
      <c r="DFU48" s="95"/>
      <c r="DFV48" s="96"/>
      <c r="DFW48" s="97"/>
      <c r="DFX48" s="95"/>
      <c r="DFY48" s="98"/>
      <c r="DFZ48" s="98"/>
      <c r="DGA48" s="98"/>
      <c r="DGB48" s="98"/>
      <c r="DGC48" s="99"/>
      <c r="DGD48" s="100"/>
      <c r="DGE48" s="100"/>
      <c r="DGF48" s="101"/>
      <c r="DGG48" s="102"/>
      <c r="DGH48" s="101"/>
      <c r="DGI48" s="101"/>
      <c r="DGJ48" s="95"/>
      <c r="DGK48" s="96"/>
      <c r="DGL48" s="97"/>
      <c r="DGM48" s="95"/>
      <c r="DGN48" s="98"/>
      <c r="DGO48" s="98"/>
      <c r="DGP48" s="98"/>
      <c r="DGQ48" s="98"/>
      <c r="DGR48" s="99"/>
      <c r="DGS48" s="100"/>
      <c r="DGT48" s="100"/>
      <c r="DGU48" s="101"/>
      <c r="DGV48" s="102"/>
      <c r="DGW48" s="101"/>
      <c r="DGX48" s="101"/>
      <c r="DGY48" s="95"/>
      <c r="DGZ48" s="96"/>
      <c r="DHA48" s="97"/>
      <c r="DHB48" s="95"/>
      <c r="DHC48" s="98"/>
      <c r="DHD48" s="98"/>
      <c r="DHE48" s="98"/>
      <c r="DHF48" s="98"/>
      <c r="DHG48" s="99"/>
      <c r="DHH48" s="100"/>
      <c r="DHI48" s="100"/>
      <c r="DHJ48" s="101"/>
      <c r="DHK48" s="102"/>
      <c r="DHL48" s="101"/>
      <c r="DHM48" s="101"/>
      <c r="DHN48" s="95"/>
      <c r="DHO48" s="96"/>
      <c r="DHP48" s="97"/>
      <c r="DHQ48" s="95"/>
      <c r="DHR48" s="98"/>
      <c r="DHS48" s="98"/>
      <c r="DHT48" s="98"/>
      <c r="DHU48" s="98"/>
      <c r="DHV48" s="99"/>
      <c r="DHW48" s="100"/>
      <c r="DHX48" s="100"/>
      <c r="DHY48" s="101"/>
      <c r="DHZ48" s="102"/>
      <c r="DIA48" s="101"/>
      <c r="DIB48" s="101"/>
      <c r="DIC48" s="95"/>
      <c r="DID48" s="96"/>
      <c r="DIE48" s="97"/>
      <c r="DIF48" s="95"/>
      <c r="DIG48" s="98"/>
      <c r="DIH48" s="98"/>
      <c r="DII48" s="98"/>
      <c r="DIJ48" s="98"/>
      <c r="DIK48" s="99"/>
      <c r="DIL48" s="100"/>
      <c r="DIM48" s="100"/>
      <c r="DIN48" s="101"/>
      <c r="DIO48" s="102"/>
      <c r="DIP48" s="101"/>
      <c r="DIQ48" s="101"/>
      <c r="DIR48" s="95"/>
      <c r="DIS48" s="96"/>
      <c r="DIT48" s="97"/>
      <c r="DIU48" s="95"/>
      <c r="DIV48" s="98"/>
      <c r="DIW48" s="98"/>
      <c r="DIX48" s="98"/>
      <c r="DIY48" s="98"/>
      <c r="DIZ48" s="99"/>
      <c r="DJA48" s="100"/>
      <c r="DJB48" s="100"/>
      <c r="DJC48" s="101"/>
      <c r="DJD48" s="102"/>
      <c r="DJE48" s="101"/>
      <c r="DJF48" s="101"/>
      <c r="DJG48" s="95"/>
      <c r="DJH48" s="96"/>
      <c r="DJI48" s="97"/>
      <c r="DJJ48" s="95"/>
      <c r="DJK48" s="98"/>
      <c r="DJL48" s="98"/>
      <c r="DJM48" s="98"/>
      <c r="DJN48" s="98"/>
      <c r="DJO48" s="99"/>
      <c r="DJP48" s="100"/>
      <c r="DJQ48" s="100"/>
      <c r="DJR48" s="101"/>
      <c r="DJS48" s="102"/>
      <c r="DJT48" s="101"/>
      <c r="DJU48" s="101"/>
      <c r="DJV48" s="95"/>
      <c r="DJW48" s="96"/>
      <c r="DJX48" s="97"/>
      <c r="DJY48" s="95"/>
      <c r="DJZ48" s="98"/>
      <c r="DKA48" s="98"/>
      <c r="DKB48" s="98"/>
      <c r="DKC48" s="98"/>
      <c r="DKD48" s="99"/>
      <c r="DKE48" s="100"/>
      <c r="DKF48" s="100"/>
      <c r="DKG48" s="101"/>
      <c r="DKH48" s="102"/>
      <c r="DKI48" s="101"/>
      <c r="DKJ48" s="101"/>
      <c r="DKK48" s="95"/>
      <c r="DKL48" s="96"/>
      <c r="DKM48" s="97"/>
      <c r="DKN48" s="95"/>
      <c r="DKO48" s="98"/>
      <c r="DKP48" s="98"/>
      <c r="DKQ48" s="98"/>
      <c r="DKR48" s="98"/>
      <c r="DKS48" s="99"/>
      <c r="DKT48" s="100"/>
      <c r="DKU48" s="100"/>
      <c r="DKV48" s="101"/>
      <c r="DKW48" s="102"/>
      <c r="DKX48" s="101"/>
      <c r="DKY48" s="101"/>
      <c r="DKZ48" s="95"/>
      <c r="DLA48" s="96"/>
      <c r="DLB48" s="97"/>
      <c r="DLC48" s="95"/>
      <c r="DLD48" s="98"/>
      <c r="DLE48" s="98"/>
      <c r="DLF48" s="98"/>
      <c r="DLG48" s="98"/>
      <c r="DLH48" s="99"/>
      <c r="DLI48" s="100"/>
      <c r="DLJ48" s="100"/>
      <c r="DLK48" s="101"/>
      <c r="DLL48" s="102"/>
      <c r="DLM48" s="101"/>
      <c r="DLN48" s="101"/>
      <c r="DLO48" s="95"/>
      <c r="DLP48" s="96"/>
      <c r="DLQ48" s="97"/>
      <c r="DLR48" s="95"/>
      <c r="DLS48" s="98"/>
      <c r="DLT48" s="98"/>
      <c r="DLU48" s="98"/>
      <c r="DLV48" s="98"/>
      <c r="DLW48" s="99"/>
      <c r="DLX48" s="100"/>
      <c r="DLY48" s="100"/>
      <c r="DLZ48" s="101"/>
      <c r="DMA48" s="102"/>
      <c r="DMB48" s="101"/>
      <c r="DMC48" s="101"/>
      <c r="DMD48" s="95"/>
      <c r="DME48" s="96"/>
      <c r="DMF48" s="97"/>
      <c r="DMG48" s="95"/>
      <c r="DMH48" s="98"/>
      <c r="DMI48" s="98"/>
      <c r="DMJ48" s="98"/>
      <c r="DMK48" s="98"/>
      <c r="DML48" s="99"/>
      <c r="DMM48" s="100"/>
      <c r="DMN48" s="100"/>
      <c r="DMO48" s="101"/>
      <c r="DMP48" s="102"/>
      <c r="DMQ48" s="101"/>
      <c r="DMR48" s="101"/>
      <c r="DMS48" s="95"/>
      <c r="DMT48" s="96"/>
      <c r="DMU48" s="97"/>
      <c r="DMV48" s="95"/>
      <c r="DMW48" s="98"/>
      <c r="DMX48" s="98"/>
      <c r="DMY48" s="98"/>
      <c r="DMZ48" s="98"/>
      <c r="DNA48" s="99"/>
      <c r="DNB48" s="100"/>
      <c r="DNC48" s="100"/>
      <c r="DND48" s="101"/>
      <c r="DNE48" s="102"/>
      <c r="DNF48" s="101"/>
      <c r="DNG48" s="101"/>
      <c r="DNH48" s="95"/>
      <c r="DNI48" s="96"/>
      <c r="DNJ48" s="97"/>
      <c r="DNK48" s="95"/>
      <c r="DNL48" s="98"/>
      <c r="DNM48" s="98"/>
      <c r="DNN48" s="98"/>
      <c r="DNO48" s="98"/>
      <c r="DNP48" s="99"/>
      <c r="DNQ48" s="100"/>
      <c r="DNR48" s="100"/>
      <c r="DNS48" s="101"/>
      <c r="DNT48" s="102"/>
      <c r="DNU48" s="101"/>
      <c r="DNV48" s="101"/>
      <c r="DNW48" s="95"/>
      <c r="DNX48" s="96"/>
      <c r="DNY48" s="97"/>
      <c r="DNZ48" s="95"/>
      <c r="DOA48" s="98"/>
      <c r="DOB48" s="98"/>
      <c r="DOC48" s="98"/>
      <c r="DOD48" s="98"/>
      <c r="DOE48" s="99"/>
      <c r="DOF48" s="100"/>
      <c r="DOG48" s="100"/>
      <c r="DOH48" s="101"/>
      <c r="DOI48" s="102"/>
      <c r="DOJ48" s="101"/>
      <c r="DOK48" s="101"/>
      <c r="DOL48" s="95"/>
      <c r="DOM48" s="96"/>
      <c r="DON48" s="97"/>
      <c r="DOO48" s="95"/>
      <c r="DOP48" s="98"/>
      <c r="DOQ48" s="98"/>
      <c r="DOR48" s="98"/>
      <c r="DOS48" s="98"/>
      <c r="DOT48" s="99"/>
      <c r="DOU48" s="100"/>
      <c r="DOV48" s="100"/>
      <c r="DOW48" s="101"/>
      <c r="DOX48" s="102"/>
      <c r="DOY48" s="101"/>
      <c r="DOZ48" s="101"/>
      <c r="DPA48" s="95"/>
      <c r="DPB48" s="96"/>
      <c r="DPC48" s="97"/>
      <c r="DPD48" s="95"/>
      <c r="DPE48" s="98"/>
      <c r="DPF48" s="98"/>
      <c r="DPG48" s="98"/>
      <c r="DPH48" s="98"/>
      <c r="DPI48" s="99"/>
      <c r="DPJ48" s="100"/>
      <c r="DPK48" s="100"/>
      <c r="DPL48" s="101"/>
      <c r="DPM48" s="102"/>
      <c r="DPN48" s="101"/>
      <c r="DPO48" s="101"/>
      <c r="DPP48" s="95"/>
      <c r="DPQ48" s="96"/>
      <c r="DPR48" s="97"/>
      <c r="DPS48" s="95"/>
      <c r="DPT48" s="98"/>
      <c r="DPU48" s="98"/>
      <c r="DPV48" s="98"/>
      <c r="DPW48" s="98"/>
      <c r="DPX48" s="99"/>
      <c r="DPY48" s="100"/>
      <c r="DPZ48" s="100"/>
      <c r="DQA48" s="101"/>
      <c r="DQB48" s="102"/>
      <c r="DQC48" s="101"/>
      <c r="DQD48" s="101"/>
      <c r="DQE48" s="95"/>
      <c r="DQF48" s="96"/>
      <c r="DQG48" s="97"/>
      <c r="DQH48" s="95"/>
      <c r="DQI48" s="98"/>
      <c r="DQJ48" s="98"/>
      <c r="DQK48" s="98"/>
      <c r="DQL48" s="98"/>
      <c r="DQM48" s="99"/>
      <c r="DQN48" s="100"/>
      <c r="DQO48" s="100"/>
      <c r="DQP48" s="101"/>
      <c r="DQQ48" s="102"/>
      <c r="DQR48" s="101"/>
      <c r="DQS48" s="101"/>
      <c r="DQT48" s="95"/>
      <c r="DQU48" s="96"/>
      <c r="DQV48" s="97"/>
      <c r="DQW48" s="95"/>
      <c r="DQX48" s="98"/>
      <c r="DQY48" s="98"/>
      <c r="DQZ48" s="98"/>
      <c r="DRA48" s="98"/>
      <c r="DRB48" s="99"/>
      <c r="DRC48" s="100"/>
      <c r="DRD48" s="100"/>
      <c r="DRE48" s="101"/>
      <c r="DRF48" s="102"/>
      <c r="DRG48" s="101"/>
      <c r="DRH48" s="101"/>
      <c r="DRI48" s="95"/>
      <c r="DRJ48" s="96"/>
      <c r="DRK48" s="97"/>
      <c r="DRL48" s="95"/>
      <c r="DRM48" s="98"/>
      <c r="DRN48" s="98"/>
      <c r="DRO48" s="98"/>
      <c r="DRP48" s="98"/>
      <c r="DRQ48" s="99"/>
      <c r="DRR48" s="100"/>
      <c r="DRS48" s="100"/>
      <c r="DRT48" s="101"/>
      <c r="DRU48" s="102"/>
      <c r="DRV48" s="101"/>
      <c r="DRW48" s="101"/>
      <c r="DRX48" s="95"/>
      <c r="DRY48" s="96"/>
      <c r="DRZ48" s="97"/>
      <c r="DSA48" s="95"/>
      <c r="DSB48" s="98"/>
      <c r="DSC48" s="98"/>
      <c r="DSD48" s="98"/>
      <c r="DSE48" s="98"/>
      <c r="DSF48" s="99"/>
      <c r="DSG48" s="100"/>
      <c r="DSH48" s="100"/>
      <c r="DSI48" s="101"/>
      <c r="DSJ48" s="102"/>
      <c r="DSK48" s="101"/>
      <c r="DSL48" s="101"/>
      <c r="DSM48" s="95"/>
      <c r="DSN48" s="96"/>
      <c r="DSO48" s="97"/>
      <c r="DSP48" s="95"/>
      <c r="DSQ48" s="98"/>
      <c r="DSR48" s="98"/>
      <c r="DSS48" s="98"/>
      <c r="DST48" s="98"/>
      <c r="DSU48" s="99"/>
      <c r="DSV48" s="100"/>
      <c r="DSW48" s="100"/>
      <c r="DSX48" s="101"/>
      <c r="DSY48" s="102"/>
      <c r="DSZ48" s="101"/>
      <c r="DTA48" s="101"/>
      <c r="DTB48" s="95"/>
      <c r="DTC48" s="96"/>
      <c r="DTD48" s="97"/>
      <c r="DTE48" s="95"/>
      <c r="DTF48" s="98"/>
      <c r="DTG48" s="98"/>
      <c r="DTH48" s="98"/>
      <c r="DTI48" s="98"/>
      <c r="DTJ48" s="99"/>
      <c r="DTK48" s="100"/>
      <c r="DTL48" s="100"/>
      <c r="DTM48" s="101"/>
      <c r="DTN48" s="102"/>
      <c r="DTO48" s="101"/>
      <c r="DTP48" s="101"/>
      <c r="DTQ48" s="95"/>
      <c r="DTR48" s="96"/>
      <c r="DTS48" s="97"/>
      <c r="DTT48" s="95"/>
      <c r="DTU48" s="98"/>
      <c r="DTV48" s="98"/>
      <c r="DTW48" s="98"/>
      <c r="DTX48" s="98"/>
      <c r="DTY48" s="99"/>
      <c r="DTZ48" s="100"/>
      <c r="DUA48" s="100"/>
      <c r="DUB48" s="101"/>
      <c r="DUC48" s="102"/>
      <c r="DUD48" s="101"/>
      <c r="DUE48" s="101"/>
      <c r="DUF48" s="95"/>
      <c r="DUG48" s="96"/>
      <c r="DUH48" s="97"/>
      <c r="DUI48" s="95"/>
      <c r="DUJ48" s="98"/>
      <c r="DUK48" s="98"/>
      <c r="DUL48" s="98"/>
      <c r="DUM48" s="98"/>
      <c r="DUN48" s="99"/>
      <c r="DUO48" s="100"/>
      <c r="DUP48" s="100"/>
      <c r="DUQ48" s="101"/>
      <c r="DUR48" s="102"/>
      <c r="DUS48" s="101"/>
      <c r="DUT48" s="101"/>
      <c r="DUU48" s="95"/>
      <c r="DUV48" s="96"/>
      <c r="DUW48" s="97"/>
      <c r="DUX48" s="95"/>
      <c r="DUY48" s="98"/>
      <c r="DUZ48" s="98"/>
      <c r="DVA48" s="98"/>
      <c r="DVB48" s="98"/>
      <c r="DVC48" s="99"/>
      <c r="DVD48" s="100"/>
      <c r="DVE48" s="100"/>
      <c r="DVF48" s="101"/>
      <c r="DVG48" s="102"/>
      <c r="DVH48" s="101"/>
      <c r="DVI48" s="101"/>
      <c r="DVJ48" s="95"/>
      <c r="DVK48" s="96"/>
      <c r="DVL48" s="97"/>
      <c r="DVM48" s="95"/>
      <c r="DVN48" s="98"/>
      <c r="DVO48" s="98"/>
      <c r="DVP48" s="98"/>
      <c r="DVQ48" s="98"/>
      <c r="DVR48" s="99"/>
      <c r="DVS48" s="100"/>
      <c r="DVT48" s="100"/>
      <c r="DVU48" s="101"/>
      <c r="DVV48" s="102"/>
      <c r="DVW48" s="101"/>
      <c r="DVX48" s="101"/>
      <c r="DVY48" s="95"/>
      <c r="DVZ48" s="96"/>
      <c r="DWA48" s="97"/>
      <c r="DWB48" s="95"/>
      <c r="DWC48" s="98"/>
      <c r="DWD48" s="98"/>
      <c r="DWE48" s="98"/>
      <c r="DWF48" s="98"/>
      <c r="DWG48" s="99"/>
      <c r="DWH48" s="100"/>
      <c r="DWI48" s="100"/>
      <c r="DWJ48" s="101"/>
      <c r="DWK48" s="102"/>
      <c r="DWL48" s="101"/>
      <c r="DWM48" s="101"/>
      <c r="DWN48" s="95"/>
      <c r="DWO48" s="96"/>
      <c r="DWP48" s="97"/>
      <c r="DWQ48" s="95"/>
      <c r="DWR48" s="98"/>
      <c r="DWS48" s="98"/>
      <c r="DWT48" s="98"/>
      <c r="DWU48" s="98"/>
      <c r="DWV48" s="99"/>
      <c r="DWW48" s="100"/>
      <c r="DWX48" s="100"/>
      <c r="DWY48" s="101"/>
      <c r="DWZ48" s="102"/>
      <c r="DXA48" s="101"/>
      <c r="DXB48" s="101"/>
      <c r="DXC48" s="95"/>
      <c r="DXD48" s="96"/>
      <c r="DXE48" s="97"/>
      <c r="DXF48" s="95"/>
      <c r="DXG48" s="98"/>
      <c r="DXH48" s="98"/>
      <c r="DXI48" s="98"/>
      <c r="DXJ48" s="98"/>
      <c r="DXK48" s="99"/>
      <c r="DXL48" s="100"/>
      <c r="DXM48" s="100"/>
      <c r="DXN48" s="101"/>
      <c r="DXO48" s="102"/>
      <c r="DXP48" s="101"/>
      <c r="DXQ48" s="101"/>
      <c r="DXR48" s="95"/>
      <c r="DXS48" s="96"/>
      <c r="DXT48" s="97"/>
      <c r="DXU48" s="95"/>
      <c r="DXV48" s="98"/>
      <c r="DXW48" s="98"/>
      <c r="DXX48" s="98"/>
      <c r="DXY48" s="98"/>
      <c r="DXZ48" s="99"/>
      <c r="DYA48" s="100"/>
      <c r="DYB48" s="100"/>
      <c r="DYC48" s="101"/>
      <c r="DYD48" s="102"/>
      <c r="DYE48" s="101"/>
      <c r="DYF48" s="101"/>
      <c r="DYG48" s="95"/>
      <c r="DYH48" s="96"/>
      <c r="DYI48" s="97"/>
      <c r="DYJ48" s="95"/>
      <c r="DYK48" s="98"/>
      <c r="DYL48" s="98"/>
      <c r="DYM48" s="98"/>
      <c r="DYN48" s="98"/>
      <c r="DYO48" s="99"/>
      <c r="DYP48" s="100"/>
      <c r="DYQ48" s="100"/>
      <c r="DYR48" s="101"/>
      <c r="DYS48" s="102"/>
      <c r="DYT48" s="101"/>
      <c r="DYU48" s="101"/>
      <c r="DYV48" s="95"/>
      <c r="DYW48" s="96"/>
      <c r="DYX48" s="97"/>
      <c r="DYY48" s="95"/>
      <c r="DYZ48" s="98"/>
      <c r="DZA48" s="98"/>
      <c r="DZB48" s="98"/>
      <c r="DZC48" s="98"/>
      <c r="DZD48" s="99"/>
      <c r="DZE48" s="100"/>
      <c r="DZF48" s="100"/>
      <c r="DZG48" s="101"/>
      <c r="DZH48" s="102"/>
      <c r="DZI48" s="101"/>
      <c r="DZJ48" s="101"/>
      <c r="DZK48" s="95"/>
      <c r="DZL48" s="96"/>
      <c r="DZM48" s="97"/>
      <c r="DZN48" s="95"/>
      <c r="DZO48" s="98"/>
      <c r="DZP48" s="98"/>
      <c r="DZQ48" s="98"/>
      <c r="DZR48" s="98"/>
      <c r="DZS48" s="99"/>
      <c r="DZT48" s="100"/>
      <c r="DZU48" s="100"/>
      <c r="DZV48" s="101"/>
      <c r="DZW48" s="102"/>
      <c r="DZX48" s="101"/>
      <c r="DZY48" s="101"/>
      <c r="DZZ48" s="95"/>
      <c r="EAA48" s="96"/>
      <c r="EAB48" s="97"/>
      <c r="EAC48" s="95"/>
      <c r="EAD48" s="98"/>
      <c r="EAE48" s="98"/>
      <c r="EAF48" s="98"/>
      <c r="EAG48" s="98"/>
      <c r="EAH48" s="99"/>
      <c r="EAI48" s="100"/>
      <c r="EAJ48" s="100"/>
      <c r="EAK48" s="101"/>
      <c r="EAL48" s="102"/>
      <c r="EAM48" s="101"/>
      <c r="EAN48" s="101"/>
      <c r="EAO48" s="95"/>
      <c r="EAP48" s="96"/>
      <c r="EAQ48" s="97"/>
      <c r="EAR48" s="95"/>
      <c r="EAS48" s="98"/>
      <c r="EAT48" s="98"/>
      <c r="EAU48" s="98"/>
      <c r="EAV48" s="98"/>
      <c r="EAW48" s="99"/>
      <c r="EAX48" s="100"/>
      <c r="EAY48" s="100"/>
      <c r="EAZ48" s="101"/>
      <c r="EBA48" s="102"/>
      <c r="EBB48" s="101"/>
      <c r="EBC48" s="101"/>
      <c r="EBD48" s="95"/>
      <c r="EBE48" s="96"/>
      <c r="EBF48" s="97"/>
      <c r="EBG48" s="95"/>
      <c r="EBH48" s="98"/>
      <c r="EBI48" s="98"/>
      <c r="EBJ48" s="98"/>
      <c r="EBK48" s="98"/>
      <c r="EBL48" s="99"/>
      <c r="EBM48" s="100"/>
      <c r="EBN48" s="100"/>
      <c r="EBO48" s="101"/>
      <c r="EBP48" s="102"/>
      <c r="EBQ48" s="101"/>
      <c r="EBR48" s="101"/>
      <c r="EBS48" s="95"/>
      <c r="EBT48" s="96"/>
      <c r="EBU48" s="97"/>
      <c r="EBV48" s="95"/>
      <c r="EBW48" s="98"/>
      <c r="EBX48" s="98"/>
      <c r="EBY48" s="98"/>
      <c r="EBZ48" s="98"/>
      <c r="ECA48" s="99"/>
      <c r="ECB48" s="100"/>
      <c r="ECC48" s="100"/>
      <c r="ECD48" s="101"/>
      <c r="ECE48" s="102"/>
      <c r="ECF48" s="101"/>
      <c r="ECG48" s="101"/>
      <c r="ECH48" s="95"/>
      <c r="ECI48" s="96"/>
      <c r="ECJ48" s="97"/>
      <c r="ECK48" s="95"/>
      <c r="ECL48" s="98"/>
      <c r="ECM48" s="98"/>
      <c r="ECN48" s="98"/>
      <c r="ECO48" s="98"/>
      <c r="ECP48" s="99"/>
      <c r="ECQ48" s="100"/>
      <c r="ECR48" s="100"/>
      <c r="ECS48" s="101"/>
      <c r="ECT48" s="102"/>
      <c r="ECU48" s="101"/>
      <c r="ECV48" s="101"/>
      <c r="ECW48" s="95"/>
      <c r="ECX48" s="96"/>
      <c r="ECY48" s="97"/>
      <c r="ECZ48" s="95"/>
      <c r="EDA48" s="98"/>
      <c r="EDB48" s="98"/>
      <c r="EDC48" s="98"/>
      <c r="EDD48" s="98"/>
      <c r="EDE48" s="99"/>
      <c r="EDF48" s="100"/>
      <c r="EDG48" s="100"/>
      <c r="EDH48" s="101"/>
      <c r="EDI48" s="102"/>
      <c r="EDJ48" s="101"/>
      <c r="EDK48" s="101"/>
      <c r="EDL48" s="95"/>
      <c r="EDM48" s="96"/>
      <c r="EDN48" s="97"/>
      <c r="EDO48" s="95"/>
      <c r="EDP48" s="98"/>
      <c r="EDQ48" s="98"/>
      <c r="EDR48" s="98"/>
      <c r="EDS48" s="98"/>
      <c r="EDT48" s="99"/>
      <c r="EDU48" s="100"/>
      <c r="EDV48" s="100"/>
      <c r="EDW48" s="101"/>
      <c r="EDX48" s="102"/>
      <c r="EDY48" s="101"/>
      <c r="EDZ48" s="101"/>
      <c r="EEA48" s="95"/>
      <c r="EEB48" s="96"/>
      <c r="EEC48" s="97"/>
      <c r="EED48" s="95"/>
      <c r="EEE48" s="98"/>
      <c r="EEF48" s="98"/>
      <c r="EEG48" s="98"/>
      <c r="EEH48" s="98"/>
      <c r="EEI48" s="99"/>
      <c r="EEJ48" s="100"/>
      <c r="EEK48" s="100"/>
      <c r="EEL48" s="101"/>
      <c r="EEM48" s="102"/>
      <c r="EEN48" s="101"/>
      <c r="EEO48" s="101"/>
      <c r="EEP48" s="95"/>
      <c r="EEQ48" s="96"/>
      <c r="EER48" s="97"/>
      <c r="EES48" s="95"/>
      <c r="EET48" s="98"/>
      <c r="EEU48" s="98"/>
      <c r="EEV48" s="98"/>
      <c r="EEW48" s="98"/>
      <c r="EEX48" s="99"/>
      <c r="EEY48" s="100"/>
      <c r="EEZ48" s="100"/>
      <c r="EFA48" s="101"/>
      <c r="EFB48" s="102"/>
      <c r="EFC48" s="101"/>
      <c r="EFD48" s="101"/>
      <c r="EFE48" s="95"/>
      <c r="EFF48" s="96"/>
      <c r="EFG48" s="97"/>
      <c r="EFH48" s="95"/>
      <c r="EFI48" s="98"/>
      <c r="EFJ48" s="98"/>
      <c r="EFK48" s="98"/>
      <c r="EFL48" s="98"/>
      <c r="EFM48" s="99"/>
      <c r="EFN48" s="100"/>
      <c r="EFO48" s="100"/>
      <c r="EFP48" s="101"/>
      <c r="EFQ48" s="102"/>
      <c r="EFR48" s="101"/>
      <c r="EFS48" s="101"/>
      <c r="EFT48" s="95"/>
      <c r="EFU48" s="96"/>
      <c r="EFV48" s="97"/>
      <c r="EFW48" s="95"/>
      <c r="EFX48" s="98"/>
      <c r="EFY48" s="98"/>
      <c r="EFZ48" s="98"/>
      <c r="EGA48" s="98"/>
      <c r="EGB48" s="99"/>
      <c r="EGC48" s="100"/>
      <c r="EGD48" s="100"/>
      <c r="EGE48" s="101"/>
      <c r="EGF48" s="102"/>
      <c r="EGG48" s="101"/>
      <c r="EGH48" s="101"/>
      <c r="EGI48" s="95"/>
      <c r="EGJ48" s="96"/>
      <c r="EGK48" s="97"/>
      <c r="EGL48" s="95"/>
      <c r="EGM48" s="98"/>
      <c r="EGN48" s="98"/>
      <c r="EGO48" s="98"/>
      <c r="EGP48" s="98"/>
      <c r="EGQ48" s="99"/>
      <c r="EGR48" s="100"/>
      <c r="EGS48" s="100"/>
      <c r="EGT48" s="101"/>
      <c r="EGU48" s="102"/>
      <c r="EGV48" s="101"/>
      <c r="EGW48" s="101"/>
      <c r="EGX48" s="95"/>
      <c r="EGY48" s="96"/>
      <c r="EGZ48" s="97"/>
      <c r="EHA48" s="95"/>
      <c r="EHB48" s="98"/>
      <c r="EHC48" s="98"/>
      <c r="EHD48" s="98"/>
      <c r="EHE48" s="98"/>
      <c r="EHF48" s="99"/>
      <c r="EHG48" s="100"/>
      <c r="EHH48" s="100"/>
      <c r="EHI48" s="101"/>
      <c r="EHJ48" s="102"/>
      <c r="EHK48" s="101"/>
      <c r="EHL48" s="101"/>
      <c r="EHM48" s="95"/>
      <c r="EHN48" s="96"/>
      <c r="EHO48" s="97"/>
      <c r="EHP48" s="95"/>
      <c r="EHQ48" s="98"/>
      <c r="EHR48" s="98"/>
      <c r="EHS48" s="98"/>
      <c r="EHT48" s="98"/>
      <c r="EHU48" s="99"/>
      <c r="EHV48" s="100"/>
      <c r="EHW48" s="100"/>
      <c r="EHX48" s="101"/>
      <c r="EHY48" s="102"/>
      <c r="EHZ48" s="101"/>
      <c r="EIA48" s="101"/>
      <c r="EIB48" s="95"/>
      <c r="EIC48" s="96"/>
      <c r="EID48" s="97"/>
      <c r="EIE48" s="95"/>
      <c r="EIF48" s="98"/>
      <c r="EIG48" s="98"/>
      <c r="EIH48" s="98"/>
      <c r="EII48" s="98"/>
      <c r="EIJ48" s="99"/>
      <c r="EIK48" s="100"/>
      <c r="EIL48" s="100"/>
      <c r="EIM48" s="101"/>
      <c r="EIN48" s="102"/>
      <c r="EIO48" s="101"/>
      <c r="EIP48" s="101"/>
      <c r="EIQ48" s="95"/>
      <c r="EIR48" s="96"/>
      <c r="EIS48" s="97"/>
      <c r="EIT48" s="95"/>
      <c r="EIU48" s="98"/>
      <c r="EIV48" s="98"/>
      <c r="EIW48" s="98"/>
      <c r="EIX48" s="98"/>
      <c r="EIY48" s="99"/>
      <c r="EIZ48" s="100"/>
      <c r="EJA48" s="100"/>
      <c r="EJB48" s="101"/>
      <c r="EJC48" s="102"/>
      <c r="EJD48" s="101"/>
      <c r="EJE48" s="101"/>
      <c r="EJF48" s="95"/>
      <c r="EJG48" s="96"/>
      <c r="EJH48" s="97"/>
      <c r="EJI48" s="95"/>
      <c r="EJJ48" s="98"/>
      <c r="EJK48" s="98"/>
      <c r="EJL48" s="98"/>
      <c r="EJM48" s="98"/>
      <c r="EJN48" s="99"/>
      <c r="EJO48" s="100"/>
      <c r="EJP48" s="100"/>
      <c r="EJQ48" s="101"/>
      <c r="EJR48" s="102"/>
      <c r="EJS48" s="101"/>
      <c r="EJT48" s="101"/>
      <c r="EJU48" s="95"/>
      <c r="EJV48" s="96"/>
      <c r="EJW48" s="97"/>
      <c r="EJX48" s="95"/>
      <c r="EJY48" s="98"/>
      <c r="EJZ48" s="98"/>
      <c r="EKA48" s="98"/>
      <c r="EKB48" s="98"/>
      <c r="EKC48" s="99"/>
      <c r="EKD48" s="100"/>
      <c r="EKE48" s="100"/>
      <c r="EKF48" s="101"/>
      <c r="EKG48" s="102"/>
      <c r="EKH48" s="101"/>
      <c r="EKI48" s="101"/>
      <c r="EKJ48" s="95"/>
      <c r="EKK48" s="96"/>
      <c r="EKL48" s="97"/>
      <c r="EKM48" s="95"/>
      <c r="EKN48" s="98"/>
      <c r="EKO48" s="98"/>
      <c r="EKP48" s="98"/>
      <c r="EKQ48" s="98"/>
      <c r="EKR48" s="99"/>
      <c r="EKS48" s="100"/>
      <c r="EKT48" s="100"/>
      <c r="EKU48" s="101"/>
      <c r="EKV48" s="102"/>
      <c r="EKW48" s="101"/>
      <c r="EKX48" s="101"/>
      <c r="EKY48" s="95"/>
      <c r="EKZ48" s="96"/>
      <c r="ELA48" s="97"/>
      <c r="ELB48" s="95"/>
      <c r="ELC48" s="98"/>
      <c r="ELD48" s="98"/>
      <c r="ELE48" s="98"/>
      <c r="ELF48" s="98"/>
      <c r="ELG48" s="99"/>
      <c r="ELH48" s="100"/>
      <c r="ELI48" s="100"/>
      <c r="ELJ48" s="101"/>
      <c r="ELK48" s="102"/>
      <c r="ELL48" s="101"/>
      <c r="ELM48" s="101"/>
      <c r="ELN48" s="95"/>
      <c r="ELO48" s="96"/>
      <c r="ELP48" s="97"/>
      <c r="ELQ48" s="95"/>
      <c r="ELR48" s="98"/>
      <c r="ELS48" s="98"/>
      <c r="ELT48" s="98"/>
      <c r="ELU48" s="98"/>
      <c r="ELV48" s="99"/>
      <c r="ELW48" s="100"/>
      <c r="ELX48" s="100"/>
      <c r="ELY48" s="101"/>
      <c r="ELZ48" s="102"/>
      <c r="EMA48" s="101"/>
      <c r="EMB48" s="101"/>
      <c r="EMC48" s="95"/>
      <c r="EMD48" s="96"/>
      <c r="EME48" s="97"/>
      <c r="EMF48" s="95"/>
      <c r="EMG48" s="98"/>
      <c r="EMH48" s="98"/>
      <c r="EMI48" s="98"/>
      <c r="EMJ48" s="98"/>
      <c r="EMK48" s="99"/>
      <c r="EML48" s="100"/>
      <c r="EMM48" s="100"/>
      <c r="EMN48" s="101"/>
      <c r="EMO48" s="102"/>
      <c r="EMP48" s="101"/>
      <c r="EMQ48" s="101"/>
      <c r="EMR48" s="95"/>
      <c r="EMS48" s="96"/>
      <c r="EMT48" s="97"/>
      <c r="EMU48" s="95"/>
      <c r="EMV48" s="98"/>
      <c r="EMW48" s="98"/>
      <c r="EMX48" s="98"/>
      <c r="EMY48" s="98"/>
      <c r="EMZ48" s="99"/>
      <c r="ENA48" s="100"/>
      <c r="ENB48" s="100"/>
      <c r="ENC48" s="101"/>
      <c r="END48" s="102"/>
      <c r="ENE48" s="101"/>
      <c r="ENF48" s="101"/>
      <c r="ENG48" s="95"/>
      <c r="ENH48" s="96"/>
      <c r="ENI48" s="97"/>
      <c r="ENJ48" s="95"/>
      <c r="ENK48" s="98"/>
      <c r="ENL48" s="98"/>
      <c r="ENM48" s="98"/>
      <c r="ENN48" s="98"/>
      <c r="ENO48" s="99"/>
      <c r="ENP48" s="100"/>
      <c r="ENQ48" s="100"/>
      <c r="ENR48" s="101"/>
      <c r="ENS48" s="102"/>
      <c r="ENT48" s="101"/>
      <c r="ENU48" s="101"/>
      <c r="ENV48" s="95"/>
      <c r="ENW48" s="96"/>
      <c r="ENX48" s="97"/>
      <c r="ENY48" s="95"/>
      <c r="ENZ48" s="98"/>
      <c r="EOA48" s="98"/>
      <c r="EOB48" s="98"/>
      <c r="EOC48" s="98"/>
      <c r="EOD48" s="99"/>
      <c r="EOE48" s="100"/>
      <c r="EOF48" s="100"/>
      <c r="EOG48" s="101"/>
      <c r="EOH48" s="102"/>
      <c r="EOI48" s="101"/>
      <c r="EOJ48" s="101"/>
      <c r="EOK48" s="95"/>
      <c r="EOL48" s="96"/>
      <c r="EOM48" s="97"/>
      <c r="EON48" s="95"/>
      <c r="EOO48" s="98"/>
      <c r="EOP48" s="98"/>
      <c r="EOQ48" s="98"/>
      <c r="EOR48" s="98"/>
      <c r="EOS48" s="99"/>
      <c r="EOT48" s="100"/>
      <c r="EOU48" s="100"/>
      <c r="EOV48" s="101"/>
      <c r="EOW48" s="102"/>
      <c r="EOX48" s="101"/>
      <c r="EOY48" s="101"/>
      <c r="EOZ48" s="95"/>
      <c r="EPA48" s="96"/>
      <c r="EPB48" s="97"/>
      <c r="EPC48" s="95"/>
      <c r="EPD48" s="98"/>
      <c r="EPE48" s="98"/>
      <c r="EPF48" s="98"/>
      <c r="EPG48" s="98"/>
      <c r="EPH48" s="99"/>
      <c r="EPI48" s="100"/>
      <c r="EPJ48" s="100"/>
      <c r="EPK48" s="101"/>
      <c r="EPL48" s="102"/>
      <c r="EPM48" s="101"/>
      <c r="EPN48" s="101"/>
      <c r="EPO48" s="95"/>
      <c r="EPP48" s="96"/>
      <c r="EPQ48" s="97"/>
      <c r="EPR48" s="95"/>
      <c r="EPS48" s="98"/>
      <c r="EPT48" s="98"/>
      <c r="EPU48" s="98"/>
      <c r="EPV48" s="98"/>
      <c r="EPW48" s="99"/>
      <c r="EPX48" s="100"/>
      <c r="EPY48" s="100"/>
      <c r="EPZ48" s="101"/>
      <c r="EQA48" s="102"/>
      <c r="EQB48" s="101"/>
      <c r="EQC48" s="101"/>
      <c r="EQD48" s="95"/>
      <c r="EQE48" s="96"/>
      <c r="EQF48" s="97"/>
      <c r="EQG48" s="95"/>
      <c r="EQH48" s="98"/>
      <c r="EQI48" s="98"/>
      <c r="EQJ48" s="98"/>
      <c r="EQK48" s="98"/>
      <c r="EQL48" s="99"/>
      <c r="EQM48" s="100"/>
      <c r="EQN48" s="100"/>
      <c r="EQO48" s="101"/>
      <c r="EQP48" s="102"/>
      <c r="EQQ48" s="101"/>
      <c r="EQR48" s="101"/>
      <c r="EQS48" s="95"/>
      <c r="EQT48" s="96"/>
      <c r="EQU48" s="97"/>
      <c r="EQV48" s="95"/>
      <c r="EQW48" s="98"/>
      <c r="EQX48" s="98"/>
      <c r="EQY48" s="98"/>
      <c r="EQZ48" s="98"/>
      <c r="ERA48" s="99"/>
      <c r="ERB48" s="100"/>
      <c r="ERC48" s="100"/>
      <c r="ERD48" s="101"/>
      <c r="ERE48" s="102"/>
      <c r="ERF48" s="101"/>
      <c r="ERG48" s="101"/>
      <c r="ERH48" s="95"/>
      <c r="ERI48" s="96"/>
      <c r="ERJ48" s="97"/>
      <c r="ERK48" s="95"/>
      <c r="ERL48" s="98"/>
      <c r="ERM48" s="98"/>
      <c r="ERN48" s="98"/>
      <c r="ERO48" s="98"/>
      <c r="ERP48" s="99"/>
      <c r="ERQ48" s="100"/>
      <c r="ERR48" s="100"/>
      <c r="ERS48" s="101"/>
      <c r="ERT48" s="102"/>
      <c r="ERU48" s="101"/>
      <c r="ERV48" s="101"/>
      <c r="ERW48" s="95"/>
      <c r="ERX48" s="96"/>
      <c r="ERY48" s="97"/>
      <c r="ERZ48" s="95"/>
      <c r="ESA48" s="98"/>
      <c r="ESB48" s="98"/>
      <c r="ESC48" s="98"/>
      <c r="ESD48" s="98"/>
      <c r="ESE48" s="99"/>
      <c r="ESF48" s="100"/>
      <c r="ESG48" s="100"/>
      <c r="ESH48" s="101"/>
      <c r="ESI48" s="102"/>
      <c r="ESJ48" s="101"/>
      <c r="ESK48" s="101"/>
      <c r="ESL48" s="95"/>
      <c r="ESM48" s="96"/>
      <c r="ESN48" s="97"/>
      <c r="ESO48" s="95"/>
      <c r="ESP48" s="98"/>
      <c r="ESQ48" s="98"/>
      <c r="ESR48" s="98"/>
      <c r="ESS48" s="98"/>
      <c r="EST48" s="99"/>
      <c r="ESU48" s="100"/>
      <c r="ESV48" s="100"/>
      <c r="ESW48" s="101"/>
      <c r="ESX48" s="102"/>
      <c r="ESY48" s="101"/>
      <c r="ESZ48" s="101"/>
      <c r="ETA48" s="95"/>
      <c r="ETB48" s="96"/>
      <c r="ETC48" s="97"/>
      <c r="ETD48" s="95"/>
      <c r="ETE48" s="98"/>
      <c r="ETF48" s="98"/>
      <c r="ETG48" s="98"/>
      <c r="ETH48" s="98"/>
      <c r="ETI48" s="99"/>
      <c r="ETJ48" s="100"/>
      <c r="ETK48" s="100"/>
      <c r="ETL48" s="101"/>
      <c r="ETM48" s="102"/>
      <c r="ETN48" s="101"/>
      <c r="ETO48" s="101"/>
      <c r="ETP48" s="95"/>
      <c r="ETQ48" s="96"/>
      <c r="ETR48" s="97"/>
      <c r="ETS48" s="95"/>
      <c r="ETT48" s="98"/>
      <c r="ETU48" s="98"/>
      <c r="ETV48" s="98"/>
      <c r="ETW48" s="98"/>
      <c r="ETX48" s="99"/>
      <c r="ETY48" s="100"/>
      <c r="ETZ48" s="100"/>
      <c r="EUA48" s="101"/>
      <c r="EUB48" s="102"/>
      <c r="EUC48" s="101"/>
      <c r="EUD48" s="101"/>
      <c r="EUE48" s="95"/>
      <c r="EUF48" s="96"/>
      <c r="EUG48" s="97"/>
      <c r="EUH48" s="95"/>
      <c r="EUI48" s="98"/>
      <c r="EUJ48" s="98"/>
      <c r="EUK48" s="98"/>
      <c r="EUL48" s="98"/>
      <c r="EUM48" s="99"/>
      <c r="EUN48" s="100"/>
      <c r="EUO48" s="100"/>
      <c r="EUP48" s="101"/>
      <c r="EUQ48" s="102"/>
      <c r="EUR48" s="101"/>
      <c r="EUS48" s="101"/>
      <c r="EUT48" s="95"/>
      <c r="EUU48" s="96"/>
      <c r="EUV48" s="97"/>
      <c r="EUW48" s="95"/>
      <c r="EUX48" s="98"/>
      <c r="EUY48" s="98"/>
      <c r="EUZ48" s="98"/>
      <c r="EVA48" s="98"/>
      <c r="EVB48" s="99"/>
      <c r="EVC48" s="100"/>
      <c r="EVD48" s="100"/>
      <c r="EVE48" s="101"/>
      <c r="EVF48" s="102"/>
      <c r="EVG48" s="101"/>
      <c r="EVH48" s="101"/>
      <c r="EVI48" s="95"/>
      <c r="EVJ48" s="96"/>
      <c r="EVK48" s="97"/>
      <c r="EVL48" s="95"/>
      <c r="EVM48" s="98"/>
      <c r="EVN48" s="98"/>
      <c r="EVO48" s="98"/>
      <c r="EVP48" s="98"/>
      <c r="EVQ48" s="99"/>
      <c r="EVR48" s="100"/>
      <c r="EVS48" s="100"/>
      <c r="EVT48" s="101"/>
      <c r="EVU48" s="102"/>
      <c r="EVV48" s="101"/>
      <c r="EVW48" s="101"/>
      <c r="EVX48" s="95"/>
      <c r="EVY48" s="96"/>
      <c r="EVZ48" s="97"/>
      <c r="EWA48" s="95"/>
      <c r="EWB48" s="98"/>
      <c r="EWC48" s="98"/>
      <c r="EWD48" s="98"/>
      <c r="EWE48" s="98"/>
      <c r="EWF48" s="99"/>
      <c r="EWG48" s="100"/>
      <c r="EWH48" s="100"/>
      <c r="EWI48" s="101"/>
      <c r="EWJ48" s="102"/>
      <c r="EWK48" s="101"/>
      <c r="EWL48" s="101"/>
      <c r="EWM48" s="95"/>
      <c r="EWN48" s="96"/>
      <c r="EWO48" s="97"/>
      <c r="EWP48" s="95"/>
      <c r="EWQ48" s="98"/>
      <c r="EWR48" s="98"/>
      <c r="EWS48" s="98"/>
      <c r="EWT48" s="98"/>
      <c r="EWU48" s="99"/>
      <c r="EWV48" s="100"/>
      <c r="EWW48" s="100"/>
      <c r="EWX48" s="101"/>
      <c r="EWY48" s="102"/>
      <c r="EWZ48" s="101"/>
      <c r="EXA48" s="101"/>
      <c r="EXB48" s="95"/>
      <c r="EXC48" s="96"/>
      <c r="EXD48" s="97"/>
      <c r="EXE48" s="95"/>
      <c r="EXF48" s="98"/>
      <c r="EXG48" s="98"/>
      <c r="EXH48" s="98"/>
      <c r="EXI48" s="98"/>
      <c r="EXJ48" s="99"/>
      <c r="EXK48" s="100"/>
      <c r="EXL48" s="100"/>
      <c r="EXM48" s="101"/>
      <c r="EXN48" s="102"/>
      <c r="EXO48" s="101"/>
      <c r="EXP48" s="101"/>
      <c r="EXQ48" s="95"/>
      <c r="EXR48" s="96"/>
      <c r="EXS48" s="97"/>
      <c r="EXT48" s="95"/>
      <c r="EXU48" s="98"/>
      <c r="EXV48" s="98"/>
      <c r="EXW48" s="98"/>
      <c r="EXX48" s="98"/>
      <c r="EXY48" s="99"/>
      <c r="EXZ48" s="100"/>
      <c r="EYA48" s="100"/>
      <c r="EYB48" s="101"/>
      <c r="EYC48" s="102"/>
      <c r="EYD48" s="101"/>
      <c r="EYE48" s="101"/>
      <c r="EYF48" s="95"/>
      <c r="EYG48" s="96"/>
      <c r="EYH48" s="97"/>
      <c r="EYI48" s="95"/>
      <c r="EYJ48" s="98"/>
      <c r="EYK48" s="98"/>
      <c r="EYL48" s="98"/>
      <c r="EYM48" s="98"/>
      <c r="EYN48" s="99"/>
      <c r="EYO48" s="100"/>
      <c r="EYP48" s="100"/>
      <c r="EYQ48" s="101"/>
      <c r="EYR48" s="102"/>
      <c r="EYS48" s="101"/>
      <c r="EYT48" s="101"/>
      <c r="EYU48" s="95"/>
      <c r="EYV48" s="96"/>
      <c r="EYW48" s="97"/>
      <c r="EYX48" s="95"/>
      <c r="EYY48" s="98"/>
      <c r="EYZ48" s="98"/>
      <c r="EZA48" s="98"/>
      <c r="EZB48" s="98"/>
      <c r="EZC48" s="99"/>
      <c r="EZD48" s="100"/>
      <c r="EZE48" s="100"/>
      <c r="EZF48" s="101"/>
      <c r="EZG48" s="102"/>
      <c r="EZH48" s="101"/>
      <c r="EZI48" s="101"/>
      <c r="EZJ48" s="95"/>
      <c r="EZK48" s="96"/>
      <c r="EZL48" s="97"/>
      <c r="EZM48" s="95"/>
      <c r="EZN48" s="98"/>
      <c r="EZO48" s="98"/>
      <c r="EZP48" s="98"/>
      <c r="EZQ48" s="98"/>
      <c r="EZR48" s="99"/>
      <c r="EZS48" s="100"/>
      <c r="EZT48" s="100"/>
      <c r="EZU48" s="101"/>
      <c r="EZV48" s="102"/>
      <c r="EZW48" s="101"/>
      <c r="EZX48" s="101"/>
      <c r="EZY48" s="95"/>
      <c r="EZZ48" s="96"/>
      <c r="FAA48" s="97"/>
      <c r="FAB48" s="95"/>
      <c r="FAC48" s="98"/>
      <c r="FAD48" s="98"/>
      <c r="FAE48" s="98"/>
      <c r="FAF48" s="98"/>
      <c r="FAG48" s="99"/>
      <c r="FAH48" s="100"/>
      <c r="FAI48" s="100"/>
      <c r="FAJ48" s="101"/>
      <c r="FAK48" s="102"/>
      <c r="FAL48" s="101"/>
      <c r="FAM48" s="101"/>
      <c r="FAN48" s="95"/>
      <c r="FAO48" s="96"/>
      <c r="FAP48" s="97"/>
      <c r="FAQ48" s="95"/>
      <c r="FAR48" s="98"/>
      <c r="FAS48" s="98"/>
      <c r="FAT48" s="98"/>
      <c r="FAU48" s="98"/>
      <c r="FAV48" s="99"/>
      <c r="FAW48" s="100"/>
      <c r="FAX48" s="100"/>
      <c r="FAY48" s="101"/>
      <c r="FAZ48" s="102"/>
      <c r="FBA48" s="101"/>
      <c r="FBB48" s="101"/>
      <c r="FBC48" s="95"/>
      <c r="FBD48" s="96"/>
      <c r="FBE48" s="97"/>
      <c r="FBF48" s="95"/>
      <c r="FBG48" s="98"/>
      <c r="FBH48" s="98"/>
      <c r="FBI48" s="98"/>
      <c r="FBJ48" s="98"/>
      <c r="FBK48" s="99"/>
      <c r="FBL48" s="100"/>
      <c r="FBM48" s="100"/>
      <c r="FBN48" s="101"/>
      <c r="FBO48" s="102"/>
      <c r="FBP48" s="101"/>
      <c r="FBQ48" s="101"/>
      <c r="FBR48" s="95"/>
      <c r="FBS48" s="96"/>
      <c r="FBT48" s="97"/>
      <c r="FBU48" s="95"/>
      <c r="FBV48" s="98"/>
      <c r="FBW48" s="98"/>
      <c r="FBX48" s="98"/>
      <c r="FBY48" s="98"/>
      <c r="FBZ48" s="99"/>
      <c r="FCA48" s="100"/>
      <c r="FCB48" s="100"/>
      <c r="FCC48" s="101"/>
      <c r="FCD48" s="102"/>
      <c r="FCE48" s="101"/>
      <c r="FCF48" s="101"/>
      <c r="FCG48" s="95"/>
      <c r="FCH48" s="96"/>
      <c r="FCI48" s="97"/>
      <c r="FCJ48" s="95"/>
      <c r="FCK48" s="98"/>
      <c r="FCL48" s="98"/>
      <c r="FCM48" s="98"/>
      <c r="FCN48" s="98"/>
      <c r="FCO48" s="99"/>
      <c r="FCP48" s="100"/>
      <c r="FCQ48" s="100"/>
      <c r="FCR48" s="101"/>
      <c r="FCS48" s="102"/>
      <c r="FCT48" s="101"/>
      <c r="FCU48" s="101"/>
      <c r="FCV48" s="95"/>
      <c r="FCW48" s="96"/>
      <c r="FCX48" s="97"/>
      <c r="FCY48" s="95"/>
      <c r="FCZ48" s="98"/>
      <c r="FDA48" s="98"/>
      <c r="FDB48" s="98"/>
      <c r="FDC48" s="98"/>
      <c r="FDD48" s="99"/>
      <c r="FDE48" s="100"/>
      <c r="FDF48" s="100"/>
      <c r="FDG48" s="101"/>
      <c r="FDH48" s="102"/>
      <c r="FDI48" s="101"/>
      <c r="FDJ48" s="101"/>
      <c r="FDK48" s="95"/>
      <c r="FDL48" s="96"/>
      <c r="FDM48" s="97"/>
      <c r="FDN48" s="95"/>
      <c r="FDO48" s="98"/>
      <c r="FDP48" s="98"/>
      <c r="FDQ48" s="98"/>
      <c r="FDR48" s="98"/>
      <c r="FDS48" s="99"/>
      <c r="FDT48" s="100"/>
      <c r="FDU48" s="100"/>
      <c r="FDV48" s="101"/>
      <c r="FDW48" s="102"/>
      <c r="FDX48" s="101"/>
      <c r="FDY48" s="101"/>
      <c r="FDZ48" s="95"/>
      <c r="FEA48" s="96"/>
      <c r="FEB48" s="97"/>
      <c r="FEC48" s="95"/>
      <c r="FED48" s="98"/>
      <c r="FEE48" s="98"/>
      <c r="FEF48" s="98"/>
      <c r="FEG48" s="98"/>
      <c r="FEH48" s="99"/>
      <c r="FEI48" s="100"/>
      <c r="FEJ48" s="100"/>
      <c r="FEK48" s="101"/>
      <c r="FEL48" s="102"/>
      <c r="FEM48" s="101"/>
      <c r="FEN48" s="101"/>
      <c r="FEO48" s="95"/>
      <c r="FEP48" s="96"/>
      <c r="FEQ48" s="97"/>
      <c r="FER48" s="95"/>
      <c r="FES48" s="98"/>
      <c r="FET48" s="98"/>
      <c r="FEU48" s="98"/>
      <c r="FEV48" s="98"/>
      <c r="FEW48" s="99"/>
      <c r="FEX48" s="100"/>
      <c r="FEY48" s="100"/>
      <c r="FEZ48" s="101"/>
      <c r="FFA48" s="102"/>
      <c r="FFB48" s="101"/>
      <c r="FFC48" s="101"/>
      <c r="FFD48" s="95"/>
      <c r="FFE48" s="96"/>
      <c r="FFF48" s="97"/>
      <c r="FFG48" s="95"/>
      <c r="FFH48" s="98"/>
      <c r="FFI48" s="98"/>
      <c r="FFJ48" s="98"/>
      <c r="FFK48" s="98"/>
      <c r="FFL48" s="99"/>
      <c r="FFM48" s="100"/>
      <c r="FFN48" s="100"/>
      <c r="FFO48" s="101"/>
      <c r="FFP48" s="102"/>
      <c r="FFQ48" s="101"/>
      <c r="FFR48" s="101"/>
      <c r="FFS48" s="95"/>
      <c r="FFT48" s="96"/>
      <c r="FFU48" s="97"/>
      <c r="FFV48" s="95"/>
      <c r="FFW48" s="98"/>
      <c r="FFX48" s="98"/>
      <c r="FFY48" s="98"/>
      <c r="FFZ48" s="98"/>
      <c r="FGA48" s="99"/>
      <c r="FGB48" s="100"/>
      <c r="FGC48" s="100"/>
      <c r="FGD48" s="101"/>
      <c r="FGE48" s="102"/>
      <c r="FGF48" s="101"/>
      <c r="FGG48" s="101"/>
      <c r="FGH48" s="95"/>
      <c r="FGI48" s="96"/>
      <c r="FGJ48" s="97"/>
      <c r="FGK48" s="95"/>
      <c r="FGL48" s="98"/>
      <c r="FGM48" s="98"/>
      <c r="FGN48" s="98"/>
      <c r="FGO48" s="98"/>
      <c r="FGP48" s="99"/>
      <c r="FGQ48" s="100"/>
      <c r="FGR48" s="100"/>
      <c r="FGS48" s="101"/>
      <c r="FGT48" s="102"/>
      <c r="FGU48" s="101"/>
      <c r="FGV48" s="101"/>
      <c r="FGW48" s="95"/>
      <c r="FGX48" s="96"/>
      <c r="FGY48" s="97"/>
      <c r="FGZ48" s="95"/>
      <c r="FHA48" s="98"/>
      <c r="FHB48" s="98"/>
      <c r="FHC48" s="98"/>
      <c r="FHD48" s="98"/>
      <c r="FHE48" s="99"/>
      <c r="FHF48" s="100"/>
      <c r="FHG48" s="100"/>
      <c r="FHH48" s="101"/>
      <c r="FHI48" s="102"/>
      <c r="FHJ48" s="101"/>
      <c r="FHK48" s="101"/>
      <c r="FHL48" s="95"/>
      <c r="FHM48" s="96"/>
      <c r="FHN48" s="97"/>
      <c r="FHO48" s="95"/>
      <c r="FHP48" s="98"/>
      <c r="FHQ48" s="98"/>
      <c r="FHR48" s="98"/>
      <c r="FHS48" s="98"/>
      <c r="FHT48" s="99"/>
      <c r="FHU48" s="100"/>
      <c r="FHV48" s="100"/>
      <c r="FHW48" s="101"/>
      <c r="FHX48" s="102"/>
      <c r="FHY48" s="101"/>
      <c r="FHZ48" s="101"/>
      <c r="FIA48" s="95"/>
      <c r="FIB48" s="96"/>
      <c r="FIC48" s="97"/>
      <c r="FID48" s="95"/>
      <c r="FIE48" s="98"/>
      <c r="FIF48" s="98"/>
      <c r="FIG48" s="98"/>
      <c r="FIH48" s="98"/>
      <c r="FII48" s="99"/>
      <c r="FIJ48" s="100"/>
      <c r="FIK48" s="100"/>
      <c r="FIL48" s="101"/>
      <c r="FIM48" s="102"/>
      <c r="FIN48" s="101"/>
      <c r="FIO48" s="101"/>
      <c r="FIP48" s="95"/>
      <c r="FIQ48" s="96"/>
      <c r="FIR48" s="97"/>
      <c r="FIS48" s="95"/>
      <c r="FIT48" s="98"/>
      <c r="FIU48" s="98"/>
      <c r="FIV48" s="98"/>
      <c r="FIW48" s="98"/>
      <c r="FIX48" s="99"/>
      <c r="FIY48" s="100"/>
      <c r="FIZ48" s="100"/>
      <c r="FJA48" s="101"/>
      <c r="FJB48" s="102"/>
      <c r="FJC48" s="101"/>
      <c r="FJD48" s="101"/>
      <c r="FJE48" s="95"/>
      <c r="FJF48" s="96"/>
      <c r="FJG48" s="97"/>
      <c r="FJH48" s="95"/>
      <c r="FJI48" s="98"/>
      <c r="FJJ48" s="98"/>
      <c r="FJK48" s="98"/>
      <c r="FJL48" s="98"/>
      <c r="FJM48" s="99"/>
      <c r="FJN48" s="100"/>
      <c r="FJO48" s="100"/>
      <c r="FJP48" s="101"/>
      <c r="FJQ48" s="102"/>
      <c r="FJR48" s="101"/>
      <c r="FJS48" s="101"/>
      <c r="FJT48" s="95"/>
      <c r="FJU48" s="96"/>
      <c r="FJV48" s="97"/>
      <c r="FJW48" s="95"/>
      <c r="FJX48" s="98"/>
      <c r="FJY48" s="98"/>
      <c r="FJZ48" s="98"/>
      <c r="FKA48" s="98"/>
      <c r="FKB48" s="99"/>
      <c r="FKC48" s="100"/>
      <c r="FKD48" s="100"/>
      <c r="FKE48" s="101"/>
      <c r="FKF48" s="102"/>
      <c r="FKG48" s="101"/>
      <c r="FKH48" s="101"/>
      <c r="FKI48" s="95"/>
      <c r="FKJ48" s="96"/>
      <c r="FKK48" s="97"/>
      <c r="FKL48" s="95"/>
      <c r="FKM48" s="98"/>
      <c r="FKN48" s="98"/>
      <c r="FKO48" s="98"/>
      <c r="FKP48" s="98"/>
      <c r="FKQ48" s="99"/>
      <c r="FKR48" s="100"/>
      <c r="FKS48" s="100"/>
      <c r="FKT48" s="101"/>
      <c r="FKU48" s="102"/>
      <c r="FKV48" s="101"/>
      <c r="FKW48" s="101"/>
      <c r="FKX48" s="95"/>
      <c r="FKY48" s="96"/>
      <c r="FKZ48" s="97"/>
      <c r="FLA48" s="95"/>
      <c r="FLB48" s="98"/>
      <c r="FLC48" s="98"/>
      <c r="FLD48" s="98"/>
      <c r="FLE48" s="98"/>
      <c r="FLF48" s="99"/>
      <c r="FLG48" s="100"/>
      <c r="FLH48" s="100"/>
      <c r="FLI48" s="101"/>
      <c r="FLJ48" s="102"/>
      <c r="FLK48" s="101"/>
      <c r="FLL48" s="101"/>
      <c r="FLM48" s="95"/>
      <c r="FLN48" s="96"/>
      <c r="FLO48" s="97"/>
      <c r="FLP48" s="95"/>
      <c r="FLQ48" s="98"/>
      <c r="FLR48" s="98"/>
      <c r="FLS48" s="98"/>
      <c r="FLT48" s="98"/>
      <c r="FLU48" s="99"/>
      <c r="FLV48" s="100"/>
      <c r="FLW48" s="100"/>
      <c r="FLX48" s="101"/>
      <c r="FLY48" s="102"/>
      <c r="FLZ48" s="101"/>
      <c r="FMA48" s="101"/>
      <c r="FMB48" s="95"/>
      <c r="FMC48" s="96"/>
      <c r="FMD48" s="97"/>
      <c r="FME48" s="95"/>
      <c r="FMF48" s="98"/>
      <c r="FMG48" s="98"/>
      <c r="FMH48" s="98"/>
      <c r="FMI48" s="98"/>
      <c r="FMJ48" s="99"/>
      <c r="FMK48" s="100"/>
      <c r="FML48" s="100"/>
      <c r="FMM48" s="101"/>
      <c r="FMN48" s="102"/>
      <c r="FMO48" s="101"/>
      <c r="FMP48" s="101"/>
      <c r="FMQ48" s="95"/>
      <c r="FMR48" s="96"/>
      <c r="FMS48" s="97"/>
      <c r="FMT48" s="95"/>
      <c r="FMU48" s="98"/>
      <c r="FMV48" s="98"/>
      <c r="FMW48" s="98"/>
      <c r="FMX48" s="98"/>
      <c r="FMY48" s="99"/>
      <c r="FMZ48" s="100"/>
      <c r="FNA48" s="100"/>
      <c r="FNB48" s="101"/>
      <c r="FNC48" s="102"/>
      <c r="FND48" s="101"/>
      <c r="FNE48" s="101"/>
      <c r="FNF48" s="95"/>
      <c r="FNG48" s="96"/>
      <c r="FNH48" s="97"/>
      <c r="FNI48" s="95"/>
      <c r="FNJ48" s="98"/>
      <c r="FNK48" s="98"/>
      <c r="FNL48" s="98"/>
      <c r="FNM48" s="98"/>
      <c r="FNN48" s="99"/>
      <c r="FNO48" s="100"/>
      <c r="FNP48" s="100"/>
      <c r="FNQ48" s="101"/>
      <c r="FNR48" s="102"/>
      <c r="FNS48" s="101"/>
      <c r="FNT48" s="101"/>
      <c r="FNU48" s="95"/>
      <c r="FNV48" s="96"/>
      <c r="FNW48" s="97"/>
      <c r="FNX48" s="95"/>
      <c r="FNY48" s="98"/>
      <c r="FNZ48" s="98"/>
      <c r="FOA48" s="98"/>
      <c r="FOB48" s="98"/>
      <c r="FOC48" s="99"/>
      <c r="FOD48" s="100"/>
      <c r="FOE48" s="100"/>
      <c r="FOF48" s="101"/>
      <c r="FOG48" s="102"/>
      <c r="FOH48" s="101"/>
      <c r="FOI48" s="101"/>
      <c r="FOJ48" s="95"/>
      <c r="FOK48" s="96"/>
      <c r="FOL48" s="97"/>
      <c r="FOM48" s="95"/>
      <c r="FON48" s="98"/>
      <c r="FOO48" s="98"/>
      <c r="FOP48" s="98"/>
      <c r="FOQ48" s="98"/>
      <c r="FOR48" s="99"/>
      <c r="FOS48" s="100"/>
      <c r="FOT48" s="100"/>
      <c r="FOU48" s="101"/>
      <c r="FOV48" s="102"/>
      <c r="FOW48" s="101"/>
      <c r="FOX48" s="101"/>
      <c r="FOY48" s="95"/>
      <c r="FOZ48" s="96"/>
      <c r="FPA48" s="97"/>
      <c r="FPB48" s="95"/>
      <c r="FPC48" s="98"/>
      <c r="FPD48" s="98"/>
      <c r="FPE48" s="98"/>
      <c r="FPF48" s="98"/>
      <c r="FPG48" s="99"/>
      <c r="FPH48" s="100"/>
      <c r="FPI48" s="100"/>
      <c r="FPJ48" s="101"/>
      <c r="FPK48" s="102"/>
      <c r="FPL48" s="101"/>
      <c r="FPM48" s="101"/>
      <c r="FPN48" s="95"/>
      <c r="FPO48" s="96"/>
      <c r="FPP48" s="97"/>
      <c r="FPQ48" s="95"/>
      <c r="FPR48" s="98"/>
      <c r="FPS48" s="98"/>
      <c r="FPT48" s="98"/>
      <c r="FPU48" s="98"/>
      <c r="FPV48" s="99"/>
      <c r="FPW48" s="100"/>
      <c r="FPX48" s="100"/>
      <c r="FPY48" s="101"/>
      <c r="FPZ48" s="102"/>
      <c r="FQA48" s="101"/>
      <c r="FQB48" s="101"/>
      <c r="FQC48" s="95"/>
      <c r="FQD48" s="96"/>
      <c r="FQE48" s="97"/>
      <c r="FQF48" s="95"/>
      <c r="FQG48" s="98"/>
      <c r="FQH48" s="98"/>
      <c r="FQI48" s="98"/>
      <c r="FQJ48" s="98"/>
      <c r="FQK48" s="99"/>
      <c r="FQL48" s="100"/>
      <c r="FQM48" s="100"/>
      <c r="FQN48" s="101"/>
      <c r="FQO48" s="102"/>
      <c r="FQP48" s="101"/>
      <c r="FQQ48" s="101"/>
      <c r="FQR48" s="95"/>
      <c r="FQS48" s="96"/>
      <c r="FQT48" s="97"/>
      <c r="FQU48" s="95"/>
      <c r="FQV48" s="98"/>
      <c r="FQW48" s="98"/>
      <c r="FQX48" s="98"/>
      <c r="FQY48" s="98"/>
      <c r="FQZ48" s="99"/>
      <c r="FRA48" s="100"/>
      <c r="FRB48" s="100"/>
      <c r="FRC48" s="101"/>
      <c r="FRD48" s="102"/>
      <c r="FRE48" s="101"/>
      <c r="FRF48" s="101"/>
      <c r="FRG48" s="95"/>
      <c r="FRH48" s="96"/>
      <c r="FRI48" s="97"/>
      <c r="FRJ48" s="95"/>
      <c r="FRK48" s="98"/>
      <c r="FRL48" s="98"/>
      <c r="FRM48" s="98"/>
      <c r="FRN48" s="98"/>
      <c r="FRO48" s="99"/>
      <c r="FRP48" s="100"/>
      <c r="FRQ48" s="100"/>
      <c r="FRR48" s="101"/>
      <c r="FRS48" s="102"/>
      <c r="FRT48" s="101"/>
      <c r="FRU48" s="101"/>
      <c r="FRV48" s="95"/>
      <c r="FRW48" s="96"/>
      <c r="FRX48" s="97"/>
      <c r="FRY48" s="95"/>
      <c r="FRZ48" s="98"/>
      <c r="FSA48" s="98"/>
      <c r="FSB48" s="98"/>
      <c r="FSC48" s="98"/>
      <c r="FSD48" s="99"/>
      <c r="FSE48" s="100"/>
      <c r="FSF48" s="100"/>
      <c r="FSG48" s="101"/>
      <c r="FSH48" s="102"/>
      <c r="FSI48" s="101"/>
      <c r="FSJ48" s="101"/>
      <c r="FSK48" s="95"/>
      <c r="FSL48" s="96"/>
      <c r="FSM48" s="97"/>
      <c r="FSN48" s="95"/>
      <c r="FSO48" s="98"/>
      <c r="FSP48" s="98"/>
      <c r="FSQ48" s="98"/>
      <c r="FSR48" s="98"/>
      <c r="FSS48" s="99"/>
      <c r="FST48" s="100"/>
      <c r="FSU48" s="100"/>
      <c r="FSV48" s="101"/>
      <c r="FSW48" s="102"/>
      <c r="FSX48" s="101"/>
      <c r="FSY48" s="101"/>
      <c r="FSZ48" s="95"/>
      <c r="FTA48" s="96"/>
      <c r="FTB48" s="97"/>
      <c r="FTC48" s="95"/>
      <c r="FTD48" s="98"/>
      <c r="FTE48" s="98"/>
      <c r="FTF48" s="98"/>
      <c r="FTG48" s="98"/>
      <c r="FTH48" s="99"/>
      <c r="FTI48" s="100"/>
      <c r="FTJ48" s="100"/>
      <c r="FTK48" s="101"/>
      <c r="FTL48" s="102"/>
      <c r="FTM48" s="101"/>
      <c r="FTN48" s="101"/>
      <c r="FTO48" s="95"/>
      <c r="FTP48" s="96"/>
      <c r="FTQ48" s="97"/>
      <c r="FTR48" s="95"/>
      <c r="FTS48" s="98"/>
      <c r="FTT48" s="98"/>
      <c r="FTU48" s="98"/>
      <c r="FTV48" s="98"/>
      <c r="FTW48" s="99"/>
      <c r="FTX48" s="100"/>
      <c r="FTY48" s="100"/>
      <c r="FTZ48" s="101"/>
      <c r="FUA48" s="102"/>
      <c r="FUB48" s="101"/>
      <c r="FUC48" s="101"/>
      <c r="FUD48" s="95"/>
      <c r="FUE48" s="96"/>
      <c r="FUF48" s="97"/>
      <c r="FUG48" s="95"/>
      <c r="FUH48" s="98"/>
      <c r="FUI48" s="98"/>
      <c r="FUJ48" s="98"/>
      <c r="FUK48" s="98"/>
      <c r="FUL48" s="99"/>
      <c r="FUM48" s="100"/>
      <c r="FUN48" s="100"/>
      <c r="FUO48" s="101"/>
      <c r="FUP48" s="102"/>
      <c r="FUQ48" s="101"/>
      <c r="FUR48" s="101"/>
      <c r="FUS48" s="95"/>
      <c r="FUT48" s="96"/>
      <c r="FUU48" s="97"/>
      <c r="FUV48" s="95"/>
      <c r="FUW48" s="98"/>
      <c r="FUX48" s="98"/>
      <c r="FUY48" s="98"/>
      <c r="FUZ48" s="98"/>
      <c r="FVA48" s="99"/>
      <c r="FVB48" s="100"/>
      <c r="FVC48" s="100"/>
      <c r="FVD48" s="101"/>
      <c r="FVE48" s="102"/>
      <c r="FVF48" s="101"/>
      <c r="FVG48" s="101"/>
      <c r="FVH48" s="95"/>
      <c r="FVI48" s="96"/>
      <c r="FVJ48" s="97"/>
      <c r="FVK48" s="95"/>
      <c r="FVL48" s="98"/>
      <c r="FVM48" s="98"/>
      <c r="FVN48" s="98"/>
      <c r="FVO48" s="98"/>
      <c r="FVP48" s="99"/>
      <c r="FVQ48" s="100"/>
      <c r="FVR48" s="100"/>
      <c r="FVS48" s="101"/>
      <c r="FVT48" s="102"/>
      <c r="FVU48" s="101"/>
      <c r="FVV48" s="101"/>
      <c r="FVW48" s="95"/>
      <c r="FVX48" s="96"/>
      <c r="FVY48" s="97"/>
      <c r="FVZ48" s="95"/>
      <c r="FWA48" s="98"/>
      <c r="FWB48" s="98"/>
      <c r="FWC48" s="98"/>
      <c r="FWD48" s="98"/>
      <c r="FWE48" s="99"/>
      <c r="FWF48" s="100"/>
      <c r="FWG48" s="100"/>
      <c r="FWH48" s="101"/>
      <c r="FWI48" s="102"/>
      <c r="FWJ48" s="101"/>
      <c r="FWK48" s="101"/>
      <c r="FWL48" s="95"/>
      <c r="FWM48" s="96"/>
      <c r="FWN48" s="97"/>
      <c r="FWO48" s="95"/>
      <c r="FWP48" s="98"/>
      <c r="FWQ48" s="98"/>
      <c r="FWR48" s="98"/>
      <c r="FWS48" s="98"/>
      <c r="FWT48" s="99"/>
      <c r="FWU48" s="100"/>
      <c r="FWV48" s="100"/>
      <c r="FWW48" s="101"/>
      <c r="FWX48" s="102"/>
      <c r="FWY48" s="101"/>
      <c r="FWZ48" s="101"/>
      <c r="FXA48" s="95"/>
      <c r="FXB48" s="96"/>
      <c r="FXC48" s="97"/>
      <c r="FXD48" s="95"/>
      <c r="FXE48" s="98"/>
      <c r="FXF48" s="98"/>
      <c r="FXG48" s="98"/>
      <c r="FXH48" s="98"/>
      <c r="FXI48" s="99"/>
      <c r="FXJ48" s="100"/>
      <c r="FXK48" s="100"/>
      <c r="FXL48" s="101"/>
      <c r="FXM48" s="102"/>
      <c r="FXN48" s="101"/>
      <c r="FXO48" s="101"/>
      <c r="FXP48" s="95"/>
      <c r="FXQ48" s="96"/>
      <c r="FXR48" s="97"/>
      <c r="FXS48" s="95"/>
      <c r="FXT48" s="98"/>
      <c r="FXU48" s="98"/>
      <c r="FXV48" s="98"/>
      <c r="FXW48" s="98"/>
      <c r="FXX48" s="99"/>
      <c r="FXY48" s="100"/>
      <c r="FXZ48" s="100"/>
      <c r="FYA48" s="101"/>
      <c r="FYB48" s="102"/>
      <c r="FYC48" s="101"/>
      <c r="FYD48" s="101"/>
      <c r="FYE48" s="95"/>
      <c r="FYF48" s="96"/>
      <c r="FYG48" s="97"/>
      <c r="FYH48" s="95"/>
      <c r="FYI48" s="98"/>
      <c r="FYJ48" s="98"/>
      <c r="FYK48" s="98"/>
      <c r="FYL48" s="98"/>
      <c r="FYM48" s="99"/>
      <c r="FYN48" s="100"/>
      <c r="FYO48" s="100"/>
      <c r="FYP48" s="101"/>
      <c r="FYQ48" s="102"/>
      <c r="FYR48" s="101"/>
      <c r="FYS48" s="101"/>
      <c r="FYT48" s="95"/>
      <c r="FYU48" s="96"/>
      <c r="FYV48" s="97"/>
      <c r="FYW48" s="95"/>
      <c r="FYX48" s="98"/>
      <c r="FYY48" s="98"/>
      <c r="FYZ48" s="98"/>
      <c r="FZA48" s="98"/>
      <c r="FZB48" s="99"/>
      <c r="FZC48" s="100"/>
      <c r="FZD48" s="100"/>
      <c r="FZE48" s="101"/>
      <c r="FZF48" s="102"/>
      <c r="FZG48" s="101"/>
      <c r="FZH48" s="101"/>
      <c r="FZI48" s="95"/>
      <c r="FZJ48" s="96"/>
      <c r="FZK48" s="97"/>
      <c r="FZL48" s="95"/>
      <c r="FZM48" s="98"/>
      <c r="FZN48" s="98"/>
      <c r="FZO48" s="98"/>
      <c r="FZP48" s="98"/>
      <c r="FZQ48" s="99"/>
      <c r="FZR48" s="100"/>
      <c r="FZS48" s="100"/>
      <c r="FZT48" s="101"/>
      <c r="FZU48" s="102"/>
      <c r="FZV48" s="101"/>
      <c r="FZW48" s="101"/>
      <c r="FZX48" s="95"/>
      <c r="FZY48" s="96"/>
      <c r="FZZ48" s="97"/>
      <c r="GAA48" s="95"/>
      <c r="GAB48" s="98"/>
      <c r="GAC48" s="98"/>
      <c r="GAD48" s="98"/>
      <c r="GAE48" s="98"/>
      <c r="GAF48" s="99"/>
      <c r="GAG48" s="100"/>
      <c r="GAH48" s="100"/>
      <c r="GAI48" s="101"/>
      <c r="GAJ48" s="102"/>
      <c r="GAK48" s="101"/>
      <c r="GAL48" s="101"/>
      <c r="GAM48" s="95"/>
      <c r="GAN48" s="96"/>
      <c r="GAO48" s="97"/>
      <c r="GAP48" s="95"/>
      <c r="GAQ48" s="98"/>
      <c r="GAR48" s="98"/>
      <c r="GAS48" s="98"/>
      <c r="GAT48" s="98"/>
      <c r="GAU48" s="99"/>
      <c r="GAV48" s="100"/>
      <c r="GAW48" s="100"/>
      <c r="GAX48" s="101"/>
      <c r="GAY48" s="102"/>
      <c r="GAZ48" s="101"/>
      <c r="GBA48" s="101"/>
      <c r="GBB48" s="95"/>
      <c r="GBC48" s="96"/>
      <c r="GBD48" s="97"/>
      <c r="GBE48" s="95"/>
      <c r="GBF48" s="98"/>
      <c r="GBG48" s="98"/>
      <c r="GBH48" s="98"/>
      <c r="GBI48" s="98"/>
      <c r="GBJ48" s="99"/>
      <c r="GBK48" s="100"/>
      <c r="GBL48" s="100"/>
      <c r="GBM48" s="101"/>
      <c r="GBN48" s="102"/>
      <c r="GBO48" s="101"/>
      <c r="GBP48" s="101"/>
      <c r="GBQ48" s="95"/>
      <c r="GBR48" s="96"/>
      <c r="GBS48" s="97"/>
      <c r="GBT48" s="95"/>
      <c r="GBU48" s="98"/>
      <c r="GBV48" s="98"/>
      <c r="GBW48" s="98"/>
      <c r="GBX48" s="98"/>
      <c r="GBY48" s="99"/>
      <c r="GBZ48" s="100"/>
      <c r="GCA48" s="100"/>
      <c r="GCB48" s="101"/>
      <c r="GCC48" s="102"/>
      <c r="GCD48" s="101"/>
      <c r="GCE48" s="101"/>
      <c r="GCF48" s="95"/>
      <c r="GCG48" s="96"/>
      <c r="GCH48" s="97"/>
      <c r="GCI48" s="95"/>
      <c r="GCJ48" s="98"/>
      <c r="GCK48" s="98"/>
      <c r="GCL48" s="98"/>
      <c r="GCM48" s="98"/>
      <c r="GCN48" s="99"/>
      <c r="GCO48" s="100"/>
      <c r="GCP48" s="100"/>
      <c r="GCQ48" s="101"/>
      <c r="GCR48" s="102"/>
      <c r="GCS48" s="101"/>
      <c r="GCT48" s="101"/>
      <c r="GCU48" s="95"/>
      <c r="GCV48" s="96"/>
      <c r="GCW48" s="97"/>
      <c r="GCX48" s="95"/>
      <c r="GCY48" s="98"/>
      <c r="GCZ48" s="98"/>
      <c r="GDA48" s="98"/>
      <c r="GDB48" s="98"/>
      <c r="GDC48" s="99"/>
      <c r="GDD48" s="100"/>
      <c r="GDE48" s="100"/>
      <c r="GDF48" s="101"/>
      <c r="GDG48" s="102"/>
      <c r="GDH48" s="101"/>
      <c r="GDI48" s="101"/>
      <c r="GDJ48" s="95"/>
      <c r="GDK48" s="96"/>
      <c r="GDL48" s="97"/>
      <c r="GDM48" s="95"/>
      <c r="GDN48" s="98"/>
      <c r="GDO48" s="98"/>
      <c r="GDP48" s="98"/>
      <c r="GDQ48" s="98"/>
      <c r="GDR48" s="99"/>
      <c r="GDS48" s="100"/>
      <c r="GDT48" s="100"/>
      <c r="GDU48" s="101"/>
      <c r="GDV48" s="102"/>
      <c r="GDW48" s="101"/>
      <c r="GDX48" s="101"/>
      <c r="GDY48" s="95"/>
      <c r="GDZ48" s="96"/>
      <c r="GEA48" s="97"/>
      <c r="GEB48" s="95"/>
      <c r="GEC48" s="98"/>
      <c r="GED48" s="98"/>
      <c r="GEE48" s="98"/>
      <c r="GEF48" s="98"/>
      <c r="GEG48" s="99"/>
      <c r="GEH48" s="100"/>
      <c r="GEI48" s="100"/>
      <c r="GEJ48" s="101"/>
      <c r="GEK48" s="102"/>
      <c r="GEL48" s="101"/>
      <c r="GEM48" s="101"/>
      <c r="GEN48" s="95"/>
      <c r="GEO48" s="96"/>
      <c r="GEP48" s="97"/>
      <c r="GEQ48" s="95"/>
      <c r="GER48" s="98"/>
      <c r="GES48" s="98"/>
      <c r="GET48" s="98"/>
      <c r="GEU48" s="98"/>
      <c r="GEV48" s="99"/>
      <c r="GEW48" s="100"/>
      <c r="GEX48" s="100"/>
      <c r="GEY48" s="101"/>
      <c r="GEZ48" s="102"/>
      <c r="GFA48" s="101"/>
      <c r="GFB48" s="101"/>
      <c r="GFC48" s="95"/>
      <c r="GFD48" s="96"/>
      <c r="GFE48" s="97"/>
      <c r="GFF48" s="95"/>
      <c r="GFG48" s="98"/>
      <c r="GFH48" s="98"/>
      <c r="GFI48" s="98"/>
      <c r="GFJ48" s="98"/>
      <c r="GFK48" s="99"/>
      <c r="GFL48" s="100"/>
      <c r="GFM48" s="100"/>
      <c r="GFN48" s="101"/>
      <c r="GFO48" s="102"/>
      <c r="GFP48" s="101"/>
      <c r="GFQ48" s="101"/>
      <c r="GFR48" s="95"/>
      <c r="GFS48" s="96"/>
      <c r="GFT48" s="97"/>
      <c r="GFU48" s="95"/>
      <c r="GFV48" s="98"/>
      <c r="GFW48" s="98"/>
      <c r="GFX48" s="98"/>
      <c r="GFY48" s="98"/>
      <c r="GFZ48" s="99"/>
      <c r="GGA48" s="100"/>
      <c r="GGB48" s="100"/>
      <c r="GGC48" s="101"/>
      <c r="GGD48" s="102"/>
      <c r="GGE48" s="101"/>
      <c r="GGF48" s="101"/>
      <c r="GGG48" s="95"/>
      <c r="GGH48" s="96"/>
      <c r="GGI48" s="97"/>
      <c r="GGJ48" s="95"/>
      <c r="GGK48" s="98"/>
      <c r="GGL48" s="98"/>
      <c r="GGM48" s="98"/>
      <c r="GGN48" s="98"/>
      <c r="GGO48" s="99"/>
      <c r="GGP48" s="100"/>
      <c r="GGQ48" s="100"/>
      <c r="GGR48" s="101"/>
      <c r="GGS48" s="102"/>
      <c r="GGT48" s="101"/>
      <c r="GGU48" s="101"/>
      <c r="GGV48" s="95"/>
      <c r="GGW48" s="96"/>
      <c r="GGX48" s="97"/>
      <c r="GGY48" s="95"/>
      <c r="GGZ48" s="98"/>
      <c r="GHA48" s="98"/>
      <c r="GHB48" s="98"/>
      <c r="GHC48" s="98"/>
      <c r="GHD48" s="99"/>
      <c r="GHE48" s="100"/>
      <c r="GHF48" s="100"/>
      <c r="GHG48" s="101"/>
      <c r="GHH48" s="102"/>
      <c r="GHI48" s="101"/>
      <c r="GHJ48" s="101"/>
      <c r="GHK48" s="95"/>
      <c r="GHL48" s="96"/>
      <c r="GHM48" s="97"/>
      <c r="GHN48" s="95"/>
      <c r="GHO48" s="98"/>
      <c r="GHP48" s="98"/>
      <c r="GHQ48" s="98"/>
      <c r="GHR48" s="98"/>
      <c r="GHS48" s="99"/>
      <c r="GHT48" s="100"/>
      <c r="GHU48" s="100"/>
      <c r="GHV48" s="101"/>
      <c r="GHW48" s="102"/>
      <c r="GHX48" s="101"/>
      <c r="GHY48" s="101"/>
      <c r="GHZ48" s="95"/>
      <c r="GIA48" s="96"/>
      <c r="GIB48" s="97"/>
      <c r="GIC48" s="95"/>
      <c r="GID48" s="98"/>
      <c r="GIE48" s="98"/>
      <c r="GIF48" s="98"/>
      <c r="GIG48" s="98"/>
      <c r="GIH48" s="99"/>
      <c r="GII48" s="100"/>
      <c r="GIJ48" s="100"/>
      <c r="GIK48" s="101"/>
      <c r="GIL48" s="102"/>
      <c r="GIM48" s="101"/>
      <c r="GIN48" s="101"/>
      <c r="GIO48" s="95"/>
      <c r="GIP48" s="96"/>
      <c r="GIQ48" s="97"/>
      <c r="GIR48" s="95"/>
      <c r="GIS48" s="98"/>
      <c r="GIT48" s="98"/>
      <c r="GIU48" s="98"/>
      <c r="GIV48" s="98"/>
      <c r="GIW48" s="99"/>
      <c r="GIX48" s="100"/>
      <c r="GIY48" s="100"/>
      <c r="GIZ48" s="101"/>
      <c r="GJA48" s="102"/>
      <c r="GJB48" s="101"/>
      <c r="GJC48" s="101"/>
      <c r="GJD48" s="95"/>
      <c r="GJE48" s="96"/>
      <c r="GJF48" s="97"/>
      <c r="GJG48" s="95"/>
      <c r="GJH48" s="98"/>
      <c r="GJI48" s="98"/>
      <c r="GJJ48" s="98"/>
      <c r="GJK48" s="98"/>
      <c r="GJL48" s="99"/>
      <c r="GJM48" s="100"/>
      <c r="GJN48" s="100"/>
      <c r="GJO48" s="101"/>
      <c r="GJP48" s="102"/>
      <c r="GJQ48" s="101"/>
      <c r="GJR48" s="101"/>
      <c r="GJS48" s="95"/>
      <c r="GJT48" s="96"/>
      <c r="GJU48" s="97"/>
      <c r="GJV48" s="95"/>
      <c r="GJW48" s="98"/>
      <c r="GJX48" s="98"/>
      <c r="GJY48" s="98"/>
      <c r="GJZ48" s="98"/>
      <c r="GKA48" s="99"/>
      <c r="GKB48" s="100"/>
      <c r="GKC48" s="100"/>
      <c r="GKD48" s="101"/>
      <c r="GKE48" s="102"/>
      <c r="GKF48" s="101"/>
      <c r="GKG48" s="101"/>
      <c r="GKH48" s="95"/>
      <c r="GKI48" s="96"/>
      <c r="GKJ48" s="97"/>
      <c r="GKK48" s="95"/>
      <c r="GKL48" s="98"/>
      <c r="GKM48" s="98"/>
      <c r="GKN48" s="98"/>
      <c r="GKO48" s="98"/>
      <c r="GKP48" s="99"/>
      <c r="GKQ48" s="100"/>
      <c r="GKR48" s="100"/>
      <c r="GKS48" s="101"/>
      <c r="GKT48" s="102"/>
      <c r="GKU48" s="101"/>
      <c r="GKV48" s="101"/>
      <c r="GKW48" s="95"/>
      <c r="GKX48" s="96"/>
      <c r="GKY48" s="97"/>
      <c r="GKZ48" s="95"/>
      <c r="GLA48" s="98"/>
      <c r="GLB48" s="98"/>
      <c r="GLC48" s="98"/>
      <c r="GLD48" s="98"/>
      <c r="GLE48" s="99"/>
      <c r="GLF48" s="100"/>
      <c r="GLG48" s="100"/>
      <c r="GLH48" s="101"/>
      <c r="GLI48" s="102"/>
      <c r="GLJ48" s="101"/>
      <c r="GLK48" s="101"/>
      <c r="GLL48" s="95"/>
      <c r="GLM48" s="96"/>
      <c r="GLN48" s="97"/>
      <c r="GLO48" s="95"/>
      <c r="GLP48" s="98"/>
      <c r="GLQ48" s="98"/>
      <c r="GLR48" s="98"/>
      <c r="GLS48" s="98"/>
      <c r="GLT48" s="99"/>
      <c r="GLU48" s="100"/>
      <c r="GLV48" s="100"/>
      <c r="GLW48" s="101"/>
      <c r="GLX48" s="102"/>
      <c r="GLY48" s="101"/>
      <c r="GLZ48" s="101"/>
      <c r="GMA48" s="95"/>
      <c r="GMB48" s="96"/>
      <c r="GMC48" s="97"/>
      <c r="GMD48" s="95"/>
      <c r="GME48" s="98"/>
      <c r="GMF48" s="98"/>
      <c r="GMG48" s="98"/>
      <c r="GMH48" s="98"/>
      <c r="GMI48" s="99"/>
      <c r="GMJ48" s="100"/>
      <c r="GMK48" s="100"/>
      <c r="GML48" s="101"/>
      <c r="GMM48" s="102"/>
      <c r="GMN48" s="101"/>
      <c r="GMO48" s="101"/>
      <c r="GMP48" s="95"/>
      <c r="GMQ48" s="96"/>
      <c r="GMR48" s="97"/>
      <c r="GMS48" s="95"/>
      <c r="GMT48" s="98"/>
      <c r="GMU48" s="98"/>
      <c r="GMV48" s="98"/>
      <c r="GMW48" s="98"/>
      <c r="GMX48" s="99"/>
      <c r="GMY48" s="100"/>
      <c r="GMZ48" s="100"/>
      <c r="GNA48" s="101"/>
      <c r="GNB48" s="102"/>
      <c r="GNC48" s="101"/>
      <c r="GND48" s="101"/>
      <c r="GNE48" s="95"/>
      <c r="GNF48" s="96"/>
      <c r="GNG48" s="97"/>
      <c r="GNH48" s="95"/>
      <c r="GNI48" s="98"/>
      <c r="GNJ48" s="98"/>
      <c r="GNK48" s="98"/>
      <c r="GNL48" s="98"/>
      <c r="GNM48" s="99"/>
      <c r="GNN48" s="100"/>
      <c r="GNO48" s="100"/>
      <c r="GNP48" s="101"/>
      <c r="GNQ48" s="102"/>
      <c r="GNR48" s="101"/>
      <c r="GNS48" s="101"/>
      <c r="GNT48" s="95"/>
      <c r="GNU48" s="96"/>
      <c r="GNV48" s="97"/>
      <c r="GNW48" s="95"/>
      <c r="GNX48" s="98"/>
      <c r="GNY48" s="98"/>
      <c r="GNZ48" s="98"/>
      <c r="GOA48" s="98"/>
      <c r="GOB48" s="99"/>
      <c r="GOC48" s="100"/>
      <c r="GOD48" s="100"/>
      <c r="GOE48" s="101"/>
      <c r="GOF48" s="102"/>
      <c r="GOG48" s="101"/>
      <c r="GOH48" s="101"/>
      <c r="GOI48" s="95"/>
      <c r="GOJ48" s="96"/>
      <c r="GOK48" s="97"/>
      <c r="GOL48" s="95"/>
      <c r="GOM48" s="98"/>
      <c r="GON48" s="98"/>
      <c r="GOO48" s="98"/>
      <c r="GOP48" s="98"/>
      <c r="GOQ48" s="99"/>
      <c r="GOR48" s="100"/>
      <c r="GOS48" s="100"/>
      <c r="GOT48" s="101"/>
      <c r="GOU48" s="102"/>
      <c r="GOV48" s="101"/>
      <c r="GOW48" s="101"/>
      <c r="GOX48" s="95"/>
      <c r="GOY48" s="96"/>
      <c r="GOZ48" s="97"/>
      <c r="GPA48" s="95"/>
      <c r="GPB48" s="98"/>
      <c r="GPC48" s="98"/>
      <c r="GPD48" s="98"/>
      <c r="GPE48" s="98"/>
      <c r="GPF48" s="99"/>
      <c r="GPG48" s="100"/>
      <c r="GPH48" s="100"/>
      <c r="GPI48" s="101"/>
      <c r="GPJ48" s="102"/>
      <c r="GPK48" s="101"/>
      <c r="GPL48" s="101"/>
      <c r="GPM48" s="95"/>
      <c r="GPN48" s="96"/>
      <c r="GPO48" s="97"/>
      <c r="GPP48" s="95"/>
      <c r="GPQ48" s="98"/>
      <c r="GPR48" s="98"/>
      <c r="GPS48" s="98"/>
      <c r="GPT48" s="98"/>
      <c r="GPU48" s="99"/>
      <c r="GPV48" s="100"/>
      <c r="GPW48" s="100"/>
      <c r="GPX48" s="101"/>
      <c r="GPY48" s="102"/>
      <c r="GPZ48" s="101"/>
      <c r="GQA48" s="101"/>
      <c r="GQB48" s="95"/>
      <c r="GQC48" s="96"/>
      <c r="GQD48" s="97"/>
      <c r="GQE48" s="95"/>
      <c r="GQF48" s="98"/>
      <c r="GQG48" s="98"/>
      <c r="GQH48" s="98"/>
      <c r="GQI48" s="98"/>
      <c r="GQJ48" s="99"/>
      <c r="GQK48" s="100"/>
      <c r="GQL48" s="100"/>
      <c r="GQM48" s="101"/>
      <c r="GQN48" s="102"/>
      <c r="GQO48" s="101"/>
      <c r="GQP48" s="101"/>
      <c r="GQQ48" s="95"/>
      <c r="GQR48" s="96"/>
      <c r="GQS48" s="97"/>
      <c r="GQT48" s="95"/>
      <c r="GQU48" s="98"/>
      <c r="GQV48" s="98"/>
      <c r="GQW48" s="98"/>
      <c r="GQX48" s="98"/>
      <c r="GQY48" s="99"/>
      <c r="GQZ48" s="100"/>
      <c r="GRA48" s="100"/>
      <c r="GRB48" s="101"/>
      <c r="GRC48" s="102"/>
      <c r="GRD48" s="101"/>
      <c r="GRE48" s="101"/>
      <c r="GRF48" s="95"/>
      <c r="GRG48" s="96"/>
      <c r="GRH48" s="97"/>
      <c r="GRI48" s="95"/>
      <c r="GRJ48" s="98"/>
      <c r="GRK48" s="98"/>
      <c r="GRL48" s="98"/>
      <c r="GRM48" s="98"/>
      <c r="GRN48" s="99"/>
      <c r="GRO48" s="100"/>
      <c r="GRP48" s="100"/>
      <c r="GRQ48" s="101"/>
      <c r="GRR48" s="102"/>
      <c r="GRS48" s="101"/>
      <c r="GRT48" s="101"/>
      <c r="GRU48" s="95"/>
      <c r="GRV48" s="96"/>
      <c r="GRW48" s="97"/>
      <c r="GRX48" s="95"/>
      <c r="GRY48" s="98"/>
      <c r="GRZ48" s="98"/>
      <c r="GSA48" s="98"/>
      <c r="GSB48" s="98"/>
      <c r="GSC48" s="99"/>
      <c r="GSD48" s="100"/>
      <c r="GSE48" s="100"/>
      <c r="GSF48" s="101"/>
      <c r="GSG48" s="102"/>
      <c r="GSH48" s="101"/>
      <c r="GSI48" s="101"/>
      <c r="GSJ48" s="95"/>
      <c r="GSK48" s="96"/>
      <c r="GSL48" s="97"/>
      <c r="GSM48" s="95"/>
      <c r="GSN48" s="98"/>
      <c r="GSO48" s="98"/>
      <c r="GSP48" s="98"/>
      <c r="GSQ48" s="98"/>
      <c r="GSR48" s="99"/>
      <c r="GSS48" s="100"/>
      <c r="GST48" s="100"/>
      <c r="GSU48" s="101"/>
      <c r="GSV48" s="102"/>
      <c r="GSW48" s="101"/>
      <c r="GSX48" s="101"/>
      <c r="GSY48" s="95"/>
      <c r="GSZ48" s="96"/>
      <c r="GTA48" s="97"/>
      <c r="GTB48" s="95"/>
      <c r="GTC48" s="98"/>
      <c r="GTD48" s="98"/>
      <c r="GTE48" s="98"/>
      <c r="GTF48" s="98"/>
      <c r="GTG48" s="99"/>
      <c r="GTH48" s="100"/>
      <c r="GTI48" s="100"/>
      <c r="GTJ48" s="101"/>
      <c r="GTK48" s="102"/>
      <c r="GTL48" s="101"/>
      <c r="GTM48" s="101"/>
      <c r="GTN48" s="95"/>
      <c r="GTO48" s="96"/>
      <c r="GTP48" s="97"/>
      <c r="GTQ48" s="95"/>
      <c r="GTR48" s="98"/>
      <c r="GTS48" s="98"/>
      <c r="GTT48" s="98"/>
      <c r="GTU48" s="98"/>
      <c r="GTV48" s="99"/>
      <c r="GTW48" s="100"/>
      <c r="GTX48" s="100"/>
      <c r="GTY48" s="101"/>
      <c r="GTZ48" s="102"/>
      <c r="GUA48" s="101"/>
      <c r="GUB48" s="101"/>
      <c r="GUC48" s="95"/>
      <c r="GUD48" s="96"/>
      <c r="GUE48" s="97"/>
      <c r="GUF48" s="95"/>
      <c r="GUG48" s="98"/>
      <c r="GUH48" s="98"/>
      <c r="GUI48" s="98"/>
      <c r="GUJ48" s="98"/>
      <c r="GUK48" s="99"/>
      <c r="GUL48" s="100"/>
      <c r="GUM48" s="100"/>
      <c r="GUN48" s="101"/>
      <c r="GUO48" s="102"/>
      <c r="GUP48" s="101"/>
      <c r="GUQ48" s="101"/>
      <c r="GUR48" s="95"/>
      <c r="GUS48" s="96"/>
      <c r="GUT48" s="97"/>
      <c r="GUU48" s="95"/>
      <c r="GUV48" s="98"/>
      <c r="GUW48" s="98"/>
      <c r="GUX48" s="98"/>
      <c r="GUY48" s="98"/>
      <c r="GUZ48" s="99"/>
      <c r="GVA48" s="100"/>
      <c r="GVB48" s="100"/>
      <c r="GVC48" s="101"/>
      <c r="GVD48" s="102"/>
      <c r="GVE48" s="101"/>
      <c r="GVF48" s="101"/>
      <c r="GVG48" s="95"/>
      <c r="GVH48" s="96"/>
      <c r="GVI48" s="97"/>
      <c r="GVJ48" s="95"/>
      <c r="GVK48" s="98"/>
      <c r="GVL48" s="98"/>
      <c r="GVM48" s="98"/>
      <c r="GVN48" s="98"/>
      <c r="GVO48" s="99"/>
      <c r="GVP48" s="100"/>
      <c r="GVQ48" s="100"/>
      <c r="GVR48" s="101"/>
      <c r="GVS48" s="102"/>
      <c r="GVT48" s="101"/>
      <c r="GVU48" s="101"/>
      <c r="GVV48" s="95"/>
      <c r="GVW48" s="96"/>
      <c r="GVX48" s="97"/>
      <c r="GVY48" s="95"/>
      <c r="GVZ48" s="98"/>
      <c r="GWA48" s="98"/>
      <c r="GWB48" s="98"/>
      <c r="GWC48" s="98"/>
      <c r="GWD48" s="99"/>
      <c r="GWE48" s="100"/>
      <c r="GWF48" s="100"/>
      <c r="GWG48" s="101"/>
      <c r="GWH48" s="102"/>
      <c r="GWI48" s="101"/>
      <c r="GWJ48" s="101"/>
      <c r="GWK48" s="95"/>
      <c r="GWL48" s="96"/>
      <c r="GWM48" s="97"/>
      <c r="GWN48" s="95"/>
      <c r="GWO48" s="98"/>
      <c r="GWP48" s="98"/>
      <c r="GWQ48" s="98"/>
      <c r="GWR48" s="98"/>
      <c r="GWS48" s="99"/>
      <c r="GWT48" s="100"/>
      <c r="GWU48" s="100"/>
      <c r="GWV48" s="101"/>
      <c r="GWW48" s="102"/>
      <c r="GWX48" s="101"/>
      <c r="GWY48" s="101"/>
      <c r="GWZ48" s="95"/>
      <c r="GXA48" s="96"/>
      <c r="GXB48" s="97"/>
      <c r="GXC48" s="95"/>
      <c r="GXD48" s="98"/>
      <c r="GXE48" s="98"/>
      <c r="GXF48" s="98"/>
      <c r="GXG48" s="98"/>
      <c r="GXH48" s="99"/>
      <c r="GXI48" s="100"/>
      <c r="GXJ48" s="100"/>
      <c r="GXK48" s="101"/>
      <c r="GXL48" s="102"/>
      <c r="GXM48" s="101"/>
      <c r="GXN48" s="101"/>
      <c r="GXO48" s="95"/>
      <c r="GXP48" s="96"/>
      <c r="GXQ48" s="97"/>
      <c r="GXR48" s="95"/>
      <c r="GXS48" s="98"/>
      <c r="GXT48" s="98"/>
      <c r="GXU48" s="98"/>
      <c r="GXV48" s="98"/>
      <c r="GXW48" s="99"/>
      <c r="GXX48" s="100"/>
      <c r="GXY48" s="100"/>
      <c r="GXZ48" s="101"/>
      <c r="GYA48" s="102"/>
      <c r="GYB48" s="101"/>
      <c r="GYC48" s="101"/>
      <c r="GYD48" s="95"/>
      <c r="GYE48" s="96"/>
      <c r="GYF48" s="97"/>
      <c r="GYG48" s="95"/>
      <c r="GYH48" s="98"/>
      <c r="GYI48" s="98"/>
      <c r="GYJ48" s="98"/>
      <c r="GYK48" s="98"/>
      <c r="GYL48" s="99"/>
      <c r="GYM48" s="100"/>
      <c r="GYN48" s="100"/>
      <c r="GYO48" s="101"/>
      <c r="GYP48" s="102"/>
      <c r="GYQ48" s="101"/>
      <c r="GYR48" s="101"/>
      <c r="GYS48" s="95"/>
      <c r="GYT48" s="96"/>
      <c r="GYU48" s="97"/>
      <c r="GYV48" s="95"/>
      <c r="GYW48" s="98"/>
      <c r="GYX48" s="98"/>
      <c r="GYY48" s="98"/>
      <c r="GYZ48" s="98"/>
      <c r="GZA48" s="99"/>
      <c r="GZB48" s="100"/>
      <c r="GZC48" s="100"/>
      <c r="GZD48" s="101"/>
      <c r="GZE48" s="102"/>
      <c r="GZF48" s="101"/>
      <c r="GZG48" s="101"/>
      <c r="GZH48" s="95"/>
      <c r="GZI48" s="96"/>
      <c r="GZJ48" s="97"/>
      <c r="GZK48" s="95"/>
      <c r="GZL48" s="98"/>
      <c r="GZM48" s="98"/>
      <c r="GZN48" s="98"/>
      <c r="GZO48" s="98"/>
      <c r="GZP48" s="99"/>
      <c r="GZQ48" s="100"/>
      <c r="GZR48" s="100"/>
      <c r="GZS48" s="101"/>
      <c r="GZT48" s="102"/>
      <c r="GZU48" s="101"/>
      <c r="GZV48" s="101"/>
      <c r="GZW48" s="95"/>
      <c r="GZX48" s="96"/>
      <c r="GZY48" s="97"/>
      <c r="GZZ48" s="95"/>
      <c r="HAA48" s="98"/>
      <c r="HAB48" s="98"/>
      <c r="HAC48" s="98"/>
      <c r="HAD48" s="98"/>
      <c r="HAE48" s="99"/>
      <c r="HAF48" s="100"/>
      <c r="HAG48" s="100"/>
      <c r="HAH48" s="101"/>
      <c r="HAI48" s="102"/>
      <c r="HAJ48" s="101"/>
      <c r="HAK48" s="101"/>
      <c r="HAL48" s="95"/>
      <c r="HAM48" s="96"/>
      <c r="HAN48" s="97"/>
      <c r="HAO48" s="95"/>
      <c r="HAP48" s="98"/>
      <c r="HAQ48" s="98"/>
      <c r="HAR48" s="98"/>
      <c r="HAS48" s="98"/>
      <c r="HAT48" s="99"/>
      <c r="HAU48" s="100"/>
      <c r="HAV48" s="100"/>
      <c r="HAW48" s="101"/>
      <c r="HAX48" s="102"/>
      <c r="HAY48" s="101"/>
      <c r="HAZ48" s="101"/>
      <c r="HBA48" s="95"/>
      <c r="HBB48" s="96"/>
      <c r="HBC48" s="97"/>
      <c r="HBD48" s="95"/>
      <c r="HBE48" s="98"/>
      <c r="HBF48" s="98"/>
      <c r="HBG48" s="98"/>
      <c r="HBH48" s="98"/>
      <c r="HBI48" s="99"/>
      <c r="HBJ48" s="100"/>
      <c r="HBK48" s="100"/>
      <c r="HBL48" s="101"/>
      <c r="HBM48" s="102"/>
      <c r="HBN48" s="101"/>
      <c r="HBO48" s="101"/>
      <c r="HBP48" s="95"/>
      <c r="HBQ48" s="96"/>
      <c r="HBR48" s="97"/>
      <c r="HBS48" s="95"/>
      <c r="HBT48" s="98"/>
      <c r="HBU48" s="98"/>
      <c r="HBV48" s="98"/>
      <c r="HBW48" s="98"/>
      <c r="HBX48" s="99"/>
      <c r="HBY48" s="100"/>
      <c r="HBZ48" s="100"/>
      <c r="HCA48" s="101"/>
      <c r="HCB48" s="102"/>
      <c r="HCC48" s="101"/>
      <c r="HCD48" s="101"/>
      <c r="HCE48" s="95"/>
      <c r="HCF48" s="96"/>
      <c r="HCG48" s="97"/>
      <c r="HCH48" s="95"/>
      <c r="HCI48" s="98"/>
      <c r="HCJ48" s="98"/>
      <c r="HCK48" s="98"/>
      <c r="HCL48" s="98"/>
      <c r="HCM48" s="99"/>
      <c r="HCN48" s="100"/>
      <c r="HCO48" s="100"/>
      <c r="HCP48" s="101"/>
      <c r="HCQ48" s="102"/>
      <c r="HCR48" s="101"/>
      <c r="HCS48" s="101"/>
      <c r="HCT48" s="95"/>
      <c r="HCU48" s="96"/>
      <c r="HCV48" s="97"/>
      <c r="HCW48" s="95"/>
      <c r="HCX48" s="98"/>
      <c r="HCY48" s="98"/>
      <c r="HCZ48" s="98"/>
      <c r="HDA48" s="98"/>
      <c r="HDB48" s="99"/>
      <c r="HDC48" s="100"/>
      <c r="HDD48" s="100"/>
      <c r="HDE48" s="101"/>
      <c r="HDF48" s="102"/>
      <c r="HDG48" s="101"/>
      <c r="HDH48" s="101"/>
      <c r="HDI48" s="95"/>
      <c r="HDJ48" s="96"/>
      <c r="HDK48" s="97"/>
      <c r="HDL48" s="95"/>
      <c r="HDM48" s="98"/>
      <c r="HDN48" s="98"/>
      <c r="HDO48" s="98"/>
      <c r="HDP48" s="98"/>
      <c r="HDQ48" s="99"/>
      <c r="HDR48" s="100"/>
      <c r="HDS48" s="100"/>
      <c r="HDT48" s="101"/>
      <c r="HDU48" s="102"/>
      <c r="HDV48" s="101"/>
      <c r="HDW48" s="101"/>
      <c r="HDX48" s="95"/>
      <c r="HDY48" s="96"/>
      <c r="HDZ48" s="97"/>
      <c r="HEA48" s="95"/>
      <c r="HEB48" s="98"/>
      <c r="HEC48" s="98"/>
      <c r="HED48" s="98"/>
      <c r="HEE48" s="98"/>
      <c r="HEF48" s="99"/>
      <c r="HEG48" s="100"/>
      <c r="HEH48" s="100"/>
      <c r="HEI48" s="101"/>
      <c r="HEJ48" s="102"/>
      <c r="HEK48" s="101"/>
      <c r="HEL48" s="101"/>
      <c r="HEM48" s="95"/>
      <c r="HEN48" s="96"/>
      <c r="HEO48" s="97"/>
      <c r="HEP48" s="95"/>
      <c r="HEQ48" s="98"/>
      <c r="HER48" s="98"/>
      <c r="HES48" s="98"/>
      <c r="HET48" s="98"/>
      <c r="HEU48" s="99"/>
      <c r="HEV48" s="100"/>
      <c r="HEW48" s="100"/>
      <c r="HEX48" s="101"/>
      <c r="HEY48" s="102"/>
      <c r="HEZ48" s="101"/>
      <c r="HFA48" s="101"/>
      <c r="HFB48" s="95"/>
      <c r="HFC48" s="96"/>
      <c r="HFD48" s="97"/>
      <c r="HFE48" s="95"/>
      <c r="HFF48" s="98"/>
      <c r="HFG48" s="98"/>
      <c r="HFH48" s="98"/>
      <c r="HFI48" s="98"/>
      <c r="HFJ48" s="99"/>
      <c r="HFK48" s="100"/>
      <c r="HFL48" s="100"/>
      <c r="HFM48" s="101"/>
      <c r="HFN48" s="102"/>
      <c r="HFO48" s="101"/>
      <c r="HFP48" s="101"/>
      <c r="HFQ48" s="95"/>
      <c r="HFR48" s="96"/>
      <c r="HFS48" s="97"/>
      <c r="HFT48" s="95"/>
      <c r="HFU48" s="98"/>
      <c r="HFV48" s="98"/>
      <c r="HFW48" s="98"/>
      <c r="HFX48" s="98"/>
      <c r="HFY48" s="99"/>
      <c r="HFZ48" s="100"/>
      <c r="HGA48" s="100"/>
      <c r="HGB48" s="101"/>
      <c r="HGC48" s="102"/>
      <c r="HGD48" s="101"/>
      <c r="HGE48" s="101"/>
      <c r="HGF48" s="95"/>
      <c r="HGG48" s="96"/>
      <c r="HGH48" s="97"/>
      <c r="HGI48" s="95"/>
      <c r="HGJ48" s="98"/>
      <c r="HGK48" s="98"/>
      <c r="HGL48" s="98"/>
      <c r="HGM48" s="98"/>
      <c r="HGN48" s="99"/>
      <c r="HGO48" s="100"/>
      <c r="HGP48" s="100"/>
      <c r="HGQ48" s="101"/>
      <c r="HGR48" s="102"/>
      <c r="HGS48" s="101"/>
      <c r="HGT48" s="101"/>
      <c r="HGU48" s="95"/>
      <c r="HGV48" s="96"/>
      <c r="HGW48" s="97"/>
      <c r="HGX48" s="95"/>
      <c r="HGY48" s="98"/>
      <c r="HGZ48" s="98"/>
      <c r="HHA48" s="98"/>
      <c r="HHB48" s="98"/>
      <c r="HHC48" s="99"/>
      <c r="HHD48" s="100"/>
      <c r="HHE48" s="100"/>
      <c r="HHF48" s="101"/>
      <c r="HHG48" s="102"/>
      <c r="HHH48" s="101"/>
      <c r="HHI48" s="101"/>
      <c r="HHJ48" s="95"/>
      <c r="HHK48" s="96"/>
      <c r="HHL48" s="97"/>
      <c r="HHM48" s="95"/>
      <c r="HHN48" s="98"/>
      <c r="HHO48" s="98"/>
      <c r="HHP48" s="98"/>
      <c r="HHQ48" s="98"/>
      <c r="HHR48" s="99"/>
      <c r="HHS48" s="100"/>
      <c r="HHT48" s="100"/>
      <c r="HHU48" s="101"/>
      <c r="HHV48" s="102"/>
      <c r="HHW48" s="101"/>
      <c r="HHX48" s="101"/>
      <c r="HHY48" s="95"/>
      <c r="HHZ48" s="96"/>
      <c r="HIA48" s="97"/>
      <c r="HIB48" s="95"/>
      <c r="HIC48" s="98"/>
      <c r="HID48" s="98"/>
      <c r="HIE48" s="98"/>
      <c r="HIF48" s="98"/>
      <c r="HIG48" s="99"/>
      <c r="HIH48" s="100"/>
      <c r="HII48" s="100"/>
      <c r="HIJ48" s="101"/>
      <c r="HIK48" s="102"/>
      <c r="HIL48" s="101"/>
      <c r="HIM48" s="101"/>
      <c r="HIN48" s="95"/>
      <c r="HIO48" s="96"/>
      <c r="HIP48" s="97"/>
      <c r="HIQ48" s="95"/>
      <c r="HIR48" s="98"/>
      <c r="HIS48" s="98"/>
      <c r="HIT48" s="98"/>
      <c r="HIU48" s="98"/>
      <c r="HIV48" s="99"/>
      <c r="HIW48" s="100"/>
      <c r="HIX48" s="100"/>
      <c r="HIY48" s="101"/>
      <c r="HIZ48" s="102"/>
      <c r="HJA48" s="101"/>
      <c r="HJB48" s="101"/>
      <c r="HJC48" s="95"/>
      <c r="HJD48" s="96"/>
      <c r="HJE48" s="97"/>
      <c r="HJF48" s="95"/>
      <c r="HJG48" s="98"/>
      <c r="HJH48" s="98"/>
      <c r="HJI48" s="98"/>
      <c r="HJJ48" s="98"/>
      <c r="HJK48" s="99"/>
      <c r="HJL48" s="100"/>
      <c r="HJM48" s="100"/>
      <c r="HJN48" s="101"/>
      <c r="HJO48" s="102"/>
      <c r="HJP48" s="101"/>
      <c r="HJQ48" s="101"/>
      <c r="HJR48" s="95"/>
      <c r="HJS48" s="96"/>
      <c r="HJT48" s="97"/>
      <c r="HJU48" s="95"/>
      <c r="HJV48" s="98"/>
      <c r="HJW48" s="98"/>
      <c r="HJX48" s="98"/>
      <c r="HJY48" s="98"/>
      <c r="HJZ48" s="99"/>
      <c r="HKA48" s="100"/>
      <c r="HKB48" s="100"/>
      <c r="HKC48" s="101"/>
      <c r="HKD48" s="102"/>
      <c r="HKE48" s="101"/>
      <c r="HKF48" s="101"/>
      <c r="HKG48" s="95"/>
      <c r="HKH48" s="96"/>
      <c r="HKI48" s="97"/>
      <c r="HKJ48" s="95"/>
      <c r="HKK48" s="98"/>
      <c r="HKL48" s="98"/>
      <c r="HKM48" s="98"/>
      <c r="HKN48" s="98"/>
      <c r="HKO48" s="99"/>
      <c r="HKP48" s="100"/>
      <c r="HKQ48" s="100"/>
      <c r="HKR48" s="101"/>
      <c r="HKS48" s="102"/>
      <c r="HKT48" s="101"/>
      <c r="HKU48" s="101"/>
      <c r="HKV48" s="95"/>
      <c r="HKW48" s="96"/>
      <c r="HKX48" s="97"/>
      <c r="HKY48" s="95"/>
      <c r="HKZ48" s="98"/>
      <c r="HLA48" s="98"/>
      <c r="HLB48" s="98"/>
      <c r="HLC48" s="98"/>
      <c r="HLD48" s="99"/>
      <c r="HLE48" s="100"/>
      <c r="HLF48" s="100"/>
      <c r="HLG48" s="101"/>
      <c r="HLH48" s="102"/>
      <c r="HLI48" s="101"/>
      <c r="HLJ48" s="101"/>
      <c r="HLK48" s="95"/>
      <c r="HLL48" s="96"/>
      <c r="HLM48" s="97"/>
      <c r="HLN48" s="95"/>
      <c r="HLO48" s="98"/>
      <c r="HLP48" s="98"/>
      <c r="HLQ48" s="98"/>
      <c r="HLR48" s="98"/>
      <c r="HLS48" s="99"/>
      <c r="HLT48" s="100"/>
      <c r="HLU48" s="100"/>
      <c r="HLV48" s="101"/>
      <c r="HLW48" s="102"/>
      <c r="HLX48" s="101"/>
      <c r="HLY48" s="101"/>
      <c r="HLZ48" s="95"/>
      <c r="HMA48" s="96"/>
      <c r="HMB48" s="97"/>
      <c r="HMC48" s="95"/>
      <c r="HMD48" s="98"/>
      <c r="HME48" s="98"/>
      <c r="HMF48" s="98"/>
      <c r="HMG48" s="98"/>
      <c r="HMH48" s="99"/>
      <c r="HMI48" s="100"/>
      <c r="HMJ48" s="100"/>
      <c r="HMK48" s="101"/>
      <c r="HML48" s="102"/>
      <c r="HMM48" s="101"/>
      <c r="HMN48" s="101"/>
      <c r="HMO48" s="95"/>
      <c r="HMP48" s="96"/>
      <c r="HMQ48" s="97"/>
      <c r="HMR48" s="95"/>
      <c r="HMS48" s="98"/>
      <c r="HMT48" s="98"/>
      <c r="HMU48" s="98"/>
      <c r="HMV48" s="98"/>
      <c r="HMW48" s="99"/>
      <c r="HMX48" s="100"/>
      <c r="HMY48" s="100"/>
      <c r="HMZ48" s="101"/>
      <c r="HNA48" s="102"/>
      <c r="HNB48" s="101"/>
      <c r="HNC48" s="101"/>
      <c r="HND48" s="95"/>
      <c r="HNE48" s="96"/>
      <c r="HNF48" s="97"/>
      <c r="HNG48" s="95"/>
      <c r="HNH48" s="98"/>
      <c r="HNI48" s="98"/>
      <c r="HNJ48" s="98"/>
      <c r="HNK48" s="98"/>
      <c r="HNL48" s="99"/>
      <c r="HNM48" s="100"/>
      <c r="HNN48" s="100"/>
      <c r="HNO48" s="101"/>
      <c r="HNP48" s="102"/>
      <c r="HNQ48" s="101"/>
      <c r="HNR48" s="101"/>
      <c r="HNS48" s="95"/>
      <c r="HNT48" s="96"/>
      <c r="HNU48" s="97"/>
      <c r="HNV48" s="95"/>
      <c r="HNW48" s="98"/>
      <c r="HNX48" s="98"/>
      <c r="HNY48" s="98"/>
      <c r="HNZ48" s="98"/>
      <c r="HOA48" s="99"/>
      <c r="HOB48" s="100"/>
      <c r="HOC48" s="100"/>
      <c r="HOD48" s="101"/>
      <c r="HOE48" s="102"/>
      <c r="HOF48" s="101"/>
      <c r="HOG48" s="101"/>
      <c r="HOH48" s="95"/>
      <c r="HOI48" s="96"/>
      <c r="HOJ48" s="97"/>
      <c r="HOK48" s="95"/>
      <c r="HOL48" s="98"/>
      <c r="HOM48" s="98"/>
      <c r="HON48" s="98"/>
      <c r="HOO48" s="98"/>
      <c r="HOP48" s="99"/>
      <c r="HOQ48" s="100"/>
      <c r="HOR48" s="100"/>
      <c r="HOS48" s="101"/>
      <c r="HOT48" s="102"/>
      <c r="HOU48" s="101"/>
      <c r="HOV48" s="101"/>
      <c r="HOW48" s="95"/>
      <c r="HOX48" s="96"/>
      <c r="HOY48" s="97"/>
      <c r="HOZ48" s="95"/>
      <c r="HPA48" s="98"/>
      <c r="HPB48" s="98"/>
      <c r="HPC48" s="98"/>
      <c r="HPD48" s="98"/>
      <c r="HPE48" s="99"/>
      <c r="HPF48" s="100"/>
      <c r="HPG48" s="100"/>
      <c r="HPH48" s="101"/>
      <c r="HPI48" s="102"/>
      <c r="HPJ48" s="101"/>
      <c r="HPK48" s="101"/>
      <c r="HPL48" s="95"/>
      <c r="HPM48" s="96"/>
      <c r="HPN48" s="97"/>
      <c r="HPO48" s="95"/>
      <c r="HPP48" s="98"/>
      <c r="HPQ48" s="98"/>
      <c r="HPR48" s="98"/>
      <c r="HPS48" s="98"/>
      <c r="HPT48" s="99"/>
      <c r="HPU48" s="100"/>
      <c r="HPV48" s="100"/>
      <c r="HPW48" s="101"/>
      <c r="HPX48" s="102"/>
      <c r="HPY48" s="101"/>
      <c r="HPZ48" s="101"/>
      <c r="HQA48" s="95"/>
      <c r="HQB48" s="96"/>
      <c r="HQC48" s="97"/>
      <c r="HQD48" s="95"/>
      <c r="HQE48" s="98"/>
      <c r="HQF48" s="98"/>
      <c r="HQG48" s="98"/>
      <c r="HQH48" s="98"/>
      <c r="HQI48" s="99"/>
      <c r="HQJ48" s="100"/>
      <c r="HQK48" s="100"/>
      <c r="HQL48" s="101"/>
      <c r="HQM48" s="102"/>
      <c r="HQN48" s="101"/>
      <c r="HQO48" s="101"/>
      <c r="HQP48" s="95"/>
      <c r="HQQ48" s="96"/>
      <c r="HQR48" s="97"/>
      <c r="HQS48" s="95"/>
      <c r="HQT48" s="98"/>
      <c r="HQU48" s="98"/>
      <c r="HQV48" s="98"/>
      <c r="HQW48" s="98"/>
      <c r="HQX48" s="99"/>
      <c r="HQY48" s="100"/>
      <c r="HQZ48" s="100"/>
      <c r="HRA48" s="101"/>
      <c r="HRB48" s="102"/>
      <c r="HRC48" s="101"/>
      <c r="HRD48" s="101"/>
      <c r="HRE48" s="95"/>
      <c r="HRF48" s="96"/>
      <c r="HRG48" s="97"/>
      <c r="HRH48" s="95"/>
      <c r="HRI48" s="98"/>
      <c r="HRJ48" s="98"/>
      <c r="HRK48" s="98"/>
      <c r="HRL48" s="98"/>
      <c r="HRM48" s="99"/>
      <c r="HRN48" s="100"/>
      <c r="HRO48" s="100"/>
      <c r="HRP48" s="101"/>
      <c r="HRQ48" s="102"/>
      <c r="HRR48" s="101"/>
      <c r="HRS48" s="101"/>
      <c r="HRT48" s="95"/>
      <c r="HRU48" s="96"/>
      <c r="HRV48" s="97"/>
      <c r="HRW48" s="95"/>
      <c r="HRX48" s="98"/>
      <c r="HRY48" s="98"/>
      <c r="HRZ48" s="98"/>
      <c r="HSA48" s="98"/>
      <c r="HSB48" s="99"/>
      <c r="HSC48" s="100"/>
      <c r="HSD48" s="100"/>
      <c r="HSE48" s="101"/>
      <c r="HSF48" s="102"/>
      <c r="HSG48" s="101"/>
      <c r="HSH48" s="101"/>
      <c r="HSI48" s="95"/>
      <c r="HSJ48" s="96"/>
      <c r="HSK48" s="97"/>
      <c r="HSL48" s="95"/>
      <c r="HSM48" s="98"/>
      <c r="HSN48" s="98"/>
      <c r="HSO48" s="98"/>
      <c r="HSP48" s="98"/>
      <c r="HSQ48" s="99"/>
      <c r="HSR48" s="100"/>
      <c r="HSS48" s="100"/>
      <c r="HST48" s="101"/>
      <c r="HSU48" s="102"/>
      <c r="HSV48" s="101"/>
      <c r="HSW48" s="101"/>
      <c r="HSX48" s="95"/>
      <c r="HSY48" s="96"/>
      <c r="HSZ48" s="97"/>
      <c r="HTA48" s="95"/>
      <c r="HTB48" s="98"/>
      <c r="HTC48" s="98"/>
      <c r="HTD48" s="98"/>
      <c r="HTE48" s="98"/>
      <c r="HTF48" s="99"/>
      <c r="HTG48" s="100"/>
      <c r="HTH48" s="100"/>
      <c r="HTI48" s="101"/>
      <c r="HTJ48" s="102"/>
      <c r="HTK48" s="101"/>
      <c r="HTL48" s="101"/>
      <c r="HTM48" s="95"/>
      <c r="HTN48" s="96"/>
      <c r="HTO48" s="97"/>
      <c r="HTP48" s="95"/>
      <c r="HTQ48" s="98"/>
      <c r="HTR48" s="98"/>
      <c r="HTS48" s="98"/>
      <c r="HTT48" s="98"/>
      <c r="HTU48" s="99"/>
      <c r="HTV48" s="100"/>
      <c r="HTW48" s="100"/>
      <c r="HTX48" s="101"/>
      <c r="HTY48" s="102"/>
      <c r="HTZ48" s="101"/>
      <c r="HUA48" s="101"/>
      <c r="HUB48" s="95"/>
      <c r="HUC48" s="96"/>
      <c r="HUD48" s="97"/>
      <c r="HUE48" s="95"/>
      <c r="HUF48" s="98"/>
      <c r="HUG48" s="98"/>
      <c r="HUH48" s="98"/>
      <c r="HUI48" s="98"/>
      <c r="HUJ48" s="99"/>
      <c r="HUK48" s="100"/>
      <c r="HUL48" s="100"/>
      <c r="HUM48" s="101"/>
      <c r="HUN48" s="102"/>
      <c r="HUO48" s="101"/>
      <c r="HUP48" s="101"/>
      <c r="HUQ48" s="95"/>
      <c r="HUR48" s="96"/>
      <c r="HUS48" s="97"/>
      <c r="HUT48" s="95"/>
      <c r="HUU48" s="98"/>
      <c r="HUV48" s="98"/>
      <c r="HUW48" s="98"/>
      <c r="HUX48" s="98"/>
      <c r="HUY48" s="99"/>
      <c r="HUZ48" s="100"/>
      <c r="HVA48" s="100"/>
      <c r="HVB48" s="101"/>
      <c r="HVC48" s="102"/>
      <c r="HVD48" s="101"/>
      <c r="HVE48" s="101"/>
      <c r="HVF48" s="95"/>
      <c r="HVG48" s="96"/>
      <c r="HVH48" s="97"/>
      <c r="HVI48" s="95"/>
      <c r="HVJ48" s="98"/>
      <c r="HVK48" s="98"/>
      <c r="HVL48" s="98"/>
      <c r="HVM48" s="98"/>
      <c r="HVN48" s="99"/>
      <c r="HVO48" s="100"/>
      <c r="HVP48" s="100"/>
      <c r="HVQ48" s="101"/>
      <c r="HVR48" s="102"/>
      <c r="HVS48" s="101"/>
      <c r="HVT48" s="101"/>
      <c r="HVU48" s="95"/>
      <c r="HVV48" s="96"/>
      <c r="HVW48" s="97"/>
      <c r="HVX48" s="95"/>
      <c r="HVY48" s="98"/>
      <c r="HVZ48" s="98"/>
      <c r="HWA48" s="98"/>
      <c r="HWB48" s="98"/>
      <c r="HWC48" s="99"/>
      <c r="HWD48" s="100"/>
      <c r="HWE48" s="100"/>
      <c r="HWF48" s="101"/>
      <c r="HWG48" s="102"/>
      <c r="HWH48" s="101"/>
      <c r="HWI48" s="101"/>
      <c r="HWJ48" s="95"/>
      <c r="HWK48" s="96"/>
      <c r="HWL48" s="97"/>
      <c r="HWM48" s="95"/>
      <c r="HWN48" s="98"/>
      <c r="HWO48" s="98"/>
      <c r="HWP48" s="98"/>
      <c r="HWQ48" s="98"/>
      <c r="HWR48" s="99"/>
      <c r="HWS48" s="100"/>
      <c r="HWT48" s="100"/>
      <c r="HWU48" s="101"/>
      <c r="HWV48" s="102"/>
      <c r="HWW48" s="101"/>
      <c r="HWX48" s="101"/>
      <c r="HWY48" s="95"/>
      <c r="HWZ48" s="96"/>
      <c r="HXA48" s="97"/>
      <c r="HXB48" s="95"/>
      <c r="HXC48" s="98"/>
      <c r="HXD48" s="98"/>
      <c r="HXE48" s="98"/>
      <c r="HXF48" s="98"/>
      <c r="HXG48" s="99"/>
      <c r="HXH48" s="100"/>
      <c r="HXI48" s="100"/>
      <c r="HXJ48" s="101"/>
      <c r="HXK48" s="102"/>
      <c r="HXL48" s="101"/>
      <c r="HXM48" s="101"/>
      <c r="HXN48" s="95"/>
      <c r="HXO48" s="96"/>
      <c r="HXP48" s="97"/>
      <c r="HXQ48" s="95"/>
      <c r="HXR48" s="98"/>
      <c r="HXS48" s="98"/>
      <c r="HXT48" s="98"/>
      <c r="HXU48" s="98"/>
      <c r="HXV48" s="99"/>
      <c r="HXW48" s="100"/>
      <c r="HXX48" s="100"/>
      <c r="HXY48" s="101"/>
      <c r="HXZ48" s="102"/>
      <c r="HYA48" s="101"/>
      <c r="HYB48" s="101"/>
      <c r="HYC48" s="95"/>
      <c r="HYD48" s="96"/>
      <c r="HYE48" s="97"/>
      <c r="HYF48" s="95"/>
      <c r="HYG48" s="98"/>
      <c r="HYH48" s="98"/>
      <c r="HYI48" s="98"/>
      <c r="HYJ48" s="98"/>
      <c r="HYK48" s="99"/>
      <c r="HYL48" s="100"/>
      <c r="HYM48" s="100"/>
      <c r="HYN48" s="101"/>
      <c r="HYO48" s="102"/>
      <c r="HYP48" s="101"/>
      <c r="HYQ48" s="101"/>
      <c r="HYR48" s="95"/>
      <c r="HYS48" s="96"/>
      <c r="HYT48" s="97"/>
      <c r="HYU48" s="95"/>
      <c r="HYV48" s="98"/>
      <c r="HYW48" s="98"/>
      <c r="HYX48" s="98"/>
      <c r="HYY48" s="98"/>
      <c r="HYZ48" s="99"/>
      <c r="HZA48" s="100"/>
      <c r="HZB48" s="100"/>
      <c r="HZC48" s="101"/>
      <c r="HZD48" s="102"/>
      <c r="HZE48" s="101"/>
      <c r="HZF48" s="101"/>
      <c r="HZG48" s="95"/>
      <c r="HZH48" s="96"/>
      <c r="HZI48" s="97"/>
      <c r="HZJ48" s="95"/>
      <c r="HZK48" s="98"/>
      <c r="HZL48" s="98"/>
      <c r="HZM48" s="98"/>
      <c r="HZN48" s="98"/>
      <c r="HZO48" s="99"/>
      <c r="HZP48" s="100"/>
      <c r="HZQ48" s="100"/>
      <c r="HZR48" s="101"/>
      <c r="HZS48" s="102"/>
      <c r="HZT48" s="101"/>
      <c r="HZU48" s="101"/>
      <c r="HZV48" s="95"/>
      <c r="HZW48" s="96"/>
      <c r="HZX48" s="97"/>
      <c r="HZY48" s="95"/>
      <c r="HZZ48" s="98"/>
      <c r="IAA48" s="98"/>
      <c r="IAB48" s="98"/>
      <c r="IAC48" s="98"/>
      <c r="IAD48" s="99"/>
      <c r="IAE48" s="100"/>
      <c r="IAF48" s="100"/>
      <c r="IAG48" s="101"/>
      <c r="IAH48" s="102"/>
      <c r="IAI48" s="101"/>
      <c r="IAJ48" s="101"/>
      <c r="IAK48" s="95"/>
      <c r="IAL48" s="96"/>
      <c r="IAM48" s="97"/>
      <c r="IAN48" s="95"/>
      <c r="IAO48" s="98"/>
      <c r="IAP48" s="98"/>
      <c r="IAQ48" s="98"/>
      <c r="IAR48" s="98"/>
      <c r="IAS48" s="99"/>
      <c r="IAT48" s="100"/>
      <c r="IAU48" s="100"/>
      <c r="IAV48" s="101"/>
      <c r="IAW48" s="102"/>
      <c r="IAX48" s="101"/>
      <c r="IAY48" s="101"/>
      <c r="IAZ48" s="95"/>
      <c r="IBA48" s="96"/>
      <c r="IBB48" s="97"/>
      <c r="IBC48" s="95"/>
      <c r="IBD48" s="98"/>
      <c r="IBE48" s="98"/>
      <c r="IBF48" s="98"/>
      <c r="IBG48" s="98"/>
      <c r="IBH48" s="99"/>
      <c r="IBI48" s="100"/>
      <c r="IBJ48" s="100"/>
      <c r="IBK48" s="101"/>
      <c r="IBL48" s="102"/>
      <c r="IBM48" s="101"/>
      <c r="IBN48" s="101"/>
      <c r="IBO48" s="95"/>
      <c r="IBP48" s="96"/>
      <c r="IBQ48" s="97"/>
      <c r="IBR48" s="95"/>
      <c r="IBS48" s="98"/>
      <c r="IBT48" s="98"/>
      <c r="IBU48" s="98"/>
      <c r="IBV48" s="98"/>
      <c r="IBW48" s="99"/>
      <c r="IBX48" s="100"/>
      <c r="IBY48" s="100"/>
      <c r="IBZ48" s="101"/>
      <c r="ICA48" s="102"/>
      <c r="ICB48" s="101"/>
      <c r="ICC48" s="101"/>
      <c r="ICD48" s="95"/>
      <c r="ICE48" s="96"/>
      <c r="ICF48" s="97"/>
      <c r="ICG48" s="95"/>
      <c r="ICH48" s="98"/>
      <c r="ICI48" s="98"/>
      <c r="ICJ48" s="98"/>
      <c r="ICK48" s="98"/>
      <c r="ICL48" s="99"/>
      <c r="ICM48" s="100"/>
      <c r="ICN48" s="100"/>
      <c r="ICO48" s="101"/>
      <c r="ICP48" s="102"/>
      <c r="ICQ48" s="101"/>
      <c r="ICR48" s="101"/>
      <c r="ICS48" s="95"/>
      <c r="ICT48" s="96"/>
      <c r="ICU48" s="97"/>
      <c r="ICV48" s="95"/>
      <c r="ICW48" s="98"/>
      <c r="ICX48" s="98"/>
      <c r="ICY48" s="98"/>
      <c r="ICZ48" s="98"/>
      <c r="IDA48" s="99"/>
      <c r="IDB48" s="100"/>
      <c r="IDC48" s="100"/>
      <c r="IDD48" s="101"/>
      <c r="IDE48" s="102"/>
      <c r="IDF48" s="101"/>
      <c r="IDG48" s="101"/>
      <c r="IDH48" s="95"/>
      <c r="IDI48" s="96"/>
      <c r="IDJ48" s="97"/>
      <c r="IDK48" s="95"/>
      <c r="IDL48" s="98"/>
      <c r="IDM48" s="98"/>
      <c r="IDN48" s="98"/>
      <c r="IDO48" s="98"/>
      <c r="IDP48" s="99"/>
      <c r="IDQ48" s="100"/>
      <c r="IDR48" s="100"/>
      <c r="IDS48" s="101"/>
      <c r="IDT48" s="102"/>
      <c r="IDU48" s="101"/>
      <c r="IDV48" s="101"/>
      <c r="IDW48" s="95"/>
      <c r="IDX48" s="96"/>
      <c r="IDY48" s="97"/>
      <c r="IDZ48" s="95"/>
      <c r="IEA48" s="98"/>
      <c r="IEB48" s="98"/>
      <c r="IEC48" s="98"/>
      <c r="IED48" s="98"/>
      <c r="IEE48" s="99"/>
      <c r="IEF48" s="100"/>
      <c r="IEG48" s="100"/>
      <c r="IEH48" s="101"/>
      <c r="IEI48" s="102"/>
      <c r="IEJ48" s="101"/>
      <c r="IEK48" s="101"/>
      <c r="IEL48" s="95"/>
      <c r="IEM48" s="96"/>
      <c r="IEN48" s="97"/>
      <c r="IEO48" s="95"/>
      <c r="IEP48" s="98"/>
      <c r="IEQ48" s="98"/>
      <c r="IER48" s="98"/>
      <c r="IES48" s="98"/>
      <c r="IET48" s="99"/>
      <c r="IEU48" s="100"/>
      <c r="IEV48" s="100"/>
      <c r="IEW48" s="101"/>
      <c r="IEX48" s="102"/>
      <c r="IEY48" s="101"/>
      <c r="IEZ48" s="101"/>
      <c r="IFA48" s="95"/>
      <c r="IFB48" s="96"/>
      <c r="IFC48" s="97"/>
      <c r="IFD48" s="95"/>
      <c r="IFE48" s="98"/>
      <c r="IFF48" s="98"/>
      <c r="IFG48" s="98"/>
      <c r="IFH48" s="98"/>
      <c r="IFI48" s="99"/>
      <c r="IFJ48" s="100"/>
      <c r="IFK48" s="100"/>
      <c r="IFL48" s="101"/>
      <c r="IFM48" s="102"/>
      <c r="IFN48" s="101"/>
      <c r="IFO48" s="101"/>
      <c r="IFP48" s="95"/>
      <c r="IFQ48" s="96"/>
      <c r="IFR48" s="97"/>
      <c r="IFS48" s="95"/>
      <c r="IFT48" s="98"/>
      <c r="IFU48" s="98"/>
      <c r="IFV48" s="98"/>
      <c r="IFW48" s="98"/>
      <c r="IFX48" s="99"/>
      <c r="IFY48" s="100"/>
      <c r="IFZ48" s="100"/>
      <c r="IGA48" s="101"/>
      <c r="IGB48" s="102"/>
      <c r="IGC48" s="101"/>
      <c r="IGD48" s="101"/>
      <c r="IGE48" s="95"/>
      <c r="IGF48" s="96"/>
      <c r="IGG48" s="97"/>
      <c r="IGH48" s="95"/>
      <c r="IGI48" s="98"/>
      <c r="IGJ48" s="98"/>
      <c r="IGK48" s="98"/>
      <c r="IGL48" s="98"/>
      <c r="IGM48" s="99"/>
      <c r="IGN48" s="100"/>
      <c r="IGO48" s="100"/>
      <c r="IGP48" s="101"/>
      <c r="IGQ48" s="102"/>
      <c r="IGR48" s="101"/>
      <c r="IGS48" s="101"/>
      <c r="IGT48" s="95"/>
      <c r="IGU48" s="96"/>
      <c r="IGV48" s="97"/>
      <c r="IGW48" s="95"/>
      <c r="IGX48" s="98"/>
      <c r="IGY48" s="98"/>
      <c r="IGZ48" s="98"/>
      <c r="IHA48" s="98"/>
      <c r="IHB48" s="99"/>
      <c r="IHC48" s="100"/>
      <c r="IHD48" s="100"/>
      <c r="IHE48" s="101"/>
      <c r="IHF48" s="102"/>
      <c r="IHG48" s="101"/>
      <c r="IHH48" s="101"/>
      <c r="IHI48" s="95"/>
      <c r="IHJ48" s="96"/>
      <c r="IHK48" s="97"/>
      <c r="IHL48" s="95"/>
      <c r="IHM48" s="98"/>
      <c r="IHN48" s="98"/>
      <c r="IHO48" s="98"/>
      <c r="IHP48" s="98"/>
      <c r="IHQ48" s="99"/>
      <c r="IHR48" s="100"/>
      <c r="IHS48" s="100"/>
      <c r="IHT48" s="101"/>
      <c r="IHU48" s="102"/>
      <c r="IHV48" s="101"/>
      <c r="IHW48" s="101"/>
      <c r="IHX48" s="95"/>
      <c r="IHY48" s="96"/>
      <c r="IHZ48" s="97"/>
      <c r="IIA48" s="95"/>
      <c r="IIB48" s="98"/>
      <c r="IIC48" s="98"/>
      <c r="IID48" s="98"/>
      <c r="IIE48" s="98"/>
      <c r="IIF48" s="99"/>
      <c r="IIG48" s="100"/>
      <c r="IIH48" s="100"/>
      <c r="III48" s="101"/>
      <c r="IIJ48" s="102"/>
      <c r="IIK48" s="101"/>
      <c r="IIL48" s="101"/>
      <c r="IIM48" s="95"/>
      <c r="IIN48" s="96"/>
      <c r="IIO48" s="97"/>
      <c r="IIP48" s="95"/>
      <c r="IIQ48" s="98"/>
      <c r="IIR48" s="98"/>
      <c r="IIS48" s="98"/>
      <c r="IIT48" s="98"/>
      <c r="IIU48" s="99"/>
      <c r="IIV48" s="100"/>
      <c r="IIW48" s="100"/>
      <c r="IIX48" s="101"/>
      <c r="IIY48" s="102"/>
      <c r="IIZ48" s="101"/>
      <c r="IJA48" s="101"/>
      <c r="IJB48" s="95"/>
      <c r="IJC48" s="96"/>
      <c r="IJD48" s="97"/>
      <c r="IJE48" s="95"/>
      <c r="IJF48" s="98"/>
      <c r="IJG48" s="98"/>
      <c r="IJH48" s="98"/>
      <c r="IJI48" s="98"/>
      <c r="IJJ48" s="99"/>
      <c r="IJK48" s="100"/>
      <c r="IJL48" s="100"/>
      <c r="IJM48" s="101"/>
      <c r="IJN48" s="102"/>
      <c r="IJO48" s="101"/>
      <c r="IJP48" s="101"/>
      <c r="IJQ48" s="95"/>
      <c r="IJR48" s="96"/>
      <c r="IJS48" s="97"/>
      <c r="IJT48" s="95"/>
      <c r="IJU48" s="98"/>
      <c r="IJV48" s="98"/>
      <c r="IJW48" s="98"/>
      <c r="IJX48" s="98"/>
      <c r="IJY48" s="99"/>
      <c r="IJZ48" s="100"/>
      <c r="IKA48" s="100"/>
      <c r="IKB48" s="101"/>
      <c r="IKC48" s="102"/>
      <c r="IKD48" s="101"/>
      <c r="IKE48" s="101"/>
      <c r="IKF48" s="95"/>
      <c r="IKG48" s="96"/>
      <c r="IKH48" s="97"/>
      <c r="IKI48" s="95"/>
      <c r="IKJ48" s="98"/>
      <c r="IKK48" s="98"/>
      <c r="IKL48" s="98"/>
      <c r="IKM48" s="98"/>
      <c r="IKN48" s="99"/>
      <c r="IKO48" s="100"/>
      <c r="IKP48" s="100"/>
      <c r="IKQ48" s="101"/>
      <c r="IKR48" s="102"/>
      <c r="IKS48" s="101"/>
      <c r="IKT48" s="101"/>
      <c r="IKU48" s="95"/>
      <c r="IKV48" s="96"/>
      <c r="IKW48" s="97"/>
      <c r="IKX48" s="95"/>
      <c r="IKY48" s="98"/>
      <c r="IKZ48" s="98"/>
      <c r="ILA48" s="98"/>
      <c r="ILB48" s="98"/>
      <c r="ILC48" s="99"/>
      <c r="ILD48" s="100"/>
      <c r="ILE48" s="100"/>
      <c r="ILF48" s="101"/>
      <c r="ILG48" s="102"/>
      <c r="ILH48" s="101"/>
      <c r="ILI48" s="101"/>
      <c r="ILJ48" s="95"/>
      <c r="ILK48" s="96"/>
      <c r="ILL48" s="97"/>
      <c r="ILM48" s="95"/>
      <c r="ILN48" s="98"/>
      <c r="ILO48" s="98"/>
      <c r="ILP48" s="98"/>
      <c r="ILQ48" s="98"/>
      <c r="ILR48" s="99"/>
      <c r="ILS48" s="100"/>
      <c r="ILT48" s="100"/>
      <c r="ILU48" s="101"/>
      <c r="ILV48" s="102"/>
      <c r="ILW48" s="101"/>
      <c r="ILX48" s="101"/>
      <c r="ILY48" s="95"/>
      <c r="ILZ48" s="96"/>
      <c r="IMA48" s="97"/>
      <c r="IMB48" s="95"/>
      <c r="IMC48" s="98"/>
      <c r="IMD48" s="98"/>
      <c r="IME48" s="98"/>
      <c r="IMF48" s="98"/>
      <c r="IMG48" s="99"/>
      <c r="IMH48" s="100"/>
      <c r="IMI48" s="100"/>
      <c r="IMJ48" s="101"/>
      <c r="IMK48" s="102"/>
      <c r="IML48" s="101"/>
      <c r="IMM48" s="101"/>
      <c r="IMN48" s="95"/>
      <c r="IMO48" s="96"/>
      <c r="IMP48" s="97"/>
      <c r="IMQ48" s="95"/>
      <c r="IMR48" s="98"/>
      <c r="IMS48" s="98"/>
      <c r="IMT48" s="98"/>
      <c r="IMU48" s="98"/>
      <c r="IMV48" s="99"/>
      <c r="IMW48" s="100"/>
      <c r="IMX48" s="100"/>
      <c r="IMY48" s="101"/>
      <c r="IMZ48" s="102"/>
      <c r="INA48" s="101"/>
      <c r="INB48" s="101"/>
      <c r="INC48" s="95"/>
      <c r="IND48" s="96"/>
      <c r="INE48" s="97"/>
      <c r="INF48" s="95"/>
      <c r="ING48" s="98"/>
      <c r="INH48" s="98"/>
      <c r="INI48" s="98"/>
      <c r="INJ48" s="98"/>
      <c r="INK48" s="99"/>
      <c r="INL48" s="100"/>
      <c r="INM48" s="100"/>
      <c r="INN48" s="101"/>
      <c r="INO48" s="102"/>
      <c r="INP48" s="101"/>
      <c r="INQ48" s="101"/>
      <c r="INR48" s="95"/>
      <c r="INS48" s="96"/>
      <c r="INT48" s="97"/>
      <c r="INU48" s="95"/>
      <c r="INV48" s="98"/>
      <c r="INW48" s="98"/>
      <c r="INX48" s="98"/>
      <c r="INY48" s="98"/>
      <c r="INZ48" s="99"/>
      <c r="IOA48" s="100"/>
      <c r="IOB48" s="100"/>
      <c r="IOC48" s="101"/>
      <c r="IOD48" s="102"/>
      <c r="IOE48" s="101"/>
      <c r="IOF48" s="101"/>
      <c r="IOG48" s="95"/>
      <c r="IOH48" s="96"/>
      <c r="IOI48" s="97"/>
      <c r="IOJ48" s="95"/>
      <c r="IOK48" s="98"/>
      <c r="IOL48" s="98"/>
      <c r="IOM48" s="98"/>
      <c r="ION48" s="98"/>
      <c r="IOO48" s="99"/>
      <c r="IOP48" s="100"/>
      <c r="IOQ48" s="100"/>
      <c r="IOR48" s="101"/>
      <c r="IOS48" s="102"/>
      <c r="IOT48" s="101"/>
      <c r="IOU48" s="101"/>
      <c r="IOV48" s="95"/>
      <c r="IOW48" s="96"/>
      <c r="IOX48" s="97"/>
      <c r="IOY48" s="95"/>
      <c r="IOZ48" s="98"/>
      <c r="IPA48" s="98"/>
      <c r="IPB48" s="98"/>
      <c r="IPC48" s="98"/>
      <c r="IPD48" s="99"/>
      <c r="IPE48" s="100"/>
      <c r="IPF48" s="100"/>
      <c r="IPG48" s="101"/>
      <c r="IPH48" s="102"/>
      <c r="IPI48" s="101"/>
      <c r="IPJ48" s="101"/>
      <c r="IPK48" s="95"/>
      <c r="IPL48" s="96"/>
      <c r="IPM48" s="97"/>
      <c r="IPN48" s="95"/>
      <c r="IPO48" s="98"/>
      <c r="IPP48" s="98"/>
      <c r="IPQ48" s="98"/>
      <c r="IPR48" s="98"/>
      <c r="IPS48" s="99"/>
      <c r="IPT48" s="100"/>
      <c r="IPU48" s="100"/>
      <c r="IPV48" s="101"/>
      <c r="IPW48" s="102"/>
      <c r="IPX48" s="101"/>
      <c r="IPY48" s="101"/>
      <c r="IPZ48" s="95"/>
      <c r="IQA48" s="96"/>
      <c r="IQB48" s="97"/>
      <c r="IQC48" s="95"/>
      <c r="IQD48" s="98"/>
      <c r="IQE48" s="98"/>
      <c r="IQF48" s="98"/>
      <c r="IQG48" s="98"/>
      <c r="IQH48" s="99"/>
      <c r="IQI48" s="100"/>
      <c r="IQJ48" s="100"/>
      <c r="IQK48" s="101"/>
      <c r="IQL48" s="102"/>
      <c r="IQM48" s="101"/>
      <c r="IQN48" s="101"/>
      <c r="IQO48" s="95"/>
      <c r="IQP48" s="96"/>
      <c r="IQQ48" s="97"/>
      <c r="IQR48" s="95"/>
      <c r="IQS48" s="98"/>
      <c r="IQT48" s="98"/>
      <c r="IQU48" s="98"/>
      <c r="IQV48" s="98"/>
      <c r="IQW48" s="99"/>
      <c r="IQX48" s="100"/>
      <c r="IQY48" s="100"/>
      <c r="IQZ48" s="101"/>
      <c r="IRA48" s="102"/>
      <c r="IRB48" s="101"/>
      <c r="IRC48" s="101"/>
      <c r="IRD48" s="95"/>
      <c r="IRE48" s="96"/>
      <c r="IRF48" s="97"/>
      <c r="IRG48" s="95"/>
      <c r="IRH48" s="98"/>
      <c r="IRI48" s="98"/>
      <c r="IRJ48" s="98"/>
      <c r="IRK48" s="98"/>
      <c r="IRL48" s="99"/>
      <c r="IRM48" s="100"/>
      <c r="IRN48" s="100"/>
      <c r="IRO48" s="101"/>
      <c r="IRP48" s="102"/>
      <c r="IRQ48" s="101"/>
      <c r="IRR48" s="101"/>
      <c r="IRS48" s="95"/>
      <c r="IRT48" s="96"/>
      <c r="IRU48" s="97"/>
      <c r="IRV48" s="95"/>
      <c r="IRW48" s="98"/>
      <c r="IRX48" s="98"/>
      <c r="IRY48" s="98"/>
      <c r="IRZ48" s="98"/>
      <c r="ISA48" s="99"/>
      <c r="ISB48" s="100"/>
      <c r="ISC48" s="100"/>
      <c r="ISD48" s="101"/>
      <c r="ISE48" s="102"/>
      <c r="ISF48" s="101"/>
      <c r="ISG48" s="101"/>
      <c r="ISH48" s="95"/>
      <c r="ISI48" s="96"/>
      <c r="ISJ48" s="97"/>
      <c r="ISK48" s="95"/>
      <c r="ISL48" s="98"/>
      <c r="ISM48" s="98"/>
      <c r="ISN48" s="98"/>
      <c r="ISO48" s="98"/>
      <c r="ISP48" s="99"/>
      <c r="ISQ48" s="100"/>
      <c r="ISR48" s="100"/>
      <c r="ISS48" s="101"/>
      <c r="IST48" s="102"/>
      <c r="ISU48" s="101"/>
      <c r="ISV48" s="101"/>
      <c r="ISW48" s="95"/>
      <c r="ISX48" s="96"/>
      <c r="ISY48" s="97"/>
      <c r="ISZ48" s="95"/>
      <c r="ITA48" s="98"/>
      <c r="ITB48" s="98"/>
      <c r="ITC48" s="98"/>
      <c r="ITD48" s="98"/>
      <c r="ITE48" s="99"/>
      <c r="ITF48" s="100"/>
      <c r="ITG48" s="100"/>
      <c r="ITH48" s="101"/>
      <c r="ITI48" s="102"/>
      <c r="ITJ48" s="101"/>
      <c r="ITK48" s="101"/>
      <c r="ITL48" s="95"/>
      <c r="ITM48" s="96"/>
      <c r="ITN48" s="97"/>
      <c r="ITO48" s="95"/>
      <c r="ITP48" s="98"/>
      <c r="ITQ48" s="98"/>
      <c r="ITR48" s="98"/>
      <c r="ITS48" s="98"/>
      <c r="ITT48" s="99"/>
      <c r="ITU48" s="100"/>
      <c r="ITV48" s="100"/>
      <c r="ITW48" s="101"/>
      <c r="ITX48" s="102"/>
      <c r="ITY48" s="101"/>
      <c r="ITZ48" s="101"/>
      <c r="IUA48" s="95"/>
      <c r="IUB48" s="96"/>
      <c r="IUC48" s="97"/>
      <c r="IUD48" s="95"/>
      <c r="IUE48" s="98"/>
      <c r="IUF48" s="98"/>
      <c r="IUG48" s="98"/>
      <c r="IUH48" s="98"/>
      <c r="IUI48" s="99"/>
      <c r="IUJ48" s="100"/>
      <c r="IUK48" s="100"/>
      <c r="IUL48" s="101"/>
      <c r="IUM48" s="102"/>
      <c r="IUN48" s="101"/>
      <c r="IUO48" s="101"/>
      <c r="IUP48" s="95"/>
      <c r="IUQ48" s="96"/>
      <c r="IUR48" s="97"/>
      <c r="IUS48" s="95"/>
      <c r="IUT48" s="98"/>
      <c r="IUU48" s="98"/>
      <c r="IUV48" s="98"/>
      <c r="IUW48" s="98"/>
      <c r="IUX48" s="99"/>
      <c r="IUY48" s="100"/>
      <c r="IUZ48" s="100"/>
      <c r="IVA48" s="101"/>
      <c r="IVB48" s="102"/>
      <c r="IVC48" s="101"/>
      <c r="IVD48" s="101"/>
      <c r="IVE48" s="95"/>
      <c r="IVF48" s="96"/>
      <c r="IVG48" s="97"/>
      <c r="IVH48" s="95"/>
      <c r="IVI48" s="98"/>
      <c r="IVJ48" s="98"/>
      <c r="IVK48" s="98"/>
      <c r="IVL48" s="98"/>
      <c r="IVM48" s="99"/>
      <c r="IVN48" s="100"/>
      <c r="IVO48" s="100"/>
      <c r="IVP48" s="101"/>
      <c r="IVQ48" s="102"/>
      <c r="IVR48" s="101"/>
      <c r="IVS48" s="101"/>
      <c r="IVT48" s="95"/>
      <c r="IVU48" s="96"/>
      <c r="IVV48" s="97"/>
      <c r="IVW48" s="95"/>
      <c r="IVX48" s="98"/>
      <c r="IVY48" s="98"/>
      <c r="IVZ48" s="98"/>
      <c r="IWA48" s="98"/>
      <c r="IWB48" s="99"/>
      <c r="IWC48" s="100"/>
      <c r="IWD48" s="100"/>
      <c r="IWE48" s="101"/>
      <c r="IWF48" s="102"/>
      <c r="IWG48" s="101"/>
      <c r="IWH48" s="101"/>
      <c r="IWI48" s="95"/>
      <c r="IWJ48" s="96"/>
      <c r="IWK48" s="97"/>
      <c r="IWL48" s="95"/>
      <c r="IWM48" s="98"/>
      <c r="IWN48" s="98"/>
      <c r="IWO48" s="98"/>
      <c r="IWP48" s="98"/>
      <c r="IWQ48" s="99"/>
      <c r="IWR48" s="100"/>
      <c r="IWS48" s="100"/>
      <c r="IWT48" s="101"/>
      <c r="IWU48" s="102"/>
      <c r="IWV48" s="101"/>
      <c r="IWW48" s="101"/>
      <c r="IWX48" s="95"/>
      <c r="IWY48" s="96"/>
      <c r="IWZ48" s="97"/>
      <c r="IXA48" s="95"/>
      <c r="IXB48" s="98"/>
      <c r="IXC48" s="98"/>
      <c r="IXD48" s="98"/>
      <c r="IXE48" s="98"/>
      <c r="IXF48" s="99"/>
      <c r="IXG48" s="100"/>
      <c r="IXH48" s="100"/>
      <c r="IXI48" s="101"/>
      <c r="IXJ48" s="102"/>
      <c r="IXK48" s="101"/>
      <c r="IXL48" s="101"/>
      <c r="IXM48" s="95"/>
      <c r="IXN48" s="96"/>
      <c r="IXO48" s="97"/>
      <c r="IXP48" s="95"/>
      <c r="IXQ48" s="98"/>
      <c r="IXR48" s="98"/>
      <c r="IXS48" s="98"/>
      <c r="IXT48" s="98"/>
      <c r="IXU48" s="99"/>
      <c r="IXV48" s="100"/>
      <c r="IXW48" s="100"/>
      <c r="IXX48" s="101"/>
      <c r="IXY48" s="102"/>
      <c r="IXZ48" s="101"/>
      <c r="IYA48" s="101"/>
      <c r="IYB48" s="95"/>
      <c r="IYC48" s="96"/>
      <c r="IYD48" s="97"/>
      <c r="IYE48" s="95"/>
      <c r="IYF48" s="98"/>
      <c r="IYG48" s="98"/>
      <c r="IYH48" s="98"/>
      <c r="IYI48" s="98"/>
      <c r="IYJ48" s="99"/>
      <c r="IYK48" s="100"/>
      <c r="IYL48" s="100"/>
      <c r="IYM48" s="101"/>
      <c r="IYN48" s="102"/>
      <c r="IYO48" s="101"/>
      <c r="IYP48" s="101"/>
      <c r="IYQ48" s="95"/>
      <c r="IYR48" s="96"/>
      <c r="IYS48" s="97"/>
      <c r="IYT48" s="95"/>
      <c r="IYU48" s="98"/>
      <c r="IYV48" s="98"/>
      <c r="IYW48" s="98"/>
      <c r="IYX48" s="98"/>
      <c r="IYY48" s="99"/>
      <c r="IYZ48" s="100"/>
      <c r="IZA48" s="100"/>
      <c r="IZB48" s="101"/>
      <c r="IZC48" s="102"/>
      <c r="IZD48" s="101"/>
      <c r="IZE48" s="101"/>
      <c r="IZF48" s="95"/>
      <c r="IZG48" s="96"/>
      <c r="IZH48" s="97"/>
      <c r="IZI48" s="95"/>
      <c r="IZJ48" s="98"/>
      <c r="IZK48" s="98"/>
      <c r="IZL48" s="98"/>
      <c r="IZM48" s="98"/>
      <c r="IZN48" s="99"/>
      <c r="IZO48" s="100"/>
      <c r="IZP48" s="100"/>
      <c r="IZQ48" s="101"/>
      <c r="IZR48" s="102"/>
      <c r="IZS48" s="101"/>
      <c r="IZT48" s="101"/>
      <c r="IZU48" s="95"/>
      <c r="IZV48" s="96"/>
      <c r="IZW48" s="97"/>
      <c r="IZX48" s="95"/>
      <c r="IZY48" s="98"/>
      <c r="IZZ48" s="98"/>
      <c r="JAA48" s="98"/>
      <c r="JAB48" s="98"/>
      <c r="JAC48" s="99"/>
      <c r="JAD48" s="100"/>
      <c r="JAE48" s="100"/>
      <c r="JAF48" s="101"/>
      <c r="JAG48" s="102"/>
      <c r="JAH48" s="101"/>
      <c r="JAI48" s="101"/>
      <c r="JAJ48" s="95"/>
      <c r="JAK48" s="96"/>
      <c r="JAL48" s="97"/>
      <c r="JAM48" s="95"/>
      <c r="JAN48" s="98"/>
      <c r="JAO48" s="98"/>
      <c r="JAP48" s="98"/>
      <c r="JAQ48" s="98"/>
      <c r="JAR48" s="99"/>
      <c r="JAS48" s="100"/>
      <c r="JAT48" s="100"/>
      <c r="JAU48" s="101"/>
      <c r="JAV48" s="102"/>
      <c r="JAW48" s="101"/>
      <c r="JAX48" s="101"/>
      <c r="JAY48" s="95"/>
      <c r="JAZ48" s="96"/>
      <c r="JBA48" s="97"/>
      <c r="JBB48" s="95"/>
      <c r="JBC48" s="98"/>
      <c r="JBD48" s="98"/>
      <c r="JBE48" s="98"/>
      <c r="JBF48" s="98"/>
      <c r="JBG48" s="99"/>
      <c r="JBH48" s="100"/>
      <c r="JBI48" s="100"/>
      <c r="JBJ48" s="101"/>
      <c r="JBK48" s="102"/>
      <c r="JBL48" s="101"/>
      <c r="JBM48" s="101"/>
      <c r="JBN48" s="95"/>
      <c r="JBO48" s="96"/>
      <c r="JBP48" s="97"/>
      <c r="JBQ48" s="95"/>
      <c r="JBR48" s="98"/>
      <c r="JBS48" s="98"/>
      <c r="JBT48" s="98"/>
      <c r="JBU48" s="98"/>
      <c r="JBV48" s="99"/>
      <c r="JBW48" s="100"/>
      <c r="JBX48" s="100"/>
      <c r="JBY48" s="101"/>
      <c r="JBZ48" s="102"/>
      <c r="JCA48" s="101"/>
      <c r="JCB48" s="101"/>
      <c r="JCC48" s="95"/>
      <c r="JCD48" s="96"/>
      <c r="JCE48" s="97"/>
      <c r="JCF48" s="95"/>
      <c r="JCG48" s="98"/>
      <c r="JCH48" s="98"/>
      <c r="JCI48" s="98"/>
      <c r="JCJ48" s="98"/>
      <c r="JCK48" s="99"/>
      <c r="JCL48" s="100"/>
      <c r="JCM48" s="100"/>
      <c r="JCN48" s="101"/>
      <c r="JCO48" s="102"/>
      <c r="JCP48" s="101"/>
      <c r="JCQ48" s="101"/>
      <c r="JCR48" s="95"/>
      <c r="JCS48" s="96"/>
      <c r="JCT48" s="97"/>
      <c r="JCU48" s="95"/>
      <c r="JCV48" s="98"/>
      <c r="JCW48" s="98"/>
      <c r="JCX48" s="98"/>
      <c r="JCY48" s="98"/>
      <c r="JCZ48" s="99"/>
      <c r="JDA48" s="100"/>
      <c r="JDB48" s="100"/>
      <c r="JDC48" s="101"/>
      <c r="JDD48" s="102"/>
      <c r="JDE48" s="101"/>
      <c r="JDF48" s="101"/>
      <c r="JDG48" s="95"/>
      <c r="JDH48" s="96"/>
      <c r="JDI48" s="97"/>
      <c r="JDJ48" s="95"/>
      <c r="JDK48" s="98"/>
      <c r="JDL48" s="98"/>
      <c r="JDM48" s="98"/>
      <c r="JDN48" s="98"/>
      <c r="JDO48" s="99"/>
      <c r="JDP48" s="100"/>
      <c r="JDQ48" s="100"/>
      <c r="JDR48" s="101"/>
      <c r="JDS48" s="102"/>
      <c r="JDT48" s="101"/>
      <c r="JDU48" s="101"/>
      <c r="JDV48" s="95"/>
      <c r="JDW48" s="96"/>
      <c r="JDX48" s="97"/>
      <c r="JDY48" s="95"/>
      <c r="JDZ48" s="98"/>
      <c r="JEA48" s="98"/>
      <c r="JEB48" s="98"/>
      <c r="JEC48" s="98"/>
      <c r="JED48" s="99"/>
      <c r="JEE48" s="100"/>
      <c r="JEF48" s="100"/>
      <c r="JEG48" s="101"/>
      <c r="JEH48" s="102"/>
      <c r="JEI48" s="101"/>
      <c r="JEJ48" s="101"/>
      <c r="JEK48" s="95"/>
      <c r="JEL48" s="96"/>
      <c r="JEM48" s="97"/>
      <c r="JEN48" s="95"/>
      <c r="JEO48" s="98"/>
      <c r="JEP48" s="98"/>
      <c r="JEQ48" s="98"/>
      <c r="JER48" s="98"/>
      <c r="JES48" s="99"/>
      <c r="JET48" s="100"/>
      <c r="JEU48" s="100"/>
      <c r="JEV48" s="101"/>
      <c r="JEW48" s="102"/>
      <c r="JEX48" s="101"/>
      <c r="JEY48" s="101"/>
      <c r="JEZ48" s="95"/>
      <c r="JFA48" s="96"/>
      <c r="JFB48" s="97"/>
      <c r="JFC48" s="95"/>
      <c r="JFD48" s="98"/>
      <c r="JFE48" s="98"/>
      <c r="JFF48" s="98"/>
      <c r="JFG48" s="98"/>
      <c r="JFH48" s="99"/>
      <c r="JFI48" s="100"/>
      <c r="JFJ48" s="100"/>
      <c r="JFK48" s="101"/>
      <c r="JFL48" s="102"/>
      <c r="JFM48" s="101"/>
      <c r="JFN48" s="101"/>
      <c r="JFO48" s="95"/>
      <c r="JFP48" s="96"/>
      <c r="JFQ48" s="97"/>
      <c r="JFR48" s="95"/>
      <c r="JFS48" s="98"/>
      <c r="JFT48" s="98"/>
      <c r="JFU48" s="98"/>
      <c r="JFV48" s="98"/>
      <c r="JFW48" s="99"/>
      <c r="JFX48" s="100"/>
      <c r="JFY48" s="100"/>
      <c r="JFZ48" s="101"/>
      <c r="JGA48" s="102"/>
      <c r="JGB48" s="101"/>
      <c r="JGC48" s="101"/>
      <c r="JGD48" s="95"/>
      <c r="JGE48" s="96"/>
      <c r="JGF48" s="97"/>
      <c r="JGG48" s="95"/>
      <c r="JGH48" s="98"/>
      <c r="JGI48" s="98"/>
      <c r="JGJ48" s="98"/>
      <c r="JGK48" s="98"/>
      <c r="JGL48" s="99"/>
      <c r="JGM48" s="100"/>
      <c r="JGN48" s="100"/>
      <c r="JGO48" s="101"/>
      <c r="JGP48" s="102"/>
      <c r="JGQ48" s="101"/>
      <c r="JGR48" s="101"/>
      <c r="JGS48" s="95"/>
      <c r="JGT48" s="96"/>
      <c r="JGU48" s="97"/>
      <c r="JGV48" s="95"/>
      <c r="JGW48" s="98"/>
      <c r="JGX48" s="98"/>
      <c r="JGY48" s="98"/>
      <c r="JGZ48" s="98"/>
      <c r="JHA48" s="99"/>
      <c r="JHB48" s="100"/>
      <c r="JHC48" s="100"/>
      <c r="JHD48" s="101"/>
      <c r="JHE48" s="102"/>
      <c r="JHF48" s="101"/>
      <c r="JHG48" s="101"/>
      <c r="JHH48" s="95"/>
      <c r="JHI48" s="96"/>
      <c r="JHJ48" s="97"/>
      <c r="JHK48" s="95"/>
      <c r="JHL48" s="98"/>
      <c r="JHM48" s="98"/>
      <c r="JHN48" s="98"/>
      <c r="JHO48" s="98"/>
      <c r="JHP48" s="99"/>
      <c r="JHQ48" s="100"/>
      <c r="JHR48" s="100"/>
      <c r="JHS48" s="101"/>
      <c r="JHT48" s="102"/>
      <c r="JHU48" s="101"/>
      <c r="JHV48" s="101"/>
      <c r="JHW48" s="95"/>
      <c r="JHX48" s="96"/>
      <c r="JHY48" s="97"/>
      <c r="JHZ48" s="95"/>
      <c r="JIA48" s="98"/>
      <c r="JIB48" s="98"/>
      <c r="JIC48" s="98"/>
      <c r="JID48" s="98"/>
      <c r="JIE48" s="99"/>
      <c r="JIF48" s="100"/>
      <c r="JIG48" s="100"/>
      <c r="JIH48" s="101"/>
      <c r="JII48" s="102"/>
      <c r="JIJ48" s="101"/>
      <c r="JIK48" s="101"/>
      <c r="JIL48" s="95"/>
      <c r="JIM48" s="96"/>
      <c r="JIN48" s="97"/>
      <c r="JIO48" s="95"/>
      <c r="JIP48" s="98"/>
      <c r="JIQ48" s="98"/>
      <c r="JIR48" s="98"/>
      <c r="JIS48" s="98"/>
      <c r="JIT48" s="99"/>
      <c r="JIU48" s="100"/>
      <c r="JIV48" s="100"/>
      <c r="JIW48" s="101"/>
      <c r="JIX48" s="102"/>
      <c r="JIY48" s="101"/>
      <c r="JIZ48" s="101"/>
      <c r="JJA48" s="95"/>
      <c r="JJB48" s="96"/>
      <c r="JJC48" s="97"/>
      <c r="JJD48" s="95"/>
      <c r="JJE48" s="98"/>
      <c r="JJF48" s="98"/>
      <c r="JJG48" s="98"/>
      <c r="JJH48" s="98"/>
      <c r="JJI48" s="99"/>
      <c r="JJJ48" s="100"/>
      <c r="JJK48" s="100"/>
      <c r="JJL48" s="101"/>
      <c r="JJM48" s="102"/>
      <c r="JJN48" s="101"/>
      <c r="JJO48" s="101"/>
      <c r="JJP48" s="95"/>
      <c r="JJQ48" s="96"/>
      <c r="JJR48" s="97"/>
      <c r="JJS48" s="95"/>
      <c r="JJT48" s="98"/>
      <c r="JJU48" s="98"/>
      <c r="JJV48" s="98"/>
      <c r="JJW48" s="98"/>
      <c r="JJX48" s="99"/>
      <c r="JJY48" s="100"/>
      <c r="JJZ48" s="100"/>
      <c r="JKA48" s="101"/>
      <c r="JKB48" s="102"/>
      <c r="JKC48" s="101"/>
      <c r="JKD48" s="101"/>
      <c r="JKE48" s="95"/>
      <c r="JKF48" s="96"/>
      <c r="JKG48" s="97"/>
      <c r="JKH48" s="95"/>
      <c r="JKI48" s="98"/>
      <c r="JKJ48" s="98"/>
      <c r="JKK48" s="98"/>
      <c r="JKL48" s="98"/>
      <c r="JKM48" s="99"/>
      <c r="JKN48" s="100"/>
      <c r="JKO48" s="100"/>
      <c r="JKP48" s="101"/>
      <c r="JKQ48" s="102"/>
      <c r="JKR48" s="101"/>
      <c r="JKS48" s="101"/>
      <c r="JKT48" s="95"/>
      <c r="JKU48" s="96"/>
      <c r="JKV48" s="97"/>
      <c r="JKW48" s="95"/>
      <c r="JKX48" s="98"/>
      <c r="JKY48" s="98"/>
      <c r="JKZ48" s="98"/>
      <c r="JLA48" s="98"/>
      <c r="JLB48" s="99"/>
      <c r="JLC48" s="100"/>
      <c r="JLD48" s="100"/>
      <c r="JLE48" s="101"/>
      <c r="JLF48" s="102"/>
      <c r="JLG48" s="101"/>
      <c r="JLH48" s="101"/>
      <c r="JLI48" s="95"/>
      <c r="JLJ48" s="96"/>
      <c r="JLK48" s="97"/>
      <c r="JLL48" s="95"/>
      <c r="JLM48" s="98"/>
      <c r="JLN48" s="98"/>
      <c r="JLO48" s="98"/>
      <c r="JLP48" s="98"/>
      <c r="JLQ48" s="99"/>
      <c r="JLR48" s="100"/>
      <c r="JLS48" s="100"/>
      <c r="JLT48" s="101"/>
      <c r="JLU48" s="102"/>
      <c r="JLV48" s="101"/>
      <c r="JLW48" s="101"/>
      <c r="JLX48" s="95"/>
      <c r="JLY48" s="96"/>
      <c r="JLZ48" s="97"/>
      <c r="JMA48" s="95"/>
      <c r="JMB48" s="98"/>
      <c r="JMC48" s="98"/>
      <c r="JMD48" s="98"/>
      <c r="JME48" s="98"/>
      <c r="JMF48" s="99"/>
      <c r="JMG48" s="100"/>
      <c r="JMH48" s="100"/>
      <c r="JMI48" s="101"/>
      <c r="JMJ48" s="102"/>
      <c r="JMK48" s="101"/>
      <c r="JML48" s="101"/>
      <c r="JMM48" s="95"/>
      <c r="JMN48" s="96"/>
      <c r="JMO48" s="97"/>
      <c r="JMP48" s="95"/>
      <c r="JMQ48" s="98"/>
      <c r="JMR48" s="98"/>
      <c r="JMS48" s="98"/>
      <c r="JMT48" s="98"/>
      <c r="JMU48" s="99"/>
      <c r="JMV48" s="100"/>
      <c r="JMW48" s="100"/>
      <c r="JMX48" s="101"/>
      <c r="JMY48" s="102"/>
      <c r="JMZ48" s="101"/>
      <c r="JNA48" s="101"/>
      <c r="JNB48" s="95"/>
      <c r="JNC48" s="96"/>
      <c r="JND48" s="97"/>
      <c r="JNE48" s="95"/>
      <c r="JNF48" s="98"/>
      <c r="JNG48" s="98"/>
      <c r="JNH48" s="98"/>
      <c r="JNI48" s="98"/>
      <c r="JNJ48" s="99"/>
      <c r="JNK48" s="100"/>
      <c r="JNL48" s="100"/>
      <c r="JNM48" s="101"/>
      <c r="JNN48" s="102"/>
      <c r="JNO48" s="101"/>
      <c r="JNP48" s="101"/>
      <c r="JNQ48" s="95"/>
      <c r="JNR48" s="96"/>
      <c r="JNS48" s="97"/>
      <c r="JNT48" s="95"/>
      <c r="JNU48" s="98"/>
      <c r="JNV48" s="98"/>
      <c r="JNW48" s="98"/>
      <c r="JNX48" s="98"/>
      <c r="JNY48" s="99"/>
      <c r="JNZ48" s="100"/>
      <c r="JOA48" s="100"/>
      <c r="JOB48" s="101"/>
      <c r="JOC48" s="102"/>
      <c r="JOD48" s="101"/>
      <c r="JOE48" s="101"/>
      <c r="JOF48" s="95"/>
      <c r="JOG48" s="96"/>
      <c r="JOH48" s="97"/>
      <c r="JOI48" s="95"/>
      <c r="JOJ48" s="98"/>
      <c r="JOK48" s="98"/>
      <c r="JOL48" s="98"/>
      <c r="JOM48" s="98"/>
      <c r="JON48" s="99"/>
      <c r="JOO48" s="100"/>
      <c r="JOP48" s="100"/>
      <c r="JOQ48" s="101"/>
      <c r="JOR48" s="102"/>
      <c r="JOS48" s="101"/>
      <c r="JOT48" s="101"/>
      <c r="JOU48" s="95"/>
      <c r="JOV48" s="96"/>
      <c r="JOW48" s="97"/>
      <c r="JOX48" s="95"/>
      <c r="JOY48" s="98"/>
      <c r="JOZ48" s="98"/>
      <c r="JPA48" s="98"/>
      <c r="JPB48" s="98"/>
      <c r="JPC48" s="99"/>
      <c r="JPD48" s="100"/>
      <c r="JPE48" s="100"/>
      <c r="JPF48" s="101"/>
      <c r="JPG48" s="102"/>
      <c r="JPH48" s="101"/>
      <c r="JPI48" s="101"/>
      <c r="JPJ48" s="95"/>
      <c r="JPK48" s="96"/>
      <c r="JPL48" s="97"/>
      <c r="JPM48" s="95"/>
      <c r="JPN48" s="98"/>
      <c r="JPO48" s="98"/>
      <c r="JPP48" s="98"/>
      <c r="JPQ48" s="98"/>
      <c r="JPR48" s="99"/>
      <c r="JPS48" s="100"/>
      <c r="JPT48" s="100"/>
      <c r="JPU48" s="101"/>
      <c r="JPV48" s="102"/>
      <c r="JPW48" s="101"/>
      <c r="JPX48" s="101"/>
      <c r="JPY48" s="95"/>
      <c r="JPZ48" s="96"/>
      <c r="JQA48" s="97"/>
      <c r="JQB48" s="95"/>
      <c r="JQC48" s="98"/>
      <c r="JQD48" s="98"/>
      <c r="JQE48" s="98"/>
      <c r="JQF48" s="98"/>
      <c r="JQG48" s="99"/>
      <c r="JQH48" s="100"/>
      <c r="JQI48" s="100"/>
      <c r="JQJ48" s="101"/>
      <c r="JQK48" s="102"/>
      <c r="JQL48" s="101"/>
      <c r="JQM48" s="101"/>
      <c r="JQN48" s="95"/>
      <c r="JQO48" s="96"/>
      <c r="JQP48" s="97"/>
      <c r="JQQ48" s="95"/>
      <c r="JQR48" s="98"/>
      <c r="JQS48" s="98"/>
      <c r="JQT48" s="98"/>
      <c r="JQU48" s="98"/>
      <c r="JQV48" s="99"/>
      <c r="JQW48" s="100"/>
      <c r="JQX48" s="100"/>
      <c r="JQY48" s="101"/>
      <c r="JQZ48" s="102"/>
      <c r="JRA48" s="101"/>
      <c r="JRB48" s="101"/>
      <c r="JRC48" s="95"/>
      <c r="JRD48" s="96"/>
      <c r="JRE48" s="97"/>
      <c r="JRF48" s="95"/>
      <c r="JRG48" s="98"/>
      <c r="JRH48" s="98"/>
      <c r="JRI48" s="98"/>
      <c r="JRJ48" s="98"/>
      <c r="JRK48" s="99"/>
      <c r="JRL48" s="100"/>
      <c r="JRM48" s="100"/>
      <c r="JRN48" s="101"/>
      <c r="JRO48" s="102"/>
      <c r="JRP48" s="101"/>
      <c r="JRQ48" s="101"/>
      <c r="JRR48" s="95"/>
      <c r="JRS48" s="96"/>
      <c r="JRT48" s="97"/>
      <c r="JRU48" s="95"/>
      <c r="JRV48" s="98"/>
      <c r="JRW48" s="98"/>
      <c r="JRX48" s="98"/>
      <c r="JRY48" s="98"/>
      <c r="JRZ48" s="99"/>
      <c r="JSA48" s="100"/>
      <c r="JSB48" s="100"/>
      <c r="JSC48" s="101"/>
      <c r="JSD48" s="102"/>
      <c r="JSE48" s="101"/>
      <c r="JSF48" s="101"/>
      <c r="JSG48" s="95"/>
      <c r="JSH48" s="96"/>
      <c r="JSI48" s="97"/>
      <c r="JSJ48" s="95"/>
      <c r="JSK48" s="98"/>
      <c r="JSL48" s="98"/>
      <c r="JSM48" s="98"/>
      <c r="JSN48" s="98"/>
      <c r="JSO48" s="99"/>
      <c r="JSP48" s="100"/>
      <c r="JSQ48" s="100"/>
      <c r="JSR48" s="101"/>
      <c r="JSS48" s="102"/>
      <c r="JST48" s="101"/>
      <c r="JSU48" s="101"/>
      <c r="JSV48" s="95"/>
      <c r="JSW48" s="96"/>
      <c r="JSX48" s="97"/>
      <c r="JSY48" s="95"/>
      <c r="JSZ48" s="98"/>
      <c r="JTA48" s="98"/>
      <c r="JTB48" s="98"/>
      <c r="JTC48" s="98"/>
      <c r="JTD48" s="99"/>
      <c r="JTE48" s="100"/>
      <c r="JTF48" s="100"/>
      <c r="JTG48" s="101"/>
      <c r="JTH48" s="102"/>
      <c r="JTI48" s="101"/>
      <c r="JTJ48" s="101"/>
      <c r="JTK48" s="95"/>
      <c r="JTL48" s="96"/>
      <c r="JTM48" s="97"/>
      <c r="JTN48" s="95"/>
      <c r="JTO48" s="98"/>
      <c r="JTP48" s="98"/>
      <c r="JTQ48" s="98"/>
      <c r="JTR48" s="98"/>
      <c r="JTS48" s="99"/>
      <c r="JTT48" s="100"/>
      <c r="JTU48" s="100"/>
      <c r="JTV48" s="101"/>
      <c r="JTW48" s="102"/>
      <c r="JTX48" s="101"/>
      <c r="JTY48" s="101"/>
      <c r="JTZ48" s="95"/>
      <c r="JUA48" s="96"/>
      <c r="JUB48" s="97"/>
      <c r="JUC48" s="95"/>
      <c r="JUD48" s="98"/>
      <c r="JUE48" s="98"/>
      <c r="JUF48" s="98"/>
      <c r="JUG48" s="98"/>
      <c r="JUH48" s="99"/>
      <c r="JUI48" s="100"/>
      <c r="JUJ48" s="100"/>
      <c r="JUK48" s="101"/>
      <c r="JUL48" s="102"/>
      <c r="JUM48" s="101"/>
      <c r="JUN48" s="101"/>
      <c r="JUO48" s="95"/>
      <c r="JUP48" s="96"/>
      <c r="JUQ48" s="97"/>
      <c r="JUR48" s="95"/>
      <c r="JUS48" s="98"/>
      <c r="JUT48" s="98"/>
      <c r="JUU48" s="98"/>
      <c r="JUV48" s="98"/>
      <c r="JUW48" s="99"/>
      <c r="JUX48" s="100"/>
      <c r="JUY48" s="100"/>
      <c r="JUZ48" s="101"/>
      <c r="JVA48" s="102"/>
      <c r="JVB48" s="101"/>
      <c r="JVC48" s="101"/>
      <c r="JVD48" s="95"/>
      <c r="JVE48" s="96"/>
      <c r="JVF48" s="97"/>
      <c r="JVG48" s="95"/>
      <c r="JVH48" s="98"/>
      <c r="JVI48" s="98"/>
      <c r="JVJ48" s="98"/>
      <c r="JVK48" s="98"/>
      <c r="JVL48" s="99"/>
      <c r="JVM48" s="100"/>
      <c r="JVN48" s="100"/>
      <c r="JVO48" s="101"/>
      <c r="JVP48" s="102"/>
      <c r="JVQ48" s="101"/>
      <c r="JVR48" s="101"/>
      <c r="JVS48" s="95"/>
      <c r="JVT48" s="96"/>
      <c r="JVU48" s="97"/>
      <c r="JVV48" s="95"/>
      <c r="JVW48" s="98"/>
      <c r="JVX48" s="98"/>
      <c r="JVY48" s="98"/>
      <c r="JVZ48" s="98"/>
      <c r="JWA48" s="99"/>
      <c r="JWB48" s="100"/>
      <c r="JWC48" s="100"/>
      <c r="JWD48" s="101"/>
      <c r="JWE48" s="102"/>
      <c r="JWF48" s="101"/>
      <c r="JWG48" s="101"/>
      <c r="JWH48" s="95"/>
      <c r="JWI48" s="96"/>
      <c r="JWJ48" s="97"/>
      <c r="JWK48" s="95"/>
      <c r="JWL48" s="98"/>
      <c r="JWM48" s="98"/>
      <c r="JWN48" s="98"/>
      <c r="JWO48" s="98"/>
      <c r="JWP48" s="99"/>
      <c r="JWQ48" s="100"/>
      <c r="JWR48" s="100"/>
      <c r="JWS48" s="101"/>
      <c r="JWT48" s="102"/>
      <c r="JWU48" s="101"/>
      <c r="JWV48" s="101"/>
      <c r="JWW48" s="95"/>
      <c r="JWX48" s="96"/>
      <c r="JWY48" s="97"/>
      <c r="JWZ48" s="95"/>
      <c r="JXA48" s="98"/>
      <c r="JXB48" s="98"/>
      <c r="JXC48" s="98"/>
      <c r="JXD48" s="98"/>
      <c r="JXE48" s="99"/>
      <c r="JXF48" s="100"/>
      <c r="JXG48" s="100"/>
      <c r="JXH48" s="101"/>
      <c r="JXI48" s="102"/>
      <c r="JXJ48" s="101"/>
      <c r="JXK48" s="101"/>
      <c r="JXL48" s="95"/>
      <c r="JXM48" s="96"/>
      <c r="JXN48" s="97"/>
      <c r="JXO48" s="95"/>
      <c r="JXP48" s="98"/>
      <c r="JXQ48" s="98"/>
      <c r="JXR48" s="98"/>
      <c r="JXS48" s="98"/>
      <c r="JXT48" s="99"/>
      <c r="JXU48" s="100"/>
      <c r="JXV48" s="100"/>
      <c r="JXW48" s="101"/>
      <c r="JXX48" s="102"/>
      <c r="JXY48" s="101"/>
      <c r="JXZ48" s="101"/>
      <c r="JYA48" s="95"/>
      <c r="JYB48" s="96"/>
      <c r="JYC48" s="97"/>
      <c r="JYD48" s="95"/>
      <c r="JYE48" s="98"/>
      <c r="JYF48" s="98"/>
      <c r="JYG48" s="98"/>
      <c r="JYH48" s="98"/>
      <c r="JYI48" s="99"/>
      <c r="JYJ48" s="100"/>
      <c r="JYK48" s="100"/>
      <c r="JYL48" s="101"/>
      <c r="JYM48" s="102"/>
      <c r="JYN48" s="101"/>
      <c r="JYO48" s="101"/>
      <c r="JYP48" s="95"/>
      <c r="JYQ48" s="96"/>
      <c r="JYR48" s="97"/>
      <c r="JYS48" s="95"/>
      <c r="JYT48" s="98"/>
      <c r="JYU48" s="98"/>
      <c r="JYV48" s="98"/>
      <c r="JYW48" s="98"/>
      <c r="JYX48" s="99"/>
      <c r="JYY48" s="100"/>
      <c r="JYZ48" s="100"/>
      <c r="JZA48" s="101"/>
      <c r="JZB48" s="102"/>
      <c r="JZC48" s="101"/>
      <c r="JZD48" s="101"/>
      <c r="JZE48" s="95"/>
      <c r="JZF48" s="96"/>
      <c r="JZG48" s="97"/>
      <c r="JZH48" s="95"/>
      <c r="JZI48" s="98"/>
      <c r="JZJ48" s="98"/>
      <c r="JZK48" s="98"/>
      <c r="JZL48" s="98"/>
      <c r="JZM48" s="99"/>
      <c r="JZN48" s="100"/>
      <c r="JZO48" s="100"/>
      <c r="JZP48" s="101"/>
      <c r="JZQ48" s="102"/>
      <c r="JZR48" s="101"/>
      <c r="JZS48" s="101"/>
      <c r="JZT48" s="95"/>
      <c r="JZU48" s="96"/>
      <c r="JZV48" s="97"/>
      <c r="JZW48" s="95"/>
      <c r="JZX48" s="98"/>
      <c r="JZY48" s="98"/>
      <c r="JZZ48" s="98"/>
      <c r="KAA48" s="98"/>
      <c r="KAB48" s="99"/>
      <c r="KAC48" s="100"/>
      <c r="KAD48" s="100"/>
      <c r="KAE48" s="101"/>
      <c r="KAF48" s="102"/>
      <c r="KAG48" s="101"/>
      <c r="KAH48" s="101"/>
      <c r="KAI48" s="95"/>
      <c r="KAJ48" s="96"/>
      <c r="KAK48" s="97"/>
      <c r="KAL48" s="95"/>
      <c r="KAM48" s="98"/>
      <c r="KAN48" s="98"/>
      <c r="KAO48" s="98"/>
      <c r="KAP48" s="98"/>
      <c r="KAQ48" s="99"/>
      <c r="KAR48" s="100"/>
      <c r="KAS48" s="100"/>
      <c r="KAT48" s="101"/>
      <c r="KAU48" s="102"/>
      <c r="KAV48" s="101"/>
      <c r="KAW48" s="101"/>
      <c r="KAX48" s="95"/>
      <c r="KAY48" s="96"/>
      <c r="KAZ48" s="97"/>
      <c r="KBA48" s="95"/>
      <c r="KBB48" s="98"/>
      <c r="KBC48" s="98"/>
      <c r="KBD48" s="98"/>
      <c r="KBE48" s="98"/>
      <c r="KBF48" s="99"/>
      <c r="KBG48" s="100"/>
      <c r="KBH48" s="100"/>
      <c r="KBI48" s="101"/>
      <c r="KBJ48" s="102"/>
      <c r="KBK48" s="101"/>
      <c r="KBL48" s="101"/>
      <c r="KBM48" s="95"/>
      <c r="KBN48" s="96"/>
      <c r="KBO48" s="97"/>
      <c r="KBP48" s="95"/>
      <c r="KBQ48" s="98"/>
      <c r="KBR48" s="98"/>
      <c r="KBS48" s="98"/>
      <c r="KBT48" s="98"/>
      <c r="KBU48" s="99"/>
      <c r="KBV48" s="100"/>
      <c r="KBW48" s="100"/>
      <c r="KBX48" s="101"/>
      <c r="KBY48" s="102"/>
      <c r="KBZ48" s="101"/>
      <c r="KCA48" s="101"/>
      <c r="KCB48" s="95"/>
      <c r="KCC48" s="96"/>
      <c r="KCD48" s="97"/>
      <c r="KCE48" s="95"/>
      <c r="KCF48" s="98"/>
      <c r="KCG48" s="98"/>
      <c r="KCH48" s="98"/>
      <c r="KCI48" s="98"/>
      <c r="KCJ48" s="99"/>
      <c r="KCK48" s="100"/>
      <c r="KCL48" s="100"/>
      <c r="KCM48" s="101"/>
      <c r="KCN48" s="102"/>
      <c r="KCO48" s="101"/>
      <c r="KCP48" s="101"/>
      <c r="KCQ48" s="95"/>
      <c r="KCR48" s="96"/>
      <c r="KCS48" s="97"/>
      <c r="KCT48" s="95"/>
      <c r="KCU48" s="98"/>
      <c r="KCV48" s="98"/>
      <c r="KCW48" s="98"/>
      <c r="KCX48" s="98"/>
      <c r="KCY48" s="99"/>
      <c r="KCZ48" s="100"/>
      <c r="KDA48" s="100"/>
      <c r="KDB48" s="101"/>
      <c r="KDC48" s="102"/>
      <c r="KDD48" s="101"/>
      <c r="KDE48" s="101"/>
      <c r="KDF48" s="95"/>
      <c r="KDG48" s="96"/>
      <c r="KDH48" s="97"/>
      <c r="KDI48" s="95"/>
      <c r="KDJ48" s="98"/>
      <c r="KDK48" s="98"/>
      <c r="KDL48" s="98"/>
      <c r="KDM48" s="98"/>
      <c r="KDN48" s="99"/>
      <c r="KDO48" s="100"/>
      <c r="KDP48" s="100"/>
      <c r="KDQ48" s="101"/>
      <c r="KDR48" s="102"/>
      <c r="KDS48" s="101"/>
      <c r="KDT48" s="101"/>
      <c r="KDU48" s="95"/>
      <c r="KDV48" s="96"/>
      <c r="KDW48" s="97"/>
      <c r="KDX48" s="95"/>
      <c r="KDY48" s="98"/>
      <c r="KDZ48" s="98"/>
      <c r="KEA48" s="98"/>
      <c r="KEB48" s="98"/>
      <c r="KEC48" s="99"/>
      <c r="KED48" s="100"/>
      <c r="KEE48" s="100"/>
      <c r="KEF48" s="101"/>
      <c r="KEG48" s="102"/>
      <c r="KEH48" s="101"/>
      <c r="KEI48" s="101"/>
      <c r="KEJ48" s="95"/>
      <c r="KEK48" s="96"/>
      <c r="KEL48" s="97"/>
      <c r="KEM48" s="95"/>
      <c r="KEN48" s="98"/>
      <c r="KEO48" s="98"/>
      <c r="KEP48" s="98"/>
      <c r="KEQ48" s="98"/>
      <c r="KER48" s="99"/>
      <c r="KES48" s="100"/>
      <c r="KET48" s="100"/>
      <c r="KEU48" s="101"/>
      <c r="KEV48" s="102"/>
      <c r="KEW48" s="101"/>
      <c r="KEX48" s="101"/>
      <c r="KEY48" s="95"/>
      <c r="KEZ48" s="96"/>
      <c r="KFA48" s="97"/>
      <c r="KFB48" s="95"/>
      <c r="KFC48" s="98"/>
      <c r="KFD48" s="98"/>
      <c r="KFE48" s="98"/>
      <c r="KFF48" s="98"/>
      <c r="KFG48" s="99"/>
      <c r="KFH48" s="100"/>
      <c r="KFI48" s="100"/>
      <c r="KFJ48" s="101"/>
      <c r="KFK48" s="102"/>
      <c r="KFL48" s="101"/>
      <c r="KFM48" s="101"/>
      <c r="KFN48" s="95"/>
      <c r="KFO48" s="96"/>
      <c r="KFP48" s="97"/>
      <c r="KFQ48" s="95"/>
      <c r="KFR48" s="98"/>
      <c r="KFS48" s="98"/>
      <c r="KFT48" s="98"/>
      <c r="KFU48" s="98"/>
      <c r="KFV48" s="99"/>
      <c r="KFW48" s="100"/>
      <c r="KFX48" s="100"/>
      <c r="KFY48" s="101"/>
      <c r="KFZ48" s="102"/>
      <c r="KGA48" s="101"/>
      <c r="KGB48" s="101"/>
      <c r="KGC48" s="95"/>
      <c r="KGD48" s="96"/>
      <c r="KGE48" s="97"/>
      <c r="KGF48" s="95"/>
      <c r="KGG48" s="98"/>
      <c r="KGH48" s="98"/>
      <c r="KGI48" s="98"/>
      <c r="KGJ48" s="98"/>
      <c r="KGK48" s="99"/>
      <c r="KGL48" s="100"/>
      <c r="KGM48" s="100"/>
      <c r="KGN48" s="101"/>
      <c r="KGO48" s="102"/>
      <c r="KGP48" s="101"/>
      <c r="KGQ48" s="101"/>
      <c r="KGR48" s="95"/>
      <c r="KGS48" s="96"/>
      <c r="KGT48" s="97"/>
      <c r="KGU48" s="95"/>
      <c r="KGV48" s="98"/>
      <c r="KGW48" s="98"/>
      <c r="KGX48" s="98"/>
      <c r="KGY48" s="98"/>
      <c r="KGZ48" s="99"/>
      <c r="KHA48" s="100"/>
      <c r="KHB48" s="100"/>
      <c r="KHC48" s="101"/>
      <c r="KHD48" s="102"/>
      <c r="KHE48" s="101"/>
      <c r="KHF48" s="101"/>
      <c r="KHG48" s="95"/>
      <c r="KHH48" s="96"/>
      <c r="KHI48" s="97"/>
      <c r="KHJ48" s="95"/>
      <c r="KHK48" s="98"/>
      <c r="KHL48" s="98"/>
      <c r="KHM48" s="98"/>
      <c r="KHN48" s="98"/>
      <c r="KHO48" s="99"/>
      <c r="KHP48" s="100"/>
      <c r="KHQ48" s="100"/>
      <c r="KHR48" s="101"/>
      <c r="KHS48" s="102"/>
      <c r="KHT48" s="101"/>
      <c r="KHU48" s="101"/>
      <c r="KHV48" s="95"/>
      <c r="KHW48" s="96"/>
      <c r="KHX48" s="97"/>
      <c r="KHY48" s="95"/>
      <c r="KHZ48" s="98"/>
      <c r="KIA48" s="98"/>
      <c r="KIB48" s="98"/>
      <c r="KIC48" s="98"/>
      <c r="KID48" s="99"/>
      <c r="KIE48" s="100"/>
      <c r="KIF48" s="100"/>
      <c r="KIG48" s="101"/>
      <c r="KIH48" s="102"/>
      <c r="KII48" s="101"/>
      <c r="KIJ48" s="101"/>
      <c r="KIK48" s="95"/>
      <c r="KIL48" s="96"/>
      <c r="KIM48" s="97"/>
      <c r="KIN48" s="95"/>
      <c r="KIO48" s="98"/>
      <c r="KIP48" s="98"/>
      <c r="KIQ48" s="98"/>
      <c r="KIR48" s="98"/>
      <c r="KIS48" s="99"/>
      <c r="KIT48" s="100"/>
      <c r="KIU48" s="100"/>
      <c r="KIV48" s="101"/>
      <c r="KIW48" s="102"/>
      <c r="KIX48" s="101"/>
      <c r="KIY48" s="101"/>
      <c r="KIZ48" s="95"/>
      <c r="KJA48" s="96"/>
      <c r="KJB48" s="97"/>
      <c r="KJC48" s="95"/>
      <c r="KJD48" s="98"/>
      <c r="KJE48" s="98"/>
      <c r="KJF48" s="98"/>
      <c r="KJG48" s="98"/>
      <c r="KJH48" s="99"/>
      <c r="KJI48" s="100"/>
      <c r="KJJ48" s="100"/>
      <c r="KJK48" s="101"/>
      <c r="KJL48" s="102"/>
      <c r="KJM48" s="101"/>
      <c r="KJN48" s="101"/>
      <c r="KJO48" s="95"/>
      <c r="KJP48" s="96"/>
      <c r="KJQ48" s="97"/>
      <c r="KJR48" s="95"/>
      <c r="KJS48" s="98"/>
      <c r="KJT48" s="98"/>
      <c r="KJU48" s="98"/>
      <c r="KJV48" s="98"/>
      <c r="KJW48" s="99"/>
      <c r="KJX48" s="100"/>
      <c r="KJY48" s="100"/>
      <c r="KJZ48" s="101"/>
      <c r="KKA48" s="102"/>
      <c r="KKB48" s="101"/>
      <c r="KKC48" s="101"/>
      <c r="KKD48" s="95"/>
      <c r="KKE48" s="96"/>
      <c r="KKF48" s="97"/>
      <c r="KKG48" s="95"/>
      <c r="KKH48" s="98"/>
      <c r="KKI48" s="98"/>
      <c r="KKJ48" s="98"/>
      <c r="KKK48" s="98"/>
      <c r="KKL48" s="99"/>
      <c r="KKM48" s="100"/>
      <c r="KKN48" s="100"/>
      <c r="KKO48" s="101"/>
      <c r="KKP48" s="102"/>
      <c r="KKQ48" s="101"/>
      <c r="KKR48" s="101"/>
      <c r="KKS48" s="95"/>
      <c r="KKT48" s="96"/>
      <c r="KKU48" s="97"/>
      <c r="KKV48" s="95"/>
      <c r="KKW48" s="98"/>
      <c r="KKX48" s="98"/>
      <c r="KKY48" s="98"/>
      <c r="KKZ48" s="98"/>
      <c r="KLA48" s="99"/>
      <c r="KLB48" s="100"/>
      <c r="KLC48" s="100"/>
      <c r="KLD48" s="101"/>
      <c r="KLE48" s="102"/>
      <c r="KLF48" s="101"/>
      <c r="KLG48" s="101"/>
      <c r="KLH48" s="95"/>
      <c r="KLI48" s="96"/>
      <c r="KLJ48" s="97"/>
      <c r="KLK48" s="95"/>
      <c r="KLL48" s="98"/>
      <c r="KLM48" s="98"/>
      <c r="KLN48" s="98"/>
      <c r="KLO48" s="98"/>
      <c r="KLP48" s="99"/>
      <c r="KLQ48" s="100"/>
      <c r="KLR48" s="100"/>
      <c r="KLS48" s="101"/>
      <c r="KLT48" s="102"/>
      <c r="KLU48" s="101"/>
      <c r="KLV48" s="101"/>
      <c r="KLW48" s="95"/>
      <c r="KLX48" s="96"/>
      <c r="KLY48" s="97"/>
      <c r="KLZ48" s="95"/>
      <c r="KMA48" s="98"/>
      <c r="KMB48" s="98"/>
      <c r="KMC48" s="98"/>
      <c r="KMD48" s="98"/>
      <c r="KME48" s="99"/>
      <c r="KMF48" s="100"/>
      <c r="KMG48" s="100"/>
      <c r="KMH48" s="101"/>
      <c r="KMI48" s="102"/>
      <c r="KMJ48" s="101"/>
      <c r="KMK48" s="101"/>
      <c r="KML48" s="95"/>
      <c r="KMM48" s="96"/>
      <c r="KMN48" s="97"/>
      <c r="KMO48" s="95"/>
      <c r="KMP48" s="98"/>
      <c r="KMQ48" s="98"/>
      <c r="KMR48" s="98"/>
      <c r="KMS48" s="98"/>
      <c r="KMT48" s="99"/>
      <c r="KMU48" s="100"/>
      <c r="KMV48" s="100"/>
      <c r="KMW48" s="101"/>
      <c r="KMX48" s="102"/>
      <c r="KMY48" s="101"/>
      <c r="KMZ48" s="101"/>
      <c r="KNA48" s="95"/>
      <c r="KNB48" s="96"/>
      <c r="KNC48" s="97"/>
      <c r="KND48" s="95"/>
      <c r="KNE48" s="98"/>
      <c r="KNF48" s="98"/>
      <c r="KNG48" s="98"/>
      <c r="KNH48" s="98"/>
      <c r="KNI48" s="99"/>
      <c r="KNJ48" s="100"/>
      <c r="KNK48" s="100"/>
      <c r="KNL48" s="101"/>
      <c r="KNM48" s="102"/>
      <c r="KNN48" s="101"/>
      <c r="KNO48" s="101"/>
      <c r="KNP48" s="95"/>
      <c r="KNQ48" s="96"/>
      <c r="KNR48" s="97"/>
      <c r="KNS48" s="95"/>
      <c r="KNT48" s="98"/>
      <c r="KNU48" s="98"/>
      <c r="KNV48" s="98"/>
      <c r="KNW48" s="98"/>
      <c r="KNX48" s="99"/>
      <c r="KNY48" s="100"/>
      <c r="KNZ48" s="100"/>
      <c r="KOA48" s="101"/>
      <c r="KOB48" s="102"/>
      <c r="KOC48" s="101"/>
      <c r="KOD48" s="101"/>
      <c r="KOE48" s="95"/>
      <c r="KOF48" s="96"/>
      <c r="KOG48" s="97"/>
      <c r="KOH48" s="95"/>
      <c r="KOI48" s="98"/>
      <c r="KOJ48" s="98"/>
      <c r="KOK48" s="98"/>
      <c r="KOL48" s="98"/>
      <c r="KOM48" s="99"/>
      <c r="KON48" s="100"/>
      <c r="KOO48" s="100"/>
      <c r="KOP48" s="101"/>
      <c r="KOQ48" s="102"/>
      <c r="KOR48" s="101"/>
      <c r="KOS48" s="101"/>
      <c r="KOT48" s="95"/>
      <c r="KOU48" s="96"/>
      <c r="KOV48" s="97"/>
      <c r="KOW48" s="95"/>
      <c r="KOX48" s="98"/>
      <c r="KOY48" s="98"/>
      <c r="KOZ48" s="98"/>
      <c r="KPA48" s="98"/>
      <c r="KPB48" s="99"/>
      <c r="KPC48" s="100"/>
      <c r="KPD48" s="100"/>
      <c r="KPE48" s="101"/>
      <c r="KPF48" s="102"/>
      <c r="KPG48" s="101"/>
      <c r="KPH48" s="101"/>
      <c r="KPI48" s="95"/>
      <c r="KPJ48" s="96"/>
      <c r="KPK48" s="97"/>
      <c r="KPL48" s="95"/>
      <c r="KPM48" s="98"/>
      <c r="KPN48" s="98"/>
      <c r="KPO48" s="98"/>
      <c r="KPP48" s="98"/>
      <c r="KPQ48" s="99"/>
      <c r="KPR48" s="100"/>
      <c r="KPS48" s="100"/>
      <c r="KPT48" s="101"/>
      <c r="KPU48" s="102"/>
      <c r="KPV48" s="101"/>
      <c r="KPW48" s="101"/>
      <c r="KPX48" s="95"/>
      <c r="KPY48" s="96"/>
      <c r="KPZ48" s="97"/>
      <c r="KQA48" s="95"/>
      <c r="KQB48" s="98"/>
      <c r="KQC48" s="98"/>
      <c r="KQD48" s="98"/>
      <c r="KQE48" s="98"/>
      <c r="KQF48" s="99"/>
      <c r="KQG48" s="100"/>
      <c r="KQH48" s="100"/>
      <c r="KQI48" s="101"/>
      <c r="KQJ48" s="102"/>
      <c r="KQK48" s="101"/>
      <c r="KQL48" s="101"/>
      <c r="KQM48" s="95"/>
      <c r="KQN48" s="96"/>
      <c r="KQO48" s="97"/>
      <c r="KQP48" s="95"/>
      <c r="KQQ48" s="98"/>
      <c r="KQR48" s="98"/>
      <c r="KQS48" s="98"/>
      <c r="KQT48" s="98"/>
      <c r="KQU48" s="99"/>
      <c r="KQV48" s="100"/>
      <c r="KQW48" s="100"/>
      <c r="KQX48" s="101"/>
      <c r="KQY48" s="102"/>
      <c r="KQZ48" s="101"/>
      <c r="KRA48" s="101"/>
      <c r="KRB48" s="95"/>
      <c r="KRC48" s="96"/>
      <c r="KRD48" s="97"/>
      <c r="KRE48" s="95"/>
      <c r="KRF48" s="98"/>
      <c r="KRG48" s="98"/>
      <c r="KRH48" s="98"/>
      <c r="KRI48" s="98"/>
      <c r="KRJ48" s="99"/>
      <c r="KRK48" s="100"/>
      <c r="KRL48" s="100"/>
      <c r="KRM48" s="101"/>
      <c r="KRN48" s="102"/>
      <c r="KRO48" s="101"/>
      <c r="KRP48" s="101"/>
      <c r="KRQ48" s="95"/>
      <c r="KRR48" s="96"/>
      <c r="KRS48" s="97"/>
      <c r="KRT48" s="95"/>
      <c r="KRU48" s="98"/>
      <c r="KRV48" s="98"/>
      <c r="KRW48" s="98"/>
      <c r="KRX48" s="98"/>
      <c r="KRY48" s="99"/>
      <c r="KRZ48" s="100"/>
      <c r="KSA48" s="100"/>
      <c r="KSB48" s="101"/>
      <c r="KSC48" s="102"/>
      <c r="KSD48" s="101"/>
      <c r="KSE48" s="101"/>
      <c r="KSF48" s="95"/>
      <c r="KSG48" s="96"/>
      <c r="KSH48" s="97"/>
      <c r="KSI48" s="95"/>
      <c r="KSJ48" s="98"/>
      <c r="KSK48" s="98"/>
      <c r="KSL48" s="98"/>
      <c r="KSM48" s="98"/>
      <c r="KSN48" s="99"/>
      <c r="KSO48" s="100"/>
      <c r="KSP48" s="100"/>
      <c r="KSQ48" s="101"/>
      <c r="KSR48" s="102"/>
      <c r="KSS48" s="101"/>
      <c r="KST48" s="101"/>
      <c r="KSU48" s="95"/>
      <c r="KSV48" s="96"/>
      <c r="KSW48" s="97"/>
      <c r="KSX48" s="95"/>
      <c r="KSY48" s="98"/>
      <c r="KSZ48" s="98"/>
      <c r="KTA48" s="98"/>
      <c r="KTB48" s="98"/>
      <c r="KTC48" s="99"/>
      <c r="KTD48" s="100"/>
      <c r="KTE48" s="100"/>
      <c r="KTF48" s="101"/>
      <c r="KTG48" s="102"/>
      <c r="KTH48" s="101"/>
      <c r="KTI48" s="101"/>
      <c r="KTJ48" s="95"/>
      <c r="KTK48" s="96"/>
      <c r="KTL48" s="97"/>
      <c r="KTM48" s="95"/>
      <c r="KTN48" s="98"/>
      <c r="KTO48" s="98"/>
      <c r="KTP48" s="98"/>
      <c r="KTQ48" s="98"/>
      <c r="KTR48" s="99"/>
      <c r="KTS48" s="100"/>
      <c r="KTT48" s="100"/>
      <c r="KTU48" s="101"/>
      <c r="KTV48" s="102"/>
      <c r="KTW48" s="101"/>
      <c r="KTX48" s="101"/>
      <c r="KTY48" s="95"/>
      <c r="KTZ48" s="96"/>
      <c r="KUA48" s="97"/>
      <c r="KUB48" s="95"/>
      <c r="KUC48" s="98"/>
      <c r="KUD48" s="98"/>
      <c r="KUE48" s="98"/>
      <c r="KUF48" s="98"/>
      <c r="KUG48" s="99"/>
      <c r="KUH48" s="100"/>
      <c r="KUI48" s="100"/>
      <c r="KUJ48" s="101"/>
      <c r="KUK48" s="102"/>
      <c r="KUL48" s="101"/>
      <c r="KUM48" s="101"/>
      <c r="KUN48" s="95"/>
      <c r="KUO48" s="96"/>
      <c r="KUP48" s="97"/>
      <c r="KUQ48" s="95"/>
      <c r="KUR48" s="98"/>
      <c r="KUS48" s="98"/>
      <c r="KUT48" s="98"/>
      <c r="KUU48" s="98"/>
      <c r="KUV48" s="99"/>
      <c r="KUW48" s="100"/>
      <c r="KUX48" s="100"/>
      <c r="KUY48" s="101"/>
      <c r="KUZ48" s="102"/>
      <c r="KVA48" s="101"/>
      <c r="KVB48" s="101"/>
      <c r="KVC48" s="95"/>
      <c r="KVD48" s="96"/>
      <c r="KVE48" s="97"/>
      <c r="KVF48" s="95"/>
      <c r="KVG48" s="98"/>
      <c r="KVH48" s="98"/>
      <c r="KVI48" s="98"/>
      <c r="KVJ48" s="98"/>
      <c r="KVK48" s="99"/>
      <c r="KVL48" s="100"/>
      <c r="KVM48" s="100"/>
      <c r="KVN48" s="101"/>
      <c r="KVO48" s="102"/>
      <c r="KVP48" s="101"/>
      <c r="KVQ48" s="101"/>
      <c r="KVR48" s="95"/>
      <c r="KVS48" s="96"/>
      <c r="KVT48" s="97"/>
      <c r="KVU48" s="95"/>
      <c r="KVV48" s="98"/>
      <c r="KVW48" s="98"/>
      <c r="KVX48" s="98"/>
      <c r="KVY48" s="98"/>
      <c r="KVZ48" s="99"/>
      <c r="KWA48" s="100"/>
      <c r="KWB48" s="100"/>
      <c r="KWC48" s="101"/>
      <c r="KWD48" s="102"/>
      <c r="KWE48" s="101"/>
      <c r="KWF48" s="101"/>
      <c r="KWG48" s="95"/>
      <c r="KWH48" s="96"/>
      <c r="KWI48" s="97"/>
      <c r="KWJ48" s="95"/>
      <c r="KWK48" s="98"/>
      <c r="KWL48" s="98"/>
      <c r="KWM48" s="98"/>
      <c r="KWN48" s="98"/>
      <c r="KWO48" s="99"/>
      <c r="KWP48" s="100"/>
      <c r="KWQ48" s="100"/>
      <c r="KWR48" s="101"/>
      <c r="KWS48" s="102"/>
      <c r="KWT48" s="101"/>
      <c r="KWU48" s="101"/>
      <c r="KWV48" s="95"/>
      <c r="KWW48" s="96"/>
      <c r="KWX48" s="97"/>
      <c r="KWY48" s="95"/>
      <c r="KWZ48" s="98"/>
      <c r="KXA48" s="98"/>
      <c r="KXB48" s="98"/>
      <c r="KXC48" s="98"/>
      <c r="KXD48" s="99"/>
      <c r="KXE48" s="100"/>
      <c r="KXF48" s="100"/>
      <c r="KXG48" s="101"/>
      <c r="KXH48" s="102"/>
      <c r="KXI48" s="101"/>
      <c r="KXJ48" s="101"/>
      <c r="KXK48" s="95"/>
      <c r="KXL48" s="96"/>
      <c r="KXM48" s="97"/>
      <c r="KXN48" s="95"/>
      <c r="KXO48" s="98"/>
      <c r="KXP48" s="98"/>
      <c r="KXQ48" s="98"/>
      <c r="KXR48" s="98"/>
      <c r="KXS48" s="99"/>
      <c r="KXT48" s="100"/>
      <c r="KXU48" s="100"/>
      <c r="KXV48" s="101"/>
      <c r="KXW48" s="102"/>
      <c r="KXX48" s="101"/>
      <c r="KXY48" s="101"/>
      <c r="KXZ48" s="95"/>
      <c r="KYA48" s="96"/>
      <c r="KYB48" s="97"/>
      <c r="KYC48" s="95"/>
      <c r="KYD48" s="98"/>
      <c r="KYE48" s="98"/>
      <c r="KYF48" s="98"/>
      <c r="KYG48" s="98"/>
      <c r="KYH48" s="99"/>
      <c r="KYI48" s="100"/>
      <c r="KYJ48" s="100"/>
      <c r="KYK48" s="101"/>
      <c r="KYL48" s="102"/>
      <c r="KYM48" s="101"/>
      <c r="KYN48" s="101"/>
      <c r="KYO48" s="95"/>
      <c r="KYP48" s="96"/>
      <c r="KYQ48" s="97"/>
      <c r="KYR48" s="95"/>
      <c r="KYS48" s="98"/>
      <c r="KYT48" s="98"/>
      <c r="KYU48" s="98"/>
      <c r="KYV48" s="98"/>
      <c r="KYW48" s="99"/>
      <c r="KYX48" s="100"/>
      <c r="KYY48" s="100"/>
      <c r="KYZ48" s="101"/>
      <c r="KZA48" s="102"/>
      <c r="KZB48" s="101"/>
      <c r="KZC48" s="101"/>
      <c r="KZD48" s="95"/>
      <c r="KZE48" s="96"/>
      <c r="KZF48" s="97"/>
      <c r="KZG48" s="95"/>
      <c r="KZH48" s="98"/>
      <c r="KZI48" s="98"/>
      <c r="KZJ48" s="98"/>
      <c r="KZK48" s="98"/>
      <c r="KZL48" s="99"/>
      <c r="KZM48" s="100"/>
      <c r="KZN48" s="100"/>
      <c r="KZO48" s="101"/>
      <c r="KZP48" s="102"/>
      <c r="KZQ48" s="101"/>
      <c r="KZR48" s="101"/>
      <c r="KZS48" s="95"/>
      <c r="KZT48" s="96"/>
      <c r="KZU48" s="97"/>
      <c r="KZV48" s="95"/>
      <c r="KZW48" s="98"/>
      <c r="KZX48" s="98"/>
      <c r="KZY48" s="98"/>
      <c r="KZZ48" s="98"/>
      <c r="LAA48" s="99"/>
      <c r="LAB48" s="100"/>
      <c r="LAC48" s="100"/>
      <c r="LAD48" s="101"/>
      <c r="LAE48" s="102"/>
      <c r="LAF48" s="101"/>
      <c r="LAG48" s="101"/>
      <c r="LAH48" s="95"/>
      <c r="LAI48" s="96"/>
      <c r="LAJ48" s="97"/>
      <c r="LAK48" s="95"/>
      <c r="LAL48" s="98"/>
      <c r="LAM48" s="98"/>
      <c r="LAN48" s="98"/>
      <c r="LAO48" s="98"/>
      <c r="LAP48" s="99"/>
      <c r="LAQ48" s="100"/>
      <c r="LAR48" s="100"/>
      <c r="LAS48" s="101"/>
      <c r="LAT48" s="102"/>
      <c r="LAU48" s="101"/>
      <c r="LAV48" s="101"/>
      <c r="LAW48" s="95"/>
      <c r="LAX48" s="96"/>
      <c r="LAY48" s="97"/>
      <c r="LAZ48" s="95"/>
      <c r="LBA48" s="98"/>
      <c r="LBB48" s="98"/>
      <c r="LBC48" s="98"/>
      <c r="LBD48" s="98"/>
      <c r="LBE48" s="99"/>
      <c r="LBF48" s="100"/>
      <c r="LBG48" s="100"/>
      <c r="LBH48" s="101"/>
      <c r="LBI48" s="102"/>
      <c r="LBJ48" s="101"/>
      <c r="LBK48" s="101"/>
      <c r="LBL48" s="95"/>
      <c r="LBM48" s="96"/>
      <c r="LBN48" s="97"/>
      <c r="LBO48" s="95"/>
      <c r="LBP48" s="98"/>
      <c r="LBQ48" s="98"/>
      <c r="LBR48" s="98"/>
      <c r="LBS48" s="98"/>
      <c r="LBT48" s="99"/>
      <c r="LBU48" s="100"/>
      <c r="LBV48" s="100"/>
      <c r="LBW48" s="101"/>
      <c r="LBX48" s="102"/>
      <c r="LBY48" s="101"/>
      <c r="LBZ48" s="101"/>
      <c r="LCA48" s="95"/>
      <c r="LCB48" s="96"/>
      <c r="LCC48" s="97"/>
      <c r="LCD48" s="95"/>
      <c r="LCE48" s="98"/>
      <c r="LCF48" s="98"/>
      <c r="LCG48" s="98"/>
      <c r="LCH48" s="98"/>
      <c r="LCI48" s="99"/>
      <c r="LCJ48" s="100"/>
      <c r="LCK48" s="100"/>
      <c r="LCL48" s="101"/>
      <c r="LCM48" s="102"/>
      <c r="LCN48" s="101"/>
      <c r="LCO48" s="101"/>
      <c r="LCP48" s="95"/>
      <c r="LCQ48" s="96"/>
      <c r="LCR48" s="97"/>
      <c r="LCS48" s="95"/>
      <c r="LCT48" s="98"/>
      <c r="LCU48" s="98"/>
      <c r="LCV48" s="98"/>
      <c r="LCW48" s="98"/>
      <c r="LCX48" s="99"/>
      <c r="LCY48" s="100"/>
      <c r="LCZ48" s="100"/>
      <c r="LDA48" s="101"/>
      <c r="LDB48" s="102"/>
      <c r="LDC48" s="101"/>
      <c r="LDD48" s="101"/>
      <c r="LDE48" s="95"/>
      <c r="LDF48" s="96"/>
      <c r="LDG48" s="97"/>
      <c r="LDH48" s="95"/>
      <c r="LDI48" s="98"/>
      <c r="LDJ48" s="98"/>
      <c r="LDK48" s="98"/>
      <c r="LDL48" s="98"/>
      <c r="LDM48" s="99"/>
      <c r="LDN48" s="100"/>
      <c r="LDO48" s="100"/>
      <c r="LDP48" s="101"/>
      <c r="LDQ48" s="102"/>
      <c r="LDR48" s="101"/>
      <c r="LDS48" s="101"/>
      <c r="LDT48" s="95"/>
      <c r="LDU48" s="96"/>
      <c r="LDV48" s="97"/>
      <c r="LDW48" s="95"/>
      <c r="LDX48" s="98"/>
      <c r="LDY48" s="98"/>
      <c r="LDZ48" s="98"/>
      <c r="LEA48" s="98"/>
      <c r="LEB48" s="99"/>
      <c r="LEC48" s="100"/>
      <c r="LED48" s="100"/>
      <c r="LEE48" s="101"/>
      <c r="LEF48" s="102"/>
      <c r="LEG48" s="101"/>
      <c r="LEH48" s="101"/>
      <c r="LEI48" s="95"/>
      <c r="LEJ48" s="96"/>
      <c r="LEK48" s="97"/>
      <c r="LEL48" s="95"/>
      <c r="LEM48" s="98"/>
      <c r="LEN48" s="98"/>
      <c r="LEO48" s="98"/>
      <c r="LEP48" s="98"/>
      <c r="LEQ48" s="99"/>
      <c r="LER48" s="100"/>
      <c r="LES48" s="100"/>
      <c r="LET48" s="101"/>
      <c r="LEU48" s="102"/>
      <c r="LEV48" s="101"/>
      <c r="LEW48" s="101"/>
      <c r="LEX48" s="95"/>
      <c r="LEY48" s="96"/>
      <c r="LEZ48" s="97"/>
      <c r="LFA48" s="95"/>
      <c r="LFB48" s="98"/>
      <c r="LFC48" s="98"/>
      <c r="LFD48" s="98"/>
      <c r="LFE48" s="98"/>
      <c r="LFF48" s="99"/>
      <c r="LFG48" s="100"/>
      <c r="LFH48" s="100"/>
      <c r="LFI48" s="101"/>
      <c r="LFJ48" s="102"/>
      <c r="LFK48" s="101"/>
      <c r="LFL48" s="101"/>
      <c r="LFM48" s="95"/>
      <c r="LFN48" s="96"/>
      <c r="LFO48" s="97"/>
      <c r="LFP48" s="95"/>
      <c r="LFQ48" s="98"/>
      <c r="LFR48" s="98"/>
      <c r="LFS48" s="98"/>
      <c r="LFT48" s="98"/>
      <c r="LFU48" s="99"/>
      <c r="LFV48" s="100"/>
      <c r="LFW48" s="100"/>
      <c r="LFX48" s="101"/>
      <c r="LFY48" s="102"/>
      <c r="LFZ48" s="101"/>
      <c r="LGA48" s="101"/>
      <c r="LGB48" s="95"/>
      <c r="LGC48" s="96"/>
      <c r="LGD48" s="97"/>
      <c r="LGE48" s="95"/>
      <c r="LGF48" s="98"/>
      <c r="LGG48" s="98"/>
      <c r="LGH48" s="98"/>
      <c r="LGI48" s="98"/>
      <c r="LGJ48" s="99"/>
      <c r="LGK48" s="100"/>
      <c r="LGL48" s="100"/>
      <c r="LGM48" s="101"/>
      <c r="LGN48" s="102"/>
      <c r="LGO48" s="101"/>
      <c r="LGP48" s="101"/>
      <c r="LGQ48" s="95"/>
      <c r="LGR48" s="96"/>
      <c r="LGS48" s="97"/>
      <c r="LGT48" s="95"/>
      <c r="LGU48" s="98"/>
      <c r="LGV48" s="98"/>
      <c r="LGW48" s="98"/>
      <c r="LGX48" s="98"/>
      <c r="LGY48" s="99"/>
      <c r="LGZ48" s="100"/>
      <c r="LHA48" s="100"/>
      <c r="LHB48" s="101"/>
      <c r="LHC48" s="102"/>
      <c r="LHD48" s="101"/>
      <c r="LHE48" s="101"/>
      <c r="LHF48" s="95"/>
      <c r="LHG48" s="96"/>
      <c r="LHH48" s="97"/>
      <c r="LHI48" s="95"/>
      <c r="LHJ48" s="98"/>
      <c r="LHK48" s="98"/>
      <c r="LHL48" s="98"/>
      <c r="LHM48" s="98"/>
      <c r="LHN48" s="99"/>
      <c r="LHO48" s="100"/>
      <c r="LHP48" s="100"/>
      <c r="LHQ48" s="101"/>
      <c r="LHR48" s="102"/>
      <c r="LHS48" s="101"/>
      <c r="LHT48" s="101"/>
      <c r="LHU48" s="95"/>
      <c r="LHV48" s="96"/>
      <c r="LHW48" s="97"/>
      <c r="LHX48" s="95"/>
      <c r="LHY48" s="98"/>
      <c r="LHZ48" s="98"/>
      <c r="LIA48" s="98"/>
      <c r="LIB48" s="98"/>
      <c r="LIC48" s="99"/>
      <c r="LID48" s="100"/>
      <c r="LIE48" s="100"/>
      <c r="LIF48" s="101"/>
      <c r="LIG48" s="102"/>
      <c r="LIH48" s="101"/>
      <c r="LII48" s="101"/>
      <c r="LIJ48" s="95"/>
      <c r="LIK48" s="96"/>
      <c r="LIL48" s="97"/>
      <c r="LIM48" s="95"/>
      <c r="LIN48" s="98"/>
      <c r="LIO48" s="98"/>
      <c r="LIP48" s="98"/>
      <c r="LIQ48" s="98"/>
      <c r="LIR48" s="99"/>
      <c r="LIS48" s="100"/>
      <c r="LIT48" s="100"/>
      <c r="LIU48" s="101"/>
      <c r="LIV48" s="102"/>
      <c r="LIW48" s="101"/>
      <c r="LIX48" s="101"/>
      <c r="LIY48" s="95"/>
      <c r="LIZ48" s="96"/>
      <c r="LJA48" s="97"/>
      <c r="LJB48" s="95"/>
      <c r="LJC48" s="98"/>
      <c r="LJD48" s="98"/>
      <c r="LJE48" s="98"/>
      <c r="LJF48" s="98"/>
      <c r="LJG48" s="99"/>
      <c r="LJH48" s="100"/>
      <c r="LJI48" s="100"/>
      <c r="LJJ48" s="101"/>
      <c r="LJK48" s="102"/>
      <c r="LJL48" s="101"/>
      <c r="LJM48" s="101"/>
      <c r="LJN48" s="95"/>
      <c r="LJO48" s="96"/>
      <c r="LJP48" s="97"/>
      <c r="LJQ48" s="95"/>
      <c r="LJR48" s="98"/>
      <c r="LJS48" s="98"/>
      <c r="LJT48" s="98"/>
      <c r="LJU48" s="98"/>
      <c r="LJV48" s="99"/>
      <c r="LJW48" s="100"/>
      <c r="LJX48" s="100"/>
      <c r="LJY48" s="101"/>
      <c r="LJZ48" s="102"/>
      <c r="LKA48" s="101"/>
      <c r="LKB48" s="101"/>
      <c r="LKC48" s="95"/>
      <c r="LKD48" s="96"/>
      <c r="LKE48" s="97"/>
      <c r="LKF48" s="95"/>
      <c r="LKG48" s="98"/>
      <c r="LKH48" s="98"/>
      <c r="LKI48" s="98"/>
      <c r="LKJ48" s="98"/>
      <c r="LKK48" s="99"/>
      <c r="LKL48" s="100"/>
      <c r="LKM48" s="100"/>
      <c r="LKN48" s="101"/>
      <c r="LKO48" s="102"/>
      <c r="LKP48" s="101"/>
      <c r="LKQ48" s="101"/>
      <c r="LKR48" s="95"/>
      <c r="LKS48" s="96"/>
      <c r="LKT48" s="97"/>
      <c r="LKU48" s="95"/>
      <c r="LKV48" s="98"/>
      <c r="LKW48" s="98"/>
      <c r="LKX48" s="98"/>
      <c r="LKY48" s="98"/>
      <c r="LKZ48" s="99"/>
      <c r="LLA48" s="100"/>
      <c r="LLB48" s="100"/>
      <c r="LLC48" s="101"/>
      <c r="LLD48" s="102"/>
      <c r="LLE48" s="101"/>
      <c r="LLF48" s="101"/>
      <c r="LLG48" s="95"/>
      <c r="LLH48" s="96"/>
      <c r="LLI48" s="97"/>
      <c r="LLJ48" s="95"/>
      <c r="LLK48" s="98"/>
      <c r="LLL48" s="98"/>
      <c r="LLM48" s="98"/>
      <c r="LLN48" s="98"/>
      <c r="LLO48" s="99"/>
      <c r="LLP48" s="100"/>
      <c r="LLQ48" s="100"/>
      <c r="LLR48" s="101"/>
      <c r="LLS48" s="102"/>
      <c r="LLT48" s="101"/>
      <c r="LLU48" s="101"/>
      <c r="LLV48" s="95"/>
      <c r="LLW48" s="96"/>
      <c r="LLX48" s="97"/>
      <c r="LLY48" s="95"/>
      <c r="LLZ48" s="98"/>
      <c r="LMA48" s="98"/>
      <c r="LMB48" s="98"/>
      <c r="LMC48" s="98"/>
      <c r="LMD48" s="99"/>
      <c r="LME48" s="100"/>
      <c r="LMF48" s="100"/>
      <c r="LMG48" s="101"/>
      <c r="LMH48" s="102"/>
      <c r="LMI48" s="101"/>
      <c r="LMJ48" s="101"/>
      <c r="LMK48" s="95"/>
      <c r="LML48" s="96"/>
      <c r="LMM48" s="97"/>
      <c r="LMN48" s="95"/>
      <c r="LMO48" s="98"/>
      <c r="LMP48" s="98"/>
      <c r="LMQ48" s="98"/>
      <c r="LMR48" s="98"/>
      <c r="LMS48" s="99"/>
      <c r="LMT48" s="100"/>
      <c r="LMU48" s="100"/>
      <c r="LMV48" s="101"/>
      <c r="LMW48" s="102"/>
      <c r="LMX48" s="101"/>
      <c r="LMY48" s="101"/>
      <c r="LMZ48" s="95"/>
      <c r="LNA48" s="96"/>
      <c r="LNB48" s="97"/>
      <c r="LNC48" s="95"/>
      <c r="LND48" s="98"/>
      <c r="LNE48" s="98"/>
      <c r="LNF48" s="98"/>
      <c r="LNG48" s="98"/>
      <c r="LNH48" s="99"/>
      <c r="LNI48" s="100"/>
      <c r="LNJ48" s="100"/>
      <c r="LNK48" s="101"/>
      <c r="LNL48" s="102"/>
      <c r="LNM48" s="101"/>
      <c r="LNN48" s="101"/>
      <c r="LNO48" s="95"/>
      <c r="LNP48" s="96"/>
      <c r="LNQ48" s="97"/>
      <c r="LNR48" s="95"/>
      <c r="LNS48" s="98"/>
      <c r="LNT48" s="98"/>
      <c r="LNU48" s="98"/>
      <c r="LNV48" s="98"/>
      <c r="LNW48" s="99"/>
      <c r="LNX48" s="100"/>
      <c r="LNY48" s="100"/>
      <c r="LNZ48" s="101"/>
      <c r="LOA48" s="102"/>
      <c r="LOB48" s="101"/>
      <c r="LOC48" s="101"/>
      <c r="LOD48" s="95"/>
      <c r="LOE48" s="96"/>
      <c r="LOF48" s="97"/>
      <c r="LOG48" s="95"/>
      <c r="LOH48" s="98"/>
      <c r="LOI48" s="98"/>
      <c r="LOJ48" s="98"/>
      <c r="LOK48" s="98"/>
      <c r="LOL48" s="99"/>
      <c r="LOM48" s="100"/>
      <c r="LON48" s="100"/>
      <c r="LOO48" s="101"/>
      <c r="LOP48" s="102"/>
      <c r="LOQ48" s="101"/>
      <c r="LOR48" s="101"/>
      <c r="LOS48" s="95"/>
      <c r="LOT48" s="96"/>
      <c r="LOU48" s="97"/>
      <c r="LOV48" s="95"/>
      <c r="LOW48" s="98"/>
      <c r="LOX48" s="98"/>
      <c r="LOY48" s="98"/>
      <c r="LOZ48" s="98"/>
      <c r="LPA48" s="99"/>
      <c r="LPB48" s="100"/>
      <c r="LPC48" s="100"/>
      <c r="LPD48" s="101"/>
      <c r="LPE48" s="102"/>
      <c r="LPF48" s="101"/>
      <c r="LPG48" s="101"/>
      <c r="LPH48" s="95"/>
      <c r="LPI48" s="96"/>
      <c r="LPJ48" s="97"/>
      <c r="LPK48" s="95"/>
      <c r="LPL48" s="98"/>
      <c r="LPM48" s="98"/>
      <c r="LPN48" s="98"/>
      <c r="LPO48" s="98"/>
      <c r="LPP48" s="99"/>
      <c r="LPQ48" s="100"/>
      <c r="LPR48" s="100"/>
      <c r="LPS48" s="101"/>
      <c r="LPT48" s="102"/>
      <c r="LPU48" s="101"/>
      <c r="LPV48" s="101"/>
      <c r="LPW48" s="95"/>
      <c r="LPX48" s="96"/>
      <c r="LPY48" s="97"/>
      <c r="LPZ48" s="95"/>
      <c r="LQA48" s="98"/>
      <c r="LQB48" s="98"/>
      <c r="LQC48" s="98"/>
      <c r="LQD48" s="98"/>
      <c r="LQE48" s="99"/>
      <c r="LQF48" s="100"/>
      <c r="LQG48" s="100"/>
      <c r="LQH48" s="101"/>
      <c r="LQI48" s="102"/>
      <c r="LQJ48" s="101"/>
      <c r="LQK48" s="101"/>
      <c r="LQL48" s="95"/>
      <c r="LQM48" s="96"/>
      <c r="LQN48" s="97"/>
      <c r="LQO48" s="95"/>
      <c r="LQP48" s="98"/>
      <c r="LQQ48" s="98"/>
      <c r="LQR48" s="98"/>
      <c r="LQS48" s="98"/>
      <c r="LQT48" s="99"/>
      <c r="LQU48" s="100"/>
      <c r="LQV48" s="100"/>
      <c r="LQW48" s="101"/>
      <c r="LQX48" s="102"/>
      <c r="LQY48" s="101"/>
      <c r="LQZ48" s="101"/>
      <c r="LRA48" s="95"/>
      <c r="LRB48" s="96"/>
      <c r="LRC48" s="97"/>
      <c r="LRD48" s="95"/>
      <c r="LRE48" s="98"/>
      <c r="LRF48" s="98"/>
      <c r="LRG48" s="98"/>
      <c r="LRH48" s="98"/>
      <c r="LRI48" s="99"/>
      <c r="LRJ48" s="100"/>
      <c r="LRK48" s="100"/>
      <c r="LRL48" s="101"/>
      <c r="LRM48" s="102"/>
      <c r="LRN48" s="101"/>
      <c r="LRO48" s="101"/>
      <c r="LRP48" s="95"/>
      <c r="LRQ48" s="96"/>
      <c r="LRR48" s="97"/>
      <c r="LRS48" s="95"/>
      <c r="LRT48" s="98"/>
      <c r="LRU48" s="98"/>
      <c r="LRV48" s="98"/>
      <c r="LRW48" s="98"/>
      <c r="LRX48" s="99"/>
      <c r="LRY48" s="100"/>
      <c r="LRZ48" s="100"/>
      <c r="LSA48" s="101"/>
      <c r="LSB48" s="102"/>
      <c r="LSC48" s="101"/>
      <c r="LSD48" s="101"/>
      <c r="LSE48" s="95"/>
      <c r="LSF48" s="96"/>
      <c r="LSG48" s="97"/>
      <c r="LSH48" s="95"/>
      <c r="LSI48" s="98"/>
      <c r="LSJ48" s="98"/>
      <c r="LSK48" s="98"/>
      <c r="LSL48" s="98"/>
      <c r="LSM48" s="99"/>
      <c r="LSN48" s="100"/>
      <c r="LSO48" s="100"/>
      <c r="LSP48" s="101"/>
      <c r="LSQ48" s="102"/>
      <c r="LSR48" s="101"/>
      <c r="LSS48" s="101"/>
      <c r="LST48" s="95"/>
      <c r="LSU48" s="96"/>
      <c r="LSV48" s="97"/>
      <c r="LSW48" s="95"/>
      <c r="LSX48" s="98"/>
      <c r="LSY48" s="98"/>
      <c r="LSZ48" s="98"/>
      <c r="LTA48" s="98"/>
      <c r="LTB48" s="99"/>
      <c r="LTC48" s="100"/>
      <c r="LTD48" s="100"/>
      <c r="LTE48" s="101"/>
      <c r="LTF48" s="102"/>
      <c r="LTG48" s="101"/>
      <c r="LTH48" s="101"/>
      <c r="LTI48" s="95"/>
      <c r="LTJ48" s="96"/>
      <c r="LTK48" s="97"/>
      <c r="LTL48" s="95"/>
      <c r="LTM48" s="98"/>
      <c r="LTN48" s="98"/>
      <c r="LTO48" s="98"/>
      <c r="LTP48" s="98"/>
      <c r="LTQ48" s="99"/>
      <c r="LTR48" s="100"/>
      <c r="LTS48" s="100"/>
      <c r="LTT48" s="101"/>
      <c r="LTU48" s="102"/>
      <c r="LTV48" s="101"/>
      <c r="LTW48" s="101"/>
      <c r="LTX48" s="95"/>
      <c r="LTY48" s="96"/>
      <c r="LTZ48" s="97"/>
      <c r="LUA48" s="95"/>
      <c r="LUB48" s="98"/>
      <c r="LUC48" s="98"/>
      <c r="LUD48" s="98"/>
      <c r="LUE48" s="98"/>
      <c r="LUF48" s="99"/>
      <c r="LUG48" s="100"/>
      <c r="LUH48" s="100"/>
      <c r="LUI48" s="101"/>
      <c r="LUJ48" s="102"/>
      <c r="LUK48" s="101"/>
      <c r="LUL48" s="101"/>
      <c r="LUM48" s="95"/>
      <c r="LUN48" s="96"/>
      <c r="LUO48" s="97"/>
      <c r="LUP48" s="95"/>
      <c r="LUQ48" s="98"/>
      <c r="LUR48" s="98"/>
      <c r="LUS48" s="98"/>
      <c r="LUT48" s="98"/>
      <c r="LUU48" s="99"/>
      <c r="LUV48" s="100"/>
      <c r="LUW48" s="100"/>
      <c r="LUX48" s="101"/>
      <c r="LUY48" s="102"/>
      <c r="LUZ48" s="101"/>
      <c r="LVA48" s="101"/>
      <c r="LVB48" s="95"/>
      <c r="LVC48" s="96"/>
      <c r="LVD48" s="97"/>
      <c r="LVE48" s="95"/>
      <c r="LVF48" s="98"/>
      <c r="LVG48" s="98"/>
      <c r="LVH48" s="98"/>
      <c r="LVI48" s="98"/>
      <c r="LVJ48" s="99"/>
      <c r="LVK48" s="100"/>
      <c r="LVL48" s="100"/>
      <c r="LVM48" s="101"/>
      <c r="LVN48" s="102"/>
      <c r="LVO48" s="101"/>
      <c r="LVP48" s="101"/>
      <c r="LVQ48" s="95"/>
      <c r="LVR48" s="96"/>
      <c r="LVS48" s="97"/>
      <c r="LVT48" s="95"/>
      <c r="LVU48" s="98"/>
      <c r="LVV48" s="98"/>
      <c r="LVW48" s="98"/>
      <c r="LVX48" s="98"/>
      <c r="LVY48" s="99"/>
      <c r="LVZ48" s="100"/>
      <c r="LWA48" s="100"/>
      <c r="LWB48" s="101"/>
      <c r="LWC48" s="102"/>
      <c r="LWD48" s="101"/>
      <c r="LWE48" s="101"/>
      <c r="LWF48" s="95"/>
      <c r="LWG48" s="96"/>
      <c r="LWH48" s="97"/>
      <c r="LWI48" s="95"/>
      <c r="LWJ48" s="98"/>
      <c r="LWK48" s="98"/>
      <c r="LWL48" s="98"/>
      <c r="LWM48" s="98"/>
      <c r="LWN48" s="99"/>
      <c r="LWO48" s="100"/>
      <c r="LWP48" s="100"/>
      <c r="LWQ48" s="101"/>
      <c r="LWR48" s="102"/>
      <c r="LWS48" s="101"/>
      <c r="LWT48" s="101"/>
      <c r="LWU48" s="95"/>
      <c r="LWV48" s="96"/>
      <c r="LWW48" s="97"/>
      <c r="LWX48" s="95"/>
      <c r="LWY48" s="98"/>
      <c r="LWZ48" s="98"/>
      <c r="LXA48" s="98"/>
      <c r="LXB48" s="98"/>
      <c r="LXC48" s="99"/>
      <c r="LXD48" s="100"/>
      <c r="LXE48" s="100"/>
      <c r="LXF48" s="101"/>
      <c r="LXG48" s="102"/>
      <c r="LXH48" s="101"/>
      <c r="LXI48" s="101"/>
      <c r="LXJ48" s="95"/>
      <c r="LXK48" s="96"/>
      <c r="LXL48" s="97"/>
      <c r="LXM48" s="95"/>
      <c r="LXN48" s="98"/>
      <c r="LXO48" s="98"/>
      <c r="LXP48" s="98"/>
      <c r="LXQ48" s="98"/>
      <c r="LXR48" s="99"/>
      <c r="LXS48" s="100"/>
      <c r="LXT48" s="100"/>
      <c r="LXU48" s="101"/>
      <c r="LXV48" s="102"/>
      <c r="LXW48" s="101"/>
      <c r="LXX48" s="101"/>
      <c r="LXY48" s="95"/>
      <c r="LXZ48" s="96"/>
      <c r="LYA48" s="97"/>
      <c r="LYB48" s="95"/>
      <c r="LYC48" s="98"/>
      <c r="LYD48" s="98"/>
      <c r="LYE48" s="98"/>
      <c r="LYF48" s="98"/>
      <c r="LYG48" s="99"/>
      <c r="LYH48" s="100"/>
      <c r="LYI48" s="100"/>
      <c r="LYJ48" s="101"/>
      <c r="LYK48" s="102"/>
      <c r="LYL48" s="101"/>
      <c r="LYM48" s="101"/>
      <c r="LYN48" s="95"/>
      <c r="LYO48" s="96"/>
      <c r="LYP48" s="97"/>
      <c r="LYQ48" s="95"/>
      <c r="LYR48" s="98"/>
      <c r="LYS48" s="98"/>
      <c r="LYT48" s="98"/>
      <c r="LYU48" s="98"/>
      <c r="LYV48" s="99"/>
      <c r="LYW48" s="100"/>
      <c r="LYX48" s="100"/>
      <c r="LYY48" s="101"/>
      <c r="LYZ48" s="102"/>
      <c r="LZA48" s="101"/>
      <c r="LZB48" s="101"/>
      <c r="LZC48" s="95"/>
      <c r="LZD48" s="96"/>
      <c r="LZE48" s="97"/>
      <c r="LZF48" s="95"/>
      <c r="LZG48" s="98"/>
      <c r="LZH48" s="98"/>
      <c r="LZI48" s="98"/>
      <c r="LZJ48" s="98"/>
      <c r="LZK48" s="99"/>
      <c r="LZL48" s="100"/>
      <c r="LZM48" s="100"/>
      <c r="LZN48" s="101"/>
      <c r="LZO48" s="102"/>
      <c r="LZP48" s="101"/>
      <c r="LZQ48" s="101"/>
      <c r="LZR48" s="95"/>
      <c r="LZS48" s="96"/>
      <c r="LZT48" s="97"/>
      <c r="LZU48" s="95"/>
      <c r="LZV48" s="98"/>
      <c r="LZW48" s="98"/>
      <c r="LZX48" s="98"/>
      <c r="LZY48" s="98"/>
      <c r="LZZ48" s="99"/>
      <c r="MAA48" s="100"/>
      <c r="MAB48" s="100"/>
      <c r="MAC48" s="101"/>
      <c r="MAD48" s="102"/>
      <c r="MAE48" s="101"/>
      <c r="MAF48" s="101"/>
      <c r="MAG48" s="95"/>
      <c r="MAH48" s="96"/>
      <c r="MAI48" s="97"/>
      <c r="MAJ48" s="95"/>
      <c r="MAK48" s="98"/>
      <c r="MAL48" s="98"/>
      <c r="MAM48" s="98"/>
      <c r="MAN48" s="98"/>
      <c r="MAO48" s="99"/>
      <c r="MAP48" s="100"/>
      <c r="MAQ48" s="100"/>
      <c r="MAR48" s="101"/>
      <c r="MAS48" s="102"/>
      <c r="MAT48" s="101"/>
      <c r="MAU48" s="101"/>
      <c r="MAV48" s="95"/>
      <c r="MAW48" s="96"/>
      <c r="MAX48" s="97"/>
      <c r="MAY48" s="95"/>
      <c r="MAZ48" s="98"/>
      <c r="MBA48" s="98"/>
      <c r="MBB48" s="98"/>
      <c r="MBC48" s="98"/>
      <c r="MBD48" s="99"/>
      <c r="MBE48" s="100"/>
      <c r="MBF48" s="100"/>
      <c r="MBG48" s="101"/>
      <c r="MBH48" s="102"/>
      <c r="MBI48" s="101"/>
      <c r="MBJ48" s="101"/>
      <c r="MBK48" s="95"/>
      <c r="MBL48" s="96"/>
      <c r="MBM48" s="97"/>
      <c r="MBN48" s="95"/>
      <c r="MBO48" s="98"/>
      <c r="MBP48" s="98"/>
      <c r="MBQ48" s="98"/>
      <c r="MBR48" s="98"/>
      <c r="MBS48" s="99"/>
      <c r="MBT48" s="100"/>
      <c r="MBU48" s="100"/>
      <c r="MBV48" s="101"/>
      <c r="MBW48" s="102"/>
      <c r="MBX48" s="101"/>
      <c r="MBY48" s="101"/>
      <c r="MBZ48" s="95"/>
      <c r="MCA48" s="96"/>
      <c r="MCB48" s="97"/>
      <c r="MCC48" s="95"/>
      <c r="MCD48" s="98"/>
      <c r="MCE48" s="98"/>
      <c r="MCF48" s="98"/>
      <c r="MCG48" s="98"/>
      <c r="MCH48" s="99"/>
      <c r="MCI48" s="100"/>
      <c r="MCJ48" s="100"/>
      <c r="MCK48" s="101"/>
      <c r="MCL48" s="102"/>
      <c r="MCM48" s="101"/>
      <c r="MCN48" s="101"/>
      <c r="MCO48" s="95"/>
      <c r="MCP48" s="96"/>
      <c r="MCQ48" s="97"/>
      <c r="MCR48" s="95"/>
      <c r="MCS48" s="98"/>
      <c r="MCT48" s="98"/>
      <c r="MCU48" s="98"/>
      <c r="MCV48" s="98"/>
      <c r="MCW48" s="99"/>
      <c r="MCX48" s="100"/>
      <c r="MCY48" s="100"/>
      <c r="MCZ48" s="101"/>
      <c r="MDA48" s="102"/>
      <c r="MDB48" s="101"/>
      <c r="MDC48" s="101"/>
      <c r="MDD48" s="95"/>
      <c r="MDE48" s="96"/>
      <c r="MDF48" s="97"/>
      <c r="MDG48" s="95"/>
      <c r="MDH48" s="98"/>
      <c r="MDI48" s="98"/>
      <c r="MDJ48" s="98"/>
      <c r="MDK48" s="98"/>
      <c r="MDL48" s="99"/>
      <c r="MDM48" s="100"/>
      <c r="MDN48" s="100"/>
      <c r="MDO48" s="101"/>
      <c r="MDP48" s="102"/>
      <c r="MDQ48" s="101"/>
      <c r="MDR48" s="101"/>
      <c r="MDS48" s="95"/>
      <c r="MDT48" s="96"/>
      <c r="MDU48" s="97"/>
      <c r="MDV48" s="95"/>
      <c r="MDW48" s="98"/>
      <c r="MDX48" s="98"/>
      <c r="MDY48" s="98"/>
      <c r="MDZ48" s="98"/>
      <c r="MEA48" s="99"/>
      <c r="MEB48" s="100"/>
      <c r="MEC48" s="100"/>
      <c r="MED48" s="101"/>
      <c r="MEE48" s="102"/>
      <c r="MEF48" s="101"/>
      <c r="MEG48" s="101"/>
      <c r="MEH48" s="95"/>
      <c r="MEI48" s="96"/>
      <c r="MEJ48" s="97"/>
      <c r="MEK48" s="95"/>
      <c r="MEL48" s="98"/>
      <c r="MEM48" s="98"/>
      <c r="MEN48" s="98"/>
      <c r="MEO48" s="98"/>
      <c r="MEP48" s="99"/>
      <c r="MEQ48" s="100"/>
      <c r="MER48" s="100"/>
      <c r="MES48" s="101"/>
      <c r="MET48" s="102"/>
      <c r="MEU48" s="101"/>
      <c r="MEV48" s="101"/>
      <c r="MEW48" s="95"/>
      <c r="MEX48" s="96"/>
      <c r="MEY48" s="97"/>
      <c r="MEZ48" s="95"/>
      <c r="MFA48" s="98"/>
      <c r="MFB48" s="98"/>
      <c r="MFC48" s="98"/>
      <c r="MFD48" s="98"/>
      <c r="MFE48" s="99"/>
      <c r="MFF48" s="100"/>
      <c r="MFG48" s="100"/>
      <c r="MFH48" s="101"/>
      <c r="MFI48" s="102"/>
      <c r="MFJ48" s="101"/>
      <c r="MFK48" s="101"/>
      <c r="MFL48" s="95"/>
      <c r="MFM48" s="96"/>
      <c r="MFN48" s="97"/>
      <c r="MFO48" s="95"/>
      <c r="MFP48" s="98"/>
      <c r="MFQ48" s="98"/>
      <c r="MFR48" s="98"/>
      <c r="MFS48" s="98"/>
      <c r="MFT48" s="99"/>
      <c r="MFU48" s="100"/>
      <c r="MFV48" s="100"/>
      <c r="MFW48" s="101"/>
      <c r="MFX48" s="102"/>
      <c r="MFY48" s="101"/>
      <c r="MFZ48" s="101"/>
      <c r="MGA48" s="95"/>
      <c r="MGB48" s="96"/>
      <c r="MGC48" s="97"/>
      <c r="MGD48" s="95"/>
      <c r="MGE48" s="98"/>
      <c r="MGF48" s="98"/>
      <c r="MGG48" s="98"/>
      <c r="MGH48" s="98"/>
      <c r="MGI48" s="99"/>
      <c r="MGJ48" s="100"/>
      <c r="MGK48" s="100"/>
      <c r="MGL48" s="101"/>
      <c r="MGM48" s="102"/>
      <c r="MGN48" s="101"/>
      <c r="MGO48" s="101"/>
      <c r="MGP48" s="95"/>
      <c r="MGQ48" s="96"/>
      <c r="MGR48" s="97"/>
      <c r="MGS48" s="95"/>
      <c r="MGT48" s="98"/>
      <c r="MGU48" s="98"/>
      <c r="MGV48" s="98"/>
      <c r="MGW48" s="98"/>
      <c r="MGX48" s="99"/>
      <c r="MGY48" s="100"/>
      <c r="MGZ48" s="100"/>
      <c r="MHA48" s="101"/>
      <c r="MHB48" s="102"/>
      <c r="MHC48" s="101"/>
      <c r="MHD48" s="101"/>
      <c r="MHE48" s="95"/>
      <c r="MHF48" s="96"/>
      <c r="MHG48" s="97"/>
      <c r="MHH48" s="95"/>
      <c r="MHI48" s="98"/>
      <c r="MHJ48" s="98"/>
      <c r="MHK48" s="98"/>
      <c r="MHL48" s="98"/>
      <c r="MHM48" s="99"/>
      <c r="MHN48" s="100"/>
      <c r="MHO48" s="100"/>
      <c r="MHP48" s="101"/>
      <c r="MHQ48" s="102"/>
      <c r="MHR48" s="101"/>
      <c r="MHS48" s="101"/>
      <c r="MHT48" s="95"/>
      <c r="MHU48" s="96"/>
      <c r="MHV48" s="97"/>
      <c r="MHW48" s="95"/>
      <c r="MHX48" s="98"/>
      <c r="MHY48" s="98"/>
      <c r="MHZ48" s="98"/>
      <c r="MIA48" s="98"/>
      <c r="MIB48" s="99"/>
      <c r="MIC48" s="100"/>
      <c r="MID48" s="100"/>
      <c r="MIE48" s="101"/>
      <c r="MIF48" s="102"/>
      <c r="MIG48" s="101"/>
      <c r="MIH48" s="101"/>
      <c r="MII48" s="95"/>
      <c r="MIJ48" s="96"/>
      <c r="MIK48" s="97"/>
      <c r="MIL48" s="95"/>
      <c r="MIM48" s="98"/>
      <c r="MIN48" s="98"/>
      <c r="MIO48" s="98"/>
      <c r="MIP48" s="98"/>
      <c r="MIQ48" s="99"/>
      <c r="MIR48" s="100"/>
      <c r="MIS48" s="100"/>
      <c r="MIT48" s="101"/>
      <c r="MIU48" s="102"/>
      <c r="MIV48" s="101"/>
      <c r="MIW48" s="101"/>
      <c r="MIX48" s="95"/>
      <c r="MIY48" s="96"/>
      <c r="MIZ48" s="97"/>
      <c r="MJA48" s="95"/>
      <c r="MJB48" s="98"/>
      <c r="MJC48" s="98"/>
      <c r="MJD48" s="98"/>
      <c r="MJE48" s="98"/>
      <c r="MJF48" s="99"/>
      <c r="MJG48" s="100"/>
      <c r="MJH48" s="100"/>
      <c r="MJI48" s="101"/>
      <c r="MJJ48" s="102"/>
      <c r="MJK48" s="101"/>
      <c r="MJL48" s="101"/>
      <c r="MJM48" s="95"/>
      <c r="MJN48" s="96"/>
      <c r="MJO48" s="97"/>
      <c r="MJP48" s="95"/>
      <c r="MJQ48" s="98"/>
      <c r="MJR48" s="98"/>
      <c r="MJS48" s="98"/>
      <c r="MJT48" s="98"/>
      <c r="MJU48" s="99"/>
      <c r="MJV48" s="100"/>
      <c r="MJW48" s="100"/>
      <c r="MJX48" s="101"/>
      <c r="MJY48" s="102"/>
      <c r="MJZ48" s="101"/>
      <c r="MKA48" s="101"/>
      <c r="MKB48" s="95"/>
      <c r="MKC48" s="96"/>
      <c r="MKD48" s="97"/>
      <c r="MKE48" s="95"/>
      <c r="MKF48" s="98"/>
      <c r="MKG48" s="98"/>
      <c r="MKH48" s="98"/>
      <c r="MKI48" s="98"/>
      <c r="MKJ48" s="99"/>
      <c r="MKK48" s="100"/>
      <c r="MKL48" s="100"/>
      <c r="MKM48" s="101"/>
      <c r="MKN48" s="102"/>
      <c r="MKO48" s="101"/>
      <c r="MKP48" s="101"/>
      <c r="MKQ48" s="95"/>
      <c r="MKR48" s="96"/>
      <c r="MKS48" s="97"/>
      <c r="MKT48" s="95"/>
      <c r="MKU48" s="98"/>
      <c r="MKV48" s="98"/>
      <c r="MKW48" s="98"/>
      <c r="MKX48" s="98"/>
      <c r="MKY48" s="99"/>
      <c r="MKZ48" s="100"/>
      <c r="MLA48" s="100"/>
      <c r="MLB48" s="101"/>
      <c r="MLC48" s="102"/>
      <c r="MLD48" s="101"/>
      <c r="MLE48" s="101"/>
      <c r="MLF48" s="95"/>
      <c r="MLG48" s="96"/>
      <c r="MLH48" s="97"/>
      <c r="MLI48" s="95"/>
      <c r="MLJ48" s="98"/>
      <c r="MLK48" s="98"/>
      <c r="MLL48" s="98"/>
      <c r="MLM48" s="98"/>
      <c r="MLN48" s="99"/>
      <c r="MLO48" s="100"/>
      <c r="MLP48" s="100"/>
      <c r="MLQ48" s="101"/>
      <c r="MLR48" s="102"/>
      <c r="MLS48" s="101"/>
      <c r="MLT48" s="101"/>
      <c r="MLU48" s="95"/>
      <c r="MLV48" s="96"/>
      <c r="MLW48" s="97"/>
      <c r="MLX48" s="95"/>
      <c r="MLY48" s="98"/>
      <c r="MLZ48" s="98"/>
      <c r="MMA48" s="98"/>
      <c r="MMB48" s="98"/>
      <c r="MMC48" s="99"/>
      <c r="MMD48" s="100"/>
      <c r="MME48" s="100"/>
      <c r="MMF48" s="101"/>
      <c r="MMG48" s="102"/>
      <c r="MMH48" s="101"/>
      <c r="MMI48" s="101"/>
      <c r="MMJ48" s="95"/>
      <c r="MMK48" s="96"/>
      <c r="MML48" s="97"/>
      <c r="MMM48" s="95"/>
      <c r="MMN48" s="98"/>
      <c r="MMO48" s="98"/>
      <c r="MMP48" s="98"/>
      <c r="MMQ48" s="98"/>
      <c r="MMR48" s="99"/>
      <c r="MMS48" s="100"/>
      <c r="MMT48" s="100"/>
      <c r="MMU48" s="101"/>
      <c r="MMV48" s="102"/>
      <c r="MMW48" s="101"/>
      <c r="MMX48" s="101"/>
      <c r="MMY48" s="95"/>
      <c r="MMZ48" s="96"/>
      <c r="MNA48" s="97"/>
      <c r="MNB48" s="95"/>
      <c r="MNC48" s="98"/>
      <c r="MND48" s="98"/>
      <c r="MNE48" s="98"/>
      <c r="MNF48" s="98"/>
      <c r="MNG48" s="99"/>
      <c r="MNH48" s="100"/>
      <c r="MNI48" s="100"/>
      <c r="MNJ48" s="101"/>
      <c r="MNK48" s="102"/>
      <c r="MNL48" s="101"/>
      <c r="MNM48" s="101"/>
      <c r="MNN48" s="95"/>
      <c r="MNO48" s="96"/>
      <c r="MNP48" s="97"/>
      <c r="MNQ48" s="95"/>
      <c r="MNR48" s="98"/>
      <c r="MNS48" s="98"/>
      <c r="MNT48" s="98"/>
      <c r="MNU48" s="98"/>
      <c r="MNV48" s="99"/>
      <c r="MNW48" s="100"/>
      <c r="MNX48" s="100"/>
      <c r="MNY48" s="101"/>
      <c r="MNZ48" s="102"/>
      <c r="MOA48" s="101"/>
      <c r="MOB48" s="101"/>
      <c r="MOC48" s="95"/>
      <c r="MOD48" s="96"/>
      <c r="MOE48" s="97"/>
      <c r="MOF48" s="95"/>
      <c r="MOG48" s="98"/>
      <c r="MOH48" s="98"/>
      <c r="MOI48" s="98"/>
      <c r="MOJ48" s="98"/>
      <c r="MOK48" s="99"/>
      <c r="MOL48" s="100"/>
      <c r="MOM48" s="100"/>
      <c r="MON48" s="101"/>
      <c r="MOO48" s="102"/>
      <c r="MOP48" s="101"/>
      <c r="MOQ48" s="101"/>
      <c r="MOR48" s="95"/>
      <c r="MOS48" s="96"/>
      <c r="MOT48" s="97"/>
      <c r="MOU48" s="95"/>
      <c r="MOV48" s="98"/>
      <c r="MOW48" s="98"/>
      <c r="MOX48" s="98"/>
      <c r="MOY48" s="98"/>
      <c r="MOZ48" s="99"/>
      <c r="MPA48" s="100"/>
      <c r="MPB48" s="100"/>
      <c r="MPC48" s="101"/>
      <c r="MPD48" s="102"/>
      <c r="MPE48" s="101"/>
      <c r="MPF48" s="101"/>
      <c r="MPG48" s="95"/>
      <c r="MPH48" s="96"/>
      <c r="MPI48" s="97"/>
      <c r="MPJ48" s="95"/>
      <c r="MPK48" s="98"/>
      <c r="MPL48" s="98"/>
      <c r="MPM48" s="98"/>
      <c r="MPN48" s="98"/>
      <c r="MPO48" s="99"/>
      <c r="MPP48" s="100"/>
      <c r="MPQ48" s="100"/>
      <c r="MPR48" s="101"/>
      <c r="MPS48" s="102"/>
      <c r="MPT48" s="101"/>
      <c r="MPU48" s="101"/>
      <c r="MPV48" s="95"/>
      <c r="MPW48" s="96"/>
      <c r="MPX48" s="97"/>
      <c r="MPY48" s="95"/>
      <c r="MPZ48" s="98"/>
      <c r="MQA48" s="98"/>
      <c r="MQB48" s="98"/>
      <c r="MQC48" s="98"/>
      <c r="MQD48" s="99"/>
      <c r="MQE48" s="100"/>
      <c r="MQF48" s="100"/>
      <c r="MQG48" s="101"/>
      <c r="MQH48" s="102"/>
      <c r="MQI48" s="101"/>
      <c r="MQJ48" s="101"/>
      <c r="MQK48" s="95"/>
      <c r="MQL48" s="96"/>
      <c r="MQM48" s="97"/>
      <c r="MQN48" s="95"/>
      <c r="MQO48" s="98"/>
      <c r="MQP48" s="98"/>
      <c r="MQQ48" s="98"/>
      <c r="MQR48" s="98"/>
      <c r="MQS48" s="99"/>
      <c r="MQT48" s="100"/>
      <c r="MQU48" s="100"/>
      <c r="MQV48" s="101"/>
      <c r="MQW48" s="102"/>
      <c r="MQX48" s="101"/>
      <c r="MQY48" s="101"/>
      <c r="MQZ48" s="95"/>
      <c r="MRA48" s="96"/>
      <c r="MRB48" s="97"/>
      <c r="MRC48" s="95"/>
      <c r="MRD48" s="98"/>
      <c r="MRE48" s="98"/>
      <c r="MRF48" s="98"/>
      <c r="MRG48" s="98"/>
      <c r="MRH48" s="99"/>
      <c r="MRI48" s="100"/>
      <c r="MRJ48" s="100"/>
      <c r="MRK48" s="101"/>
      <c r="MRL48" s="102"/>
      <c r="MRM48" s="101"/>
      <c r="MRN48" s="101"/>
      <c r="MRO48" s="95"/>
      <c r="MRP48" s="96"/>
      <c r="MRQ48" s="97"/>
      <c r="MRR48" s="95"/>
      <c r="MRS48" s="98"/>
      <c r="MRT48" s="98"/>
      <c r="MRU48" s="98"/>
      <c r="MRV48" s="98"/>
      <c r="MRW48" s="99"/>
      <c r="MRX48" s="100"/>
      <c r="MRY48" s="100"/>
      <c r="MRZ48" s="101"/>
      <c r="MSA48" s="102"/>
      <c r="MSB48" s="101"/>
      <c r="MSC48" s="101"/>
      <c r="MSD48" s="95"/>
      <c r="MSE48" s="96"/>
      <c r="MSF48" s="97"/>
      <c r="MSG48" s="95"/>
      <c r="MSH48" s="98"/>
      <c r="MSI48" s="98"/>
      <c r="MSJ48" s="98"/>
      <c r="MSK48" s="98"/>
      <c r="MSL48" s="99"/>
      <c r="MSM48" s="100"/>
      <c r="MSN48" s="100"/>
      <c r="MSO48" s="101"/>
      <c r="MSP48" s="102"/>
      <c r="MSQ48" s="101"/>
      <c r="MSR48" s="101"/>
      <c r="MSS48" s="95"/>
      <c r="MST48" s="96"/>
      <c r="MSU48" s="97"/>
      <c r="MSV48" s="95"/>
      <c r="MSW48" s="98"/>
      <c r="MSX48" s="98"/>
      <c r="MSY48" s="98"/>
      <c r="MSZ48" s="98"/>
      <c r="MTA48" s="99"/>
      <c r="MTB48" s="100"/>
      <c r="MTC48" s="100"/>
      <c r="MTD48" s="101"/>
      <c r="MTE48" s="102"/>
      <c r="MTF48" s="101"/>
      <c r="MTG48" s="101"/>
      <c r="MTH48" s="95"/>
      <c r="MTI48" s="96"/>
      <c r="MTJ48" s="97"/>
      <c r="MTK48" s="95"/>
      <c r="MTL48" s="98"/>
      <c r="MTM48" s="98"/>
      <c r="MTN48" s="98"/>
      <c r="MTO48" s="98"/>
      <c r="MTP48" s="99"/>
      <c r="MTQ48" s="100"/>
      <c r="MTR48" s="100"/>
      <c r="MTS48" s="101"/>
      <c r="MTT48" s="102"/>
      <c r="MTU48" s="101"/>
      <c r="MTV48" s="101"/>
      <c r="MTW48" s="95"/>
      <c r="MTX48" s="96"/>
      <c r="MTY48" s="97"/>
      <c r="MTZ48" s="95"/>
      <c r="MUA48" s="98"/>
      <c r="MUB48" s="98"/>
      <c r="MUC48" s="98"/>
      <c r="MUD48" s="98"/>
      <c r="MUE48" s="99"/>
      <c r="MUF48" s="100"/>
      <c r="MUG48" s="100"/>
      <c r="MUH48" s="101"/>
      <c r="MUI48" s="102"/>
      <c r="MUJ48" s="101"/>
      <c r="MUK48" s="101"/>
      <c r="MUL48" s="95"/>
      <c r="MUM48" s="96"/>
      <c r="MUN48" s="97"/>
      <c r="MUO48" s="95"/>
      <c r="MUP48" s="98"/>
      <c r="MUQ48" s="98"/>
      <c r="MUR48" s="98"/>
      <c r="MUS48" s="98"/>
      <c r="MUT48" s="99"/>
      <c r="MUU48" s="100"/>
      <c r="MUV48" s="100"/>
      <c r="MUW48" s="101"/>
      <c r="MUX48" s="102"/>
      <c r="MUY48" s="101"/>
      <c r="MUZ48" s="101"/>
      <c r="MVA48" s="95"/>
      <c r="MVB48" s="96"/>
      <c r="MVC48" s="97"/>
      <c r="MVD48" s="95"/>
      <c r="MVE48" s="98"/>
      <c r="MVF48" s="98"/>
      <c r="MVG48" s="98"/>
      <c r="MVH48" s="98"/>
      <c r="MVI48" s="99"/>
      <c r="MVJ48" s="100"/>
      <c r="MVK48" s="100"/>
      <c r="MVL48" s="101"/>
      <c r="MVM48" s="102"/>
      <c r="MVN48" s="101"/>
      <c r="MVO48" s="101"/>
      <c r="MVP48" s="95"/>
      <c r="MVQ48" s="96"/>
      <c r="MVR48" s="97"/>
      <c r="MVS48" s="95"/>
      <c r="MVT48" s="98"/>
      <c r="MVU48" s="98"/>
      <c r="MVV48" s="98"/>
      <c r="MVW48" s="98"/>
      <c r="MVX48" s="99"/>
      <c r="MVY48" s="100"/>
      <c r="MVZ48" s="100"/>
      <c r="MWA48" s="101"/>
      <c r="MWB48" s="102"/>
      <c r="MWC48" s="101"/>
      <c r="MWD48" s="101"/>
      <c r="MWE48" s="95"/>
      <c r="MWF48" s="96"/>
      <c r="MWG48" s="97"/>
      <c r="MWH48" s="95"/>
      <c r="MWI48" s="98"/>
      <c r="MWJ48" s="98"/>
      <c r="MWK48" s="98"/>
      <c r="MWL48" s="98"/>
      <c r="MWM48" s="99"/>
      <c r="MWN48" s="100"/>
      <c r="MWO48" s="100"/>
      <c r="MWP48" s="101"/>
      <c r="MWQ48" s="102"/>
      <c r="MWR48" s="101"/>
      <c r="MWS48" s="101"/>
      <c r="MWT48" s="95"/>
      <c r="MWU48" s="96"/>
      <c r="MWV48" s="97"/>
      <c r="MWW48" s="95"/>
      <c r="MWX48" s="98"/>
      <c r="MWY48" s="98"/>
      <c r="MWZ48" s="98"/>
      <c r="MXA48" s="98"/>
      <c r="MXB48" s="99"/>
      <c r="MXC48" s="100"/>
      <c r="MXD48" s="100"/>
      <c r="MXE48" s="101"/>
      <c r="MXF48" s="102"/>
      <c r="MXG48" s="101"/>
      <c r="MXH48" s="101"/>
      <c r="MXI48" s="95"/>
      <c r="MXJ48" s="96"/>
      <c r="MXK48" s="97"/>
      <c r="MXL48" s="95"/>
      <c r="MXM48" s="98"/>
      <c r="MXN48" s="98"/>
      <c r="MXO48" s="98"/>
      <c r="MXP48" s="98"/>
      <c r="MXQ48" s="99"/>
      <c r="MXR48" s="100"/>
      <c r="MXS48" s="100"/>
      <c r="MXT48" s="101"/>
      <c r="MXU48" s="102"/>
      <c r="MXV48" s="101"/>
      <c r="MXW48" s="101"/>
      <c r="MXX48" s="95"/>
      <c r="MXY48" s="96"/>
      <c r="MXZ48" s="97"/>
      <c r="MYA48" s="95"/>
      <c r="MYB48" s="98"/>
      <c r="MYC48" s="98"/>
      <c r="MYD48" s="98"/>
      <c r="MYE48" s="98"/>
      <c r="MYF48" s="99"/>
      <c r="MYG48" s="100"/>
      <c r="MYH48" s="100"/>
      <c r="MYI48" s="101"/>
      <c r="MYJ48" s="102"/>
      <c r="MYK48" s="101"/>
      <c r="MYL48" s="101"/>
      <c r="MYM48" s="95"/>
      <c r="MYN48" s="96"/>
      <c r="MYO48" s="97"/>
      <c r="MYP48" s="95"/>
      <c r="MYQ48" s="98"/>
      <c r="MYR48" s="98"/>
      <c r="MYS48" s="98"/>
      <c r="MYT48" s="98"/>
      <c r="MYU48" s="99"/>
      <c r="MYV48" s="100"/>
      <c r="MYW48" s="100"/>
      <c r="MYX48" s="101"/>
      <c r="MYY48" s="102"/>
      <c r="MYZ48" s="101"/>
      <c r="MZA48" s="101"/>
      <c r="MZB48" s="95"/>
      <c r="MZC48" s="96"/>
      <c r="MZD48" s="97"/>
      <c r="MZE48" s="95"/>
      <c r="MZF48" s="98"/>
      <c r="MZG48" s="98"/>
      <c r="MZH48" s="98"/>
      <c r="MZI48" s="98"/>
      <c r="MZJ48" s="99"/>
      <c r="MZK48" s="100"/>
      <c r="MZL48" s="100"/>
      <c r="MZM48" s="101"/>
      <c r="MZN48" s="102"/>
      <c r="MZO48" s="101"/>
      <c r="MZP48" s="101"/>
      <c r="MZQ48" s="95"/>
      <c r="MZR48" s="96"/>
      <c r="MZS48" s="97"/>
      <c r="MZT48" s="95"/>
      <c r="MZU48" s="98"/>
      <c r="MZV48" s="98"/>
      <c r="MZW48" s="98"/>
      <c r="MZX48" s="98"/>
      <c r="MZY48" s="99"/>
      <c r="MZZ48" s="100"/>
      <c r="NAA48" s="100"/>
      <c r="NAB48" s="101"/>
      <c r="NAC48" s="102"/>
      <c r="NAD48" s="101"/>
      <c r="NAE48" s="101"/>
      <c r="NAF48" s="95"/>
      <c r="NAG48" s="96"/>
      <c r="NAH48" s="97"/>
      <c r="NAI48" s="95"/>
      <c r="NAJ48" s="98"/>
      <c r="NAK48" s="98"/>
      <c r="NAL48" s="98"/>
      <c r="NAM48" s="98"/>
      <c r="NAN48" s="99"/>
      <c r="NAO48" s="100"/>
      <c r="NAP48" s="100"/>
      <c r="NAQ48" s="101"/>
      <c r="NAR48" s="102"/>
      <c r="NAS48" s="101"/>
      <c r="NAT48" s="101"/>
      <c r="NAU48" s="95"/>
      <c r="NAV48" s="96"/>
      <c r="NAW48" s="97"/>
      <c r="NAX48" s="95"/>
      <c r="NAY48" s="98"/>
      <c r="NAZ48" s="98"/>
      <c r="NBA48" s="98"/>
      <c r="NBB48" s="98"/>
      <c r="NBC48" s="99"/>
      <c r="NBD48" s="100"/>
      <c r="NBE48" s="100"/>
      <c r="NBF48" s="101"/>
      <c r="NBG48" s="102"/>
      <c r="NBH48" s="101"/>
      <c r="NBI48" s="101"/>
      <c r="NBJ48" s="95"/>
      <c r="NBK48" s="96"/>
      <c r="NBL48" s="97"/>
      <c r="NBM48" s="95"/>
      <c r="NBN48" s="98"/>
      <c r="NBO48" s="98"/>
      <c r="NBP48" s="98"/>
      <c r="NBQ48" s="98"/>
      <c r="NBR48" s="99"/>
      <c r="NBS48" s="100"/>
      <c r="NBT48" s="100"/>
      <c r="NBU48" s="101"/>
      <c r="NBV48" s="102"/>
      <c r="NBW48" s="101"/>
      <c r="NBX48" s="101"/>
      <c r="NBY48" s="95"/>
      <c r="NBZ48" s="96"/>
      <c r="NCA48" s="97"/>
      <c r="NCB48" s="95"/>
      <c r="NCC48" s="98"/>
      <c r="NCD48" s="98"/>
      <c r="NCE48" s="98"/>
      <c r="NCF48" s="98"/>
      <c r="NCG48" s="99"/>
      <c r="NCH48" s="100"/>
      <c r="NCI48" s="100"/>
      <c r="NCJ48" s="101"/>
      <c r="NCK48" s="102"/>
      <c r="NCL48" s="101"/>
      <c r="NCM48" s="101"/>
      <c r="NCN48" s="95"/>
      <c r="NCO48" s="96"/>
      <c r="NCP48" s="97"/>
      <c r="NCQ48" s="95"/>
      <c r="NCR48" s="98"/>
      <c r="NCS48" s="98"/>
      <c r="NCT48" s="98"/>
      <c r="NCU48" s="98"/>
      <c r="NCV48" s="99"/>
      <c r="NCW48" s="100"/>
      <c r="NCX48" s="100"/>
      <c r="NCY48" s="101"/>
      <c r="NCZ48" s="102"/>
      <c r="NDA48" s="101"/>
      <c r="NDB48" s="101"/>
      <c r="NDC48" s="95"/>
      <c r="NDD48" s="96"/>
      <c r="NDE48" s="97"/>
      <c r="NDF48" s="95"/>
      <c r="NDG48" s="98"/>
      <c r="NDH48" s="98"/>
      <c r="NDI48" s="98"/>
      <c r="NDJ48" s="98"/>
      <c r="NDK48" s="99"/>
      <c r="NDL48" s="100"/>
      <c r="NDM48" s="100"/>
      <c r="NDN48" s="101"/>
      <c r="NDO48" s="102"/>
      <c r="NDP48" s="101"/>
      <c r="NDQ48" s="101"/>
      <c r="NDR48" s="95"/>
      <c r="NDS48" s="96"/>
      <c r="NDT48" s="97"/>
      <c r="NDU48" s="95"/>
      <c r="NDV48" s="98"/>
      <c r="NDW48" s="98"/>
      <c r="NDX48" s="98"/>
      <c r="NDY48" s="98"/>
      <c r="NDZ48" s="99"/>
      <c r="NEA48" s="100"/>
      <c r="NEB48" s="100"/>
      <c r="NEC48" s="101"/>
      <c r="NED48" s="102"/>
      <c r="NEE48" s="101"/>
      <c r="NEF48" s="101"/>
      <c r="NEG48" s="95"/>
      <c r="NEH48" s="96"/>
      <c r="NEI48" s="97"/>
      <c r="NEJ48" s="95"/>
      <c r="NEK48" s="98"/>
      <c r="NEL48" s="98"/>
      <c r="NEM48" s="98"/>
      <c r="NEN48" s="98"/>
      <c r="NEO48" s="99"/>
      <c r="NEP48" s="100"/>
      <c r="NEQ48" s="100"/>
      <c r="NER48" s="101"/>
      <c r="NES48" s="102"/>
      <c r="NET48" s="101"/>
      <c r="NEU48" s="101"/>
      <c r="NEV48" s="95"/>
      <c r="NEW48" s="96"/>
      <c r="NEX48" s="97"/>
      <c r="NEY48" s="95"/>
      <c r="NEZ48" s="98"/>
      <c r="NFA48" s="98"/>
      <c r="NFB48" s="98"/>
      <c r="NFC48" s="98"/>
      <c r="NFD48" s="99"/>
      <c r="NFE48" s="100"/>
      <c r="NFF48" s="100"/>
      <c r="NFG48" s="101"/>
      <c r="NFH48" s="102"/>
      <c r="NFI48" s="101"/>
      <c r="NFJ48" s="101"/>
      <c r="NFK48" s="95"/>
      <c r="NFL48" s="96"/>
      <c r="NFM48" s="97"/>
      <c r="NFN48" s="95"/>
      <c r="NFO48" s="98"/>
      <c r="NFP48" s="98"/>
      <c r="NFQ48" s="98"/>
      <c r="NFR48" s="98"/>
      <c r="NFS48" s="99"/>
      <c r="NFT48" s="100"/>
      <c r="NFU48" s="100"/>
      <c r="NFV48" s="101"/>
      <c r="NFW48" s="102"/>
      <c r="NFX48" s="101"/>
      <c r="NFY48" s="101"/>
      <c r="NFZ48" s="95"/>
      <c r="NGA48" s="96"/>
      <c r="NGB48" s="97"/>
      <c r="NGC48" s="95"/>
      <c r="NGD48" s="98"/>
      <c r="NGE48" s="98"/>
      <c r="NGF48" s="98"/>
      <c r="NGG48" s="98"/>
      <c r="NGH48" s="99"/>
      <c r="NGI48" s="100"/>
      <c r="NGJ48" s="100"/>
      <c r="NGK48" s="101"/>
      <c r="NGL48" s="102"/>
      <c r="NGM48" s="101"/>
      <c r="NGN48" s="101"/>
      <c r="NGO48" s="95"/>
      <c r="NGP48" s="96"/>
      <c r="NGQ48" s="97"/>
      <c r="NGR48" s="95"/>
      <c r="NGS48" s="98"/>
      <c r="NGT48" s="98"/>
      <c r="NGU48" s="98"/>
      <c r="NGV48" s="98"/>
      <c r="NGW48" s="99"/>
      <c r="NGX48" s="100"/>
      <c r="NGY48" s="100"/>
      <c r="NGZ48" s="101"/>
      <c r="NHA48" s="102"/>
      <c r="NHB48" s="101"/>
      <c r="NHC48" s="101"/>
      <c r="NHD48" s="95"/>
      <c r="NHE48" s="96"/>
      <c r="NHF48" s="97"/>
      <c r="NHG48" s="95"/>
      <c r="NHH48" s="98"/>
      <c r="NHI48" s="98"/>
      <c r="NHJ48" s="98"/>
      <c r="NHK48" s="98"/>
      <c r="NHL48" s="99"/>
      <c r="NHM48" s="100"/>
      <c r="NHN48" s="100"/>
      <c r="NHO48" s="101"/>
      <c r="NHP48" s="102"/>
      <c r="NHQ48" s="101"/>
      <c r="NHR48" s="101"/>
      <c r="NHS48" s="95"/>
      <c r="NHT48" s="96"/>
      <c r="NHU48" s="97"/>
      <c r="NHV48" s="95"/>
      <c r="NHW48" s="98"/>
      <c r="NHX48" s="98"/>
      <c r="NHY48" s="98"/>
      <c r="NHZ48" s="98"/>
      <c r="NIA48" s="99"/>
      <c r="NIB48" s="100"/>
      <c r="NIC48" s="100"/>
      <c r="NID48" s="101"/>
      <c r="NIE48" s="102"/>
      <c r="NIF48" s="101"/>
      <c r="NIG48" s="101"/>
      <c r="NIH48" s="95"/>
      <c r="NII48" s="96"/>
      <c r="NIJ48" s="97"/>
      <c r="NIK48" s="95"/>
      <c r="NIL48" s="98"/>
      <c r="NIM48" s="98"/>
      <c r="NIN48" s="98"/>
      <c r="NIO48" s="98"/>
      <c r="NIP48" s="99"/>
      <c r="NIQ48" s="100"/>
      <c r="NIR48" s="100"/>
      <c r="NIS48" s="101"/>
      <c r="NIT48" s="102"/>
      <c r="NIU48" s="101"/>
      <c r="NIV48" s="101"/>
      <c r="NIW48" s="95"/>
      <c r="NIX48" s="96"/>
      <c r="NIY48" s="97"/>
      <c r="NIZ48" s="95"/>
      <c r="NJA48" s="98"/>
      <c r="NJB48" s="98"/>
      <c r="NJC48" s="98"/>
      <c r="NJD48" s="98"/>
      <c r="NJE48" s="99"/>
      <c r="NJF48" s="100"/>
      <c r="NJG48" s="100"/>
      <c r="NJH48" s="101"/>
      <c r="NJI48" s="102"/>
      <c r="NJJ48" s="101"/>
      <c r="NJK48" s="101"/>
      <c r="NJL48" s="95"/>
      <c r="NJM48" s="96"/>
      <c r="NJN48" s="97"/>
      <c r="NJO48" s="95"/>
      <c r="NJP48" s="98"/>
      <c r="NJQ48" s="98"/>
      <c r="NJR48" s="98"/>
      <c r="NJS48" s="98"/>
      <c r="NJT48" s="99"/>
      <c r="NJU48" s="100"/>
      <c r="NJV48" s="100"/>
      <c r="NJW48" s="101"/>
      <c r="NJX48" s="102"/>
      <c r="NJY48" s="101"/>
      <c r="NJZ48" s="101"/>
      <c r="NKA48" s="95"/>
      <c r="NKB48" s="96"/>
      <c r="NKC48" s="97"/>
      <c r="NKD48" s="95"/>
      <c r="NKE48" s="98"/>
      <c r="NKF48" s="98"/>
      <c r="NKG48" s="98"/>
      <c r="NKH48" s="98"/>
      <c r="NKI48" s="99"/>
      <c r="NKJ48" s="100"/>
      <c r="NKK48" s="100"/>
      <c r="NKL48" s="101"/>
      <c r="NKM48" s="102"/>
      <c r="NKN48" s="101"/>
      <c r="NKO48" s="101"/>
      <c r="NKP48" s="95"/>
      <c r="NKQ48" s="96"/>
      <c r="NKR48" s="97"/>
      <c r="NKS48" s="95"/>
      <c r="NKT48" s="98"/>
      <c r="NKU48" s="98"/>
      <c r="NKV48" s="98"/>
      <c r="NKW48" s="98"/>
      <c r="NKX48" s="99"/>
      <c r="NKY48" s="100"/>
      <c r="NKZ48" s="100"/>
      <c r="NLA48" s="101"/>
      <c r="NLB48" s="102"/>
      <c r="NLC48" s="101"/>
      <c r="NLD48" s="101"/>
      <c r="NLE48" s="95"/>
      <c r="NLF48" s="96"/>
      <c r="NLG48" s="97"/>
      <c r="NLH48" s="95"/>
      <c r="NLI48" s="98"/>
      <c r="NLJ48" s="98"/>
      <c r="NLK48" s="98"/>
      <c r="NLL48" s="98"/>
      <c r="NLM48" s="99"/>
      <c r="NLN48" s="100"/>
      <c r="NLO48" s="100"/>
      <c r="NLP48" s="101"/>
      <c r="NLQ48" s="102"/>
      <c r="NLR48" s="101"/>
      <c r="NLS48" s="101"/>
      <c r="NLT48" s="95"/>
      <c r="NLU48" s="96"/>
      <c r="NLV48" s="97"/>
      <c r="NLW48" s="95"/>
      <c r="NLX48" s="98"/>
      <c r="NLY48" s="98"/>
      <c r="NLZ48" s="98"/>
      <c r="NMA48" s="98"/>
      <c r="NMB48" s="99"/>
      <c r="NMC48" s="100"/>
      <c r="NMD48" s="100"/>
      <c r="NME48" s="101"/>
      <c r="NMF48" s="102"/>
      <c r="NMG48" s="101"/>
      <c r="NMH48" s="101"/>
      <c r="NMI48" s="95"/>
      <c r="NMJ48" s="96"/>
      <c r="NMK48" s="97"/>
      <c r="NML48" s="95"/>
      <c r="NMM48" s="98"/>
      <c r="NMN48" s="98"/>
      <c r="NMO48" s="98"/>
      <c r="NMP48" s="98"/>
      <c r="NMQ48" s="99"/>
      <c r="NMR48" s="100"/>
      <c r="NMS48" s="100"/>
      <c r="NMT48" s="101"/>
      <c r="NMU48" s="102"/>
      <c r="NMV48" s="101"/>
      <c r="NMW48" s="101"/>
      <c r="NMX48" s="95"/>
      <c r="NMY48" s="96"/>
      <c r="NMZ48" s="97"/>
      <c r="NNA48" s="95"/>
      <c r="NNB48" s="98"/>
      <c r="NNC48" s="98"/>
      <c r="NND48" s="98"/>
      <c r="NNE48" s="98"/>
      <c r="NNF48" s="99"/>
      <c r="NNG48" s="100"/>
      <c r="NNH48" s="100"/>
      <c r="NNI48" s="101"/>
      <c r="NNJ48" s="102"/>
      <c r="NNK48" s="101"/>
      <c r="NNL48" s="101"/>
      <c r="NNM48" s="95"/>
      <c r="NNN48" s="96"/>
      <c r="NNO48" s="97"/>
      <c r="NNP48" s="95"/>
      <c r="NNQ48" s="98"/>
      <c r="NNR48" s="98"/>
      <c r="NNS48" s="98"/>
      <c r="NNT48" s="98"/>
      <c r="NNU48" s="99"/>
      <c r="NNV48" s="100"/>
      <c r="NNW48" s="100"/>
      <c r="NNX48" s="101"/>
      <c r="NNY48" s="102"/>
      <c r="NNZ48" s="101"/>
      <c r="NOA48" s="101"/>
      <c r="NOB48" s="95"/>
      <c r="NOC48" s="96"/>
      <c r="NOD48" s="97"/>
      <c r="NOE48" s="95"/>
      <c r="NOF48" s="98"/>
      <c r="NOG48" s="98"/>
      <c r="NOH48" s="98"/>
      <c r="NOI48" s="98"/>
      <c r="NOJ48" s="99"/>
      <c r="NOK48" s="100"/>
      <c r="NOL48" s="100"/>
      <c r="NOM48" s="101"/>
      <c r="NON48" s="102"/>
      <c r="NOO48" s="101"/>
      <c r="NOP48" s="101"/>
      <c r="NOQ48" s="95"/>
      <c r="NOR48" s="96"/>
      <c r="NOS48" s="97"/>
      <c r="NOT48" s="95"/>
      <c r="NOU48" s="98"/>
      <c r="NOV48" s="98"/>
      <c r="NOW48" s="98"/>
      <c r="NOX48" s="98"/>
      <c r="NOY48" s="99"/>
      <c r="NOZ48" s="100"/>
      <c r="NPA48" s="100"/>
      <c r="NPB48" s="101"/>
      <c r="NPC48" s="102"/>
      <c r="NPD48" s="101"/>
      <c r="NPE48" s="101"/>
      <c r="NPF48" s="95"/>
      <c r="NPG48" s="96"/>
      <c r="NPH48" s="97"/>
      <c r="NPI48" s="95"/>
      <c r="NPJ48" s="98"/>
      <c r="NPK48" s="98"/>
      <c r="NPL48" s="98"/>
      <c r="NPM48" s="98"/>
      <c r="NPN48" s="99"/>
      <c r="NPO48" s="100"/>
      <c r="NPP48" s="100"/>
      <c r="NPQ48" s="101"/>
      <c r="NPR48" s="102"/>
      <c r="NPS48" s="101"/>
      <c r="NPT48" s="101"/>
      <c r="NPU48" s="95"/>
      <c r="NPV48" s="96"/>
      <c r="NPW48" s="97"/>
      <c r="NPX48" s="95"/>
      <c r="NPY48" s="98"/>
      <c r="NPZ48" s="98"/>
      <c r="NQA48" s="98"/>
      <c r="NQB48" s="98"/>
      <c r="NQC48" s="99"/>
      <c r="NQD48" s="100"/>
      <c r="NQE48" s="100"/>
      <c r="NQF48" s="101"/>
      <c r="NQG48" s="102"/>
      <c r="NQH48" s="101"/>
      <c r="NQI48" s="101"/>
      <c r="NQJ48" s="95"/>
      <c r="NQK48" s="96"/>
      <c r="NQL48" s="97"/>
      <c r="NQM48" s="95"/>
      <c r="NQN48" s="98"/>
      <c r="NQO48" s="98"/>
      <c r="NQP48" s="98"/>
      <c r="NQQ48" s="98"/>
      <c r="NQR48" s="99"/>
      <c r="NQS48" s="100"/>
      <c r="NQT48" s="100"/>
      <c r="NQU48" s="101"/>
      <c r="NQV48" s="102"/>
      <c r="NQW48" s="101"/>
      <c r="NQX48" s="101"/>
      <c r="NQY48" s="95"/>
      <c r="NQZ48" s="96"/>
      <c r="NRA48" s="97"/>
      <c r="NRB48" s="95"/>
      <c r="NRC48" s="98"/>
      <c r="NRD48" s="98"/>
      <c r="NRE48" s="98"/>
      <c r="NRF48" s="98"/>
      <c r="NRG48" s="99"/>
      <c r="NRH48" s="100"/>
      <c r="NRI48" s="100"/>
      <c r="NRJ48" s="101"/>
      <c r="NRK48" s="102"/>
      <c r="NRL48" s="101"/>
      <c r="NRM48" s="101"/>
      <c r="NRN48" s="95"/>
      <c r="NRO48" s="96"/>
      <c r="NRP48" s="97"/>
      <c r="NRQ48" s="95"/>
      <c r="NRR48" s="98"/>
      <c r="NRS48" s="98"/>
      <c r="NRT48" s="98"/>
      <c r="NRU48" s="98"/>
      <c r="NRV48" s="99"/>
      <c r="NRW48" s="100"/>
      <c r="NRX48" s="100"/>
      <c r="NRY48" s="101"/>
      <c r="NRZ48" s="102"/>
      <c r="NSA48" s="101"/>
      <c r="NSB48" s="101"/>
      <c r="NSC48" s="95"/>
      <c r="NSD48" s="96"/>
      <c r="NSE48" s="97"/>
      <c r="NSF48" s="95"/>
      <c r="NSG48" s="98"/>
      <c r="NSH48" s="98"/>
      <c r="NSI48" s="98"/>
      <c r="NSJ48" s="98"/>
      <c r="NSK48" s="99"/>
      <c r="NSL48" s="100"/>
      <c r="NSM48" s="100"/>
      <c r="NSN48" s="101"/>
      <c r="NSO48" s="102"/>
      <c r="NSP48" s="101"/>
      <c r="NSQ48" s="101"/>
      <c r="NSR48" s="95"/>
      <c r="NSS48" s="96"/>
      <c r="NST48" s="97"/>
      <c r="NSU48" s="95"/>
      <c r="NSV48" s="98"/>
      <c r="NSW48" s="98"/>
      <c r="NSX48" s="98"/>
      <c r="NSY48" s="98"/>
      <c r="NSZ48" s="99"/>
      <c r="NTA48" s="100"/>
      <c r="NTB48" s="100"/>
      <c r="NTC48" s="101"/>
      <c r="NTD48" s="102"/>
      <c r="NTE48" s="101"/>
      <c r="NTF48" s="101"/>
      <c r="NTG48" s="95"/>
      <c r="NTH48" s="96"/>
      <c r="NTI48" s="97"/>
      <c r="NTJ48" s="95"/>
      <c r="NTK48" s="98"/>
      <c r="NTL48" s="98"/>
      <c r="NTM48" s="98"/>
      <c r="NTN48" s="98"/>
      <c r="NTO48" s="99"/>
      <c r="NTP48" s="100"/>
      <c r="NTQ48" s="100"/>
      <c r="NTR48" s="101"/>
      <c r="NTS48" s="102"/>
      <c r="NTT48" s="101"/>
      <c r="NTU48" s="101"/>
      <c r="NTV48" s="95"/>
      <c r="NTW48" s="96"/>
      <c r="NTX48" s="97"/>
      <c r="NTY48" s="95"/>
      <c r="NTZ48" s="98"/>
      <c r="NUA48" s="98"/>
      <c r="NUB48" s="98"/>
      <c r="NUC48" s="98"/>
      <c r="NUD48" s="99"/>
      <c r="NUE48" s="100"/>
      <c r="NUF48" s="100"/>
      <c r="NUG48" s="101"/>
      <c r="NUH48" s="102"/>
      <c r="NUI48" s="101"/>
      <c r="NUJ48" s="101"/>
      <c r="NUK48" s="95"/>
      <c r="NUL48" s="96"/>
      <c r="NUM48" s="97"/>
      <c r="NUN48" s="95"/>
      <c r="NUO48" s="98"/>
      <c r="NUP48" s="98"/>
      <c r="NUQ48" s="98"/>
      <c r="NUR48" s="98"/>
      <c r="NUS48" s="99"/>
      <c r="NUT48" s="100"/>
      <c r="NUU48" s="100"/>
      <c r="NUV48" s="101"/>
      <c r="NUW48" s="102"/>
      <c r="NUX48" s="101"/>
      <c r="NUY48" s="101"/>
      <c r="NUZ48" s="95"/>
      <c r="NVA48" s="96"/>
      <c r="NVB48" s="97"/>
      <c r="NVC48" s="95"/>
      <c r="NVD48" s="98"/>
      <c r="NVE48" s="98"/>
      <c r="NVF48" s="98"/>
      <c r="NVG48" s="98"/>
      <c r="NVH48" s="99"/>
      <c r="NVI48" s="100"/>
      <c r="NVJ48" s="100"/>
      <c r="NVK48" s="101"/>
      <c r="NVL48" s="102"/>
      <c r="NVM48" s="101"/>
      <c r="NVN48" s="101"/>
      <c r="NVO48" s="95"/>
      <c r="NVP48" s="96"/>
      <c r="NVQ48" s="97"/>
      <c r="NVR48" s="95"/>
      <c r="NVS48" s="98"/>
      <c r="NVT48" s="98"/>
      <c r="NVU48" s="98"/>
      <c r="NVV48" s="98"/>
      <c r="NVW48" s="99"/>
      <c r="NVX48" s="100"/>
      <c r="NVY48" s="100"/>
      <c r="NVZ48" s="101"/>
      <c r="NWA48" s="102"/>
      <c r="NWB48" s="101"/>
      <c r="NWC48" s="101"/>
      <c r="NWD48" s="95"/>
      <c r="NWE48" s="96"/>
      <c r="NWF48" s="97"/>
      <c r="NWG48" s="95"/>
      <c r="NWH48" s="98"/>
      <c r="NWI48" s="98"/>
      <c r="NWJ48" s="98"/>
      <c r="NWK48" s="98"/>
      <c r="NWL48" s="99"/>
      <c r="NWM48" s="100"/>
      <c r="NWN48" s="100"/>
      <c r="NWO48" s="101"/>
      <c r="NWP48" s="102"/>
      <c r="NWQ48" s="101"/>
      <c r="NWR48" s="101"/>
      <c r="NWS48" s="95"/>
      <c r="NWT48" s="96"/>
      <c r="NWU48" s="97"/>
      <c r="NWV48" s="95"/>
      <c r="NWW48" s="98"/>
      <c r="NWX48" s="98"/>
      <c r="NWY48" s="98"/>
      <c r="NWZ48" s="98"/>
      <c r="NXA48" s="99"/>
      <c r="NXB48" s="100"/>
      <c r="NXC48" s="100"/>
      <c r="NXD48" s="101"/>
      <c r="NXE48" s="102"/>
      <c r="NXF48" s="101"/>
      <c r="NXG48" s="101"/>
      <c r="NXH48" s="95"/>
      <c r="NXI48" s="96"/>
      <c r="NXJ48" s="97"/>
      <c r="NXK48" s="95"/>
      <c r="NXL48" s="98"/>
      <c r="NXM48" s="98"/>
      <c r="NXN48" s="98"/>
      <c r="NXO48" s="98"/>
      <c r="NXP48" s="99"/>
      <c r="NXQ48" s="100"/>
      <c r="NXR48" s="100"/>
      <c r="NXS48" s="101"/>
      <c r="NXT48" s="102"/>
      <c r="NXU48" s="101"/>
      <c r="NXV48" s="101"/>
      <c r="NXW48" s="95"/>
      <c r="NXX48" s="96"/>
      <c r="NXY48" s="97"/>
      <c r="NXZ48" s="95"/>
      <c r="NYA48" s="98"/>
      <c r="NYB48" s="98"/>
      <c r="NYC48" s="98"/>
      <c r="NYD48" s="98"/>
      <c r="NYE48" s="99"/>
      <c r="NYF48" s="100"/>
      <c r="NYG48" s="100"/>
      <c r="NYH48" s="101"/>
      <c r="NYI48" s="102"/>
      <c r="NYJ48" s="101"/>
      <c r="NYK48" s="101"/>
      <c r="NYL48" s="95"/>
      <c r="NYM48" s="96"/>
      <c r="NYN48" s="97"/>
      <c r="NYO48" s="95"/>
      <c r="NYP48" s="98"/>
      <c r="NYQ48" s="98"/>
      <c r="NYR48" s="98"/>
      <c r="NYS48" s="98"/>
      <c r="NYT48" s="99"/>
      <c r="NYU48" s="100"/>
      <c r="NYV48" s="100"/>
      <c r="NYW48" s="101"/>
      <c r="NYX48" s="102"/>
      <c r="NYY48" s="101"/>
      <c r="NYZ48" s="101"/>
      <c r="NZA48" s="95"/>
      <c r="NZB48" s="96"/>
      <c r="NZC48" s="97"/>
      <c r="NZD48" s="95"/>
      <c r="NZE48" s="98"/>
      <c r="NZF48" s="98"/>
      <c r="NZG48" s="98"/>
      <c r="NZH48" s="98"/>
      <c r="NZI48" s="99"/>
      <c r="NZJ48" s="100"/>
      <c r="NZK48" s="100"/>
      <c r="NZL48" s="101"/>
      <c r="NZM48" s="102"/>
      <c r="NZN48" s="101"/>
      <c r="NZO48" s="101"/>
      <c r="NZP48" s="95"/>
      <c r="NZQ48" s="96"/>
      <c r="NZR48" s="97"/>
      <c r="NZS48" s="95"/>
      <c r="NZT48" s="98"/>
      <c r="NZU48" s="98"/>
      <c r="NZV48" s="98"/>
      <c r="NZW48" s="98"/>
      <c r="NZX48" s="99"/>
      <c r="NZY48" s="100"/>
      <c r="NZZ48" s="100"/>
      <c r="OAA48" s="101"/>
      <c r="OAB48" s="102"/>
      <c r="OAC48" s="101"/>
      <c r="OAD48" s="101"/>
      <c r="OAE48" s="95"/>
      <c r="OAF48" s="96"/>
      <c r="OAG48" s="97"/>
      <c r="OAH48" s="95"/>
      <c r="OAI48" s="98"/>
      <c r="OAJ48" s="98"/>
      <c r="OAK48" s="98"/>
      <c r="OAL48" s="98"/>
      <c r="OAM48" s="99"/>
      <c r="OAN48" s="100"/>
      <c r="OAO48" s="100"/>
      <c r="OAP48" s="101"/>
      <c r="OAQ48" s="102"/>
      <c r="OAR48" s="101"/>
      <c r="OAS48" s="101"/>
      <c r="OAT48" s="95"/>
      <c r="OAU48" s="96"/>
      <c r="OAV48" s="97"/>
      <c r="OAW48" s="95"/>
      <c r="OAX48" s="98"/>
      <c r="OAY48" s="98"/>
      <c r="OAZ48" s="98"/>
      <c r="OBA48" s="98"/>
      <c r="OBB48" s="99"/>
      <c r="OBC48" s="100"/>
      <c r="OBD48" s="100"/>
      <c r="OBE48" s="101"/>
      <c r="OBF48" s="102"/>
      <c r="OBG48" s="101"/>
      <c r="OBH48" s="101"/>
      <c r="OBI48" s="95"/>
      <c r="OBJ48" s="96"/>
      <c r="OBK48" s="97"/>
      <c r="OBL48" s="95"/>
      <c r="OBM48" s="98"/>
      <c r="OBN48" s="98"/>
      <c r="OBO48" s="98"/>
      <c r="OBP48" s="98"/>
      <c r="OBQ48" s="99"/>
      <c r="OBR48" s="100"/>
      <c r="OBS48" s="100"/>
      <c r="OBT48" s="101"/>
      <c r="OBU48" s="102"/>
      <c r="OBV48" s="101"/>
      <c r="OBW48" s="101"/>
      <c r="OBX48" s="95"/>
      <c r="OBY48" s="96"/>
      <c r="OBZ48" s="97"/>
      <c r="OCA48" s="95"/>
      <c r="OCB48" s="98"/>
      <c r="OCC48" s="98"/>
      <c r="OCD48" s="98"/>
      <c r="OCE48" s="98"/>
      <c r="OCF48" s="99"/>
      <c r="OCG48" s="100"/>
      <c r="OCH48" s="100"/>
      <c r="OCI48" s="101"/>
      <c r="OCJ48" s="102"/>
      <c r="OCK48" s="101"/>
      <c r="OCL48" s="101"/>
      <c r="OCM48" s="95"/>
      <c r="OCN48" s="96"/>
      <c r="OCO48" s="97"/>
      <c r="OCP48" s="95"/>
      <c r="OCQ48" s="98"/>
      <c r="OCR48" s="98"/>
      <c r="OCS48" s="98"/>
      <c r="OCT48" s="98"/>
      <c r="OCU48" s="99"/>
      <c r="OCV48" s="100"/>
      <c r="OCW48" s="100"/>
      <c r="OCX48" s="101"/>
      <c r="OCY48" s="102"/>
      <c r="OCZ48" s="101"/>
      <c r="ODA48" s="101"/>
      <c r="ODB48" s="95"/>
      <c r="ODC48" s="96"/>
      <c r="ODD48" s="97"/>
      <c r="ODE48" s="95"/>
      <c r="ODF48" s="98"/>
      <c r="ODG48" s="98"/>
      <c r="ODH48" s="98"/>
      <c r="ODI48" s="98"/>
      <c r="ODJ48" s="99"/>
      <c r="ODK48" s="100"/>
      <c r="ODL48" s="100"/>
      <c r="ODM48" s="101"/>
      <c r="ODN48" s="102"/>
      <c r="ODO48" s="101"/>
      <c r="ODP48" s="101"/>
      <c r="ODQ48" s="95"/>
      <c r="ODR48" s="96"/>
      <c r="ODS48" s="97"/>
      <c r="ODT48" s="95"/>
      <c r="ODU48" s="98"/>
      <c r="ODV48" s="98"/>
      <c r="ODW48" s="98"/>
      <c r="ODX48" s="98"/>
      <c r="ODY48" s="99"/>
      <c r="ODZ48" s="100"/>
      <c r="OEA48" s="100"/>
      <c r="OEB48" s="101"/>
      <c r="OEC48" s="102"/>
      <c r="OED48" s="101"/>
      <c r="OEE48" s="101"/>
      <c r="OEF48" s="95"/>
      <c r="OEG48" s="96"/>
      <c r="OEH48" s="97"/>
      <c r="OEI48" s="95"/>
      <c r="OEJ48" s="98"/>
      <c r="OEK48" s="98"/>
      <c r="OEL48" s="98"/>
      <c r="OEM48" s="98"/>
      <c r="OEN48" s="99"/>
      <c r="OEO48" s="100"/>
      <c r="OEP48" s="100"/>
      <c r="OEQ48" s="101"/>
      <c r="OER48" s="102"/>
      <c r="OES48" s="101"/>
      <c r="OET48" s="101"/>
      <c r="OEU48" s="95"/>
      <c r="OEV48" s="96"/>
      <c r="OEW48" s="97"/>
      <c r="OEX48" s="95"/>
      <c r="OEY48" s="98"/>
      <c r="OEZ48" s="98"/>
      <c r="OFA48" s="98"/>
      <c r="OFB48" s="98"/>
      <c r="OFC48" s="99"/>
      <c r="OFD48" s="100"/>
      <c r="OFE48" s="100"/>
      <c r="OFF48" s="101"/>
      <c r="OFG48" s="102"/>
      <c r="OFH48" s="101"/>
      <c r="OFI48" s="101"/>
      <c r="OFJ48" s="95"/>
      <c r="OFK48" s="96"/>
      <c r="OFL48" s="97"/>
      <c r="OFM48" s="95"/>
      <c r="OFN48" s="98"/>
      <c r="OFO48" s="98"/>
      <c r="OFP48" s="98"/>
      <c r="OFQ48" s="98"/>
      <c r="OFR48" s="99"/>
      <c r="OFS48" s="100"/>
      <c r="OFT48" s="100"/>
      <c r="OFU48" s="101"/>
      <c r="OFV48" s="102"/>
      <c r="OFW48" s="101"/>
      <c r="OFX48" s="101"/>
      <c r="OFY48" s="95"/>
      <c r="OFZ48" s="96"/>
      <c r="OGA48" s="97"/>
      <c r="OGB48" s="95"/>
      <c r="OGC48" s="98"/>
      <c r="OGD48" s="98"/>
      <c r="OGE48" s="98"/>
      <c r="OGF48" s="98"/>
      <c r="OGG48" s="99"/>
      <c r="OGH48" s="100"/>
      <c r="OGI48" s="100"/>
      <c r="OGJ48" s="101"/>
      <c r="OGK48" s="102"/>
      <c r="OGL48" s="101"/>
      <c r="OGM48" s="101"/>
      <c r="OGN48" s="95"/>
      <c r="OGO48" s="96"/>
      <c r="OGP48" s="97"/>
      <c r="OGQ48" s="95"/>
      <c r="OGR48" s="98"/>
      <c r="OGS48" s="98"/>
      <c r="OGT48" s="98"/>
      <c r="OGU48" s="98"/>
      <c r="OGV48" s="99"/>
      <c r="OGW48" s="100"/>
      <c r="OGX48" s="100"/>
      <c r="OGY48" s="101"/>
      <c r="OGZ48" s="102"/>
      <c r="OHA48" s="101"/>
      <c r="OHB48" s="101"/>
      <c r="OHC48" s="95"/>
      <c r="OHD48" s="96"/>
      <c r="OHE48" s="97"/>
      <c r="OHF48" s="95"/>
      <c r="OHG48" s="98"/>
      <c r="OHH48" s="98"/>
      <c r="OHI48" s="98"/>
      <c r="OHJ48" s="98"/>
      <c r="OHK48" s="99"/>
      <c r="OHL48" s="100"/>
      <c r="OHM48" s="100"/>
      <c r="OHN48" s="101"/>
      <c r="OHO48" s="102"/>
      <c r="OHP48" s="101"/>
      <c r="OHQ48" s="101"/>
      <c r="OHR48" s="95"/>
      <c r="OHS48" s="96"/>
      <c r="OHT48" s="97"/>
      <c r="OHU48" s="95"/>
      <c r="OHV48" s="98"/>
      <c r="OHW48" s="98"/>
      <c r="OHX48" s="98"/>
      <c r="OHY48" s="98"/>
      <c r="OHZ48" s="99"/>
      <c r="OIA48" s="100"/>
      <c r="OIB48" s="100"/>
      <c r="OIC48" s="101"/>
      <c r="OID48" s="102"/>
      <c r="OIE48" s="101"/>
      <c r="OIF48" s="101"/>
      <c r="OIG48" s="95"/>
      <c r="OIH48" s="96"/>
      <c r="OII48" s="97"/>
      <c r="OIJ48" s="95"/>
      <c r="OIK48" s="98"/>
      <c r="OIL48" s="98"/>
      <c r="OIM48" s="98"/>
      <c r="OIN48" s="98"/>
      <c r="OIO48" s="99"/>
      <c r="OIP48" s="100"/>
      <c r="OIQ48" s="100"/>
      <c r="OIR48" s="101"/>
      <c r="OIS48" s="102"/>
      <c r="OIT48" s="101"/>
      <c r="OIU48" s="101"/>
      <c r="OIV48" s="95"/>
      <c r="OIW48" s="96"/>
      <c r="OIX48" s="97"/>
      <c r="OIY48" s="95"/>
      <c r="OIZ48" s="98"/>
      <c r="OJA48" s="98"/>
      <c r="OJB48" s="98"/>
      <c r="OJC48" s="98"/>
      <c r="OJD48" s="99"/>
      <c r="OJE48" s="100"/>
      <c r="OJF48" s="100"/>
      <c r="OJG48" s="101"/>
      <c r="OJH48" s="102"/>
      <c r="OJI48" s="101"/>
      <c r="OJJ48" s="101"/>
      <c r="OJK48" s="95"/>
      <c r="OJL48" s="96"/>
      <c r="OJM48" s="97"/>
      <c r="OJN48" s="95"/>
      <c r="OJO48" s="98"/>
      <c r="OJP48" s="98"/>
      <c r="OJQ48" s="98"/>
      <c r="OJR48" s="98"/>
      <c r="OJS48" s="99"/>
      <c r="OJT48" s="100"/>
      <c r="OJU48" s="100"/>
      <c r="OJV48" s="101"/>
      <c r="OJW48" s="102"/>
      <c r="OJX48" s="101"/>
      <c r="OJY48" s="101"/>
      <c r="OJZ48" s="95"/>
      <c r="OKA48" s="96"/>
      <c r="OKB48" s="97"/>
      <c r="OKC48" s="95"/>
      <c r="OKD48" s="98"/>
      <c r="OKE48" s="98"/>
      <c r="OKF48" s="98"/>
      <c r="OKG48" s="98"/>
      <c r="OKH48" s="99"/>
      <c r="OKI48" s="100"/>
      <c r="OKJ48" s="100"/>
      <c r="OKK48" s="101"/>
      <c r="OKL48" s="102"/>
      <c r="OKM48" s="101"/>
      <c r="OKN48" s="101"/>
      <c r="OKO48" s="95"/>
      <c r="OKP48" s="96"/>
      <c r="OKQ48" s="97"/>
      <c r="OKR48" s="95"/>
      <c r="OKS48" s="98"/>
      <c r="OKT48" s="98"/>
      <c r="OKU48" s="98"/>
      <c r="OKV48" s="98"/>
      <c r="OKW48" s="99"/>
      <c r="OKX48" s="100"/>
      <c r="OKY48" s="100"/>
      <c r="OKZ48" s="101"/>
      <c r="OLA48" s="102"/>
      <c r="OLB48" s="101"/>
      <c r="OLC48" s="101"/>
      <c r="OLD48" s="95"/>
      <c r="OLE48" s="96"/>
      <c r="OLF48" s="97"/>
      <c r="OLG48" s="95"/>
      <c r="OLH48" s="98"/>
      <c r="OLI48" s="98"/>
      <c r="OLJ48" s="98"/>
      <c r="OLK48" s="98"/>
      <c r="OLL48" s="99"/>
      <c r="OLM48" s="100"/>
      <c r="OLN48" s="100"/>
      <c r="OLO48" s="101"/>
      <c r="OLP48" s="102"/>
      <c r="OLQ48" s="101"/>
      <c r="OLR48" s="101"/>
      <c r="OLS48" s="95"/>
      <c r="OLT48" s="96"/>
      <c r="OLU48" s="97"/>
      <c r="OLV48" s="95"/>
      <c r="OLW48" s="98"/>
      <c r="OLX48" s="98"/>
      <c r="OLY48" s="98"/>
      <c r="OLZ48" s="98"/>
      <c r="OMA48" s="99"/>
      <c r="OMB48" s="100"/>
      <c r="OMC48" s="100"/>
      <c r="OMD48" s="101"/>
      <c r="OME48" s="102"/>
      <c r="OMF48" s="101"/>
      <c r="OMG48" s="101"/>
      <c r="OMH48" s="95"/>
      <c r="OMI48" s="96"/>
      <c r="OMJ48" s="97"/>
      <c r="OMK48" s="95"/>
      <c r="OML48" s="98"/>
      <c r="OMM48" s="98"/>
      <c r="OMN48" s="98"/>
      <c r="OMO48" s="98"/>
      <c r="OMP48" s="99"/>
      <c r="OMQ48" s="100"/>
      <c r="OMR48" s="100"/>
      <c r="OMS48" s="101"/>
      <c r="OMT48" s="102"/>
      <c r="OMU48" s="101"/>
      <c r="OMV48" s="101"/>
      <c r="OMW48" s="95"/>
      <c r="OMX48" s="96"/>
      <c r="OMY48" s="97"/>
      <c r="OMZ48" s="95"/>
      <c r="ONA48" s="98"/>
      <c r="ONB48" s="98"/>
      <c r="ONC48" s="98"/>
      <c r="OND48" s="98"/>
      <c r="ONE48" s="99"/>
      <c r="ONF48" s="100"/>
      <c r="ONG48" s="100"/>
      <c r="ONH48" s="101"/>
      <c r="ONI48" s="102"/>
      <c r="ONJ48" s="101"/>
      <c r="ONK48" s="101"/>
      <c r="ONL48" s="95"/>
      <c r="ONM48" s="96"/>
      <c r="ONN48" s="97"/>
      <c r="ONO48" s="95"/>
      <c r="ONP48" s="98"/>
      <c r="ONQ48" s="98"/>
      <c r="ONR48" s="98"/>
      <c r="ONS48" s="98"/>
      <c r="ONT48" s="99"/>
      <c r="ONU48" s="100"/>
      <c r="ONV48" s="100"/>
      <c r="ONW48" s="101"/>
      <c r="ONX48" s="102"/>
      <c r="ONY48" s="101"/>
      <c r="ONZ48" s="101"/>
      <c r="OOA48" s="95"/>
      <c r="OOB48" s="96"/>
      <c r="OOC48" s="97"/>
      <c r="OOD48" s="95"/>
      <c r="OOE48" s="98"/>
      <c r="OOF48" s="98"/>
      <c r="OOG48" s="98"/>
      <c r="OOH48" s="98"/>
      <c r="OOI48" s="99"/>
      <c r="OOJ48" s="100"/>
      <c r="OOK48" s="100"/>
      <c r="OOL48" s="101"/>
      <c r="OOM48" s="102"/>
      <c r="OON48" s="101"/>
      <c r="OOO48" s="101"/>
      <c r="OOP48" s="95"/>
      <c r="OOQ48" s="96"/>
      <c r="OOR48" s="97"/>
      <c r="OOS48" s="95"/>
      <c r="OOT48" s="98"/>
      <c r="OOU48" s="98"/>
      <c r="OOV48" s="98"/>
      <c r="OOW48" s="98"/>
      <c r="OOX48" s="99"/>
      <c r="OOY48" s="100"/>
      <c r="OOZ48" s="100"/>
      <c r="OPA48" s="101"/>
      <c r="OPB48" s="102"/>
      <c r="OPC48" s="101"/>
      <c r="OPD48" s="101"/>
      <c r="OPE48" s="95"/>
      <c r="OPF48" s="96"/>
      <c r="OPG48" s="97"/>
      <c r="OPH48" s="95"/>
      <c r="OPI48" s="98"/>
      <c r="OPJ48" s="98"/>
      <c r="OPK48" s="98"/>
      <c r="OPL48" s="98"/>
      <c r="OPM48" s="99"/>
      <c r="OPN48" s="100"/>
      <c r="OPO48" s="100"/>
      <c r="OPP48" s="101"/>
      <c r="OPQ48" s="102"/>
      <c r="OPR48" s="101"/>
      <c r="OPS48" s="101"/>
      <c r="OPT48" s="95"/>
      <c r="OPU48" s="96"/>
      <c r="OPV48" s="97"/>
      <c r="OPW48" s="95"/>
      <c r="OPX48" s="98"/>
      <c r="OPY48" s="98"/>
      <c r="OPZ48" s="98"/>
      <c r="OQA48" s="98"/>
      <c r="OQB48" s="99"/>
      <c r="OQC48" s="100"/>
      <c r="OQD48" s="100"/>
      <c r="OQE48" s="101"/>
      <c r="OQF48" s="102"/>
      <c r="OQG48" s="101"/>
      <c r="OQH48" s="101"/>
      <c r="OQI48" s="95"/>
      <c r="OQJ48" s="96"/>
      <c r="OQK48" s="97"/>
      <c r="OQL48" s="95"/>
      <c r="OQM48" s="98"/>
      <c r="OQN48" s="98"/>
      <c r="OQO48" s="98"/>
      <c r="OQP48" s="98"/>
      <c r="OQQ48" s="99"/>
      <c r="OQR48" s="100"/>
      <c r="OQS48" s="100"/>
      <c r="OQT48" s="101"/>
      <c r="OQU48" s="102"/>
      <c r="OQV48" s="101"/>
      <c r="OQW48" s="101"/>
      <c r="OQX48" s="95"/>
      <c r="OQY48" s="96"/>
      <c r="OQZ48" s="97"/>
      <c r="ORA48" s="95"/>
      <c r="ORB48" s="98"/>
      <c r="ORC48" s="98"/>
      <c r="ORD48" s="98"/>
      <c r="ORE48" s="98"/>
      <c r="ORF48" s="99"/>
      <c r="ORG48" s="100"/>
      <c r="ORH48" s="100"/>
      <c r="ORI48" s="101"/>
      <c r="ORJ48" s="102"/>
      <c r="ORK48" s="101"/>
      <c r="ORL48" s="101"/>
      <c r="ORM48" s="95"/>
      <c r="ORN48" s="96"/>
      <c r="ORO48" s="97"/>
      <c r="ORP48" s="95"/>
      <c r="ORQ48" s="98"/>
      <c r="ORR48" s="98"/>
      <c r="ORS48" s="98"/>
      <c r="ORT48" s="98"/>
      <c r="ORU48" s="99"/>
      <c r="ORV48" s="100"/>
      <c r="ORW48" s="100"/>
      <c r="ORX48" s="101"/>
      <c r="ORY48" s="102"/>
      <c r="ORZ48" s="101"/>
      <c r="OSA48" s="101"/>
      <c r="OSB48" s="95"/>
      <c r="OSC48" s="96"/>
      <c r="OSD48" s="97"/>
      <c r="OSE48" s="95"/>
      <c r="OSF48" s="98"/>
      <c r="OSG48" s="98"/>
      <c r="OSH48" s="98"/>
      <c r="OSI48" s="98"/>
      <c r="OSJ48" s="99"/>
      <c r="OSK48" s="100"/>
      <c r="OSL48" s="100"/>
      <c r="OSM48" s="101"/>
      <c r="OSN48" s="102"/>
      <c r="OSO48" s="101"/>
      <c r="OSP48" s="101"/>
      <c r="OSQ48" s="95"/>
      <c r="OSR48" s="96"/>
      <c r="OSS48" s="97"/>
      <c r="OST48" s="95"/>
      <c r="OSU48" s="98"/>
      <c r="OSV48" s="98"/>
      <c r="OSW48" s="98"/>
      <c r="OSX48" s="98"/>
      <c r="OSY48" s="99"/>
      <c r="OSZ48" s="100"/>
      <c r="OTA48" s="100"/>
      <c r="OTB48" s="101"/>
      <c r="OTC48" s="102"/>
      <c r="OTD48" s="101"/>
      <c r="OTE48" s="101"/>
      <c r="OTF48" s="95"/>
      <c r="OTG48" s="96"/>
      <c r="OTH48" s="97"/>
      <c r="OTI48" s="95"/>
      <c r="OTJ48" s="98"/>
      <c r="OTK48" s="98"/>
      <c r="OTL48" s="98"/>
      <c r="OTM48" s="98"/>
      <c r="OTN48" s="99"/>
      <c r="OTO48" s="100"/>
      <c r="OTP48" s="100"/>
      <c r="OTQ48" s="101"/>
      <c r="OTR48" s="102"/>
      <c r="OTS48" s="101"/>
      <c r="OTT48" s="101"/>
      <c r="OTU48" s="95"/>
      <c r="OTV48" s="96"/>
      <c r="OTW48" s="97"/>
      <c r="OTX48" s="95"/>
      <c r="OTY48" s="98"/>
      <c r="OTZ48" s="98"/>
      <c r="OUA48" s="98"/>
      <c r="OUB48" s="98"/>
      <c r="OUC48" s="99"/>
      <c r="OUD48" s="100"/>
      <c r="OUE48" s="100"/>
      <c r="OUF48" s="101"/>
      <c r="OUG48" s="102"/>
      <c r="OUH48" s="101"/>
      <c r="OUI48" s="101"/>
      <c r="OUJ48" s="95"/>
      <c r="OUK48" s="96"/>
      <c r="OUL48" s="97"/>
      <c r="OUM48" s="95"/>
      <c r="OUN48" s="98"/>
      <c r="OUO48" s="98"/>
      <c r="OUP48" s="98"/>
      <c r="OUQ48" s="98"/>
      <c r="OUR48" s="99"/>
      <c r="OUS48" s="100"/>
      <c r="OUT48" s="100"/>
      <c r="OUU48" s="101"/>
      <c r="OUV48" s="102"/>
      <c r="OUW48" s="101"/>
      <c r="OUX48" s="101"/>
      <c r="OUY48" s="95"/>
      <c r="OUZ48" s="96"/>
      <c r="OVA48" s="97"/>
      <c r="OVB48" s="95"/>
      <c r="OVC48" s="98"/>
      <c r="OVD48" s="98"/>
      <c r="OVE48" s="98"/>
      <c r="OVF48" s="98"/>
      <c r="OVG48" s="99"/>
      <c r="OVH48" s="100"/>
      <c r="OVI48" s="100"/>
      <c r="OVJ48" s="101"/>
      <c r="OVK48" s="102"/>
      <c r="OVL48" s="101"/>
      <c r="OVM48" s="101"/>
      <c r="OVN48" s="95"/>
      <c r="OVO48" s="96"/>
      <c r="OVP48" s="97"/>
      <c r="OVQ48" s="95"/>
      <c r="OVR48" s="98"/>
      <c r="OVS48" s="98"/>
      <c r="OVT48" s="98"/>
      <c r="OVU48" s="98"/>
      <c r="OVV48" s="99"/>
      <c r="OVW48" s="100"/>
      <c r="OVX48" s="100"/>
      <c r="OVY48" s="101"/>
      <c r="OVZ48" s="102"/>
      <c r="OWA48" s="101"/>
      <c r="OWB48" s="101"/>
      <c r="OWC48" s="95"/>
      <c r="OWD48" s="96"/>
      <c r="OWE48" s="97"/>
      <c r="OWF48" s="95"/>
      <c r="OWG48" s="98"/>
      <c r="OWH48" s="98"/>
      <c r="OWI48" s="98"/>
      <c r="OWJ48" s="98"/>
      <c r="OWK48" s="99"/>
      <c r="OWL48" s="100"/>
      <c r="OWM48" s="100"/>
      <c r="OWN48" s="101"/>
      <c r="OWO48" s="102"/>
      <c r="OWP48" s="101"/>
      <c r="OWQ48" s="101"/>
      <c r="OWR48" s="95"/>
      <c r="OWS48" s="96"/>
      <c r="OWT48" s="97"/>
      <c r="OWU48" s="95"/>
      <c r="OWV48" s="98"/>
      <c r="OWW48" s="98"/>
      <c r="OWX48" s="98"/>
      <c r="OWY48" s="98"/>
      <c r="OWZ48" s="99"/>
      <c r="OXA48" s="100"/>
      <c r="OXB48" s="100"/>
      <c r="OXC48" s="101"/>
      <c r="OXD48" s="102"/>
      <c r="OXE48" s="101"/>
      <c r="OXF48" s="101"/>
      <c r="OXG48" s="95"/>
      <c r="OXH48" s="96"/>
      <c r="OXI48" s="97"/>
      <c r="OXJ48" s="95"/>
      <c r="OXK48" s="98"/>
      <c r="OXL48" s="98"/>
      <c r="OXM48" s="98"/>
      <c r="OXN48" s="98"/>
      <c r="OXO48" s="99"/>
      <c r="OXP48" s="100"/>
      <c r="OXQ48" s="100"/>
      <c r="OXR48" s="101"/>
      <c r="OXS48" s="102"/>
      <c r="OXT48" s="101"/>
      <c r="OXU48" s="101"/>
      <c r="OXV48" s="95"/>
      <c r="OXW48" s="96"/>
      <c r="OXX48" s="97"/>
      <c r="OXY48" s="95"/>
      <c r="OXZ48" s="98"/>
      <c r="OYA48" s="98"/>
      <c r="OYB48" s="98"/>
      <c r="OYC48" s="98"/>
      <c r="OYD48" s="99"/>
      <c r="OYE48" s="100"/>
      <c r="OYF48" s="100"/>
      <c r="OYG48" s="101"/>
      <c r="OYH48" s="102"/>
      <c r="OYI48" s="101"/>
      <c r="OYJ48" s="101"/>
      <c r="OYK48" s="95"/>
      <c r="OYL48" s="96"/>
      <c r="OYM48" s="97"/>
      <c r="OYN48" s="95"/>
      <c r="OYO48" s="98"/>
      <c r="OYP48" s="98"/>
      <c r="OYQ48" s="98"/>
      <c r="OYR48" s="98"/>
      <c r="OYS48" s="99"/>
      <c r="OYT48" s="100"/>
      <c r="OYU48" s="100"/>
      <c r="OYV48" s="101"/>
      <c r="OYW48" s="102"/>
      <c r="OYX48" s="101"/>
      <c r="OYY48" s="101"/>
      <c r="OYZ48" s="95"/>
      <c r="OZA48" s="96"/>
      <c r="OZB48" s="97"/>
      <c r="OZC48" s="95"/>
      <c r="OZD48" s="98"/>
      <c r="OZE48" s="98"/>
      <c r="OZF48" s="98"/>
      <c r="OZG48" s="98"/>
      <c r="OZH48" s="99"/>
      <c r="OZI48" s="100"/>
      <c r="OZJ48" s="100"/>
      <c r="OZK48" s="101"/>
      <c r="OZL48" s="102"/>
      <c r="OZM48" s="101"/>
      <c r="OZN48" s="101"/>
      <c r="OZO48" s="95"/>
      <c r="OZP48" s="96"/>
      <c r="OZQ48" s="97"/>
      <c r="OZR48" s="95"/>
      <c r="OZS48" s="98"/>
      <c r="OZT48" s="98"/>
      <c r="OZU48" s="98"/>
      <c r="OZV48" s="98"/>
      <c r="OZW48" s="99"/>
      <c r="OZX48" s="100"/>
      <c r="OZY48" s="100"/>
      <c r="OZZ48" s="101"/>
      <c r="PAA48" s="102"/>
      <c r="PAB48" s="101"/>
      <c r="PAC48" s="101"/>
      <c r="PAD48" s="95"/>
      <c r="PAE48" s="96"/>
      <c r="PAF48" s="97"/>
      <c r="PAG48" s="95"/>
      <c r="PAH48" s="98"/>
      <c r="PAI48" s="98"/>
      <c r="PAJ48" s="98"/>
      <c r="PAK48" s="98"/>
      <c r="PAL48" s="99"/>
      <c r="PAM48" s="100"/>
      <c r="PAN48" s="100"/>
      <c r="PAO48" s="101"/>
      <c r="PAP48" s="102"/>
      <c r="PAQ48" s="101"/>
      <c r="PAR48" s="101"/>
      <c r="PAS48" s="95"/>
      <c r="PAT48" s="96"/>
      <c r="PAU48" s="97"/>
      <c r="PAV48" s="95"/>
      <c r="PAW48" s="98"/>
      <c r="PAX48" s="98"/>
      <c r="PAY48" s="98"/>
      <c r="PAZ48" s="98"/>
      <c r="PBA48" s="99"/>
      <c r="PBB48" s="100"/>
      <c r="PBC48" s="100"/>
      <c r="PBD48" s="101"/>
      <c r="PBE48" s="102"/>
      <c r="PBF48" s="101"/>
      <c r="PBG48" s="101"/>
      <c r="PBH48" s="95"/>
      <c r="PBI48" s="96"/>
      <c r="PBJ48" s="97"/>
      <c r="PBK48" s="95"/>
      <c r="PBL48" s="98"/>
      <c r="PBM48" s="98"/>
      <c r="PBN48" s="98"/>
      <c r="PBO48" s="98"/>
      <c r="PBP48" s="99"/>
      <c r="PBQ48" s="100"/>
      <c r="PBR48" s="100"/>
      <c r="PBS48" s="101"/>
      <c r="PBT48" s="102"/>
      <c r="PBU48" s="101"/>
      <c r="PBV48" s="101"/>
      <c r="PBW48" s="95"/>
      <c r="PBX48" s="96"/>
      <c r="PBY48" s="97"/>
      <c r="PBZ48" s="95"/>
      <c r="PCA48" s="98"/>
      <c r="PCB48" s="98"/>
      <c r="PCC48" s="98"/>
      <c r="PCD48" s="98"/>
      <c r="PCE48" s="99"/>
      <c r="PCF48" s="100"/>
      <c r="PCG48" s="100"/>
      <c r="PCH48" s="101"/>
      <c r="PCI48" s="102"/>
      <c r="PCJ48" s="101"/>
      <c r="PCK48" s="101"/>
      <c r="PCL48" s="95"/>
      <c r="PCM48" s="96"/>
      <c r="PCN48" s="97"/>
      <c r="PCO48" s="95"/>
      <c r="PCP48" s="98"/>
      <c r="PCQ48" s="98"/>
      <c r="PCR48" s="98"/>
      <c r="PCS48" s="98"/>
      <c r="PCT48" s="99"/>
      <c r="PCU48" s="100"/>
      <c r="PCV48" s="100"/>
      <c r="PCW48" s="101"/>
      <c r="PCX48" s="102"/>
      <c r="PCY48" s="101"/>
      <c r="PCZ48" s="101"/>
      <c r="PDA48" s="95"/>
      <c r="PDB48" s="96"/>
      <c r="PDC48" s="97"/>
      <c r="PDD48" s="95"/>
      <c r="PDE48" s="98"/>
      <c r="PDF48" s="98"/>
      <c r="PDG48" s="98"/>
      <c r="PDH48" s="98"/>
      <c r="PDI48" s="99"/>
      <c r="PDJ48" s="100"/>
      <c r="PDK48" s="100"/>
      <c r="PDL48" s="101"/>
      <c r="PDM48" s="102"/>
      <c r="PDN48" s="101"/>
      <c r="PDO48" s="101"/>
      <c r="PDP48" s="95"/>
      <c r="PDQ48" s="96"/>
      <c r="PDR48" s="97"/>
      <c r="PDS48" s="95"/>
      <c r="PDT48" s="98"/>
      <c r="PDU48" s="98"/>
      <c r="PDV48" s="98"/>
      <c r="PDW48" s="98"/>
      <c r="PDX48" s="99"/>
      <c r="PDY48" s="100"/>
      <c r="PDZ48" s="100"/>
      <c r="PEA48" s="101"/>
      <c r="PEB48" s="102"/>
      <c r="PEC48" s="101"/>
      <c r="PED48" s="101"/>
      <c r="PEE48" s="95"/>
      <c r="PEF48" s="96"/>
      <c r="PEG48" s="97"/>
      <c r="PEH48" s="95"/>
      <c r="PEI48" s="98"/>
      <c r="PEJ48" s="98"/>
      <c r="PEK48" s="98"/>
      <c r="PEL48" s="98"/>
      <c r="PEM48" s="99"/>
      <c r="PEN48" s="100"/>
      <c r="PEO48" s="100"/>
      <c r="PEP48" s="101"/>
      <c r="PEQ48" s="102"/>
      <c r="PER48" s="101"/>
      <c r="PES48" s="101"/>
      <c r="PET48" s="95"/>
      <c r="PEU48" s="96"/>
      <c r="PEV48" s="97"/>
      <c r="PEW48" s="95"/>
      <c r="PEX48" s="98"/>
      <c r="PEY48" s="98"/>
      <c r="PEZ48" s="98"/>
      <c r="PFA48" s="98"/>
      <c r="PFB48" s="99"/>
      <c r="PFC48" s="100"/>
      <c r="PFD48" s="100"/>
      <c r="PFE48" s="101"/>
      <c r="PFF48" s="102"/>
      <c r="PFG48" s="101"/>
      <c r="PFH48" s="101"/>
      <c r="PFI48" s="95"/>
      <c r="PFJ48" s="96"/>
      <c r="PFK48" s="97"/>
      <c r="PFL48" s="95"/>
      <c r="PFM48" s="98"/>
      <c r="PFN48" s="98"/>
      <c r="PFO48" s="98"/>
      <c r="PFP48" s="98"/>
      <c r="PFQ48" s="99"/>
      <c r="PFR48" s="100"/>
      <c r="PFS48" s="100"/>
      <c r="PFT48" s="101"/>
      <c r="PFU48" s="102"/>
      <c r="PFV48" s="101"/>
      <c r="PFW48" s="101"/>
      <c r="PFX48" s="95"/>
      <c r="PFY48" s="96"/>
      <c r="PFZ48" s="97"/>
      <c r="PGA48" s="95"/>
      <c r="PGB48" s="98"/>
      <c r="PGC48" s="98"/>
      <c r="PGD48" s="98"/>
      <c r="PGE48" s="98"/>
      <c r="PGF48" s="99"/>
      <c r="PGG48" s="100"/>
      <c r="PGH48" s="100"/>
      <c r="PGI48" s="101"/>
      <c r="PGJ48" s="102"/>
      <c r="PGK48" s="101"/>
      <c r="PGL48" s="101"/>
      <c r="PGM48" s="95"/>
      <c r="PGN48" s="96"/>
      <c r="PGO48" s="97"/>
      <c r="PGP48" s="95"/>
      <c r="PGQ48" s="98"/>
      <c r="PGR48" s="98"/>
      <c r="PGS48" s="98"/>
      <c r="PGT48" s="98"/>
      <c r="PGU48" s="99"/>
      <c r="PGV48" s="100"/>
      <c r="PGW48" s="100"/>
      <c r="PGX48" s="101"/>
      <c r="PGY48" s="102"/>
      <c r="PGZ48" s="101"/>
      <c r="PHA48" s="101"/>
      <c r="PHB48" s="95"/>
      <c r="PHC48" s="96"/>
      <c r="PHD48" s="97"/>
      <c r="PHE48" s="95"/>
      <c r="PHF48" s="98"/>
      <c r="PHG48" s="98"/>
      <c r="PHH48" s="98"/>
      <c r="PHI48" s="98"/>
      <c r="PHJ48" s="99"/>
      <c r="PHK48" s="100"/>
      <c r="PHL48" s="100"/>
      <c r="PHM48" s="101"/>
      <c r="PHN48" s="102"/>
      <c r="PHO48" s="101"/>
      <c r="PHP48" s="101"/>
      <c r="PHQ48" s="95"/>
      <c r="PHR48" s="96"/>
      <c r="PHS48" s="97"/>
      <c r="PHT48" s="95"/>
      <c r="PHU48" s="98"/>
      <c r="PHV48" s="98"/>
      <c r="PHW48" s="98"/>
      <c r="PHX48" s="98"/>
      <c r="PHY48" s="99"/>
      <c r="PHZ48" s="100"/>
      <c r="PIA48" s="100"/>
      <c r="PIB48" s="101"/>
      <c r="PIC48" s="102"/>
      <c r="PID48" s="101"/>
      <c r="PIE48" s="101"/>
      <c r="PIF48" s="95"/>
      <c r="PIG48" s="96"/>
      <c r="PIH48" s="97"/>
      <c r="PII48" s="95"/>
      <c r="PIJ48" s="98"/>
      <c r="PIK48" s="98"/>
      <c r="PIL48" s="98"/>
      <c r="PIM48" s="98"/>
      <c r="PIN48" s="99"/>
      <c r="PIO48" s="100"/>
      <c r="PIP48" s="100"/>
      <c r="PIQ48" s="101"/>
      <c r="PIR48" s="102"/>
      <c r="PIS48" s="101"/>
      <c r="PIT48" s="101"/>
      <c r="PIU48" s="95"/>
      <c r="PIV48" s="96"/>
      <c r="PIW48" s="97"/>
      <c r="PIX48" s="95"/>
      <c r="PIY48" s="98"/>
      <c r="PIZ48" s="98"/>
      <c r="PJA48" s="98"/>
      <c r="PJB48" s="98"/>
      <c r="PJC48" s="99"/>
      <c r="PJD48" s="100"/>
      <c r="PJE48" s="100"/>
      <c r="PJF48" s="101"/>
      <c r="PJG48" s="102"/>
      <c r="PJH48" s="101"/>
      <c r="PJI48" s="101"/>
      <c r="PJJ48" s="95"/>
      <c r="PJK48" s="96"/>
      <c r="PJL48" s="97"/>
      <c r="PJM48" s="95"/>
      <c r="PJN48" s="98"/>
      <c r="PJO48" s="98"/>
      <c r="PJP48" s="98"/>
      <c r="PJQ48" s="98"/>
      <c r="PJR48" s="99"/>
      <c r="PJS48" s="100"/>
      <c r="PJT48" s="100"/>
      <c r="PJU48" s="101"/>
      <c r="PJV48" s="102"/>
      <c r="PJW48" s="101"/>
      <c r="PJX48" s="101"/>
      <c r="PJY48" s="95"/>
      <c r="PJZ48" s="96"/>
      <c r="PKA48" s="97"/>
      <c r="PKB48" s="95"/>
      <c r="PKC48" s="98"/>
      <c r="PKD48" s="98"/>
      <c r="PKE48" s="98"/>
      <c r="PKF48" s="98"/>
      <c r="PKG48" s="99"/>
      <c r="PKH48" s="100"/>
      <c r="PKI48" s="100"/>
      <c r="PKJ48" s="101"/>
      <c r="PKK48" s="102"/>
      <c r="PKL48" s="101"/>
      <c r="PKM48" s="101"/>
      <c r="PKN48" s="95"/>
      <c r="PKO48" s="96"/>
      <c r="PKP48" s="97"/>
      <c r="PKQ48" s="95"/>
      <c r="PKR48" s="98"/>
      <c r="PKS48" s="98"/>
      <c r="PKT48" s="98"/>
      <c r="PKU48" s="98"/>
      <c r="PKV48" s="99"/>
      <c r="PKW48" s="100"/>
      <c r="PKX48" s="100"/>
      <c r="PKY48" s="101"/>
      <c r="PKZ48" s="102"/>
      <c r="PLA48" s="101"/>
      <c r="PLB48" s="101"/>
      <c r="PLC48" s="95"/>
      <c r="PLD48" s="96"/>
      <c r="PLE48" s="97"/>
      <c r="PLF48" s="95"/>
      <c r="PLG48" s="98"/>
      <c r="PLH48" s="98"/>
      <c r="PLI48" s="98"/>
      <c r="PLJ48" s="98"/>
      <c r="PLK48" s="99"/>
      <c r="PLL48" s="100"/>
      <c r="PLM48" s="100"/>
      <c r="PLN48" s="101"/>
      <c r="PLO48" s="102"/>
      <c r="PLP48" s="101"/>
      <c r="PLQ48" s="101"/>
      <c r="PLR48" s="95"/>
      <c r="PLS48" s="96"/>
      <c r="PLT48" s="97"/>
      <c r="PLU48" s="95"/>
      <c r="PLV48" s="98"/>
      <c r="PLW48" s="98"/>
      <c r="PLX48" s="98"/>
      <c r="PLY48" s="98"/>
      <c r="PLZ48" s="99"/>
      <c r="PMA48" s="100"/>
      <c r="PMB48" s="100"/>
      <c r="PMC48" s="101"/>
      <c r="PMD48" s="102"/>
      <c r="PME48" s="101"/>
      <c r="PMF48" s="101"/>
      <c r="PMG48" s="95"/>
      <c r="PMH48" s="96"/>
      <c r="PMI48" s="97"/>
      <c r="PMJ48" s="95"/>
      <c r="PMK48" s="98"/>
      <c r="PML48" s="98"/>
      <c r="PMM48" s="98"/>
      <c r="PMN48" s="98"/>
      <c r="PMO48" s="99"/>
      <c r="PMP48" s="100"/>
      <c r="PMQ48" s="100"/>
      <c r="PMR48" s="101"/>
      <c r="PMS48" s="102"/>
      <c r="PMT48" s="101"/>
      <c r="PMU48" s="101"/>
      <c r="PMV48" s="95"/>
      <c r="PMW48" s="96"/>
      <c r="PMX48" s="97"/>
      <c r="PMY48" s="95"/>
      <c r="PMZ48" s="98"/>
      <c r="PNA48" s="98"/>
      <c r="PNB48" s="98"/>
      <c r="PNC48" s="98"/>
      <c r="PND48" s="99"/>
      <c r="PNE48" s="100"/>
      <c r="PNF48" s="100"/>
      <c r="PNG48" s="101"/>
      <c r="PNH48" s="102"/>
      <c r="PNI48" s="101"/>
      <c r="PNJ48" s="101"/>
      <c r="PNK48" s="95"/>
      <c r="PNL48" s="96"/>
      <c r="PNM48" s="97"/>
      <c r="PNN48" s="95"/>
      <c r="PNO48" s="98"/>
      <c r="PNP48" s="98"/>
      <c r="PNQ48" s="98"/>
      <c r="PNR48" s="98"/>
      <c r="PNS48" s="99"/>
      <c r="PNT48" s="100"/>
      <c r="PNU48" s="100"/>
      <c r="PNV48" s="101"/>
      <c r="PNW48" s="102"/>
      <c r="PNX48" s="101"/>
      <c r="PNY48" s="101"/>
      <c r="PNZ48" s="95"/>
      <c r="POA48" s="96"/>
      <c r="POB48" s="97"/>
      <c r="POC48" s="95"/>
      <c r="POD48" s="98"/>
      <c r="POE48" s="98"/>
      <c r="POF48" s="98"/>
      <c r="POG48" s="98"/>
      <c r="POH48" s="99"/>
      <c r="POI48" s="100"/>
      <c r="POJ48" s="100"/>
      <c r="POK48" s="101"/>
      <c r="POL48" s="102"/>
      <c r="POM48" s="101"/>
      <c r="PON48" s="101"/>
      <c r="POO48" s="95"/>
      <c r="POP48" s="96"/>
      <c r="POQ48" s="97"/>
      <c r="POR48" s="95"/>
      <c r="POS48" s="98"/>
      <c r="POT48" s="98"/>
      <c r="POU48" s="98"/>
      <c r="POV48" s="98"/>
      <c r="POW48" s="99"/>
      <c r="POX48" s="100"/>
      <c r="POY48" s="100"/>
      <c r="POZ48" s="101"/>
      <c r="PPA48" s="102"/>
      <c r="PPB48" s="101"/>
      <c r="PPC48" s="101"/>
      <c r="PPD48" s="95"/>
      <c r="PPE48" s="96"/>
      <c r="PPF48" s="97"/>
      <c r="PPG48" s="95"/>
      <c r="PPH48" s="98"/>
      <c r="PPI48" s="98"/>
      <c r="PPJ48" s="98"/>
      <c r="PPK48" s="98"/>
      <c r="PPL48" s="99"/>
      <c r="PPM48" s="100"/>
      <c r="PPN48" s="100"/>
      <c r="PPO48" s="101"/>
      <c r="PPP48" s="102"/>
      <c r="PPQ48" s="101"/>
      <c r="PPR48" s="101"/>
      <c r="PPS48" s="95"/>
      <c r="PPT48" s="96"/>
      <c r="PPU48" s="97"/>
      <c r="PPV48" s="95"/>
      <c r="PPW48" s="98"/>
      <c r="PPX48" s="98"/>
      <c r="PPY48" s="98"/>
      <c r="PPZ48" s="98"/>
      <c r="PQA48" s="99"/>
      <c r="PQB48" s="100"/>
      <c r="PQC48" s="100"/>
      <c r="PQD48" s="101"/>
      <c r="PQE48" s="102"/>
      <c r="PQF48" s="101"/>
      <c r="PQG48" s="101"/>
      <c r="PQH48" s="95"/>
      <c r="PQI48" s="96"/>
      <c r="PQJ48" s="97"/>
      <c r="PQK48" s="95"/>
      <c r="PQL48" s="98"/>
      <c r="PQM48" s="98"/>
      <c r="PQN48" s="98"/>
      <c r="PQO48" s="98"/>
      <c r="PQP48" s="99"/>
      <c r="PQQ48" s="100"/>
      <c r="PQR48" s="100"/>
      <c r="PQS48" s="101"/>
      <c r="PQT48" s="102"/>
      <c r="PQU48" s="101"/>
      <c r="PQV48" s="101"/>
      <c r="PQW48" s="95"/>
      <c r="PQX48" s="96"/>
      <c r="PQY48" s="97"/>
      <c r="PQZ48" s="95"/>
      <c r="PRA48" s="98"/>
      <c r="PRB48" s="98"/>
      <c r="PRC48" s="98"/>
      <c r="PRD48" s="98"/>
      <c r="PRE48" s="99"/>
      <c r="PRF48" s="100"/>
      <c r="PRG48" s="100"/>
      <c r="PRH48" s="101"/>
      <c r="PRI48" s="102"/>
      <c r="PRJ48" s="101"/>
      <c r="PRK48" s="101"/>
      <c r="PRL48" s="95"/>
      <c r="PRM48" s="96"/>
      <c r="PRN48" s="97"/>
      <c r="PRO48" s="95"/>
      <c r="PRP48" s="98"/>
      <c r="PRQ48" s="98"/>
      <c r="PRR48" s="98"/>
      <c r="PRS48" s="98"/>
      <c r="PRT48" s="99"/>
      <c r="PRU48" s="100"/>
      <c r="PRV48" s="100"/>
      <c r="PRW48" s="101"/>
      <c r="PRX48" s="102"/>
      <c r="PRY48" s="101"/>
      <c r="PRZ48" s="101"/>
      <c r="PSA48" s="95"/>
      <c r="PSB48" s="96"/>
      <c r="PSC48" s="97"/>
      <c r="PSD48" s="95"/>
      <c r="PSE48" s="98"/>
      <c r="PSF48" s="98"/>
      <c r="PSG48" s="98"/>
      <c r="PSH48" s="98"/>
      <c r="PSI48" s="99"/>
      <c r="PSJ48" s="100"/>
      <c r="PSK48" s="100"/>
      <c r="PSL48" s="101"/>
      <c r="PSM48" s="102"/>
      <c r="PSN48" s="101"/>
      <c r="PSO48" s="101"/>
      <c r="PSP48" s="95"/>
      <c r="PSQ48" s="96"/>
      <c r="PSR48" s="97"/>
      <c r="PSS48" s="95"/>
      <c r="PST48" s="98"/>
      <c r="PSU48" s="98"/>
      <c r="PSV48" s="98"/>
      <c r="PSW48" s="98"/>
      <c r="PSX48" s="99"/>
      <c r="PSY48" s="100"/>
      <c r="PSZ48" s="100"/>
      <c r="PTA48" s="101"/>
      <c r="PTB48" s="102"/>
      <c r="PTC48" s="101"/>
      <c r="PTD48" s="101"/>
      <c r="PTE48" s="95"/>
      <c r="PTF48" s="96"/>
      <c r="PTG48" s="97"/>
      <c r="PTH48" s="95"/>
      <c r="PTI48" s="98"/>
      <c r="PTJ48" s="98"/>
      <c r="PTK48" s="98"/>
      <c r="PTL48" s="98"/>
      <c r="PTM48" s="99"/>
      <c r="PTN48" s="100"/>
      <c r="PTO48" s="100"/>
      <c r="PTP48" s="101"/>
      <c r="PTQ48" s="102"/>
      <c r="PTR48" s="101"/>
      <c r="PTS48" s="101"/>
      <c r="PTT48" s="95"/>
      <c r="PTU48" s="96"/>
      <c r="PTV48" s="97"/>
      <c r="PTW48" s="95"/>
      <c r="PTX48" s="98"/>
      <c r="PTY48" s="98"/>
      <c r="PTZ48" s="98"/>
      <c r="PUA48" s="98"/>
      <c r="PUB48" s="99"/>
      <c r="PUC48" s="100"/>
      <c r="PUD48" s="100"/>
      <c r="PUE48" s="101"/>
      <c r="PUF48" s="102"/>
      <c r="PUG48" s="101"/>
      <c r="PUH48" s="101"/>
      <c r="PUI48" s="95"/>
      <c r="PUJ48" s="96"/>
      <c r="PUK48" s="97"/>
      <c r="PUL48" s="95"/>
      <c r="PUM48" s="98"/>
      <c r="PUN48" s="98"/>
      <c r="PUO48" s="98"/>
      <c r="PUP48" s="98"/>
      <c r="PUQ48" s="99"/>
      <c r="PUR48" s="100"/>
      <c r="PUS48" s="100"/>
      <c r="PUT48" s="101"/>
      <c r="PUU48" s="102"/>
      <c r="PUV48" s="101"/>
      <c r="PUW48" s="101"/>
      <c r="PUX48" s="95"/>
      <c r="PUY48" s="96"/>
      <c r="PUZ48" s="97"/>
      <c r="PVA48" s="95"/>
      <c r="PVB48" s="98"/>
      <c r="PVC48" s="98"/>
      <c r="PVD48" s="98"/>
      <c r="PVE48" s="98"/>
      <c r="PVF48" s="99"/>
      <c r="PVG48" s="100"/>
      <c r="PVH48" s="100"/>
      <c r="PVI48" s="101"/>
      <c r="PVJ48" s="102"/>
      <c r="PVK48" s="101"/>
      <c r="PVL48" s="101"/>
      <c r="PVM48" s="95"/>
      <c r="PVN48" s="96"/>
      <c r="PVO48" s="97"/>
      <c r="PVP48" s="95"/>
      <c r="PVQ48" s="98"/>
      <c r="PVR48" s="98"/>
      <c r="PVS48" s="98"/>
      <c r="PVT48" s="98"/>
      <c r="PVU48" s="99"/>
      <c r="PVV48" s="100"/>
      <c r="PVW48" s="100"/>
      <c r="PVX48" s="101"/>
      <c r="PVY48" s="102"/>
      <c r="PVZ48" s="101"/>
      <c r="PWA48" s="101"/>
      <c r="PWB48" s="95"/>
      <c r="PWC48" s="96"/>
      <c r="PWD48" s="97"/>
      <c r="PWE48" s="95"/>
      <c r="PWF48" s="98"/>
      <c r="PWG48" s="98"/>
      <c r="PWH48" s="98"/>
      <c r="PWI48" s="98"/>
      <c r="PWJ48" s="99"/>
      <c r="PWK48" s="100"/>
      <c r="PWL48" s="100"/>
      <c r="PWM48" s="101"/>
      <c r="PWN48" s="102"/>
      <c r="PWO48" s="101"/>
      <c r="PWP48" s="101"/>
      <c r="PWQ48" s="95"/>
      <c r="PWR48" s="96"/>
      <c r="PWS48" s="97"/>
      <c r="PWT48" s="95"/>
      <c r="PWU48" s="98"/>
      <c r="PWV48" s="98"/>
      <c r="PWW48" s="98"/>
      <c r="PWX48" s="98"/>
      <c r="PWY48" s="99"/>
      <c r="PWZ48" s="100"/>
      <c r="PXA48" s="100"/>
      <c r="PXB48" s="101"/>
      <c r="PXC48" s="102"/>
      <c r="PXD48" s="101"/>
      <c r="PXE48" s="101"/>
      <c r="PXF48" s="95"/>
      <c r="PXG48" s="96"/>
      <c r="PXH48" s="97"/>
      <c r="PXI48" s="95"/>
      <c r="PXJ48" s="98"/>
      <c r="PXK48" s="98"/>
      <c r="PXL48" s="98"/>
      <c r="PXM48" s="98"/>
      <c r="PXN48" s="99"/>
      <c r="PXO48" s="100"/>
      <c r="PXP48" s="100"/>
      <c r="PXQ48" s="101"/>
      <c r="PXR48" s="102"/>
      <c r="PXS48" s="101"/>
      <c r="PXT48" s="101"/>
      <c r="PXU48" s="95"/>
      <c r="PXV48" s="96"/>
      <c r="PXW48" s="97"/>
      <c r="PXX48" s="95"/>
      <c r="PXY48" s="98"/>
      <c r="PXZ48" s="98"/>
      <c r="PYA48" s="98"/>
      <c r="PYB48" s="98"/>
      <c r="PYC48" s="99"/>
      <c r="PYD48" s="100"/>
      <c r="PYE48" s="100"/>
      <c r="PYF48" s="101"/>
      <c r="PYG48" s="102"/>
      <c r="PYH48" s="101"/>
      <c r="PYI48" s="101"/>
      <c r="PYJ48" s="95"/>
      <c r="PYK48" s="96"/>
      <c r="PYL48" s="97"/>
      <c r="PYM48" s="95"/>
      <c r="PYN48" s="98"/>
      <c r="PYO48" s="98"/>
      <c r="PYP48" s="98"/>
      <c r="PYQ48" s="98"/>
      <c r="PYR48" s="99"/>
      <c r="PYS48" s="100"/>
      <c r="PYT48" s="100"/>
      <c r="PYU48" s="101"/>
      <c r="PYV48" s="102"/>
      <c r="PYW48" s="101"/>
      <c r="PYX48" s="101"/>
      <c r="PYY48" s="95"/>
      <c r="PYZ48" s="96"/>
      <c r="PZA48" s="97"/>
      <c r="PZB48" s="95"/>
      <c r="PZC48" s="98"/>
      <c r="PZD48" s="98"/>
      <c r="PZE48" s="98"/>
      <c r="PZF48" s="98"/>
      <c r="PZG48" s="99"/>
      <c r="PZH48" s="100"/>
      <c r="PZI48" s="100"/>
      <c r="PZJ48" s="101"/>
      <c r="PZK48" s="102"/>
      <c r="PZL48" s="101"/>
      <c r="PZM48" s="101"/>
      <c r="PZN48" s="95"/>
      <c r="PZO48" s="96"/>
      <c r="PZP48" s="97"/>
      <c r="PZQ48" s="95"/>
      <c r="PZR48" s="98"/>
      <c r="PZS48" s="98"/>
      <c r="PZT48" s="98"/>
      <c r="PZU48" s="98"/>
      <c r="PZV48" s="99"/>
      <c r="PZW48" s="100"/>
      <c r="PZX48" s="100"/>
      <c r="PZY48" s="101"/>
      <c r="PZZ48" s="102"/>
      <c r="QAA48" s="101"/>
      <c r="QAB48" s="101"/>
      <c r="QAC48" s="95"/>
      <c r="QAD48" s="96"/>
      <c r="QAE48" s="97"/>
      <c r="QAF48" s="95"/>
      <c r="QAG48" s="98"/>
      <c r="QAH48" s="98"/>
      <c r="QAI48" s="98"/>
      <c r="QAJ48" s="98"/>
      <c r="QAK48" s="99"/>
      <c r="QAL48" s="100"/>
      <c r="QAM48" s="100"/>
      <c r="QAN48" s="101"/>
      <c r="QAO48" s="102"/>
      <c r="QAP48" s="101"/>
      <c r="QAQ48" s="101"/>
      <c r="QAR48" s="95"/>
      <c r="QAS48" s="96"/>
      <c r="QAT48" s="97"/>
      <c r="QAU48" s="95"/>
      <c r="QAV48" s="98"/>
      <c r="QAW48" s="98"/>
      <c r="QAX48" s="98"/>
      <c r="QAY48" s="98"/>
      <c r="QAZ48" s="99"/>
      <c r="QBA48" s="100"/>
      <c r="QBB48" s="100"/>
      <c r="QBC48" s="101"/>
      <c r="QBD48" s="102"/>
      <c r="QBE48" s="101"/>
      <c r="QBF48" s="101"/>
      <c r="QBG48" s="95"/>
      <c r="QBH48" s="96"/>
      <c r="QBI48" s="97"/>
      <c r="QBJ48" s="95"/>
      <c r="QBK48" s="98"/>
      <c r="QBL48" s="98"/>
      <c r="QBM48" s="98"/>
      <c r="QBN48" s="98"/>
      <c r="QBO48" s="99"/>
      <c r="QBP48" s="100"/>
      <c r="QBQ48" s="100"/>
      <c r="QBR48" s="101"/>
      <c r="QBS48" s="102"/>
      <c r="QBT48" s="101"/>
      <c r="QBU48" s="101"/>
      <c r="QBV48" s="95"/>
      <c r="QBW48" s="96"/>
      <c r="QBX48" s="97"/>
      <c r="QBY48" s="95"/>
      <c r="QBZ48" s="98"/>
      <c r="QCA48" s="98"/>
      <c r="QCB48" s="98"/>
      <c r="QCC48" s="98"/>
      <c r="QCD48" s="99"/>
      <c r="QCE48" s="100"/>
      <c r="QCF48" s="100"/>
      <c r="QCG48" s="101"/>
      <c r="QCH48" s="102"/>
      <c r="QCI48" s="101"/>
      <c r="QCJ48" s="101"/>
      <c r="QCK48" s="95"/>
      <c r="QCL48" s="96"/>
      <c r="QCM48" s="97"/>
      <c r="QCN48" s="95"/>
      <c r="QCO48" s="98"/>
      <c r="QCP48" s="98"/>
      <c r="QCQ48" s="98"/>
      <c r="QCR48" s="98"/>
      <c r="QCS48" s="99"/>
      <c r="QCT48" s="100"/>
      <c r="QCU48" s="100"/>
      <c r="QCV48" s="101"/>
      <c r="QCW48" s="102"/>
      <c r="QCX48" s="101"/>
      <c r="QCY48" s="101"/>
      <c r="QCZ48" s="95"/>
      <c r="QDA48" s="96"/>
      <c r="QDB48" s="97"/>
      <c r="QDC48" s="95"/>
      <c r="QDD48" s="98"/>
      <c r="QDE48" s="98"/>
      <c r="QDF48" s="98"/>
      <c r="QDG48" s="98"/>
      <c r="QDH48" s="99"/>
      <c r="QDI48" s="100"/>
      <c r="QDJ48" s="100"/>
      <c r="QDK48" s="101"/>
      <c r="QDL48" s="102"/>
      <c r="QDM48" s="101"/>
      <c r="QDN48" s="101"/>
      <c r="QDO48" s="95"/>
      <c r="QDP48" s="96"/>
      <c r="QDQ48" s="97"/>
      <c r="QDR48" s="95"/>
      <c r="QDS48" s="98"/>
      <c r="QDT48" s="98"/>
      <c r="QDU48" s="98"/>
      <c r="QDV48" s="98"/>
      <c r="QDW48" s="99"/>
      <c r="QDX48" s="100"/>
      <c r="QDY48" s="100"/>
      <c r="QDZ48" s="101"/>
      <c r="QEA48" s="102"/>
      <c r="QEB48" s="101"/>
      <c r="QEC48" s="101"/>
      <c r="QED48" s="95"/>
      <c r="QEE48" s="96"/>
      <c r="QEF48" s="97"/>
      <c r="QEG48" s="95"/>
      <c r="QEH48" s="98"/>
      <c r="QEI48" s="98"/>
      <c r="QEJ48" s="98"/>
      <c r="QEK48" s="98"/>
      <c r="QEL48" s="99"/>
      <c r="QEM48" s="100"/>
      <c r="QEN48" s="100"/>
      <c r="QEO48" s="101"/>
      <c r="QEP48" s="102"/>
      <c r="QEQ48" s="101"/>
      <c r="QER48" s="101"/>
      <c r="QES48" s="95"/>
      <c r="QET48" s="96"/>
      <c r="QEU48" s="97"/>
      <c r="QEV48" s="95"/>
      <c r="QEW48" s="98"/>
      <c r="QEX48" s="98"/>
      <c r="QEY48" s="98"/>
      <c r="QEZ48" s="98"/>
      <c r="QFA48" s="99"/>
      <c r="QFB48" s="100"/>
      <c r="QFC48" s="100"/>
      <c r="QFD48" s="101"/>
      <c r="QFE48" s="102"/>
      <c r="QFF48" s="101"/>
      <c r="QFG48" s="101"/>
      <c r="QFH48" s="95"/>
      <c r="QFI48" s="96"/>
      <c r="QFJ48" s="97"/>
      <c r="QFK48" s="95"/>
      <c r="QFL48" s="98"/>
      <c r="QFM48" s="98"/>
      <c r="QFN48" s="98"/>
      <c r="QFO48" s="98"/>
      <c r="QFP48" s="99"/>
      <c r="QFQ48" s="100"/>
      <c r="QFR48" s="100"/>
      <c r="QFS48" s="101"/>
      <c r="QFT48" s="102"/>
      <c r="QFU48" s="101"/>
      <c r="QFV48" s="101"/>
      <c r="QFW48" s="95"/>
      <c r="QFX48" s="96"/>
      <c r="QFY48" s="97"/>
      <c r="QFZ48" s="95"/>
      <c r="QGA48" s="98"/>
      <c r="QGB48" s="98"/>
      <c r="QGC48" s="98"/>
      <c r="QGD48" s="98"/>
      <c r="QGE48" s="99"/>
      <c r="QGF48" s="100"/>
      <c r="QGG48" s="100"/>
      <c r="QGH48" s="101"/>
      <c r="QGI48" s="102"/>
      <c r="QGJ48" s="101"/>
      <c r="QGK48" s="101"/>
      <c r="QGL48" s="95"/>
      <c r="QGM48" s="96"/>
      <c r="QGN48" s="97"/>
      <c r="QGO48" s="95"/>
      <c r="QGP48" s="98"/>
      <c r="QGQ48" s="98"/>
      <c r="QGR48" s="98"/>
      <c r="QGS48" s="98"/>
      <c r="QGT48" s="99"/>
      <c r="QGU48" s="100"/>
      <c r="QGV48" s="100"/>
      <c r="QGW48" s="101"/>
      <c r="QGX48" s="102"/>
      <c r="QGY48" s="101"/>
      <c r="QGZ48" s="101"/>
      <c r="QHA48" s="95"/>
      <c r="QHB48" s="96"/>
      <c r="QHC48" s="97"/>
      <c r="QHD48" s="95"/>
      <c r="QHE48" s="98"/>
      <c r="QHF48" s="98"/>
      <c r="QHG48" s="98"/>
      <c r="QHH48" s="98"/>
      <c r="QHI48" s="99"/>
      <c r="QHJ48" s="100"/>
      <c r="QHK48" s="100"/>
      <c r="QHL48" s="101"/>
      <c r="QHM48" s="102"/>
      <c r="QHN48" s="101"/>
      <c r="QHO48" s="101"/>
      <c r="QHP48" s="95"/>
      <c r="QHQ48" s="96"/>
      <c r="QHR48" s="97"/>
      <c r="QHS48" s="95"/>
      <c r="QHT48" s="98"/>
      <c r="QHU48" s="98"/>
      <c r="QHV48" s="98"/>
      <c r="QHW48" s="98"/>
      <c r="QHX48" s="99"/>
      <c r="QHY48" s="100"/>
      <c r="QHZ48" s="100"/>
      <c r="QIA48" s="101"/>
      <c r="QIB48" s="102"/>
      <c r="QIC48" s="101"/>
      <c r="QID48" s="101"/>
      <c r="QIE48" s="95"/>
      <c r="QIF48" s="96"/>
      <c r="QIG48" s="97"/>
      <c r="QIH48" s="95"/>
      <c r="QII48" s="98"/>
      <c r="QIJ48" s="98"/>
      <c r="QIK48" s="98"/>
      <c r="QIL48" s="98"/>
      <c r="QIM48" s="99"/>
      <c r="QIN48" s="100"/>
      <c r="QIO48" s="100"/>
      <c r="QIP48" s="101"/>
      <c r="QIQ48" s="102"/>
      <c r="QIR48" s="101"/>
      <c r="QIS48" s="101"/>
      <c r="QIT48" s="95"/>
      <c r="QIU48" s="96"/>
      <c r="QIV48" s="97"/>
      <c r="QIW48" s="95"/>
      <c r="QIX48" s="98"/>
      <c r="QIY48" s="98"/>
      <c r="QIZ48" s="98"/>
      <c r="QJA48" s="98"/>
      <c r="QJB48" s="99"/>
      <c r="QJC48" s="100"/>
      <c r="QJD48" s="100"/>
      <c r="QJE48" s="101"/>
      <c r="QJF48" s="102"/>
      <c r="QJG48" s="101"/>
      <c r="QJH48" s="101"/>
      <c r="QJI48" s="95"/>
      <c r="QJJ48" s="96"/>
      <c r="QJK48" s="97"/>
      <c r="QJL48" s="95"/>
      <c r="QJM48" s="98"/>
      <c r="QJN48" s="98"/>
      <c r="QJO48" s="98"/>
      <c r="QJP48" s="98"/>
      <c r="QJQ48" s="99"/>
      <c r="QJR48" s="100"/>
      <c r="QJS48" s="100"/>
      <c r="QJT48" s="101"/>
      <c r="QJU48" s="102"/>
      <c r="QJV48" s="101"/>
      <c r="QJW48" s="101"/>
      <c r="QJX48" s="95"/>
      <c r="QJY48" s="96"/>
      <c r="QJZ48" s="97"/>
      <c r="QKA48" s="95"/>
      <c r="QKB48" s="98"/>
      <c r="QKC48" s="98"/>
      <c r="QKD48" s="98"/>
      <c r="QKE48" s="98"/>
      <c r="QKF48" s="99"/>
      <c r="QKG48" s="100"/>
      <c r="QKH48" s="100"/>
      <c r="QKI48" s="101"/>
      <c r="QKJ48" s="102"/>
      <c r="QKK48" s="101"/>
      <c r="QKL48" s="101"/>
      <c r="QKM48" s="95"/>
      <c r="QKN48" s="96"/>
      <c r="QKO48" s="97"/>
      <c r="QKP48" s="95"/>
      <c r="QKQ48" s="98"/>
      <c r="QKR48" s="98"/>
      <c r="QKS48" s="98"/>
      <c r="QKT48" s="98"/>
      <c r="QKU48" s="99"/>
      <c r="QKV48" s="100"/>
      <c r="QKW48" s="100"/>
      <c r="QKX48" s="101"/>
      <c r="QKY48" s="102"/>
      <c r="QKZ48" s="101"/>
      <c r="QLA48" s="101"/>
      <c r="QLB48" s="95"/>
      <c r="QLC48" s="96"/>
      <c r="QLD48" s="97"/>
      <c r="QLE48" s="95"/>
      <c r="QLF48" s="98"/>
      <c r="QLG48" s="98"/>
      <c r="QLH48" s="98"/>
      <c r="QLI48" s="98"/>
      <c r="QLJ48" s="99"/>
      <c r="QLK48" s="100"/>
      <c r="QLL48" s="100"/>
      <c r="QLM48" s="101"/>
      <c r="QLN48" s="102"/>
      <c r="QLO48" s="101"/>
      <c r="QLP48" s="101"/>
      <c r="QLQ48" s="95"/>
      <c r="QLR48" s="96"/>
      <c r="QLS48" s="97"/>
      <c r="QLT48" s="95"/>
      <c r="QLU48" s="98"/>
      <c r="QLV48" s="98"/>
      <c r="QLW48" s="98"/>
      <c r="QLX48" s="98"/>
      <c r="QLY48" s="99"/>
      <c r="QLZ48" s="100"/>
      <c r="QMA48" s="100"/>
      <c r="QMB48" s="101"/>
      <c r="QMC48" s="102"/>
      <c r="QMD48" s="101"/>
      <c r="QME48" s="101"/>
      <c r="QMF48" s="95"/>
      <c r="QMG48" s="96"/>
      <c r="QMH48" s="97"/>
      <c r="QMI48" s="95"/>
      <c r="QMJ48" s="98"/>
      <c r="QMK48" s="98"/>
      <c r="QML48" s="98"/>
      <c r="QMM48" s="98"/>
      <c r="QMN48" s="99"/>
      <c r="QMO48" s="100"/>
      <c r="QMP48" s="100"/>
      <c r="QMQ48" s="101"/>
      <c r="QMR48" s="102"/>
      <c r="QMS48" s="101"/>
      <c r="QMT48" s="101"/>
      <c r="QMU48" s="95"/>
      <c r="QMV48" s="96"/>
      <c r="QMW48" s="97"/>
      <c r="QMX48" s="95"/>
      <c r="QMY48" s="98"/>
      <c r="QMZ48" s="98"/>
      <c r="QNA48" s="98"/>
      <c r="QNB48" s="98"/>
      <c r="QNC48" s="99"/>
      <c r="QND48" s="100"/>
      <c r="QNE48" s="100"/>
      <c r="QNF48" s="101"/>
      <c r="QNG48" s="102"/>
      <c r="QNH48" s="101"/>
      <c r="QNI48" s="101"/>
      <c r="QNJ48" s="95"/>
      <c r="QNK48" s="96"/>
      <c r="QNL48" s="97"/>
      <c r="QNM48" s="95"/>
      <c r="QNN48" s="98"/>
      <c r="QNO48" s="98"/>
      <c r="QNP48" s="98"/>
      <c r="QNQ48" s="98"/>
      <c r="QNR48" s="99"/>
      <c r="QNS48" s="100"/>
      <c r="QNT48" s="100"/>
      <c r="QNU48" s="101"/>
      <c r="QNV48" s="102"/>
      <c r="QNW48" s="101"/>
      <c r="QNX48" s="101"/>
      <c r="QNY48" s="95"/>
      <c r="QNZ48" s="96"/>
      <c r="QOA48" s="97"/>
      <c r="QOB48" s="95"/>
      <c r="QOC48" s="98"/>
      <c r="QOD48" s="98"/>
      <c r="QOE48" s="98"/>
      <c r="QOF48" s="98"/>
      <c r="QOG48" s="99"/>
      <c r="QOH48" s="100"/>
      <c r="QOI48" s="100"/>
      <c r="QOJ48" s="101"/>
      <c r="QOK48" s="102"/>
      <c r="QOL48" s="101"/>
      <c r="QOM48" s="101"/>
      <c r="QON48" s="95"/>
      <c r="QOO48" s="96"/>
      <c r="QOP48" s="97"/>
      <c r="QOQ48" s="95"/>
      <c r="QOR48" s="98"/>
      <c r="QOS48" s="98"/>
      <c r="QOT48" s="98"/>
      <c r="QOU48" s="98"/>
      <c r="QOV48" s="99"/>
      <c r="QOW48" s="100"/>
      <c r="QOX48" s="100"/>
      <c r="QOY48" s="101"/>
      <c r="QOZ48" s="102"/>
      <c r="QPA48" s="101"/>
      <c r="QPB48" s="101"/>
      <c r="QPC48" s="95"/>
      <c r="QPD48" s="96"/>
      <c r="QPE48" s="97"/>
      <c r="QPF48" s="95"/>
      <c r="QPG48" s="98"/>
      <c r="QPH48" s="98"/>
      <c r="QPI48" s="98"/>
      <c r="QPJ48" s="98"/>
      <c r="QPK48" s="99"/>
      <c r="QPL48" s="100"/>
      <c r="QPM48" s="100"/>
      <c r="QPN48" s="101"/>
      <c r="QPO48" s="102"/>
      <c r="QPP48" s="101"/>
      <c r="QPQ48" s="101"/>
      <c r="QPR48" s="95"/>
      <c r="QPS48" s="96"/>
      <c r="QPT48" s="97"/>
      <c r="QPU48" s="95"/>
      <c r="QPV48" s="98"/>
      <c r="QPW48" s="98"/>
      <c r="QPX48" s="98"/>
      <c r="QPY48" s="98"/>
      <c r="QPZ48" s="99"/>
      <c r="QQA48" s="100"/>
      <c r="QQB48" s="100"/>
      <c r="QQC48" s="101"/>
      <c r="QQD48" s="102"/>
      <c r="QQE48" s="101"/>
      <c r="QQF48" s="101"/>
      <c r="QQG48" s="95"/>
      <c r="QQH48" s="96"/>
      <c r="QQI48" s="97"/>
      <c r="QQJ48" s="95"/>
      <c r="QQK48" s="98"/>
      <c r="QQL48" s="98"/>
      <c r="QQM48" s="98"/>
      <c r="QQN48" s="98"/>
      <c r="QQO48" s="99"/>
      <c r="QQP48" s="100"/>
      <c r="QQQ48" s="100"/>
      <c r="QQR48" s="101"/>
      <c r="QQS48" s="102"/>
      <c r="QQT48" s="101"/>
      <c r="QQU48" s="101"/>
      <c r="QQV48" s="95"/>
      <c r="QQW48" s="96"/>
      <c r="QQX48" s="97"/>
      <c r="QQY48" s="95"/>
      <c r="QQZ48" s="98"/>
      <c r="QRA48" s="98"/>
      <c r="QRB48" s="98"/>
      <c r="QRC48" s="98"/>
      <c r="QRD48" s="99"/>
      <c r="QRE48" s="100"/>
      <c r="QRF48" s="100"/>
      <c r="QRG48" s="101"/>
      <c r="QRH48" s="102"/>
      <c r="QRI48" s="101"/>
      <c r="QRJ48" s="101"/>
      <c r="QRK48" s="95"/>
      <c r="QRL48" s="96"/>
      <c r="QRM48" s="97"/>
      <c r="QRN48" s="95"/>
      <c r="QRO48" s="98"/>
      <c r="QRP48" s="98"/>
      <c r="QRQ48" s="98"/>
      <c r="QRR48" s="98"/>
      <c r="QRS48" s="99"/>
      <c r="QRT48" s="100"/>
      <c r="QRU48" s="100"/>
      <c r="QRV48" s="101"/>
      <c r="QRW48" s="102"/>
      <c r="QRX48" s="101"/>
      <c r="QRY48" s="101"/>
      <c r="QRZ48" s="95"/>
      <c r="QSA48" s="96"/>
      <c r="QSB48" s="97"/>
      <c r="QSC48" s="95"/>
      <c r="QSD48" s="98"/>
      <c r="QSE48" s="98"/>
      <c r="QSF48" s="98"/>
      <c r="QSG48" s="98"/>
      <c r="QSH48" s="99"/>
      <c r="QSI48" s="100"/>
      <c r="QSJ48" s="100"/>
      <c r="QSK48" s="101"/>
      <c r="QSL48" s="102"/>
      <c r="QSM48" s="101"/>
      <c r="QSN48" s="101"/>
      <c r="QSO48" s="95"/>
      <c r="QSP48" s="96"/>
      <c r="QSQ48" s="97"/>
      <c r="QSR48" s="95"/>
      <c r="QSS48" s="98"/>
      <c r="QST48" s="98"/>
      <c r="QSU48" s="98"/>
      <c r="QSV48" s="98"/>
      <c r="QSW48" s="99"/>
      <c r="QSX48" s="100"/>
      <c r="QSY48" s="100"/>
      <c r="QSZ48" s="101"/>
      <c r="QTA48" s="102"/>
      <c r="QTB48" s="101"/>
      <c r="QTC48" s="101"/>
      <c r="QTD48" s="95"/>
      <c r="QTE48" s="96"/>
      <c r="QTF48" s="97"/>
      <c r="QTG48" s="95"/>
      <c r="QTH48" s="98"/>
      <c r="QTI48" s="98"/>
      <c r="QTJ48" s="98"/>
      <c r="QTK48" s="98"/>
      <c r="QTL48" s="99"/>
      <c r="QTM48" s="100"/>
      <c r="QTN48" s="100"/>
      <c r="QTO48" s="101"/>
      <c r="QTP48" s="102"/>
      <c r="QTQ48" s="101"/>
      <c r="QTR48" s="101"/>
      <c r="QTS48" s="95"/>
      <c r="QTT48" s="96"/>
      <c r="QTU48" s="97"/>
      <c r="QTV48" s="95"/>
      <c r="QTW48" s="98"/>
      <c r="QTX48" s="98"/>
      <c r="QTY48" s="98"/>
      <c r="QTZ48" s="98"/>
      <c r="QUA48" s="99"/>
      <c r="QUB48" s="100"/>
      <c r="QUC48" s="100"/>
      <c r="QUD48" s="101"/>
      <c r="QUE48" s="102"/>
      <c r="QUF48" s="101"/>
      <c r="QUG48" s="101"/>
      <c r="QUH48" s="95"/>
      <c r="QUI48" s="96"/>
      <c r="QUJ48" s="97"/>
      <c r="QUK48" s="95"/>
      <c r="QUL48" s="98"/>
      <c r="QUM48" s="98"/>
      <c r="QUN48" s="98"/>
      <c r="QUO48" s="98"/>
      <c r="QUP48" s="99"/>
      <c r="QUQ48" s="100"/>
      <c r="QUR48" s="100"/>
      <c r="QUS48" s="101"/>
      <c r="QUT48" s="102"/>
      <c r="QUU48" s="101"/>
      <c r="QUV48" s="101"/>
      <c r="QUW48" s="95"/>
      <c r="QUX48" s="96"/>
      <c r="QUY48" s="97"/>
      <c r="QUZ48" s="95"/>
      <c r="QVA48" s="98"/>
      <c r="QVB48" s="98"/>
      <c r="QVC48" s="98"/>
      <c r="QVD48" s="98"/>
      <c r="QVE48" s="99"/>
      <c r="QVF48" s="100"/>
      <c r="QVG48" s="100"/>
      <c r="QVH48" s="101"/>
      <c r="QVI48" s="102"/>
      <c r="QVJ48" s="101"/>
      <c r="QVK48" s="101"/>
      <c r="QVL48" s="95"/>
      <c r="QVM48" s="96"/>
      <c r="QVN48" s="97"/>
      <c r="QVO48" s="95"/>
      <c r="QVP48" s="98"/>
      <c r="QVQ48" s="98"/>
      <c r="QVR48" s="98"/>
      <c r="QVS48" s="98"/>
      <c r="QVT48" s="99"/>
      <c r="QVU48" s="100"/>
      <c r="QVV48" s="100"/>
      <c r="QVW48" s="101"/>
      <c r="QVX48" s="102"/>
      <c r="QVY48" s="101"/>
      <c r="QVZ48" s="101"/>
      <c r="QWA48" s="95"/>
      <c r="QWB48" s="96"/>
      <c r="QWC48" s="97"/>
      <c r="QWD48" s="95"/>
      <c r="QWE48" s="98"/>
      <c r="QWF48" s="98"/>
      <c r="QWG48" s="98"/>
      <c r="QWH48" s="98"/>
      <c r="QWI48" s="99"/>
      <c r="QWJ48" s="100"/>
      <c r="QWK48" s="100"/>
      <c r="QWL48" s="101"/>
      <c r="QWM48" s="102"/>
      <c r="QWN48" s="101"/>
      <c r="QWO48" s="101"/>
      <c r="QWP48" s="95"/>
      <c r="QWQ48" s="96"/>
      <c r="QWR48" s="97"/>
      <c r="QWS48" s="95"/>
      <c r="QWT48" s="98"/>
      <c r="QWU48" s="98"/>
      <c r="QWV48" s="98"/>
      <c r="QWW48" s="98"/>
      <c r="QWX48" s="99"/>
      <c r="QWY48" s="100"/>
      <c r="QWZ48" s="100"/>
      <c r="QXA48" s="101"/>
      <c r="QXB48" s="102"/>
      <c r="QXC48" s="101"/>
      <c r="QXD48" s="101"/>
      <c r="QXE48" s="95"/>
      <c r="QXF48" s="96"/>
      <c r="QXG48" s="97"/>
      <c r="QXH48" s="95"/>
      <c r="QXI48" s="98"/>
      <c r="QXJ48" s="98"/>
      <c r="QXK48" s="98"/>
      <c r="QXL48" s="98"/>
      <c r="QXM48" s="99"/>
      <c r="QXN48" s="100"/>
      <c r="QXO48" s="100"/>
      <c r="QXP48" s="101"/>
      <c r="QXQ48" s="102"/>
      <c r="QXR48" s="101"/>
      <c r="QXS48" s="101"/>
      <c r="QXT48" s="95"/>
      <c r="QXU48" s="96"/>
      <c r="QXV48" s="97"/>
      <c r="QXW48" s="95"/>
      <c r="QXX48" s="98"/>
      <c r="QXY48" s="98"/>
      <c r="QXZ48" s="98"/>
      <c r="QYA48" s="98"/>
      <c r="QYB48" s="99"/>
      <c r="QYC48" s="100"/>
      <c r="QYD48" s="100"/>
      <c r="QYE48" s="101"/>
      <c r="QYF48" s="102"/>
      <c r="QYG48" s="101"/>
      <c r="QYH48" s="101"/>
      <c r="QYI48" s="95"/>
      <c r="QYJ48" s="96"/>
      <c r="QYK48" s="97"/>
      <c r="QYL48" s="95"/>
      <c r="QYM48" s="98"/>
      <c r="QYN48" s="98"/>
      <c r="QYO48" s="98"/>
      <c r="QYP48" s="98"/>
      <c r="QYQ48" s="99"/>
      <c r="QYR48" s="100"/>
      <c r="QYS48" s="100"/>
      <c r="QYT48" s="101"/>
      <c r="QYU48" s="102"/>
      <c r="QYV48" s="101"/>
      <c r="QYW48" s="101"/>
      <c r="QYX48" s="95"/>
      <c r="QYY48" s="96"/>
      <c r="QYZ48" s="97"/>
      <c r="QZA48" s="95"/>
      <c r="QZB48" s="98"/>
      <c r="QZC48" s="98"/>
      <c r="QZD48" s="98"/>
      <c r="QZE48" s="98"/>
      <c r="QZF48" s="99"/>
      <c r="QZG48" s="100"/>
      <c r="QZH48" s="100"/>
      <c r="QZI48" s="101"/>
      <c r="QZJ48" s="102"/>
      <c r="QZK48" s="101"/>
      <c r="QZL48" s="101"/>
      <c r="QZM48" s="95"/>
      <c r="QZN48" s="96"/>
      <c r="QZO48" s="97"/>
      <c r="QZP48" s="95"/>
      <c r="QZQ48" s="98"/>
      <c r="QZR48" s="98"/>
      <c r="QZS48" s="98"/>
      <c r="QZT48" s="98"/>
      <c r="QZU48" s="99"/>
      <c r="QZV48" s="100"/>
      <c r="QZW48" s="100"/>
      <c r="QZX48" s="101"/>
      <c r="QZY48" s="102"/>
      <c r="QZZ48" s="101"/>
      <c r="RAA48" s="101"/>
      <c r="RAB48" s="95"/>
      <c r="RAC48" s="96"/>
      <c r="RAD48" s="97"/>
      <c r="RAE48" s="95"/>
      <c r="RAF48" s="98"/>
      <c r="RAG48" s="98"/>
      <c r="RAH48" s="98"/>
      <c r="RAI48" s="98"/>
      <c r="RAJ48" s="99"/>
      <c r="RAK48" s="100"/>
      <c r="RAL48" s="100"/>
      <c r="RAM48" s="101"/>
      <c r="RAN48" s="102"/>
      <c r="RAO48" s="101"/>
      <c r="RAP48" s="101"/>
      <c r="RAQ48" s="95"/>
      <c r="RAR48" s="96"/>
      <c r="RAS48" s="97"/>
      <c r="RAT48" s="95"/>
      <c r="RAU48" s="98"/>
      <c r="RAV48" s="98"/>
      <c r="RAW48" s="98"/>
      <c r="RAX48" s="98"/>
      <c r="RAY48" s="99"/>
      <c r="RAZ48" s="100"/>
      <c r="RBA48" s="100"/>
      <c r="RBB48" s="101"/>
      <c r="RBC48" s="102"/>
      <c r="RBD48" s="101"/>
      <c r="RBE48" s="101"/>
      <c r="RBF48" s="95"/>
      <c r="RBG48" s="96"/>
      <c r="RBH48" s="97"/>
      <c r="RBI48" s="95"/>
      <c r="RBJ48" s="98"/>
      <c r="RBK48" s="98"/>
      <c r="RBL48" s="98"/>
      <c r="RBM48" s="98"/>
      <c r="RBN48" s="99"/>
      <c r="RBO48" s="100"/>
      <c r="RBP48" s="100"/>
      <c r="RBQ48" s="101"/>
      <c r="RBR48" s="102"/>
      <c r="RBS48" s="101"/>
      <c r="RBT48" s="101"/>
      <c r="RBU48" s="95"/>
      <c r="RBV48" s="96"/>
      <c r="RBW48" s="97"/>
      <c r="RBX48" s="95"/>
      <c r="RBY48" s="98"/>
      <c r="RBZ48" s="98"/>
      <c r="RCA48" s="98"/>
      <c r="RCB48" s="98"/>
      <c r="RCC48" s="99"/>
      <c r="RCD48" s="100"/>
      <c r="RCE48" s="100"/>
      <c r="RCF48" s="101"/>
      <c r="RCG48" s="102"/>
      <c r="RCH48" s="101"/>
      <c r="RCI48" s="101"/>
      <c r="RCJ48" s="95"/>
      <c r="RCK48" s="96"/>
      <c r="RCL48" s="97"/>
      <c r="RCM48" s="95"/>
      <c r="RCN48" s="98"/>
      <c r="RCO48" s="98"/>
      <c r="RCP48" s="98"/>
      <c r="RCQ48" s="98"/>
      <c r="RCR48" s="99"/>
      <c r="RCS48" s="100"/>
      <c r="RCT48" s="100"/>
      <c r="RCU48" s="101"/>
      <c r="RCV48" s="102"/>
      <c r="RCW48" s="101"/>
      <c r="RCX48" s="101"/>
      <c r="RCY48" s="95"/>
      <c r="RCZ48" s="96"/>
      <c r="RDA48" s="97"/>
      <c r="RDB48" s="95"/>
      <c r="RDC48" s="98"/>
      <c r="RDD48" s="98"/>
      <c r="RDE48" s="98"/>
      <c r="RDF48" s="98"/>
      <c r="RDG48" s="99"/>
      <c r="RDH48" s="100"/>
      <c r="RDI48" s="100"/>
      <c r="RDJ48" s="101"/>
      <c r="RDK48" s="102"/>
      <c r="RDL48" s="101"/>
      <c r="RDM48" s="101"/>
      <c r="RDN48" s="95"/>
      <c r="RDO48" s="96"/>
      <c r="RDP48" s="97"/>
      <c r="RDQ48" s="95"/>
      <c r="RDR48" s="98"/>
      <c r="RDS48" s="98"/>
      <c r="RDT48" s="98"/>
      <c r="RDU48" s="98"/>
      <c r="RDV48" s="99"/>
      <c r="RDW48" s="100"/>
      <c r="RDX48" s="100"/>
      <c r="RDY48" s="101"/>
      <c r="RDZ48" s="102"/>
      <c r="REA48" s="101"/>
      <c r="REB48" s="101"/>
      <c r="REC48" s="95"/>
      <c r="RED48" s="96"/>
      <c r="REE48" s="97"/>
      <c r="REF48" s="95"/>
      <c r="REG48" s="98"/>
      <c r="REH48" s="98"/>
      <c r="REI48" s="98"/>
      <c r="REJ48" s="98"/>
      <c r="REK48" s="99"/>
      <c r="REL48" s="100"/>
      <c r="REM48" s="100"/>
      <c r="REN48" s="101"/>
      <c r="REO48" s="102"/>
      <c r="REP48" s="101"/>
      <c r="REQ48" s="101"/>
      <c r="RER48" s="95"/>
      <c r="RES48" s="96"/>
      <c r="RET48" s="97"/>
      <c r="REU48" s="95"/>
      <c r="REV48" s="98"/>
      <c r="REW48" s="98"/>
      <c r="REX48" s="98"/>
      <c r="REY48" s="98"/>
      <c r="REZ48" s="99"/>
      <c r="RFA48" s="100"/>
      <c r="RFB48" s="100"/>
      <c r="RFC48" s="101"/>
      <c r="RFD48" s="102"/>
      <c r="RFE48" s="101"/>
      <c r="RFF48" s="101"/>
      <c r="RFG48" s="95"/>
      <c r="RFH48" s="96"/>
      <c r="RFI48" s="97"/>
      <c r="RFJ48" s="95"/>
      <c r="RFK48" s="98"/>
      <c r="RFL48" s="98"/>
      <c r="RFM48" s="98"/>
      <c r="RFN48" s="98"/>
      <c r="RFO48" s="99"/>
      <c r="RFP48" s="100"/>
      <c r="RFQ48" s="100"/>
      <c r="RFR48" s="101"/>
      <c r="RFS48" s="102"/>
      <c r="RFT48" s="101"/>
      <c r="RFU48" s="101"/>
      <c r="RFV48" s="95"/>
      <c r="RFW48" s="96"/>
      <c r="RFX48" s="97"/>
      <c r="RFY48" s="95"/>
      <c r="RFZ48" s="98"/>
      <c r="RGA48" s="98"/>
      <c r="RGB48" s="98"/>
      <c r="RGC48" s="98"/>
      <c r="RGD48" s="99"/>
      <c r="RGE48" s="100"/>
      <c r="RGF48" s="100"/>
      <c r="RGG48" s="101"/>
      <c r="RGH48" s="102"/>
      <c r="RGI48" s="101"/>
      <c r="RGJ48" s="101"/>
      <c r="RGK48" s="95"/>
      <c r="RGL48" s="96"/>
      <c r="RGM48" s="97"/>
      <c r="RGN48" s="95"/>
      <c r="RGO48" s="98"/>
      <c r="RGP48" s="98"/>
      <c r="RGQ48" s="98"/>
      <c r="RGR48" s="98"/>
      <c r="RGS48" s="99"/>
      <c r="RGT48" s="100"/>
      <c r="RGU48" s="100"/>
      <c r="RGV48" s="101"/>
      <c r="RGW48" s="102"/>
      <c r="RGX48" s="101"/>
      <c r="RGY48" s="101"/>
      <c r="RGZ48" s="95"/>
      <c r="RHA48" s="96"/>
      <c r="RHB48" s="97"/>
      <c r="RHC48" s="95"/>
      <c r="RHD48" s="98"/>
      <c r="RHE48" s="98"/>
      <c r="RHF48" s="98"/>
      <c r="RHG48" s="98"/>
      <c r="RHH48" s="99"/>
      <c r="RHI48" s="100"/>
      <c r="RHJ48" s="100"/>
      <c r="RHK48" s="101"/>
      <c r="RHL48" s="102"/>
      <c r="RHM48" s="101"/>
      <c r="RHN48" s="101"/>
      <c r="RHO48" s="95"/>
      <c r="RHP48" s="96"/>
      <c r="RHQ48" s="97"/>
      <c r="RHR48" s="95"/>
      <c r="RHS48" s="98"/>
      <c r="RHT48" s="98"/>
      <c r="RHU48" s="98"/>
      <c r="RHV48" s="98"/>
      <c r="RHW48" s="99"/>
      <c r="RHX48" s="100"/>
      <c r="RHY48" s="100"/>
      <c r="RHZ48" s="101"/>
      <c r="RIA48" s="102"/>
      <c r="RIB48" s="101"/>
      <c r="RIC48" s="101"/>
      <c r="RID48" s="95"/>
      <c r="RIE48" s="96"/>
      <c r="RIF48" s="97"/>
      <c r="RIG48" s="95"/>
      <c r="RIH48" s="98"/>
      <c r="RII48" s="98"/>
      <c r="RIJ48" s="98"/>
      <c r="RIK48" s="98"/>
      <c r="RIL48" s="99"/>
      <c r="RIM48" s="100"/>
      <c r="RIN48" s="100"/>
      <c r="RIO48" s="101"/>
      <c r="RIP48" s="102"/>
      <c r="RIQ48" s="101"/>
      <c r="RIR48" s="101"/>
      <c r="RIS48" s="95"/>
      <c r="RIT48" s="96"/>
      <c r="RIU48" s="97"/>
      <c r="RIV48" s="95"/>
      <c r="RIW48" s="98"/>
      <c r="RIX48" s="98"/>
      <c r="RIY48" s="98"/>
      <c r="RIZ48" s="98"/>
      <c r="RJA48" s="99"/>
      <c r="RJB48" s="100"/>
      <c r="RJC48" s="100"/>
      <c r="RJD48" s="101"/>
      <c r="RJE48" s="102"/>
      <c r="RJF48" s="101"/>
      <c r="RJG48" s="101"/>
      <c r="RJH48" s="95"/>
      <c r="RJI48" s="96"/>
      <c r="RJJ48" s="97"/>
      <c r="RJK48" s="95"/>
      <c r="RJL48" s="98"/>
      <c r="RJM48" s="98"/>
      <c r="RJN48" s="98"/>
      <c r="RJO48" s="98"/>
      <c r="RJP48" s="99"/>
      <c r="RJQ48" s="100"/>
      <c r="RJR48" s="100"/>
      <c r="RJS48" s="101"/>
      <c r="RJT48" s="102"/>
      <c r="RJU48" s="101"/>
      <c r="RJV48" s="101"/>
      <c r="RJW48" s="95"/>
      <c r="RJX48" s="96"/>
      <c r="RJY48" s="97"/>
      <c r="RJZ48" s="95"/>
      <c r="RKA48" s="98"/>
      <c r="RKB48" s="98"/>
      <c r="RKC48" s="98"/>
      <c r="RKD48" s="98"/>
      <c r="RKE48" s="99"/>
      <c r="RKF48" s="100"/>
      <c r="RKG48" s="100"/>
      <c r="RKH48" s="101"/>
      <c r="RKI48" s="102"/>
      <c r="RKJ48" s="101"/>
      <c r="RKK48" s="101"/>
      <c r="RKL48" s="95"/>
      <c r="RKM48" s="96"/>
      <c r="RKN48" s="97"/>
      <c r="RKO48" s="95"/>
      <c r="RKP48" s="98"/>
      <c r="RKQ48" s="98"/>
      <c r="RKR48" s="98"/>
      <c r="RKS48" s="98"/>
      <c r="RKT48" s="99"/>
      <c r="RKU48" s="100"/>
      <c r="RKV48" s="100"/>
      <c r="RKW48" s="101"/>
      <c r="RKX48" s="102"/>
      <c r="RKY48" s="101"/>
      <c r="RKZ48" s="101"/>
      <c r="RLA48" s="95"/>
      <c r="RLB48" s="96"/>
      <c r="RLC48" s="97"/>
      <c r="RLD48" s="95"/>
      <c r="RLE48" s="98"/>
      <c r="RLF48" s="98"/>
      <c r="RLG48" s="98"/>
      <c r="RLH48" s="98"/>
      <c r="RLI48" s="99"/>
      <c r="RLJ48" s="100"/>
      <c r="RLK48" s="100"/>
      <c r="RLL48" s="101"/>
      <c r="RLM48" s="102"/>
      <c r="RLN48" s="101"/>
      <c r="RLO48" s="101"/>
      <c r="RLP48" s="95"/>
      <c r="RLQ48" s="96"/>
      <c r="RLR48" s="97"/>
      <c r="RLS48" s="95"/>
      <c r="RLT48" s="98"/>
      <c r="RLU48" s="98"/>
      <c r="RLV48" s="98"/>
      <c r="RLW48" s="98"/>
      <c r="RLX48" s="99"/>
      <c r="RLY48" s="100"/>
      <c r="RLZ48" s="100"/>
      <c r="RMA48" s="101"/>
      <c r="RMB48" s="102"/>
      <c r="RMC48" s="101"/>
      <c r="RMD48" s="101"/>
      <c r="RME48" s="95"/>
      <c r="RMF48" s="96"/>
      <c r="RMG48" s="97"/>
      <c r="RMH48" s="95"/>
      <c r="RMI48" s="98"/>
      <c r="RMJ48" s="98"/>
      <c r="RMK48" s="98"/>
      <c r="RML48" s="98"/>
      <c r="RMM48" s="99"/>
      <c r="RMN48" s="100"/>
      <c r="RMO48" s="100"/>
      <c r="RMP48" s="101"/>
      <c r="RMQ48" s="102"/>
      <c r="RMR48" s="101"/>
      <c r="RMS48" s="101"/>
      <c r="RMT48" s="95"/>
      <c r="RMU48" s="96"/>
      <c r="RMV48" s="97"/>
      <c r="RMW48" s="95"/>
      <c r="RMX48" s="98"/>
      <c r="RMY48" s="98"/>
      <c r="RMZ48" s="98"/>
      <c r="RNA48" s="98"/>
      <c r="RNB48" s="99"/>
      <c r="RNC48" s="100"/>
      <c r="RND48" s="100"/>
      <c r="RNE48" s="101"/>
      <c r="RNF48" s="102"/>
      <c r="RNG48" s="101"/>
      <c r="RNH48" s="101"/>
      <c r="RNI48" s="95"/>
      <c r="RNJ48" s="96"/>
      <c r="RNK48" s="97"/>
      <c r="RNL48" s="95"/>
      <c r="RNM48" s="98"/>
      <c r="RNN48" s="98"/>
      <c r="RNO48" s="98"/>
      <c r="RNP48" s="98"/>
      <c r="RNQ48" s="99"/>
      <c r="RNR48" s="100"/>
      <c r="RNS48" s="100"/>
      <c r="RNT48" s="101"/>
      <c r="RNU48" s="102"/>
      <c r="RNV48" s="101"/>
      <c r="RNW48" s="101"/>
      <c r="RNX48" s="95"/>
      <c r="RNY48" s="96"/>
      <c r="RNZ48" s="97"/>
      <c r="ROA48" s="95"/>
      <c r="ROB48" s="98"/>
      <c r="ROC48" s="98"/>
      <c r="ROD48" s="98"/>
      <c r="ROE48" s="98"/>
      <c r="ROF48" s="99"/>
      <c r="ROG48" s="100"/>
      <c r="ROH48" s="100"/>
      <c r="ROI48" s="101"/>
      <c r="ROJ48" s="102"/>
      <c r="ROK48" s="101"/>
      <c r="ROL48" s="101"/>
      <c r="ROM48" s="95"/>
      <c r="RON48" s="96"/>
      <c r="ROO48" s="97"/>
      <c r="ROP48" s="95"/>
      <c r="ROQ48" s="98"/>
      <c r="ROR48" s="98"/>
      <c r="ROS48" s="98"/>
      <c r="ROT48" s="98"/>
      <c r="ROU48" s="99"/>
      <c r="ROV48" s="100"/>
      <c r="ROW48" s="100"/>
      <c r="ROX48" s="101"/>
      <c r="ROY48" s="102"/>
      <c r="ROZ48" s="101"/>
      <c r="RPA48" s="101"/>
      <c r="RPB48" s="95"/>
      <c r="RPC48" s="96"/>
      <c r="RPD48" s="97"/>
      <c r="RPE48" s="95"/>
      <c r="RPF48" s="98"/>
      <c r="RPG48" s="98"/>
      <c r="RPH48" s="98"/>
      <c r="RPI48" s="98"/>
      <c r="RPJ48" s="99"/>
      <c r="RPK48" s="100"/>
      <c r="RPL48" s="100"/>
      <c r="RPM48" s="101"/>
      <c r="RPN48" s="102"/>
      <c r="RPO48" s="101"/>
      <c r="RPP48" s="101"/>
      <c r="RPQ48" s="95"/>
      <c r="RPR48" s="96"/>
      <c r="RPS48" s="97"/>
      <c r="RPT48" s="95"/>
      <c r="RPU48" s="98"/>
      <c r="RPV48" s="98"/>
      <c r="RPW48" s="98"/>
      <c r="RPX48" s="98"/>
      <c r="RPY48" s="99"/>
      <c r="RPZ48" s="100"/>
      <c r="RQA48" s="100"/>
      <c r="RQB48" s="101"/>
      <c r="RQC48" s="102"/>
      <c r="RQD48" s="101"/>
      <c r="RQE48" s="101"/>
      <c r="RQF48" s="95"/>
      <c r="RQG48" s="96"/>
      <c r="RQH48" s="97"/>
      <c r="RQI48" s="95"/>
      <c r="RQJ48" s="98"/>
      <c r="RQK48" s="98"/>
      <c r="RQL48" s="98"/>
      <c r="RQM48" s="98"/>
      <c r="RQN48" s="99"/>
      <c r="RQO48" s="100"/>
      <c r="RQP48" s="100"/>
      <c r="RQQ48" s="101"/>
      <c r="RQR48" s="102"/>
      <c r="RQS48" s="101"/>
      <c r="RQT48" s="101"/>
      <c r="RQU48" s="95"/>
      <c r="RQV48" s="96"/>
      <c r="RQW48" s="97"/>
      <c r="RQX48" s="95"/>
      <c r="RQY48" s="98"/>
      <c r="RQZ48" s="98"/>
      <c r="RRA48" s="98"/>
      <c r="RRB48" s="98"/>
      <c r="RRC48" s="99"/>
      <c r="RRD48" s="100"/>
      <c r="RRE48" s="100"/>
      <c r="RRF48" s="101"/>
      <c r="RRG48" s="102"/>
      <c r="RRH48" s="101"/>
      <c r="RRI48" s="101"/>
      <c r="RRJ48" s="95"/>
      <c r="RRK48" s="96"/>
      <c r="RRL48" s="97"/>
      <c r="RRM48" s="95"/>
      <c r="RRN48" s="98"/>
      <c r="RRO48" s="98"/>
      <c r="RRP48" s="98"/>
      <c r="RRQ48" s="98"/>
      <c r="RRR48" s="99"/>
      <c r="RRS48" s="100"/>
      <c r="RRT48" s="100"/>
      <c r="RRU48" s="101"/>
      <c r="RRV48" s="102"/>
      <c r="RRW48" s="101"/>
      <c r="RRX48" s="101"/>
      <c r="RRY48" s="95"/>
      <c r="RRZ48" s="96"/>
      <c r="RSA48" s="97"/>
      <c r="RSB48" s="95"/>
      <c r="RSC48" s="98"/>
      <c r="RSD48" s="98"/>
      <c r="RSE48" s="98"/>
      <c r="RSF48" s="98"/>
      <c r="RSG48" s="99"/>
      <c r="RSH48" s="100"/>
      <c r="RSI48" s="100"/>
      <c r="RSJ48" s="101"/>
      <c r="RSK48" s="102"/>
      <c r="RSL48" s="101"/>
      <c r="RSM48" s="101"/>
      <c r="RSN48" s="95"/>
      <c r="RSO48" s="96"/>
      <c r="RSP48" s="97"/>
      <c r="RSQ48" s="95"/>
      <c r="RSR48" s="98"/>
      <c r="RSS48" s="98"/>
      <c r="RST48" s="98"/>
      <c r="RSU48" s="98"/>
      <c r="RSV48" s="99"/>
      <c r="RSW48" s="100"/>
      <c r="RSX48" s="100"/>
      <c r="RSY48" s="101"/>
      <c r="RSZ48" s="102"/>
      <c r="RTA48" s="101"/>
      <c r="RTB48" s="101"/>
      <c r="RTC48" s="95"/>
      <c r="RTD48" s="96"/>
      <c r="RTE48" s="97"/>
      <c r="RTF48" s="95"/>
      <c r="RTG48" s="98"/>
      <c r="RTH48" s="98"/>
      <c r="RTI48" s="98"/>
      <c r="RTJ48" s="98"/>
      <c r="RTK48" s="99"/>
      <c r="RTL48" s="100"/>
      <c r="RTM48" s="100"/>
      <c r="RTN48" s="101"/>
      <c r="RTO48" s="102"/>
      <c r="RTP48" s="101"/>
      <c r="RTQ48" s="101"/>
      <c r="RTR48" s="95"/>
      <c r="RTS48" s="96"/>
      <c r="RTT48" s="97"/>
      <c r="RTU48" s="95"/>
      <c r="RTV48" s="98"/>
      <c r="RTW48" s="98"/>
      <c r="RTX48" s="98"/>
      <c r="RTY48" s="98"/>
      <c r="RTZ48" s="99"/>
      <c r="RUA48" s="100"/>
      <c r="RUB48" s="100"/>
      <c r="RUC48" s="101"/>
      <c r="RUD48" s="102"/>
      <c r="RUE48" s="101"/>
      <c r="RUF48" s="101"/>
      <c r="RUG48" s="95"/>
      <c r="RUH48" s="96"/>
      <c r="RUI48" s="97"/>
      <c r="RUJ48" s="95"/>
      <c r="RUK48" s="98"/>
      <c r="RUL48" s="98"/>
      <c r="RUM48" s="98"/>
      <c r="RUN48" s="98"/>
      <c r="RUO48" s="99"/>
      <c r="RUP48" s="100"/>
      <c r="RUQ48" s="100"/>
      <c r="RUR48" s="101"/>
      <c r="RUS48" s="102"/>
      <c r="RUT48" s="101"/>
      <c r="RUU48" s="101"/>
      <c r="RUV48" s="95"/>
      <c r="RUW48" s="96"/>
      <c r="RUX48" s="97"/>
      <c r="RUY48" s="95"/>
      <c r="RUZ48" s="98"/>
      <c r="RVA48" s="98"/>
      <c r="RVB48" s="98"/>
      <c r="RVC48" s="98"/>
      <c r="RVD48" s="99"/>
      <c r="RVE48" s="100"/>
      <c r="RVF48" s="100"/>
      <c r="RVG48" s="101"/>
      <c r="RVH48" s="102"/>
      <c r="RVI48" s="101"/>
      <c r="RVJ48" s="101"/>
      <c r="RVK48" s="95"/>
      <c r="RVL48" s="96"/>
      <c r="RVM48" s="97"/>
      <c r="RVN48" s="95"/>
      <c r="RVO48" s="98"/>
      <c r="RVP48" s="98"/>
      <c r="RVQ48" s="98"/>
      <c r="RVR48" s="98"/>
      <c r="RVS48" s="99"/>
      <c r="RVT48" s="100"/>
      <c r="RVU48" s="100"/>
      <c r="RVV48" s="101"/>
      <c r="RVW48" s="102"/>
      <c r="RVX48" s="101"/>
      <c r="RVY48" s="101"/>
      <c r="RVZ48" s="95"/>
      <c r="RWA48" s="96"/>
      <c r="RWB48" s="97"/>
      <c r="RWC48" s="95"/>
      <c r="RWD48" s="98"/>
      <c r="RWE48" s="98"/>
      <c r="RWF48" s="98"/>
      <c r="RWG48" s="98"/>
      <c r="RWH48" s="99"/>
      <c r="RWI48" s="100"/>
      <c r="RWJ48" s="100"/>
      <c r="RWK48" s="101"/>
      <c r="RWL48" s="102"/>
      <c r="RWM48" s="101"/>
      <c r="RWN48" s="101"/>
      <c r="RWO48" s="95"/>
      <c r="RWP48" s="96"/>
      <c r="RWQ48" s="97"/>
      <c r="RWR48" s="95"/>
      <c r="RWS48" s="98"/>
      <c r="RWT48" s="98"/>
      <c r="RWU48" s="98"/>
      <c r="RWV48" s="98"/>
      <c r="RWW48" s="99"/>
      <c r="RWX48" s="100"/>
      <c r="RWY48" s="100"/>
      <c r="RWZ48" s="101"/>
      <c r="RXA48" s="102"/>
      <c r="RXB48" s="101"/>
      <c r="RXC48" s="101"/>
      <c r="RXD48" s="95"/>
      <c r="RXE48" s="96"/>
      <c r="RXF48" s="97"/>
      <c r="RXG48" s="95"/>
      <c r="RXH48" s="98"/>
      <c r="RXI48" s="98"/>
      <c r="RXJ48" s="98"/>
      <c r="RXK48" s="98"/>
      <c r="RXL48" s="99"/>
      <c r="RXM48" s="100"/>
      <c r="RXN48" s="100"/>
      <c r="RXO48" s="101"/>
      <c r="RXP48" s="102"/>
      <c r="RXQ48" s="101"/>
      <c r="RXR48" s="101"/>
      <c r="RXS48" s="95"/>
      <c r="RXT48" s="96"/>
      <c r="RXU48" s="97"/>
      <c r="RXV48" s="95"/>
      <c r="RXW48" s="98"/>
      <c r="RXX48" s="98"/>
      <c r="RXY48" s="98"/>
      <c r="RXZ48" s="98"/>
      <c r="RYA48" s="99"/>
      <c r="RYB48" s="100"/>
      <c r="RYC48" s="100"/>
      <c r="RYD48" s="101"/>
      <c r="RYE48" s="102"/>
      <c r="RYF48" s="101"/>
      <c r="RYG48" s="101"/>
      <c r="RYH48" s="95"/>
      <c r="RYI48" s="96"/>
      <c r="RYJ48" s="97"/>
      <c r="RYK48" s="95"/>
      <c r="RYL48" s="98"/>
      <c r="RYM48" s="98"/>
      <c r="RYN48" s="98"/>
      <c r="RYO48" s="98"/>
      <c r="RYP48" s="99"/>
      <c r="RYQ48" s="100"/>
      <c r="RYR48" s="100"/>
      <c r="RYS48" s="101"/>
      <c r="RYT48" s="102"/>
      <c r="RYU48" s="101"/>
      <c r="RYV48" s="101"/>
      <c r="RYW48" s="95"/>
      <c r="RYX48" s="96"/>
      <c r="RYY48" s="97"/>
      <c r="RYZ48" s="95"/>
      <c r="RZA48" s="98"/>
      <c r="RZB48" s="98"/>
      <c r="RZC48" s="98"/>
      <c r="RZD48" s="98"/>
      <c r="RZE48" s="99"/>
      <c r="RZF48" s="100"/>
      <c r="RZG48" s="100"/>
      <c r="RZH48" s="101"/>
      <c r="RZI48" s="102"/>
      <c r="RZJ48" s="101"/>
      <c r="RZK48" s="101"/>
      <c r="RZL48" s="95"/>
      <c r="RZM48" s="96"/>
      <c r="RZN48" s="97"/>
      <c r="RZO48" s="95"/>
      <c r="RZP48" s="98"/>
      <c r="RZQ48" s="98"/>
      <c r="RZR48" s="98"/>
      <c r="RZS48" s="98"/>
      <c r="RZT48" s="99"/>
      <c r="RZU48" s="100"/>
      <c r="RZV48" s="100"/>
      <c r="RZW48" s="101"/>
      <c r="RZX48" s="102"/>
      <c r="RZY48" s="101"/>
      <c r="RZZ48" s="101"/>
      <c r="SAA48" s="95"/>
      <c r="SAB48" s="96"/>
      <c r="SAC48" s="97"/>
      <c r="SAD48" s="95"/>
      <c r="SAE48" s="98"/>
      <c r="SAF48" s="98"/>
      <c r="SAG48" s="98"/>
      <c r="SAH48" s="98"/>
      <c r="SAI48" s="99"/>
      <c r="SAJ48" s="100"/>
      <c r="SAK48" s="100"/>
      <c r="SAL48" s="101"/>
      <c r="SAM48" s="102"/>
      <c r="SAN48" s="101"/>
      <c r="SAO48" s="101"/>
      <c r="SAP48" s="95"/>
      <c r="SAQ48" s="96"/>
      <c r="SAR48" s="97"/>
      <c r="SAS48" s="95"/>
      <c r="SAT48" s="98"/>
      <c r="SAU48" s="98"/>
      <c r="SAV48" s="98"/>
      <c r="SAW48" s="98"/>
      <c r="SAX48" s="99"/>
      <c r="SAY48" s="100"/>
      <c r="SAZ48" s="100"/>
      <c r="SBA48" s="101"/>
      <c r="SBB48" s="102"/>
      <c r="SBC48" s="101"/>
      <c r="SBD48" s="101"/>
      <c r="SBE48" s="95"/>
      <c r="SBF48" s="96"/>
      <c r="SBG48" s="97"/>
      <c r="SBH48" s="95"/>
      <c r="SBI48" s="98"/>
      <c r="SBJ48" s="98"/>
      <c r="SBK48" s="98"/>
      <c r="SBL48" s="98"/>
      <c r="SBM48" s="99"/>
      <c r="SBN48" s="100"/>
      <c r="SBO48" s="100"/>
      <c r="SBP48" s="101"/>
      <c r="SBQ48" s="102"/>
      <c r="SBR48" s="101"/>
      <c r="SBS48" s="101"/>
      <c r="SBT48" s="95"/>
      <c r="SBU48" s="96"/>
      <c r="SBV48" s="97"/>
      <c r="SBW48" s="95"/>
      <c r="SBX48" s="98"/>
      <c r="SBY48" s="98"/>
      <c r="SBZ48" s="98"/>
      <c r="SCA48" s="98"/>
      <c r="SCB48" s="99"/>
      <c r="SCC48" s="100"/>
      <c r="SCD48" s="100"/>
      <c r="SCE48" s="101"/>
      <c r="SCF48" s="102"/>
      <c r="SCG48" s="101"/>
      <c r="SCH48" s="101"/>
      <c r="SCI48" s="95"/>
      <c r="SCJ48" s="96"/>
      <c r="SCK48" s="97"/>
      <c r="SCL48" s="95"/>
      <c r="SCM48" s="98"/>
      <c r="SCN48" s="98"/>
      <c r="SCO48" s="98"/>
      <c r="SCP48" s="98"/>
      <c r="SCQ48" s="99"/>
      <c r="SCR48" s="100"/>
      <c r="SCS48" s="100"/>
      <c r="SCT48" s="101"/>
      <c r="SCU48" s="102"/>
      <c r="SCV48" s="101"/>
      <c r="SCW48" s="101"/>
      <c r="SCX48" s="95"/>
      <c r="SCY48" s="96"/>
      <c r="SCZ48" s="97"/>
      <c r="SDA48" s="95"/>
      <c r="SDB48" s="98"/>
      <c r="SDC48" s="98"/>
      <c r="SDD48" s="98"/>
      <c r="SDE48" s="98"/>
      <c r="SDF48" s="99"/>
      <c r="SDG48" s="100"/>
      <c r="SDH48" s="100"/>
      <c r="SDI48" s="101"/>
      <c r="SDJ48" s="102"/>
      <c r="SDK48" s="101"/>
      <c r="SDL48" s="101"/>
      <c r="SDM48" s="95"/>
      <c r="SDN48" s="96"/>
      <c r="SDO48" s="97"/>
      <c r="SDP48" s="95"/>
      <c r="SDQ48" s="98"/>
      <c r="SDR48" s="98"/>
      <c r="SDS48" s="98"/>
      <c r="SDT48" s="98"/>
      <c r="SDU48" s="99"/>
      <c r="SDV48" s="100"/>
      <c r="SDW48" s="100"/>
      <c r="SDX48" s="101"/>
      <c r="SDY48" s="102"/>
      <c r="SDZ48" s="101"/>
      <c r="SEA48" s="101"/>
      <c r="SEB48" s="95"/>
      <c r="SEC48" s="96"/>
      <c r="SED48" s="97"/>
      <c r="SEE48" s="95"/>
      <c r="SEF48" s="98"/>
      <c r="SEG48" s="98"/>
      <c r="SEH48" s="98"/>
      <c r="SEI48" s="98"/>
      <c r="SEJ48" s="99"/>
      <c r="SEK48" s="100"/>
      <c r="SEL48" s="100"/>
      <c r="SEM48" s="101"/>
      <c r="SEN48" s="102"/>
      <c r="SEO48" s="101"/>
      <c r="SEP48" s="101"/>
      <c r="SEQ48" s="95"/>
      <c r="SER48" s="96"/>
      <c r="SES48" s="97"/>
      <c r="SET48" s="95"/>
      <c r="SEU48" s="98"/>
      <c r="SEV48" s="98"/>
      <c r="SEW48" s="98"/>
      <c r="SEX48" s="98"/>
      <c r="SEY48" s="99"/>
      <c r="SEZ48" s="100"/>
      <c r="SFA48" s="100"/>
      <c r="SFB48" s="101"/>
      <c r="SFC48" s="102"/>
      <c r="SFD48" s="101"/>
      <c r="SFE48" s="101"/>
      <c r="SFF48" s="95"/>
      <c r="SFG48" s="96"/>
      <c r="SFH48" s="97"/>
      <c r="SFI48" s="95"/>
      <c r="SFJ48" s="98"/>
      <c r="SFK48" s="98"/>
      <c r="SFL48" s="98"/>
      <c r="SFM48" s="98"/>
      <c r="SFN48" s="99"/>
      <c r="SFO48" s="100"/>
      <c r="SFP48" s="100"/>
      <c r="SFQ48" s="101"/>
      <c r="SFR48" s="102"/>
      <c r="SFS48" s="101"/>
      <c r="SFT48" s="101"/>
      <c r="SFU48" s="95"/>
      <c r="SFV48" s="96"/>
      <c r="SFW48" s="97"/>
      <c r="SFX48" s="95"/>
      <c r="SFY48" s="98"/>
      <c r="SFZ48" s="98"/>
      <c r="SGA48" s="98"/>
      <c r="SGB48" s="98"/>
      <c r="SGC48" s="99"/>
      <c r="SGD48" s="100"/>
      <c r="SGE48" s="100"/>
      <c r="SGF48" s="101"/>
      <c r="SGG48" s="102"/>
      <c r="SGH48" s="101"/>
      <c r="SGI48" s="101"/>
      <c r="SGJ48" s="95"/>
      <c r="SGK48" s="96"/>
      <c r="SGL48" s="97"/>
      <c r="SGM48" s="95"/>
      <c r="SGN48" s="98"/>
      <c r="SGO48" s="98"/>
      <c r="SGP48" s="98"/>
      <c r="SGQ48" s="98"/>
      <c r="SGR48" s="99"/>
      <c r="SGS48" s="100"/>
      <c r="SGT48" s="100"/>
      <c r="SGU48" s="101"/>
      <c r="SGV48" s="102"/>
      <c r="SGW48" s="101"/>
      <c r="SGX48" s="101"/>
      <c r="SGY48" s="95"/>
      <c r="SGZ48" s="96"/>
      <c r="SHA48" s="97"/>
      <c r="SHB48" s="95"/>
      <c r="SHC48" s="98"/>
      <c r="SHD48" s="98"/>
      <c r="SHE48" s="98"/>
      <c r="SHF48" s="98"/>
      <c r="SHG48" s="99"/>
      <c r="SHH48" s="100"/>
      <c r="SHI48" s="100"/>
      <c r="SHJ48" s="101"/>
      <c r="SHK48" s="102"/>
      <c r="SHL48" s="101"/>
      <c r="SHM48" s="101"/>
      <c r="SHN48" s="95"/>
      <c r="SHO48" s="96"/>
      <c r="SHP48" s="97"/>
      <c r="SHQ48" s="95"/>
      <c r="SHR48" s="98"/>
      <c r="SHS48" s="98"/>
      <c r="SHT48" s="98"/>
      <c r="SHU48" s="98"/>
      <c r="SHV48" s="99"/>
      <c r="SHW48" s="100"/>
      <c r="SHX48" s="100"/>
      <c r="SHY48" s="101"/>
      <c r="SHZ48" s="102"/>
      <c r="SIA48" s="101"/>
      <c r="SIB48" s="101"/>
      <c r="SIC48" s="95"/>
      <c r="SID48" s="96"/>
      <c r="SIE48" s="97"/>
      <c r="SIF48" s="95"/>
      <c r="SIG48" s="98"/>
      <c r="SIH48" s="98"/>
      <c r="SII48" s="98"/>
      <c r="SIJ48" s="98"/>
      <c r="SIK48" s="99"/>
      <c r="SIL48" s="100"/>
      <c r="SIM48" s="100"/>
      <c r="SIN48" s="101"/>
      <c r="SIO48" s="102"/>
      <c r="SIP48" s="101"/>
      <c r="SIQ48" s="101"/>
      <c r="SIR48" s="95"/>
      <c r="SIS48" s="96"/>
      <c r="SIT48" s="97"/>
      <c r="SIU48" s="95"/>
      <c r="SIV48" s="98"/>
      <c r="SIW48" s="98"/>
      <c r="SIX48" s="98"/>
      <c r="SIY48" s="98"/>
      <c r="SIZ48" s="99"/>
      <c r="SJA48" s="100"/>
      <c r="SJB48" s="100"/>
      <c r="SJC48" s="101"/>
      <c r="SJD48" s="102"/>
      <c r="SJE48" s="101"/>
      <c r="SJF48" s="101"/>
      <c r="SJG48" s="95"/>
      <c r="SJH48" s="96"/>
      <c r="SJI48" s="97"/>
      <c r="SJJ48" s="95"/>
      <c r="SJK48" s="98"/>
      <c r="SJL48" s="98"/>
      <c r="SJM48" s="98"/>
      <c r="SJN48" s="98"/>
      <c r="SJO48" s="99"/>
      <c r="SJP48" s="100"/>
      <c r="SJQ48" s="100"/>
      <c r="SJR48" s="101"/>
      <c r="SJS48" s="102"/>
      <c r="SJT48" s="101"/>
      <c r="SJU48" s="101"/>
      <c r="SJV48" s="95"/>
      <c r="SJW48" s="96"/>
      <c r="SJX48" s="97"/>
      <c r="SJY48" s="95"/>
      <c r="SJZ48" s="98"/>
      <c r="SKA48" s="98"/>
      <c r="SKB48" s="98"/>
      <c r="SKC48" s="98"/>
      <c r="SKD48" s="99"/>
      <c r="SKE48" s="100"/>
      <c r="SKF48" s="100"/>
      <c r="SKG48" s="101"/>
      <c r="SKH48" s="102"/>
      <c r="SKI48" s="101"/>
      <c r="SKJ48" s="101"/>
      <c r="SKK48" s="95"/>
      <c r="SKL48" s="96"/>
      <c r="SKM48" s="97"/>
      <c r="SKN48" s="95"/>
      <c r="SKO48" s="98"/>
      <c r="SKP48" s="98"/>
      <c r="SKQ48" s="98"/>
      <c r="SKR48" s="98"/>
      <c r="SKS48" s="99"/>
      <c r="SKT48" s="100"/>
      <c r="SKU48" s="100"/>
      <c r="SKV48" s="101"/>
      <c r="SKW48" s="102"/>
      <c r="SKX48" s="101"/>
      <c r="SKY48" s="101"/>
      <c r="SKZ48" s="95"/>
      <c r="SLA48" s="96"/>
      <c r="SLB48" s="97"/>
      <c r="SLC48" s="95"/>
      <c r="SLD48" s="98"/>
      <c r="SLE48" s="98"/>
      <c r="SLF48" s="98"/>
      <c r="SLG48" s="98"/>
      <c r="SLH48" s="99"/>
      <c r="SLI48" s="100"/>
      <c r="SLJ48" s="100"/>
      <c r="SLK48" s="101"/>
      <c r="SLL48" s="102"/>
      <c r="SLM48" s="101"/>
      <c r="SLN48" s="101"/>
      <c r="SLO48" s="95"/>
      <c r="SLP48" s="96"/>
      <c r="SLQ48" s="97"/>
      <c r="SLR48" s="95"/>
      <c r="SLS48" s="98"/>
      <c r="SLT48" s="98"/>
      <c r="SLU48" s="98"/>
      <c r="SLV48" s="98"/>
      <c r="SLW48" s="99"/>
      <c r="SLX48" s="100"/>
      <c r="SLY48" s="100"/>
      <c r="SLZ48" s="101"/>
      <c r="SMA48" s="102"/>
      <c r="SMB48" s="101"/>
      <c r="SMC48" s="101"/>
      <c r="SMD48" s="95"/>
      <c r="SME48" s="96"/>
      <c r="SMF48" s="97"/>
      <c r="SMG48" s="95"/>
      <c r="SMH48" s="98"/>
      <c r="SMI48" s="98"/>
      <c r="SMJ48" s="98"/>
      <c r="SMK48" s="98"/>
      <c r="SML48" s="99"/>
      <c r="SMM48" s="100"/>
      <c r="SMN48" s="100"/>
      <c r="SMO48" s="101"/>
      <c r="SMP48" s="102"/>
      <c r="SMQ48" s="101"/>
      <c r="SMR48" s="101"/>
      <c r="SMS48" s="95"/>
      <c r="SMT48" s="96"/>
      <c r="SMU48" s="97"/>
      <c r="SMV48" s="95"/>
      <c r="SMW48" s="98"/>
      <c r="SMX48" s="98"/>
      <c r="SMY48" s="98"/>
      <c r="SMZ48" s="98"/>
      <c r="SNA48" s="99"/>
      <c r="SNB48" s="100"/>
      <c r="SNC48" s="100"/>
      <c r="SND48" s="101"/>
      <c r="SNE48" s="102"/>
      <c r="SNF48" s="101"/>
      <c r="SNG48" s="101"/>
      <c r="SNH48" s="95"/>
      <c r="SNI48" s="96"/>
      <c r="SNJ48" s="97"/>
      <c r="SNK48" s="95"/>
      <c r="SNL48" s="98"/>
      <c r="SNM48" s="98"/>
      <c r="SNN48" s="98"/>
      <c r="SNO48" s="98"/>
      <c r="SNP48" s="99"/>
      <c r="SNQ48" s="100"/>
      <c r="SNR48" s="100"/>
      <c r="SNS48" s="101"/>
      <c r="SNT48" s="102"/>
      <c r="SNU48" s="101"/>
      <c r="SNV48" s="101"/>
      <c r="SNW48" s="95"/>
      <c r="SNX48" s="96"/>
      <c r="SNY48" s="97"/>
      <c r="SNZ48" s="95"/>
      <c r="SOA48" s="98"/>
      <c r="SOB48" s="98"/>
      <c r="SOC48" s="98"/>
      <c r="SOD48" s="98"/>
      <c r="SOE48" s="99"/>
      <c r="SOF48" s="100"/>
      <c r="SOG48" s="100"/>
      <c r="SOH48" s="101"/>
      <c r="SOI48" s="102"/>
      <c r="SOJ48" s="101"/>
      <c r="SOK48" s="101"/>
      <c r="SOL48" s="95"/>
      <c r="SOM48" s="96"/>
      <c r="SON48" s="97"/>
      <c r="SOO48" s="95"/>
      <c r="SOP48" s="98"/>
      <c r="SOQ48" s="98"/>
      <c r="SOR48" s="98"/>
      <c r="SOS48" s="98"/>
      <c r="SOT48" s="99"/>
      <c r="SOU48" s="100"/>
      <c r="SOV48" s="100"/>
      <c r="SOW48" s="101"/>
      <c r="SOX48" s="102"/>
      <c r="SOY48" s="101"/>
      <c r="SOZ48" s="101"/>
      <c r="SPA48" s="95"/>
      <c r="SPB48" s="96"/>
      <c r="SPC48" s="97"/>
      <c r="SPD48" s="95"/>
      <c r="SPE48" s="98"/>
      <c r="SPF48" s="98"/>
      <c r="SPG48" s="98"/>
      <c r="SPH48" s="98"/>
      <c r="SPI48" s="99"/>
      <c r="SPJ48" s="100"/>
      <c r="SPK48" s="100"/>
      <c r="SPL48" s="101"/>
      <c r="SPM48" s="102"/>
      <c r="SPN48" s="101"/>
      <c r="SPO48" s="101"/>
      <c r="SPP48" s="95"/>
      <c r="SPQ48" s="96"/>
      <c r="SPR48" s="97"/>
      <c r="SPS48" s="95"/>
      <c r="SPT48" s="98"/>
      <c r="SPU48" s="98"/>
      <c r="SPV48" s="98"/>
      <c r="SPW48" s="98"/>
      <c r="SPX48" s="99"/>
      <c r="SPY48" s="100"/>
      <c r="SPZ48" s="100"/>
      <c r="SQA48" s="101"/>
      <c r="SQB48" s="102"/>
      <c r="SQC48" s="101"/>
      <c r="SQD48" s="101"/>
      <c r="SQE48" s="95"/>
      <c r="SQF48" s="96"/>
      <c r="SQG48" s="97"/>
      <c r="SQH48" s="95"/>
      <c r="SQI48" s="98"/>
      <c r="SQJ48" s="98"/>
      <c r="SQK48" s="98"/>
      <c r="SQL48" s="98"/>
      <c r="SQM48" s="99"/>
      <c r="SQN48" s="100"/>
      <c r="SQO48" s="100"/>
      <c r="SQP48" s="101"/>
      <c r="SQQ48" s="102"/>
      <c r="SQR48" s="101"/>
      <c r="SQS48" s="101"/>
      <c r="SQT48" s="95"/>
      <c r="SQU48" s="96"/>
      <c r="SQV48" s="97"/>
      <c r="SQW48" s="95"/>
      <c r="SQX48" s="98"/>
      <c r="SQY48" s="98"/>
      <c r="SQZ48" s="98"/>
      <c r="SRA48" s="98"/>
      <c r="SRB48" s="99"/>
      <c r="SRC48" s="100"/>
      <c r="SRD48" s="100"/>
      <c r="SRE48" s="101"/>
      <c r="SRF48" s="102"/>
      <c r="SRG48" s="101"/>
      <c r="SRH48" s="101"/>
      <c r="SRI48" s="95"/>
      <c r="SRJ48" s="96"/>
      <c r="SRK48" s="97"/>
      <c r="SRL48" s="95"/>
      <c r="SRM48" s="98"/>
      <c r="SRN48" s="98"/>
      <c r="SRO48" s="98"/>
      <c r="SRP48" s="98"/>
      <c r="SRQ48" s="99"/>
      <c r="SRR48" s="100"/>
      <c r="SRS48" s="100"/>
      <c r="SRT48" s="101"/>
      <c r="SRU48" s="102"/>
      <c r="SRV48" s="101"/>
      <c r="SRW48" s="101"/>
      <c r="SRX48" s="95"/>
      <c r="SRY48" s="96"/>
      <c r="SRZ48" s="97"/>
      <c r="SSA48" s="95"/>
      <c r="SSB48" s="98"/>
      <c r="SSC48" s="98"/>
      <c r="SSD48" s="98"/>
      <c r="SSE48" s="98"/>
      <c r="SSF48" s="99"/>
      <c r="SSG48" s="100"/>
      <c r="SSH48" s="100"/>
      <c r="SSI48" s="101"/>
      <c r="SSJ48" s="102"/>
      <c r="SSK48" s="101"/>
      <c r="SSL48" s="101"/>
      <c r="SSM48" s="95"/>
      <c r="SSN48" s="96"/>
      <c r="SSO48" s="97"/>
      <c r="SSP48" s="95"/>
      <c r="SSQ48" s="98"/>
      <c r="SSR48" s="98"/>
      <c r="SSS48" s="98"/>
      <c r="SST48" s="98"/>
      <c r="SSU48" s="99"/>
      <c r="SSV48" s="100"/>
      <c r="SSW48" s="100"/>
      <c r="SSX48" s="101"/>
      <c r="SSY48" s="102"/>
      <c r="SSZ48" s="101"/>
      <c r="STA48" s="101"/>
      <c r="STB48" s="95"/>
      <c r="STC48" s="96"/>
      <c r="STD48" s="97"/>
      <c r="STE48" s="95"/>
      <c r="STF48" s="98"/>
      <c r="STG48" s="98"/>
      <c r="STH48" s="98"/>
      <c r="STI48" s="98"/>
      <c r="STJ48" s="99"/>
      <c r="STK48" s="100"/>
      <c r="STL48" s="100"/>
      <c r="STM48" s="101"/>
      <c r="STN48" s="102"/>
      <c r="STO48" s="101"/>
      <c r="STP48" s="101"/>
      <c r="STQ48" s="95"/>
      <c r="STR48" s="96"/>
      <c r="STS48" s="97"/>
      <c r="STT48" s="95"/>
      <c r="STU48" s="98"/>
      <c r="STV48" s="98"/>
      <c r="STW48" s="98"/>
      <c r="STX48" s="98"/>
      <c r="STY48" s="99"/>
      <c r="STZ48" s="100"/>
      <c r="SUA48" s="100"/>
      <c r="SUB48" s="101"/>
      <c r="SUC48" s="102"/>
      <c r="SUD48" s="101"/>
      <c r="SUE48" s="101"/>
      <c r="SUF48" s="95"/>
      <c r="SUG48" s="96"/>
      <c r="SUH48" s="97"/>
      <c r="SUI48" s="95"/>
      <c r="SUJ48" s="98"/>
      <c r="SUK48" s="98"/>
      <c r="SUL48" s="98"/>
      <c r="SUM48" s="98"/>
      <c r="SUN48" s="99"/>
      <c r="SUO48" s="100"/>
      <c r="SUP48" s="100"/>
      <c r="SUQ48" s="101"/>
      <c r="SUR48" s="102"/>
      <c r="SUS48" s="101"/>
      <c r="SUT48" s="101"/>
      <c r="SUU48" s="95"/>
      <c r="SUV48" s="96"/>
      <c r="SUW48" s="97"/>
      <c r="SUX48" s="95"/>
      <c r="SUY48" s="98"/>
      <c r="SUZ48" s="98"/>
      <c r="SVA48" s="98"/>
      <c r="SVB48" s="98"/>
      <c r="SVC48" s="99"/>
      <c r="SVD48" s="100"/>
      <c r="SVE48" s="100"/>
      <c r="SVF48" s="101"/>
      <c r="SVG48" s="102"/>
      <c r="SVH48" s="101"/>
      <c r="SVI48" s="101"/>
      <c r="SVJ48" s="95"/>
      <c r="SVK48" s="96"/>
      <c r="SVL48" s="97"/>
      <c r="SVM48" s="95"/>
      <c r="SVN48" s="98"/>
      <c r="SVO48" s="98"/>
      <c r="SVP48" s="98"/>
      <c r="SVQ48" s="98"/>
      <c r="SVR48" s="99"/>
      <c r="SVS48" s="100"/>
      <c r="SVT48" s="100"/>
      <c r="SVU48" s="101"/>
      <c r="SVV48" s="102"/>
      <c r="SVW48" s="101"/>
      <c r="SVX48" s="101"/>
      <c r="SVY48" s="95"/>
      <c r="SVZ48" s="96"/>
      <c r="SWA48" s="97"/>
      <c r="SWB48" s="95"/>
      <c r="SWC48" s="98"/>
      <c r="SWD48" s="98"/>
      <c r="SWE48" s="98"/>
      <c r="SWF48" s="98"/>
      <c r="SWG48" s="99"/>
      <c r="SWH48" s="100"/>
      <c r="SWI48" s="100"/>
      <c r="SWJ48" s="101"/>
      <c r="SWK48" s="102"/>
      <c r="SWL48" s="101"/>
      <c r="SWM48" s="101"/>
      <c r="SWN48" s="95"/>
      <c r="SWO48" s="96"/>
      <c r="SWP48" s="97"/>
      <c r="SWQ48" s="95"/>
      <c r="SWR48" s="98"/>
      <c r="SWS48" s="98"/>
      <c r="SWT48" s="98"/>
      <c r="SWU48" s="98"/>
      <c r="SWV48" s="99"/>
      <c r="SWW48" s="100"/>
      <c r="SWX48" s="100"/>
      <c r="SWY48" s="101"/>
      <c r="SWZ48" s="102"/>
      <c r="SXA48" s="101"/>
      <c r="SXB48" s="101"/>
      <c r="SXC48" s="95"/>
      <c r="SXD48" s="96"/>
      <c r="SXE48" s="97"/>
      <c r="SXF48" s="95"/>
      <c r="SXG48" s="98"/>
      <c r="SXH48" s="98"/>
      <c r="SXI48" s="98"/>
      <c r="SXJ48" s="98"/>
      <c r="SXK48" s="99"/>
      <c r="SXL48" s="100"/>
      <c r="SXM48" s="100"/>
      <c r="SXN48" s="101"/>
      <c r="SXO48" s="102"/>
      <c r="SXP48" s="101"/>
      <c r="SXQ48" s="101"/>
      <c r="SXR48" s="95"/>
      <c r="SXS48" s="96"/>
      <c r="SXT48" s="97"/>
      <c r="SXU48" s="95"/>
      <c r="SXV48" s="98"/>
      <c r="SXW48" s="98"/>
      <c r="SXX48" s="98"/>
      <c r="SXY48" s="98"/>
      <c r="SXZ48" s="99"/>
      <c r="SYA48" s="100"/>
      <c r="SYB48" s="100"/>
      <c r="SYC48" s="101"/>
      <c r="SYD48" s="102"/>
      <c r="SYE48" s="101"/>
      <c r="SYF48" s="101"/>
      <c r="SYG48" s="95"/>
      <c r="SYH48" s="96"/>
      <c r="SYI48" s="97"/>
      <c r="SYJ48" s="95"/>
      <c r="SYK48" s="98"/>
      <c r="SYL48" s="98"/>
      <c r="SYM48" s="98"/>
      <c r="SYN48" s="98"/>
      <c r="SYO48" s="99"/>
      <c r="SYP48" s="100"/>
      <c r="SYQ48" s="100"/>
      <c r="SYR48" s="101"/>
      <c r="SYS48" s="102"/>
      <c r="SYT48" s="101"/>
      <c r="SYU48" s="101"/>
      <c r="SYV48" s="95"/>
      <c r="SYW48" s="96"/>
      <c r="SYX48" s="97"/>
      <c r="SYY48" s="95"/>
      <c r="SYZ48" s="98"/>
      <c r="SZA48" s="98"/>
      <c r="SZB48" s="98"/>
      <c r="SZC48" s="98"/>
      <c r="SZD48" s="99"/>
      <c r="SZE48" s="100"/>
      <c r="SZF48" s="100"/>
      <c r="SZG48" s="101"/>
      <c r="SZH48" s="102"/>
      <c r="SZI48" s="101"/>
      <c r="SZJ48" s="101"/>
      <c r="SZK48" s="95"/>
      <c r="SZL48" s="96"/>
      <c r="SZM48" s="97"/>
      <c r="SZN48" s="95"/>
      <c r="SZO48" s="98"/>
      <c r="SZP48" s="98"/>
      <c r="SZQ48" s="98"/>
      <c r="SZR48" s="98"/>
      <c r="SZS48" s="99"/>
      <c r="SZT48" s="100"/>
      <c r="SZU48" s="100"/>
      <c r="SZV48" s="101"/>
      <c r="SZW48" s="102"/>
      <c r="SZX48" s="101"/>
      <c r="SZY48" s="101"/>
      <c r="SZZ48" s="95"/>
      <c r="TAA48" s="96"/>
      <c r="TAB48" s="97"/>
      <c r="TAC48" s="95"/>
      <c r="TAD48" s="98"/>
      <c r="TAE48" s="98"/>
      <c r="TAF48" s="98"/>
      <c r="TAG48" s="98"/>
      <c r="TAH48" s="99"/>
      <c r="TAI48" s="100"/>
      <c r="TAJ48" s="100"/>
      <c r="TAK48" s="101"/>
      <c r="TAL48" s="102"/>
      <c r="TAM48" s="101"/>
      <c r="TAN48" s="101"/>
      <c r="TAO48" s="95"/>
      <c r="TAP48" s="96"/>
      <c r="TAQ48" s="97"/>
      <c r="TAR48" s="95"/>
      <c r="TAS48" s="98"/>
      <c r="TAT48" s="98"/>
      <c r="TAU48" s="98"/>
      <c r="TAV48" s="98"/>
      <c r="TAW48" s="99"/>
      <c r="TAX48" s="100"/>
      <c r="TAY48" s="100"/>
      <c r="TAZ48" s="101"/>
      <c r="TBA48" s="102"/>
      <c r="TBB48" s="101"/>
      <c r="TBC48" s="101"/>
      <c r="TBD48" s="95"/>
      <c r="TBE48" s="96"/>
      <c r="TBF48" s="97"/>
      <c r="TBG48" s="95"/>
      <c r="TBH48" s="98"/>
      <c r="TBI48" s="98"/>
      <c r="TBJ48" s="98"/>
      <c r="TBK48" s="98"/>
      <c r="TBL48" s="99"/>
      <c r="TBM48" s="100"/>
      <c r="TBN48" s="100"/>
      <c r="TBO48" s="101"/>
      <c r="TBP48" s="102"/>
      <c r="TBQ48" s="101"/>
      <c r="TBR48" s="101"/>
      <c r="TBS48" s="95"/>
      <c r="TBT48" s="96"/>
      <c r="TBU48" s="97"/>
      <c r="TBV48" s="95"/>
      <c r="TBW48" s="98"/>
      <c r="TBX48" s="98"/>
      <c r="TBY48" s="98"/>
      <c r="TBZ48" s="98"/>
      <c r="TCA48" s="99"/>
      <c r="TCB48" s="100"/>
      <c r="TCC48" s="100"/>
      <c r="TCD48" s="101"/>
      <c r="TCE48" s="102"/>
      <c r="TCF48" s="101"/>
      <c r="TCG48" s="101"/>
      <c r="TCH48" s="95"/>
      <c r="TCI48" s="96"/>
      <c r="TCJ48" s="97"/>
      <c r="TCK48" s="95"/>
      <c r="TCL48" s="98"/>
      <c r="TCM48" s="98"/>
      <c r="TCN48" s="98"/>
      <c r="TCO48" s="98"/>
      <c r="TCP48" s="99"/>
      <c r="TCQ48" s="100"/>
      <c r="TCR48" s="100"/>
      <c r="TCS48" s="101"/>
      <c r="TCT48" s="102"/>
      <c r="TCU48" s="101"/>
      <c r="TCV48" s="101"/>
      <c r="TCW48" s="95"/>
      <c r="TCX48" s="96"/>
      <c r="TCY48" s="97"/>
      <c r="TCZ48" s="95"/>
      <c r="TDA48" s="98"/>
      <c r="TDB48" s="98"/>
      <c r="TDC48" s="98"/>
      <c r="TDD48" s="98"/>
      <c r="TDE48" s="99"/>
      <c r="TDF48" s="100"/>
      <c r="TDG48" s="100"/>
      <c r="TDH48" s="101"/>
      <c r="TDI48" s="102"/>
      <c r="TDJ48" s="101"/>
      <c r="TDK48" s="101"/>
      <c r="TDL48" s="95"/>
      <c r="TDM48" s="96"/>
      <c r="TDN48" s="97"/>
      <c r="TDO48" s="95"/>
      <c r="TDP48" s="98"/>
      <c r="TDQ48" s="98"/>
      <c r="TDR48" s="98"/>
      <c r="TDS48" s="98"/>
      <c r="TDT48" s="99"/>
      <c r="TDU48" s="100"/>
      <c r="TDV48" s="100"/>
      <c r="TDW48" s="101"/>
      <c r="TDX48" s="102"/>
      <c r="TDY48" s="101"/>
      <c r="TDZ48" s="101"/>
      <c r="TEA48" s="95"/>
      <c r="TEB48" s="96"/>
      <c r="TEC48" s="97"/>
      <c r="TED48" s="95"/>
      <c r="TEE48" s="98"/>
      <c r="TEF48" s="98"/>
      <c r="TEG48" s="98"/>
      <c r="TEH48" s="98"/>
      <c r="TEI48" s="99"/>
      <c r="TEJ48" s="100"/>
      <c r="TEK48" s="100"/>
      <c r="TEL48" s="101"/>
      <c r="TEM48" s="102"/>
      <c r="TEN48" s="101"/>
      <c r="TEO48" s="101"/>
      <c r="TEP48" s="95"/>
      <c r="TEQ48" s="96"/>
      <c r="TER48" s="97"/>
      <c r="TES48" s="95"/>
      <c r="TET48" s="98"/>
      <c r="TEU48" s="98"/>
      <c r="TEV48" s="98"/>
      <c r="TEW48" s="98"/>
      <c r="TEX48" s="99"/>
      <c r="TEY48" s="100"/>
      <c r="TEZ48" s="100"/>
      <c r="TFA48" s="101"/>
      <c r="TFB48" s="102"/>
      <c r="TFC48" s="101"/>
      <c r="TFD48" s="101"/>
      <c r="TFE48" s="95"/>
      <c r="TFF48" s="96"/>
      <c r="TFG48" s="97"/>
      <c r="TFH48" s="95"/>
      <c r="TFI48" s="98"/>
      <c r="TFJ48" s="98"/>
      <c r="TFK48" s="98"/>
      <c r="TFL48" s="98"/>
      <c r="TFM48" s="99"/>
      <c r="TFN48" s="100"/>
      <c r="TFO48" s="100"/>
      <c r="TFP48" s="101"/>
      <c r="TFQ48" s="102"/>
      <c r="TFR48" s="101"/>
      <c r="TFS48" s="101"/>
      <c r="TFT48" s="95"/>
      <c r="TFU48" s="96"/>
      <c r="TFV48" s="97"/>
      <c r="TFW48" s="95"/>
      <c r="TFX48" s="98"/>
      <c r="TFY48" s="98"/>
      <c r="TFZ48" s="98"/>
      <c r="TGA48" s="98"/>
      <c r="TGB48" s="99"/>
      <c r="TGC48" s="100"/>
      <c r="TGD48" s="100"/>
      <c r="TGE48" s="101"/>
      <c r="TGF48" s="102"/>
      <c r="TGG48" s="101"/>
      <c r="TGH48" s="101"/>
      <c r="TGI48" s="95"/>
      <c r="TGJ48" s="96"/>
      <c r="TGK48" s="97"/>
      <c r="TGL48" s="95"/>
      <c r="TGM48" s="98"/>
      <c r="TGN48" s="98"/>
      <c r="TGO48" s="98"/>
      <c r="TGP48" s="98"/>
      <c r="TGQ48" s="99"/>
      <c r="TGR48" s="100"/>
      <c r="TGS48" s="100"/>
      <c r="TGT48" s="101"/>
      <c r="TGU48" s="102"/>
      <c r="TGV48" s="101"/>
      <c r="TGW48" s="101"/>
      <c r="TGX48" s="95"/>
      <c r="TGY48" s="96"/>
      <c r="TGZ48" s="97"/>
      <c r="THA48" s="95"/>
      <c r="THB48" s="98"/>
      <c r="THC48" s="98"/>
      <c r="THD48" s="98"/>
      <c r="THE48" s="98"/>
      <c r="THF48" s="99"/>
      <c r="THG48" s="100"/>
      <c r="THH48" s="100"/>
      <c r="THI48" s="101"/>
      <c r="THJ48" s="102"/>
      <c r="THK48" s="101"/>
      <c r="THL48" s="101"/>
      <c r="THM48" s="95"/>
      <c r="THN48" s="96"/>
      <c r="THO48" s="97"/>
      <c r="THP48" s="95"/>
      <c r="THQ48" s="98"/>
      <c r="THR48" s="98"/>
      <c r="THS48" s="98"/>
      <c r="THT48" s="98"/>
      <c r="THU48" s="99"/>
      <c r="THV48" s="100"/>
      <c r="THW48" s="100"/>
      <c r="THX48" s="101"/>
      <c r="THY48" s="102"/>
      <c r="THZ48" s="101"/>
      <c r="TIA48" s="101"/>
      <c r="TIB48" s="95"/>
      <c r="TIC48" s="96"/>
      <c r="TID48" s="97"/>
      <c r="TIE48" s="95"/>
      <c r="TIF48" s="98"/>
      <c r="TIG48" s="98"/>
      <c r="TIH48" s="98"/>
      <c r="TII48" s="98"/>
      <c r="TIJ48" s="99"/>
      <c r="TIK48" s="100"/>
      <c r="TIL48" s="100"/>
      <c r="TIM48" s="101"/>
      <c r="TIN48" s="102"/>
      <c r="TIO48" s="101"/>
      <c r="TIP48" s="101"/>
      <c r="TIQ48" s="95"/>
      <c r="TIR48" s="96"/>
      <c r="TIS48" s="97"/>
      <c r="TIT48" s="95"/>
      <c r="TIU48" s="98"/>
      <c r="TIV48" s="98"/>
      <c r="TIW48" s="98"/>
      <c r="TIX48" s="98"/>
      <c r="TIY48" s="99"/>
      <c r="TIZ48" s="100"/>
      <c r="TJA48" s="100"/>
      <c r="TJB48" s="101"/>
      <c r="TJC48" s="102"/>
      <c r="TJD48" s="101"/>
      <c r="TJE48" s="101"/>
      <c r="TJF48" s="95"/>
      <c r="TJG48" s="96"/>
      <c r="TJH48" s="97"/>
      <c r="TJI48" s="95"/>
      <c r="TJJ48" s="98"/>
      <c r="TJK48" s="98"/>
      <c r="TJL48" s="98"/>
      <c r="TJM48" s="98"/>
      <c r="TJN48" s="99"/>
      <c r="TJO48" s="100"/>
      <c r="TJP48" s="100"/>
      <c r="TJQ48" s="101"/>
      <c r="TJR48" s="102"/>
      <c r="TJS48" s="101"/>
      <c r="TJT48" s="101"/>
      <c r="TJU48" s="95"/>
      <c r="TJV48" s="96"/>
      <c r="TJW48" s="97"/>
      <c r="TJX48" s="95"/>
      <c r="TJY48" s="98"/>
      <c r="TJZ48" s="98"/>
      <c r="TKA48" s="98"/>
      <c r="TKB48" s="98"/>
      <c r="TKC48" s="99"/>
      <c r="TKD48" s="100"/>
      <c r="TKE48" s="100"/>
      <c r="TKF48" s="101"/>
      <c r="TKG48" s="102"/>
      <c r="TKH48" s="101"/>
      <c r="TKI48" s="101"/>
      <c r="TKJ48" s="95"/>
      <c r="TKK48" s="96"/>
      <c r="TKL48" s="97"/>
      <c r="TKM48" s="95"/>
      <c r="TKN48" s="98"/>
      <c r="TKO48" s="98"/>
      <c r="TKP48" s="98"/>
      <c r="TKQ48" s="98"/>
      <c r="TKR48" s="99"/>
      <c r="TKS48" s="100"/>
      <c r="TKT48" s="100"/>
      <c r="TKU48" s="101"/>
      <c r="TKV48" s="102"/>
      <c r="TKW48" s="101"/>
      <c r="TKX48" s="101"/>
      <c r="TKY48" s="95"/>
      <c r="TKZ48" s="96"/>
      <c r="TLA48" s="97"/>
      <c r="TLB48" s="95"/>
      <c r="TLC48" s="98"/>
      <c r="TLD48" s="98"/>
      <c r="TLE48" s="98"/>
      <c r="TLF48" s="98"/>
      <c r="TLG48" s="99"/>
      <c r="TLH48" s="100"/>
      <c r="TLI48" s="100"/>
      <c r="TLJ48" s="101"/>
      <c r="TLK48" s="102"/>
      <c r="TLL48" s="101"/>
      <c r="TLM48" s="101"/>
      <c r="TLN48" s="95"/>
      <c r="TLO48" s="96"/>
      <c r="TLP48" s="97"/>
      <c r="TLQ48" s="95"/>
      <c r="TLR48" s="98"/>
      <c r="TLS48" s="98"/>
      <c r="TLT48" s="98"/>
      <c r="TLU48" s="98"/>
      <c r="TLV48" s="99"/>
      <c r="TLW48" s="100"/>
      <c r="TLX48" s="100"/>
      <c r="TLY48" s="101"/>
      <c r="TLZ48" s="102"/>
      <c r="TMA48" s="101"/>
      <c r="TMB48" s="101"/>
      <c r="TMC48" s="95"/>
      <c r="TMD48" s="96"/>
      <c r="TME48" s="97"/>
      <c r="TMF48" s="95"/>
      <c r="TMG48" s="98"/>
      <c r="TMH48" s="98"/>
      <c r="TMI48" s="98"/>
      <c r="TMJ48" s="98"/>
      <c r="TMK48" s="99"/>
      <c r="TML48" s="100"/>
      <c r="TMM48" s="100"/>
      <c r="TMN48" s="101"/>
      <c r="TMO48" s="102"/>
      <c r="TMP48" s="101"/>
      <c r="TMQ48" s="101"/>
      <c r="TMR48" s="95"/>
      <c r="TMS48" s="96"/>
      <c r="TMT48" s="97"/>
      <c r="TMU48" s="95"/>
      <c r="TMV48" s="98"/>
      <c r="TMW48" s="98"/>
      <c r="TMX48" s="98"/>
      <c r="TMY48" s="98"/>
      <c r="TMZ48" s="99"/>
      <c r="TNA48" s="100"/>
      <c r="TNB48" s="100"/>
      <c r="TNC48" s="101"/>
      <c r="TND48" s="102"/>
      <c r="TNE48" s="101"/>
      <c r="TNF48" s="101"/>
      <c r="TNG48" s="95"/>
      <c r="TNH48" s="96"/>
      <c r="TNI48" s="97"/>
      <c r="TNJ48" s="95"/>
      <c r="TNK48" s="98"/>
      <c r="TNL48" s="98"/>
      <c r="TNM48" s="98"/>
      <c r="TNN48" s="98"/>
      <c r="TNO48" s="99"/>
      <c r="TNP48" s="100"/>
      <c r="TNQ48" s="100"/>
      <c r="TNR48" s="101"/>
      <c r="TNS48" s="102"/>
      <c r="TNT48" s="101"/>
      <c r="TNU48" s="101"/>
      <c r="TNV48" s="95"/>
      <c r="TNW48" s="96"/>
      <c r="TNX48" s="97"/>
      <c r="TNY48" s="95"/>
      <c r="TNZ48" s="98"/>
      <c r="TOA48" s="98"/>
      <c r="TOB48" s="98"/>
      <c r="TOC48" s="98"/>
      <c r="TOD48" s="99"/>
      <c r="TOE48" s="100"/>
      <c r="TOF48" s="100"/>
      <c r="TOG48" s="101"/>
      <c r="TOH48" s="102"/>
      <c r="TOI48" s="101"/>
      <c r="TOJ48" s="101"/>
      <c r="TOK48" s="95"/>
      <c r="TOL48" s="96"/>
      <c r="TOM48" s="97"/>
      <c r="TON48" s="95"/>
      <c r="TOO48" s="98"/>
      <c r="TOP48" s="98"/>
      <c r="TOQ48" s="98"/>
      <c r="TOR48" s="98"/>
      <c r="TOS48" s="99"/>
      <c r="TOT48" s="100"/>
      <c r="TOU48" s="100"/>
      <c r="TOV48" s="101"/>
      <c r="TOW48" s="102"/>
      <c r="TOX48" s="101"/>
      <c r="TOY48" s="101"/>
      <c r="TOZ48" s="95"/>
      <c r="TPA48" s="96"/>
      <c r="TPB48" s="97"/>
      <c r="TPC48" s="95"/>
      <c r="TPD48" s="98"/>
      <c r="TPE48" s="98"/>
      <c r="TPF48" s="98"/>
      <c r="TPG48" s="98"/>
      <c r="TPH48" s="99"/>
      <c r="TPI48" s="100"/>
      <c r="TPJ48" s="100"/>
      <c r="TPK48" s="101"/>
      <c r="TPL48" s="102"/>
      <c r="TPM48" s="101"/>
      <c r="TPN48" s="101"/>
      <c r="TPO48" s="95"/>
      <c r="TPP48" s="96"/>
      <c r="TPQ48" s="97"/>
      <c r="TPR48" s="95"/>
      <c r="TPS48" s="98"/>
      <c r="TPT48" s="98"/>
      <c r="TPU48" s="98"/>
      <c r="TPV48" s="98"/>
      <c r="TPW48" s="99"/>
      <c r="TPX48" s="100"/>
      <c r="TPY48" s="100"/>
      <c r="TPZ48" s="101"/>
      <c r="TQA48" s="102"/>
      <c r="TQB48" s="101"/>
      <c r="TQC48" s="101"/>
      <c r="TQD48" s="95"/>
      <c r="TQE48" s="96"/>
      <c r="TQF48" s="97"/>
      <c r="TQG48" s="95"/>
      <c r="TQH48" s="98"/>
      <c r="TQI48" s="98"/>
      <c r="TQJ48" s="98"/>
      <c r="TQK48" s="98"/>
      <c r="TQL48" s="99"/>
      <c r="TQM48" s="100"/>
      <c r="TQN48" s="100"/>
      <c r="TQO48" s="101"/>
      <c r="TQP48" s="102"/>
      <c r="TQQ48" s="101"/>
      <c r="TQR48" s="101"/>
      <c r="TQS48" s="95"/>
      <c r="TQT48" s="96"/>
      <c r="TQU48" s="97"/>
      <c r="TQV48" s="95"/>
      <c r="TQW48" s="98"/>
      <c r="TQX48" s="98"/>
      <c r="TQY48" s="98"/>
      <c r="TQZ48" s="98"/>
      <c r="TRA48" s="99"/>
      <c r="TRB48" s="100"/>
      <c r="TRC48" s="100"/>
      <c r="TRD48" s="101"/>
      <c r="TRE48" s="102"/>
      <c r="TRF48" s="101"/>
      <c r="TRG48" s="101"/>
      <c r="TRH48" s="95"/>
      <c r="TRI48" s="96"/>
      <c r="TRJ48" s="97"/>
      <c r="TRK48" s="95"/>
      <c r="TRL48" s="98"/>
      <c r="TRM48" s="98"/>
      <c r="TRN48" s="98"/>
      <c r="TRO48" s="98"/>
      <c r="TRP48" s="99"/>
      <c r="TRQ48" s="100"/>
      <c r="TRR48" s="100"/>
      <c r="TRS48" s="101"/>
      <c r="TRT48" s="102"/>
      <c r="TRU48" s="101"/>
      <c r="TRV48" s="101"/>
      <c r="TRW48" s="95"/>
      <c r="TRX48" s="96"/>
      <c r="TRY48" s="97"/>
      <c r="TRZ48" s="95"/>
      <c r="TSA48" s="98"/>
      <c r="TSB48" s="98"/>
      <c r="TSC48" s="98"/>
      <c r="TSD48" s="98"/>
      <c r="TSE48" s="99"/>
      <c r="TSF48" s="100"/>
      <c r="TSG48" s="100"/>
      <c r="TSH48" s="101"/>
      <c r="TSI48" s="102"/>
      <c r="TSJ48" s="101"/>
      <c r="TSK48" s="101"/>
      <c r="TSL48" s="95"/>
      <c r="TSM48" s="96"/>
      <c r="TSN48" s="97"/>
      <c r="TSO48" s="95"/>
      <c r="TSP48" s="98"/>
      <c r="TSQ48" s="98"/>
      <c r="TSR48" s="98"/>
      <c r="TSS48" s="98"/>
      <c r="TST48" s="99"/>
      <c r="TSU48" s="100"/>
      <c r="TSV48" s="100"/>
      <c r="TSW48" s="101"/>
      <c r="TSX48" s="102"/>
      <c r="TSY48" s="101"/>
      <c r="TSZ48" s="101"/>
      <c r="TTA48" s="95"/>
      <c r="TTB48" s="96"/>
      <c r="TTC48" s="97"/>
      <c r="TTD48" s="95"/>
      <c r="TTE48" s="98"/>
      <c r="TTF48" s="98"/>
      <c r="TTG48" s="98"/>
      <c r="TTH48" s="98"/>
      <c r="TTI48" s="99"/>
      <c r="TTJ48" s="100"/>
      <c r="TTK48" s="100"/>
      <c r="TTL48" s="101"/>
      <c r="TTM48" s="102"/>
      <c r="TTN48" s="101"/>
      <c r="TTO48" s="101"/>
      <c r="TTP48" s="95"/>
      <c r="TTQ48" s="96"/>
      <c r="TTR48" s="97"/>
      <c r="TTS48" s="95"/>
      <c r="TTT48" s="98"/>
      <c r="TTU48" s="98"/>
      <c r="TTV48" s="98"/>
      <c r="TTW48" s="98"/>
      <c r="TTX48" s="99"/>
      <c r="TTY48" s="100"/>
      <c r="TTZ48" s="100"/>
      <c r="TUA48" s="101"/>
      <c r="TUB48" s="102"/>
      <c r="TUC48" s="101"/>
      <c r="TUD48" s="101"/>
      <c r="TUE48" s="95"/>
      <c r="TUF48" s="96"/>
      <c r="TUG48" s="97"/>
      <c r="TUH48" s="95"/>
      <c r="TUI48" s="98"/>
      <c r="TUJ48" s="98"/>
      <c r="TUK48" s="98"/>
      <c r="TUL48" s="98"/>
      <c r="TUM48" s="99"/>
      <c r="TUN48" s="100"/>
      <c r="TUO48" s="100"/>
      <c r="TUP48" s="101"/>
      <c r="TUQ48" s="102"/>
      <c r="TUR48" s="101"/>
      <c r="TUS48" s="101"/>
      <c r="TUT48" s="95"/>
      <c r="TUU48" s="96"/>
      <c r="TUV48" s="97"/>
      <c r="TUW48" s="95"/>
      <c r="TUX48" s="98"/>
      <c r="TUY48" s="98"/>
      <c r="TUZ48" s="98"/>
      <c r="TVA48" s="98"/>
      <c r="TVB48" s="99"/>
      <c r="TVC48" s="100"/>
      <c r="TVD48" s="100"/>
      <c r="TVE48" s="101"/>
      <c r="TVF48" s="102"/>
      <c r="TVG48" s="101"/>
      <c r="TVH48" s="101"/>
      <c r="TVI48" s="95"/>
      <c r="TVJ48" s="96"/>
      <c r="TVK48" s="97"/>
      <c r="TVL48" s="95"/>
      <c r="TVM48" s="98"/>
      <c r="TVN48" s="98"/>
      <c r="TVO48" s="98"/>
      <c r="TVP48" s="98"/>
      <c r="TVQ48" s="99"/>
      <c r="TVR48" s="100"/>
      <c r="TVS48" s="100"/>
      <c r="TVT48" s="101"/>
      <c r="TVU48" s="102"/>
      <c r="TVV48" s="101"/>
      <c r="TVW48" s="101"/>
      <c r="TVX48" s="95"/>
      <c r="TVY48" s="96"/>
      <c r="TVZ48" s="97"/>
      <c r="TWA48" s="95"/>
      <c r="TWB48" s="98"/>
      <c r="TWC48" s="98"/>
      <c r="TWD48" s="98"/>
      <c r="TWE48" s="98"/>
      <c r="TWF48" s="99"/>
      <c r="TWG48" s="100"/>
      <c r="TWH48" s="100"/>
      <c r="TWI48" s="101"/>
      <c r="TWJ48" s="102"/>
      <c r="TWK48" s="101"/>
      <c r="TWL48" s="101"/>
      <c r="TWM48" s="95"/>
      <c r="TWN48" s="96"/>
      <c r="TWO48" s="97"/>
      <c r="TWP48" s="95"/>
      <c r="TWQ48" s="98"/>
      <c r="TWR48" s="98"/>
      <c r="TWS48" s="98"/>
      <c r="TWT48" s="98"/>
      <c r="TWU48" s="99"/>
      <c r="TWV48" s="100"/>
      <c r="TWW48" s="100"/>
      <c r="TWX48" s="101"/>
      <c r="TWY48" s="102"/>
      <c r="TWZ48" s="101"/>
      <c r="TXA48" s="101"/>
      <c r="TXB48" s="95"/>
      <c r="TXC48" s="96"/>
      <c r="TXD48" s="97"/>
      <c r="TXE48" s="95"/>
      <c r="TXF48" s="98"/>
      <c r="TXG48" s="98"/>
      <c r="TXH48" s="98"/>
      <c r="TXI48" s="98"/>
      <c r="TXJ48" s="99"/>
      <c r="TXK48" s="100"/>
      <c r="TXL48" s="100"/>
      <c r="TXM48" s="101"/>
      <c r="TXN48" s="102"/>
      <c r="TXO48" s="101"/>
      <c r="TXP48" s="101"/>
      <c r="TXQ48" s="95"/>
      <c r="TXR48" s="96"/>
      <c r="TXS48" s="97"/>
      <c r="TXT48" s="95"/>
      <c r="TXU48" s="98"/>
      <c r="TXV48" s="98"/>
      <c r="TXW48" s="98"/>
      <c r="TXX48" s="98"/>
      <c r="TXY48" s="99"/>
      <c r="TXZ48" s="100"/>
      <c r="TYA48" s="100"/>
      <c r="TYB48" s="101"/>
      <c r="TYC48" s="102"/>
      <c r="TYD48" s="101"/>
      <c r="TYE48" s="101"/>
      <c r="TYF48" s="95"/>
      <c r="TYG48" s="96"/>
      <c r="TYH48" s="97"/>
      <c r="TYI48" s="95"/>
      <c r="TYJ48" s="98"/>
      <c r="TYK48" s="98"/>
      <c r="TYL48" s="98"/>
      <c r="TYM48" s="98"/>
      <c r="TYN48" s="99"/>
      <c r="TYO48" s="100"/>
      <c r="TYP48" s="100"/>
      <c r="TYQ48" s="101"/>
      <c r="TYR48" s="102"/>
      <c r="TYS48" s="101"/>
      <c r="TYT48" s="101"/>
      <c r="TYU48" s="95"/>
      <c r="TYV48" s="96"/>
      <c r="TYW48" s="97"/>
      <c r="TYX48" s="95"/>
      <c r="TYY48" s="98"/>
      <c r="TYZ48" s="98"/>
      <c r="TZA48" s="98"/>
      <c r="TZB48" s="98"/>
      <c r="TZC48" s="99"/>
      <c r="TZD48" s="100"/>
      <c r="TZE48" s="100"/>
      <c r="TZF48" s="101"/>
      <c r="TZG48" s="102"/>
      <c r="TZH48" s="101"/>
      <c r="TZI48" s="101"/>
      <c r="TZJ48" s="95"/>
      <c r="TZK48" s="96"/>
      <c r="TZL48" s="97"/>
      <c r="TZM48" s="95"/>
      <c r="TZN48" s="98"/>
      <c r="TZO48" s="98"/>
      <c r="TZP48" s="98"/>
      <c r="TZQ48" s="98"/>
      <c r="TZR48" s="99"/>
      <c r="TZS48" s="100"/>
      <c r="TZT48" s="100"/>
      <c r="TZU48" s="101"/>
      <c r="TZV48" s="102"/>
      <c r="TZW48" s="101"/>
      <c r="TZX48" s="101"/>
      <c r="TZY48" s="95"/>
      <c r="TZZ48" s="96"/>
      <c r="UAA48" s="97"/>
      <c r="UAB48" s="95"/>
      <c r="UAC48" s="98"/>
      <c r="UAD48" s="98"/>
      <c r="UAE48" s="98"/>
      <c r="UAF48" s="98"/>
      <c r="UAG48" s="99"/>
      <c r="UAH48" s="100"/>
      <c r="UAI48" s="100"/>
      <c r="UAJ48" s="101"/>
      <c r="UAK48" s="102"/>
      <c r="UAL48" s="101"/>
      <c r="UAM48" s="101"/>
      <c r="UAN48" s="95"/>
      <c r="UAO48" s="96"/>
      <c r="UAP48" s="97"/>
      <c r="UAQ48" s="95"/>
      <c r="UAR48" s="98"/>
      <c r="UAS48" s="98"/>
      <c r="UAT48" s="98"/>
      <c r="UAU48" s="98"/>
      <c r="UAV48" s="99"/>
      <c r="UAW48" s="100"/>
      <c r="UAX48" s="100"/>
      <c r="UAY48" s="101"/>
      <c r="UAZ48" s="102"/>
      <c r="UBA48" s="101"/>
      <c r="UBB48" s="101"/>
      <c r="UBC48" s="95"/>
      <c r="UBD48" s="96"/>
      <c r="UBE48" s="97"/>
      <c r="UBF48" s="95"/>
      <c r="UBG48" s="98"/>
      <c r="UBH48" s="98"/>
      <c r="UBI48" s="98"/>
      <c r="UBJ48" s="98"/>
      <c r="UBK48" s="99"/>
      <c r="UBL48" s="100"/>
      <c r="UBM48" s="100"/>
      <c r="UBN48" s="101"/>
      <c r="UBO48" s="102"/>
      <c r="UBP48" s="101"/>
      <c r="UBQ48" s="101"/>
      <c r="UBR48" s="95"/>
      <c r="UBS48" s="96"/>
      <c r="UBT48" s="97"/>
      <c r="UBU48" s="95"/>
      <c r="UBV48" s="98"/>
      <c r="UBW48" s="98"/>
      <c r="UBX48" s="98"/>
      <c r="UBY48" s="98"/>
      <c r="UBZ48" s="99"/>
      <c r="UCA48" s="100"/>
      <c r="UCB48" s="100"/>
      <c r="UCC48" s="101"/>
      <c r="UCD48" s="102"/>
      <c r="UCE48" s="101"/>
      <c r="UCF48" s="101"/>
      <c r="UCG48" s="95"/>
      <c r="UCH48" s="96"/>
      <c r="UCI48" s="97"/>
      <c r="UCJ48" s="95"/>
      <c r="UCK48" s="98"/>
      <c r="UCL48" s="98"/>
      <c r="UCM48" s="98"/>
      <c r="UCN48" s="98"/>
      <c r="UCO48" s="99"/>
      <c r="UCP48" s="100"/>
      <c r="UCQ48" s="100"/>
      <c r="UCR48" s="101"/>
      <c r="UCS48" s="102"/>
      <c r="UCT48" s="101"/>
      <c r="UCU48" s="101"/>
      <c r="UCV48" s="95"/>
      <c r="UCW48" s="96"/>
      <c r="UCX48" s="97"/>
      <c r="UCY48" s="95"/>
      <c r="UCZ48" s="98"/>
      <c r="UDA48" s="98"/>
      <c r="UDB48" s="98"/>
      <c r="UDC48" s="98"/>
      <c r="UDD48" s="99"/>
      <c r="UDE48" s="100"/>
      <c r="UDF48" s="100"/>
      <c r="UDG48" s="101"/>
      <c r="UDH48" s="102"/>
      <c r="UDI48" s="101"/>
      <c r="UDJ48" s="101"/>
      <c r="UDK48" s="95"/>
      <c r="UDL48" s="96"/>
      <c r="UDM48" s="97"/>
      <c r="UDN48" s="95"/>
      <c r="UDO48" s="98"/>
      <c r="UDP48" s="98"/>
      <c r="UDQ48" s="98"/>
      <c r="UDR48" s="98"/>
      <c r="UDS48" s="99"/>
      <c r="UDT48" s="100"/>
      <c r="UDU48" s="100"/>
      <c r="UDV48" s="101"/>
      <c r="UDW48" s="102"/>
      <c r="UDX48" s="101"/>
      <c r="UDY48" s="101"/>
      <c r="UDZ48" s="95"/>
      <c r="UEA48" s="96"/>
      <c r="UEB48" s="97"/>
      <c r="UEC48" s="95"/>
      <c r="UED48" s="98"/>
      <c r="UEE48" s="98"/>
      <c r="UEF48" s="98"/>
      <c r="UEG48" s="98"/>
      <c r="UEH48" s="99"/>
      <c r="UEI48" s="100"/>
      <c r="UEJ48" s="100"/>
      <c r="UEK48" s="101"/>
      <c r="UEL48" s="102"/>
      <c r="UEM48" s="101"/>
      <c r="UEN48" s="101"/>
      <c r="UEO48" s="95"/>
      <c r="UEP48" s="96"/>
      <c r="UEQ48" s="97"/>
      <c r="UER48" s="95"/>
      <c r="UES48" s="98"/>
      <c r="UET48" s="98"/>
      <c r="UEU48" s="98"/>
      <c r="UEV48" s="98"/>
      <c r="UEW48" s="99"/>
      <c r="UEX48" s="100"/>
      <c r="UEY48" s="100"/>
      <c r="UEZ48" s="101"/>
      <c r="UFA48" s="102"/>
      <c r="UFB48" s="101"/>
      <c r="UFC48" s="101"/>
      <c r="UFD48" s="95"/>
      <c r="UFE48" s="96"/>
      <c r="UFF48" s="97"/>
      <c r="UFG48" s="95"/>
      <c r="UFH48" s="98"/>
      <c r="UFI48" s="98"/>
      <c r="UFJ48" s="98"/>
      <c r="UFK48" s="98"/>
      <c r="UFL48" s="99"/>
      <c r="UFM48" s="100"/>
      <c r="UFN48" s="100"/>
      <c r="UFO48" s="101"/>
      <c r="UFP48" s="102"/>
      <c r="UFQ48" s="101"/>
      <c r="UFR48" s="101"/>
      <c r="UFS48" s="95"/>
      <c r="UFT48" s="96"/>
      <c r="UFU48" s="97"/>
      <c r="UFV48" s="95"/>
      <c r="UFW48" s="98"/>
      <c r="UFX48" s="98"/>
      <c r="UFY48" s="98"/>
      <c r="UFZ48" s="98"/>
      <c r="UGA48" s="99"/>
      <c r="UGB48" s="100"/>
      <c r="UGC48" s="100"/>
      <c r="UGD48" s="101"/>
      <c r="UGE48" s="102"/>
      <c r="UGF48" s="101"/>
      <c r="UGG48" s="101"/>
      <c r="UGH48" s="95"/>
      <c r="UGI48" s="96"/>
      <c r="UGJ48" s="97"/>
      <c r="UGK48" s="95"/>
      <c r="UGL48" s="98"/>
      <c r="UGM48" s="98"/>
      <c r="UGN48" s="98"/>
      <c r="UGO48" s="98"/>
      <c r="UGP48" s="99"/>
      <c r="UGQ48" s="100"/>
      <c r="UGR48" s="100"/>
      <c r="UGS48" s="101"/>
      <c r="UGT48" s="102"/>
      <c r="UGU48" s="101"/>
      <c r="UGV48" s="101"/>
      <c r="UGW48" s="95"/>
      <c r="UGX48" s="96"/>
      <c r="UGY48" s="97"/>
      <c r="UGZ48" s="95"/>
      <c r="UHA48" s="98"/>
      <c r="UHB48" s="98"/>
      <c r="UHC48" s="98"/>
      <c r="UHD48" s="98"/>
      <c r="UHE48" s="99"/>
      <c r="UHF48" s="100"/>
      <c r="UHG48" s="100"/>
      <c r="UHH48" s="101"/>
      <c r="UHI48" s="102"/>
      <c r="UHJ48" s="101"/>
      <c r="UHK48" s="101"/>
      <c r="UHL48" s="95"/>
      <c r="UHM48" s="96"/>
      <c r="UHN48" s="97"/>
      <c r="UHO48" s="95"/>
      <c r="UHP48" s="98"/>
      <c r="UHQ48" s="98"/>
      <c r="UHR48" s="98"/>
      <c r="UHS48" s="98"/>
      <c r="UHT48" s="99"/>
      <c r="UHU48" s="100"/>
      <c r="UHV48" s="100"/>
      <c r="UHW48" s="101"/>
      <c r="UHX48" s="102"/>
      <c r="UHY48" s="101"/>
      <c r="UHZ48" s="101"/>
      <c r="UIA48" s="95"/>
      <c r="UIB48" s="96"/>
      <c r="UIC48" s="97"/>
      <c r="UID48" s="95"/>
      <c r="UIE48" s="98"/>
      <c r="UIF48" s="98"/>
      <c r="UIG48" s="98"/>
      <c r="UIH48" s="98"/>
      <c r="UII48" s="99"/>
      <c r="UIJ48" s="100"/>
      <c r="UIK48" s="100"/>
      <c r="UIL48" s="101"/>
      <c r="UIM48" s="102"/>
      <c r="UIN48" s="101"/>
      <c r="UIO48" s="101"/>
      <c r="UIP48" s="95"/>
      <c r="UIQ48" s="96"/>
      <c r="UIR48" s="97"/>
      <c r="UIS48" s="95"/>
      <c r="UIT48" s="98"/>
      <c r="UIU48" s="98"/>
      <c r="UIV48" s="98"/>
      <c r="UIW48" s="98"/>
      <c r="UIX48" s="99"/>
      <c r="UIY48" s="100"/>
      <c r="UIZ48" s="100"/>
      <c r="UJA48" s="101"/>
      <c r="UJB48" s="102"/>
      <c r="UJC48" s="101"/>
      <c r="UJD48" s="101"/>
      <c r="UJE48" s="95"/>
      <c r="UJF48" s="96"/>
      <c r="UJG48" s="97"/>
      <c r="UJH48" s="95"/>
      <c r="UJI48" s="98"/>
      <c r="UJJ48" s="98"/>
      <c r="UJK48" s="98"/>
      <c r="UJL48" s="98"/>
      <c r="UJM48" s="99"/>
      <c r="UJN48" s="100"/>
      <c r="UJO48" s="100"/>
      <c r="UJP48" s="101"/>
      <c r="UJQ48" s="102"/>
      <c r="UJR48" s="101"/>
      <c r="UJS48" s="101"/>
      <c r="UJT48" s="95"/>
      <c r="UJU48" s="96"/>
      <c r="UJV48" s="97"/>
      <c r="UJW48" s="95"/>
      <c r="UJX48" s="98"/>
      <c r="UJY48" s="98"/>
      <c r="UJZ48" s="98"/>
      <c r="UKA48" s="98"/>
      <c r="UKB48" s="99"/>
      <c r="UKC48" s="100"/>
      <c r="UKD48" s="100"/>
      <c r="UKE48" s="101"/>
      <c r="UKF48" s="102"/>
      <c r="UKG48" s="101"/>
      <c r="UKH48" s="101"/>
      <c r="UKI48" s="95"/>
      <c r="UKJ48" s="96"/>
      <c r="UKK48" s="97"/>
      <c r="UKL48" s="95"/>
      <c r="UKM48" s="98"/>
      <c r="UKN48" s="98"/>
      <c r="UKO48" s="98"/>
      <c r="UKP48" s="98"/>
      <c r="UKQ48" s="99"/>
      <c r="UKR48" s="100"/>
      <c r="UKS48" s="100"/>
      <c r="UKT48" s="101"/>
      <c r="UKU48" s="102"/>
      <c r="UKV48" s="101"/>
      <c r="UKW48" s="101"/>
      <c r="UKX48" s="95"/>
      <c r="UKY48" s="96"/>
      <c r="UKZ48" s="97"/>
      <c r="ULA48" s="95"/>
      <c r="ULB48" s="98"/>
      <c r="ULC48" s="98"/>
      <c r="ULD48" s="98"/>
      <c r="ULE48" s="98"/>
      <c r="ULF48" s="99"/>
      <c r="ULG48" s="100"/>
      <c r="ULH48" s="100"/>
      <c r="ULI48" s="101"/>
      <c r="ULJ48" s="102"/>
      <c r="ULK48" s="101"/>
      <c r="ULL48" s="101"/>
      <c r="ULM48" s="95"/>
      <c r="ULN48" s="96"/>
      <c r="ULO48" s="97"/>
      <c r="ULP48" s="95"/>
      <c r="ULQ48" s="98"/>
      <c r="ULR48" s="98"/>
      <c r="ULS48" s="98"/>
      <c r="ULT48" s="98"/>
      <c r="ULU48" s="99"/>
      <c r="ULV48" s="100"/>
      <c r="ULW48" s="100"/>
      <c r="ULX48" s="101"/>
      <c r="ULY48" s="102"/>
      <c r="ULZ48" s="101"/>
      <c r="UMA48" s="101"/>
      <c r="UMB48" s="95"/>
      <c r="UMC48" s="96"/>
      <c r="UMD48" s="97"/>
      <c r="UME48" s="95"/>
      <c r="UMF48" s="98"/>
      <c r="UMG48" s="98"/>
      <c r="UMH48" s="98"/>
      <c r="UMI48" s="98"/>
      <c r="UMJ48" s="99"/>
      <c r="UMK48" s="100"/>
      <c r="UML48" s="100"/>
      <c r="UMM48" s="101"/>
      <c r="UMN48" s="102"/>
      <c r="UMO48" s="101"/>
      <c r="UMP48" s="101"/>
      <c r="UMQ48" s="95"/>
      <c r="UMR48" s="96"/>
      <c r="UMS48" s="97"/>
      <c r="UMT48" s="95"/>
      <c r="UMU48" s="98"/>
      <c r="UMV48" s="98"/>
      <c r="UMW48" s="98"/>
      <c r="UMX48" s="98"/>
      <c r="UMY48" s="99"/>
      <c r="UMZ48" s="100"/>
      <c r="UNA48" s="100"/>
      <c r="UNB48" s="101"/>
      <c r="UNC48" s="102"/>
      <c r="UND48" s="101"/>
      <c r="UNE48" s="101"/>
      <c r="UNF48" s="95"/>
      <c r="UNG48" s="96"/>
      <c r="UNH48" s="97"/>
      <c r="UNI48" s="95"/>
      <c r="UNJ48" s="98"/>
      <c r="UNK48" s="98"/>
      <c r="UNL48" s="98"/>
      <c r="UNM48" s="98"/>
      <c r="UNN48" s="99"/>
      <c r="UNO48" s="100"/>
      <c r="UNP48" s="100"/>
      <c r="UNQ48" s="101"/>
      <c r="UNR48" s="102"/>
      <c r="UNS48" s="101"/>
      <c r="UNT48" s="101"/>
      <c r="UNU48" s="95"/>
      <c r="UNV48" s="96"/>
      <c r="UNW48" s="97"/>
      <c r="UNX48" s="95"/>
      <c r="UNY48" s="98"/>
      <c r="UNZ48" s="98"/>
      <c r="UOA48" s="98"/>
      <c r="UOB48" s="98"/>
      <c r="UOC48" s="99"/>
      <c r="UOD48" s="100"/>
      <c r="UOE48" s="100"/>
      <c r="UOF48" s="101"/>
      <c r="UOG48" s="102"/>
      <c r="UOH48" s="101"/>
      <c r="UOI48" s="101"/>
      <c r="UOJ48" s="95"/>
      <c r="UOK48" s="96"/>
      <c r="UOL48" s="97"/>
      <c r="UOM48" s="95"/>
      <c r="UON48" s="98"/>
      <c r="UOO48" s="98"/>
      <c r="UOP48" s="98"/>
      <c r="UOQ48" s="98"/>
      <c r="UOR48" s="99"/>
      <c r="UOS48" s="100"/>
      <c r="UOT48" s="100"/>
      <c r="UOU48" s="101"/>
      <c r="UOV48" s="102"/>
      <c r="UOW48" s="101"/>
      <c r="UOX48" s="101"/>
      <c r="UOY48" s="95"/>
      <c r="UOZ48" s="96"/>
      <c r="UPA48" s="97"/>
      <c r="UPB48" s="95"/>
      <c r="UPC48" s="98"/>
      <c r="UPD48" s="98"/>
      <c r="UPE48" s="98"/>
      <c r="UPF48" s="98"/>
      <c r="UPG48" s="99"/>
      <c r="UPH48" s="100"/>
      <c r="UPI48" s="100"/>
      <c r="UPJ48" s="101"/>
      <c r="UPK48" s="102"/>
      <c r="UPL48" s="101"/>
      <c r="UPM48" s="101"/>
      <c r="UPN48" s="95"/>
      <c r="UPO48" s="96"/>
      <c r="UPP48" s="97"/>
      <c r="UPQ48" s="95"/>
      <c r="UPR48" s="98"/>
      <c r="UPS48" s="98"/>
      <c r="UPT48" s="98"/>
      <c r="UPU48" s="98"/>
      <c r="UPV48" s="99"/>
      <c r="UPW48" s="100"/>
      <c r="UPX48" s="100"/>
      <c r="UPY48" s="101"/>
      <c r="UPZ48" s="102"/>
      <c r="UQA48" s="101"/>
      <c r="UQB48" s="101"/>
      <c r="UQC48" s="95"/>
      <c r="UQD48" s="96"/>
      <c r="UQE48" s="97"/>
      <c r="UQF48" s="95"/>
      <c r="UQG48" s="98"/>
      <c r="UQH48" s="98"/>
      <c r="UQI48" s="98"/>
      <c r="UQJ48" s="98"/>
      <c r="UQK48" s="99"/>
      <c r="UQL48" s="100"/>
      <c r="UQM48" s="100"/>
      <c r="UQN48" s="101"/>
      <c r="UQO48" s="102"/>
      <c r="UQP48" s="101"/>
      <c r="UQQ48" s="101"/>
      <c r="UQR48" s="95"/>
      <c r="UQS48" s="96"/>
      <c r="UQT48" s="97"/>
      <c r="UQU48" s="95"/>
      <c r="UQV48" s="98"/>
      <c r="UQW48" s="98"/>
      <c r="UQX48" s="98"/>
      <c r="UQY48" s="98"/>
      <c r="UQZ48" s="99"/>
      <c r="URA48" s="100"/>
      <c r="URB48" s="100"/>
      <c r="URC48" s="101"/>
      <c r="URD48" s="102"/>
      <c r="URE48" s="101"/>
      <c r="URF48" s="101"/>
      <c r="URG48" s="95"/>
      <c r="URH48" s="96"/>
      <c r="URI48" s="97"/>
      <c r="URJ48" s="95"/>
      <c r="URK48" s="98"/>
      <c r="URL48" s="98"/>
      <c r="URM48" s="98"/>
      <c r="URN48" s="98"/>
      <c r="URO48" s="99"/>
      <c r="URP48" s="100"/>
      <c r="URQ48" s="100"/>
      <c r="URR48" s="101"/>
      <c r="URS48" s="102"/>
      <c r="URT48" s="101"/>
      <c r="URU48" s="101"/>
      <c r="URV48" s="95"/>
      <c r="URW48" s="96"/>
      <c r="URX48" s="97"/>
      <c r="URY48" s="95"/>
      <c r="URZ48" s="98"/>
      <c r="USA48" s="98"/>
      <c r="USB48" s="98"/>
      <c r="USC48" s="98"/>
      <c r="USD48" s="99"/>
      <c r="USE48" s="100"/>
      <c r="USF48" s="100"/>
      <c r="USG48" s="101"/>
      <c r="USH48" s="102"/>
      <c r="USI48" s="101"/>
      <c r="USJ48" s="101"/>
      <c r="USK48" s="95"/>
      <c r="USL48" s="96"/>
      <c r="USM48" s="97"/>
      <c r="USN48" s="95"/>
      <c r="USO48" s="98"/>
      <c r="USP48" s="98"/>
      <c r="USQ48" s="98"/>
      <c r="USR48" s="98"/>
      <c r="USS48" s="99"/>
      <c r="UST48" s="100"/>
      <c r="USU48" s="100"/>
      <c r="USV48" s="101"/>
      <c r="USW48" s="102"/>
      <c r="USX48" s="101"/>
      <c r="USY48" s="101"/>
      <c r="USZ48" s="95"/>
      <c r="UTA48" s="96"/>
      <c r="UTB48" s="97"/>
      <c r="UTC48" s="95"/>
      <c r="UTD48" s="98"/>
      <c r="UTE48" s="98"/>
      <c r="UTF48" s="98"/>
      <c r="UTG48" s="98"/>
      <c r="UTH48" s="99"/>
      <c r="UTI48" s="100"/>
      <c r="UTJ48" s="100"/>
      <c r="UTK48" s="101"/>
      <c r="UTL48" s="102"/>
      <c r="UTM48" s="101"/>
      <c r="UTN48" s="101"/>
      <c r="UTO48" s="95"/>
      <c r="UTP48" s="96"/>
      <c r="UTQ48" s="97"/>
      <c r="UTR48" s="95"/>
      <c r="UTS48" s="98"/>
      <c r="UTT48" s="98"/>
      <c r="UTU48" s="98"/>
      <c r="UTV48" s="98"/>
      <c r="UTW48" s="99"/>
      <c r="UTX48" s="100"/>
      <c r="UTY48" s="100"/>
      <c r="UTZ48" s="101"/>
      <c r="UUA48" s="102"/>
      <c r="UUB48" s="101"/>
      <c r="UUC48" s="101"/>
      <c r="UUD48" s="95"/>
      <c r="UUE48" s="96"/>
      <c r="UUF48" s="97"/>
      <c r="UUG48" s="95"/>
      <c r="UUH48" s="98"/>
      <c r="UUI48" s="98"/>
      <c r="UUJ48" s="98"/>
      <c r="UUK48" s="98"/>
      <c r="UUL48" s="99"/>
      <c r="UUM48" s="100"/>
      <c r="UUN48" s="100"/>
      <c r="UUO48" s="101"/>
      <c r="UUP48" s="102"/>
      <c r="UUQ48" s="101"/>
      <c r="UUR48" s="101"/>
      <c r="UUS48" s="95"/>
      <c r="UUT48" s="96"/>
      <c r="UUU48" s="97"/>
      <c r="UUV48" s="95"/>
      <c r="UUW48" s="98"/>
      <c r="UUX48" s="98"/>
      <c r="UUY48" s="98"/>
      <c r="UUZ48" s="98"/>
      <c r="UVA48" s="99"/>
      <c r="UVB48" s="100"/>
      <c r="UVC48" s="100"/>
      <c r="UVD48" s="101"/>
      <c r="UVE48" s="102"/>
      <c r="UVF48" s="101"/>
      <c r="UVG48" s="101"/>
      <c r="UVH48" s="95"/>
      <c r="UVI48" s="96"/>
      <c r="UVJ48" s="97"/>
      <c r="UVK48" s="95"/>
      <c r="UVL48" s="98"/>
      <c r="UVM48" s="98"/>
      <c r="UVN48" s="98"/>
      <c r="UVO48" s="98"/>
      <c r="UVP48" s="99"/>
      <c r="UVQ48" s="100"/>
      <c r="UVR48" s="100"/>
      <c r="UVS48" s="101"/>
      <c r="UVT48" s="102"/>
      <c r="UVU48" s="101"/>
      <c r="UVV48" s="101"/>
      <c r="UVW48" s="95"/>
      <c r="UVX48" s="96"/>
      <c r="UVY48" s="97"/>
      <c r="UVZ48" s="95"/>
      <c r="UWA48" s="98"/>
      <c r="UWB48" s="98"/>
      <c r="UWC48" s="98"/>
      <c r="UWD48" s="98"/>
      <c r="UWE48" s="99"/>
      <c r="UWF48" s="100"/>
      <c r="UWG48" s="100"/>
      <c r="UWH48" s="101"/>
      <c r="UWI48" s="102"/>
      <c r="UWJ48" s="101"/>
      <c r="UWK48" s="101"/>
      <c r="UWL48" s="95"/>
      <c r="UWM48" s="96"/>
      <c r="UWN48" s="97"/>
      <c r="UWO48" s="95"/>
      <c r="UWP48" s="98"/>
      <c r="UWQ48" s="98"/>
      <c r="UWR48" s="98"/>
      <c r="UWS48" s="98"/>
      <c r="UWT48" s="99"/>
      <c r="UWU48" s="100"/>
      <c r="UWV48" s="100"/>
      <c r="UWW48" s="101"/>
      <c r="UWX48" s="102"/>
      <c r="UWY48" s="101"/>
      <c r="UWZ48" s="101"/>
      <c r="UXA48" s="95"/>
      <c r="UXB48" s="96"/>
      <c r="UXC48" s="97"/>
      <c r="UXD48" s="95"/>
      <c r="UXE48" s="98"/>
      <c r="UXF48" s="98"/>
      <c r="UXG48" s="98"/>
      <c r="UXH48" s="98"/>
      <c r="UXI48" s="99"/>
      <c r="UXJ48" s="100"/>
      <c r="UXK48" s="100"/>
      <c r="UXL48" s="101"/>
      <c r="UXM48" s="102"/>
      <c r="UXN48" s="101"/>
      <c r="UXO48" s="101"/>
      <c r="UXP48" s="95"/>
      <c r="UXQ48" s="96"/>
      <c r="UXR48" s="97"/>
      <c r="UXS48" s="95"/>
      <c r="UXT48" s="98"/>
      <c r="UXU48" s="98"/>
      <c r="UXV48" s="98"/>
      <c r="UXW48" s="98"/>
      <c r="UXX48" s="99"/>
      <c r="UXY48" s="100"/>
      <c r="UXZ48" s="100"/>
      <c r="UYA48" s="101"/>
      <c r="UYB48" s="102"/>
      <c r="UYC48" s="101"/>
      <c r="UYD48" s="101"/>
      <c r="UYE48" s="95"/>
      <c r="UYF48" s="96"/>
      <c r="UYG48" s="97"/>
      <c r="UYH48" s="95"/>
      <c r="UYI48" s="98"/>
      <c r="UYJ48" s="98"/>
      <c r="UYK48" s="98"/>
      <c r="UYL48" s="98"/>
      <c r="UYM48" s="99"/>
      <c r="UYN48" s="100"/>
      <c r="UYO48" s="100"/>
      <c r="UYP48" s="101"/>
      <c r="UYQ48" s="102"/>
      <c r="UYR48" s="101"/>
      <c r="UYS48" s="101"/>
      <c r="UYT48" s="95"/>
      <c r="UYU48" s="96"/>
      <c r="UYV48" s="97"/>
      <c r="UYW48" s="95"/>
      <c r="UYX48" s="98"/>
      <c r="UYY48" s="98"/>
      <c r="UYZ48" s="98"/>
      <c r="UZA48" s="98"/>
      <c r="UZB48" s="99"/>
      <c r="UZC48" s="100"/>
      <c r="UZD48" s="100"/>
      <c r="UZE48" s="101"/>
      <c r="UZF48" s="102"/>
      <c r="UZG48" s="101"/>
      <c r="UZH48" s="101"/>
      <c r="UZI48" s="95"/>
      <c r="UZJ48" s="96"/>
      <c r="UZK48" s="97"/>
      <c r="UZL48" s="95"/>
      <c r="UZM48" s="98"/>
      <c r="UZN48" s="98"/>
      <c r="UZO48" s="98"/>
      <c r="UZP48" s="98"/>
      <c r="UZQ48" s="99"/>
      <c r="UZR48" s="100"/>
      <c r="UZS48" s="100"/>
      <c r="UZT48" s="101"/>
      <c r="UZU48" s="102"/>
      <c r="UZV48" s="101"/>
      <c r="UZW48" s="101"/>
      <c r="UZX48" s="95"/>
      <c r="UZY48" s="96"/>
      <c r="UZZ48" s="97"/>
      <c r="VAA48" s="95"/>
      <c r="VAB48" s="98"/>
      <c r="VAC48" s="98"/>
      <c r="VAD48" s="98"/>
      <c r="VAE48" s="98"/>
      <c r="VAF48" s="99"/>
      <c r="VAG48" s="100"/>
      <c r="VAH48" s="100"/>
      <c r="VAI48" s="101"/>
      <c r="VAJ48" s="102"/>
      <c r="VAK48" s="101"/>
      <c r="VAL48" s="101"/>
      <c r="VAM48" s="95"/>
      <c r="VAN48" s="96"/>
      <c r="VAO48" s="97"/>
      <c r="VAP48" s="95"/>
      <c r="VAQ48" s="98"/>
      <c r="VAR48" s="98"/>
      <c r="VAS48" s="98"/>
      <c r="VAT48" s="98"/>
      <c r="VAU48" s="99"/>
      <c r="VAV48" s="100"/>
      <c r="VAW48" s="100"/>
      <c r="VAX48" s="101"/>
      <c r="VAY48" s="102"/>
      <c r="VAZ48" s="101"/>
      <c r="VBA48" s="101"/>
      <c r="VBB48" s="95"/>
      <c r="VBC48" s="96"/>
      <c r="VBD48" s="97"/>
      <c r="VBE48" s="95"/>
      <c r="VBF48" s="98"/>
      <c r="VBG48" s="98"/>
      <c r="VBH48" s="98"/>
      <c r="VBI48" s="98"/>
      <c r="VBJ48" s="99"/>
      <c r="VBK48" s="100"/>
      <c r="VBL48" s="100"/>
      <c r="VBM48" s="101"/>
      <c r="VBN48" s="102"/>
      <c r="VBO48" s="101"/>
      <c r="VBP48" s="101"/>
      <c r="VBQ48" s="95"/>
      <c r="VBR48" s="96"/>
      <c r="VBS48" s="97"/>
      <c r="VBT48" s="95"/>
      <c r="VBU48" s="98"/>
      <c r="VBV48" s="98"/>
      <c r="VBW48" s="98"/>
      <c r="VBX48" s="98"/>
      <c r="VBY48" s="99"/>
      <c r="VBZ48" s="100"/>
      <c r="VCA48" s="100"/>
      <c r="VCB48" s="101"/>
      <c r="VCC48" s="102"/>
      <c r="VCD48" s="101"/>
      <c r="VCE48" s="101"/>
      <c r="VCF48" s="95"/>
      <c r="VCG48" s="96"/>
      <c r="VCH48" s="97"/>
      <c r="VCI48" s="95"/>
      <c r="VCJ48" s="98"/>
      <c r="VCK48" s="98"/>
      <c r="VCL48" s="98"/>
      <c r="VCM48" s="98"/>
      <c r="VCN48" s="99"/>
      <c r="VCO48" s="100"/>
      <c r="VCP48" s="100"/>
      <c r="VCQ48" s="101"/>
      <c r="VCR48" s="102"/>
      <c r="VCS48" s="101"/>
      <c r="VCT48" s="101"/>
      <c r="VCU48" s="95"/>
      <c r="VCV48" s="96"/>
      <c r="VCW48" s="97"/>
      <c r="VCX48" s="95"/>
      <c r="VCY48" s="98"/>
      <c r="VCZ48" s="98"/>
      <c r="VDA48" s="98"/>
      <c r="VDB48" s="98"/>
      <c r="VDC48" s="99"/>
      <c r="VDD48" s="100"/>
      <c r="VDE48" s="100"/>
      <c r="VDF48" s="101"/>
      <c r="VDG48" s="102"/>
      <c r="VDH48" s="101"/>
      <c r="VDI48" s="101"/>
      <c r="VDJ48" s="95"/>
      <c r="VDK48" s="96"/>
      <c r="VDL48" s="97"/>
      <c r="VDM48" s="95"/>
      <c r="VDN48" s="98"/>
      <c r="VDO48" s="98"/>
      <c r="VDP48" s="98"/>
      <c r="VDQ48" s="98"/>
      <c r="VDR48" s="99"/>
      <c r="VDS48" s="100"/>
      <c r="VDT48" s="100"/>
      <c r="VDU48" s="101"/>
      <c r="VDV48" s="102"/>
      <c r="VDW48" s="101"/>
      <c r="VDX48" s="101"/>
      <c r="VDY48" s="95"/>
      <c r="VDZ48" s="96"/>
      <c r="VEA48" s="97"/>
      <c r="VEB48" s="95"/>
      <c r="VEC48" s="98"/>
      <c r="VED48" s="98"/>
      <c r="VEE48" s="98"/>
      <c r="VEF48" s="98"/>
      <c r="VEG48" s="99"/>
      <c r="VEH48" s="100"/>
      <c r="VEI48" s="100"/>
      <c r="VEJ48" s="101"/>
      <c r="VEK48" s="102"/>
      <c r="VEL48" s="101"/>
      <c r="VEM48" s="101"/>
      <c r="VEN48" s="95"/>
      <c r="VEO48" s="96"/>
      <c r="VEP48" s="97"/>
      <c r="VEQ48" s="95"/>
      <c r="VER48" s="98"/>
      <c r="VES48" s="98"/>
      <c r="VET48" s="98"/>
      <c r="VEU48" s="98"/>
      <c r="VEV48" s="99"/>
      <c r="VEW48" s="100"/>
      <c r="VEX48" s="100"/>
      <c r="VEY48" s="101"/>
      <c r="VEZ48" s="102"/>
      <c r="VFA48" s="101"/>
      <c r="VFB48" s="101"/>
      <c r="VFC48" s="95"/>
      <c r="VFD48" s="96"/>
      <c r="VFE48" s="97"/>
      <c r="VFF48" s="95"/>
      <c r="VFG48" s="98"/>
      <c r="VFH48" s="98"/>
      <c r="VFI48" s="98"/>
      <c r="VFJ48" s="98"/>
      <c r="VFK48" s="99"/>
      <c r="VFL48" s="100"/>
      <c r="VFM48" s="100"/>
      <c r="VFN48" s="101"/>
      <c r="VFO48" s="102"/>
      <c r="VFP48" s="101"/>
      <c r="VFQ48" s="101"/>
      <c r="VFR48" s="95"/>
      <c r="VFS48" s="96"/>
      <c r="VFT48" s="97"/>
      <c r="VFU48" s="95"/>
      <c r="VFV48" s="98"/>
      <c r="VFW48" s="98"/>
      <c r="VFX48" s="98"/>
      <c r="VFY48" s="98"/>
      <c r="VFZ48" s="99"/>
      <c r="VGA48" s="100"/>
      <c r="VGB48" s="100"/>
      <c r="VGC48" s="101"/>
      <c r="VGD48" s="102"/>
      <c r="VGE48" s="101"/>
      <c r="VGF48" s="101"/>
      <c r="VGG48" s="95"/>
      <c r="VGH48" s="96"/>
      <c r="VGI48" s="97"/>
      <c r="VGJ48" s="95"/>
      <c r="VGK48" s="98"/>
      <c r="VGL48" s="98"/>
      <c r="VGM48" s="98"/>
      <c r="VGN48" s="98"/>
      <c r="VGO48" s="99"/>
      <c r="VGP48" s="100"/>
      <c r="VGQ48" s="100"/>
      <c r="VGR48" s="101"/>
      <c r="VGS48" s="102"/>
      <c r="VGT48" s="101"/>
      <c r="VGU48" s="101"/>
      <c r="VGV48" s="95"/>
      <c r="VGW48" s="96"/>
      <c r="VGX48" s="97"/>
      <c r="VGY48" s="95"/>
      <c r="VGZ48" s="98"/>
      <c r="VHA48" s="98"/>
      <c r="VHB48" s="98"/>
      <c r="VHC48" s="98"/>
      <c r="VHD48" s="99"/>
      <c r="VHE48" s="100"/>
      <c r="VHF48" s="100"/>
      <c r="VHG48" s="101"/>
      <c r="VHH48" s="102"/>
      <c r="VHI48" s="101"/>
      <c r="VHJ48" s="101"/>
      <c r="VHK48" s="95"/>
      <c r="VHL48" s="96"/>
      <c r="VHM48" s="97"/>
      <c r="VHN48" s="95"/>
      <c r="VHO48" s="98"/>
      <c r="VHP48" s="98"/>
      <c r="VHQ48" s="98"/>
      <c r="VHR48" s="98"/>
      <c r="VHS48" s="99"/>
      <c r="VHT48" s="100"/>
      <c r="VHU48" s="100"/>
      <c r="VHV48" s="101"/>
      <c r="VHW48" s="102"/>
      <c r="VHX48" s="101"/>
      <c r="VHY48" s="101"/>
      <c r="VHZ48" s="95"/>
      <c r="VIA48" s="96"/>
      <c r="VIB48" s="97"/>
      <c r="VIC48" s="95"/>
      <c r="VID48" s="98"/>
      <c r="VIE48" s="98"/>
      <c r="VIF48" s="98"/>
      <c r="VIG48" s="98"/>
      <c r="VIH48" s="99"/>
      <c r="VII48" s="100"/>
      <c r="VIJ48" s="100"/>
      <c r="VIK48" s="101"/>
      <c r="VIL48" s="102"/>
      <c r="VIM48" s="101"/>
      <c r="VIN48" s="101"/>
      <c r="VIO48" s="95"/>
      <c r="VIP48" s="96"/>
      <c r="VIQ48" s="97"/>
      <c r="VIR48" s="95"/>
      <c r="VIS48" s="98"/>
      <c r="VIT48" s="98"/>
      <c r="VIU48" s="98"/>
      <c r="VIV48" s="98"/>
      <c r="VIW48" s="99"/>
      <c r="VIX48" s="100"/>
      <c r="VIY48" s="100"/>
      <c r="VIZ48" s="101"/>
      <c r="VJA48" s="102"/>
      <c r="VJB48" s="101"/>
      <c r="VJC48" s="101"/>
      <c r="VJD48" s="95"/>
      <c r="VJE48" s="96"/>
      <c r="VJF48" s="97"/>
      <c r="VJG48" s="95"/>
      <c r="VJH48" s="98"/>
      <c r="VJI48" s="98"/>
      <c r="VJJ48" s="98"/>
      <c r="VJK48" s="98"/>
      <c r="VJL48" s="99"/>
      <c r="VJM48" s="100"/>
      <c r="VJN48" s="100"/>
      <c r="VJO48" s="101"/>
      <c r="VJP48" s="102"/>
      <c r="VJQ48" s="101"/>
      <c r="VJR48" s="101"/>
      <c r="VJS48" s="95"/>
      <c r="VJT48" s="96"/>
      <c r="VJU48" s="97"/>
      <c r="VJV48" s="95"/>
      <c r="VJW48" s="98"/>
      <c r="VJX48" s="98"/>
      <c r="VJY48" s="98"/>
      <c r="VJZ48" s="98"/>
      <c r="VKA48" s="99"/>
      <c r="VKB48" s="100"/>
      <c r="VKC48" s="100"/>
      <c r="VKD48" s="101"/>
      <c r="VKE48" s="102"/>
      <c r="VKF48" s="101"/>
      <c r="VKG48" s="101"/>
      <c r="VKH48" s="95"/>
      <c r="VKI48" s="96"/>
      <c r="VKJ48" s="97"/>
      <c r="VKK48" s="95"/>
      <c r="VKL48" s="98"/>
      <c r="VKM48" s="98"/>
      <c r="VKN48" s="98"/>
      <c r="VKO48" s="98"/>
      <c r="VKP48" s="99"/>
      <c r="VKQ48" s="100"/>
      <c r="VKR48" s="100"/>
      <c r="VKS48" s="101"/>
      <c r="VKT48" s="102"/>
      <c r="VKU48" s="101"/>
      <c r="VKV48" s="101"/>
      <c r="VKW48" s="95"/>
      <c r="VKX48" s="96"/>
      <c r="VKY48" s="97"/>
      <c r="VKZ48" s="95"/>
      <c r="VLA48" s="98"/>
      <c r="VLB48" s="98"/>
      <c r="VLC48" s="98"/>
      <c r="VLD48" s="98"/>
      <c r="VLE48" s="99"/>
      <c r="VLF48" s="100"/>
      <c r="VLG48" s="100"/>
      <c r="VLH48" s="101"/>
      <c r="VLI48" s="102"/>
      <c r="VLJ48" s="101"/>
      <c r="VLK48" s="101"/>
      <c r="VLL48" s="95"/>
      <c r="VLM48" s="96"/>
      <c r="VLN48" s="97"/>
      <c r="VLO48" s="95"/>
      <c r="VLP48" s="98"/>
      <c r="VLQ48" s="98"/>
      <c r="VLR48" s="98"/>
      <c r="VLS48" s="98"/>
      <c r="VLT48" s="99"/>
      <c r="VLU48" s="100"/>
      <c r="VLV48" s="100"/>
      <c r="VLW48" s="101"/>
      <c r="VLX48" s="102"/>
      <c r="VLY48" s="101"/>
      <c r="VLZ48" s="101"/>
      <c r="VMA48" s="95"/>
      <c r="VMB48" s="96"/>
      <c r="VMC48" s="97"/>
      <c r="VMD48" s="95"/>
      <c r="VME48" s="98"/>
      <c r="VMF48" s="98"/>
      <c r="VMG48" s="98"/>
      <c r="VMH48" s="98"/>
      <c r="VMI48" s="99"/>
      <c r="VMJ48" s="100"/>
      <c r="VMK48" s="100"/>
      <c r="VML48" s="101"/>
      <c r="VMM48" s="102"/>
      <c r="VMN48" s="101"/>
      <c r="VMO48" s="101"/>
      <c r="VMP48" s="95"/>
      <c r="VMQ48" s="96"/>
      <c r="VMR48" s="97"/>
      <c r="VMS48" s="95"/>
      <c r="VMT48" s="98"/>
      <c r="VMU48" s="98"/>
      <c r="VMV48" s="98"/>
      <c r="VMW48" s="98"/>
      <c r="VMX48" s="99"/>
      <c r="VMY48" s="100"/>
      <c r="VMZ48" s="100"/>
      <c r="VNA48" s="101"/>
      <c r="VNB48" s="102"/>
      <c r="VNC48" s="101"/>
      <c r="VND48" s="101"/>
      <c r="VNE48" s="95"/>
      <c r="VNF48" s="96"/>
      <c r="VNG48" s="97"/>
      <c r="VNH48" s="95"/>
      <c r="VNI48" s="98"/>
      <c r="VNJ48" s="98"/>
      <c r="VNK48" s="98"/>
      <c r="VNL48" s="98"/>
      <c r="VNM48" s="99"/>
      <c r="VNN48" s="100"/>
      <c r="VNO48" s="100"/>
      <c r="VNP48" s="101"/>
      <c r="VNQ48" s="102"/>
      <c r="VNR48" s="101"/>
      <c r="VNS48" s="101"/>
      <c r="VNT48" s="95"/>
      <c r="VNU48" s="96"/>
      <c r="VNV48" s="97"/>
      <c r="VNW48" s="95"/>
      <c r="VNX48" s="98"/>
      <c r="VNY48" s="98"/>
      <c r="VNZ48" s="98"/>
      <c r="VOA48" s="98"/>
      <c r="VOB48" s="99"/>
      <c r="VOC48" s="100"/>
      <c r="VOD48" s="100"/>
      <c r="VOE48" s="101"/>
      <c r="VOF48" s="102"/>
      <c r="VOG48" s="101"/>
      <c r="VOH48" s="101"/>
      <c r="VOI48" s="95"/>
      <c r="VOJ48" s="96"/>
      <c r="VOK48" s="97"/>
      <c r="VOL48" s="95"/>
      <c r="VOM48" s="98"/>
      <c r="VON48" s="98"/>
      <c r="VOO48" s="98"/>
      <c r="VOP48" s="98"/>
      <c r="VOQ48" s="99"/>
      <c r="VOR48" s="100"/>
      <c r="VOS48" s="100"/>
      <c r="VOT48" s="101"/>
      <c r="VOU48" s="102"/>
      <c r="VOV48" s="101"/>
      <c r="VOW48" s="101"/>
      <c r="VOX48" s="95"/>
      <c r="VOY48" s="96"/>
      <c r="VOZ48" s="97"/>
      <c r="VPA48" s="95"/>
      <c r="VPB48" s="98"/>
      <c r="VPC48" s="98"/>
      <c r="VPD48" s="98"/>
      <c r="VPE48" s="98"/>
      <c r="VPF48" s="99"/>
      <c r="VPG48" s="100"/>
      <c r="VPH48" s="100"/>
      <c r="VPI48" s="101"/>
      <c r="VPJ48" s="102"/>
      <c r="VPK48" s="101"/>
      <c r="VPL48" s="101"/>
      <c r="VPM48" s="95"/>
      <c r="VPN48" s="96"/>
      <c r="VPO48" s="97"/>
      <c r="VPP48" s="95"/>
      <c r="VPQ48" s="98"/>
      <c r="VPR48" s="98"/>
      <c r="VPS48" s="98"/>
      <c r="VPT48" s="98"/>
      <c r="VPU48" s="99"/>
      <c r="VPV48" s="100"/>
      <c r="VPW48" s="100"/>
      <c r="VPX48" s="101"/>
      <c r="VPY48" s="102"/>
      <c r="VPZ48" s="101"/>
      <c r="VQA48" s="101"/>
      <c r="VQB48" s="95"/>
      <c r="VQC48" s="96"/>
      <c r="VQD48" s="97"/>
      <c r="VQE48" s="95"/>
      <c r="VQF48" s="98"/>
      <c r="VQG48" s="98"/>
      <c r="VQH48" s="98"/>
      <c r="VQI48" s="98"/>
      <c r="VQJ48" s="99"/>
      <c r="VQK48" s="100"/>
      <c r="VQL48" s="100"/>
      <c r="VQM48" s="101"/>
      <c r="VQN48" s="102"/>
      <c r="VQO48" s="101"/>
      <c r="VQP48" s="101"/>
      <c r="VQQ48" s="95"/>
      <c r="VQR48" s="96"/>
      <c r="VQS48" s="97"/>
      <c r="VQT48" s="95"/>
      <c r="VQU48" s="98"/>
      <c r="VQV48" s="98"/>
      <c r="VQW48" s="98"/>
      <c r="VQX48" s="98"/>
      <c r="VQY48" s="99"/>
      <c r="VQZ48" s="100"/>
      <c r="VRA48" s="100"/>
      <c r="VRB48" s="101"/>
      <c r="VRC48" s="102"/>
      <c r="VRD48" s="101"/>
      <c r="VRE48" s="101"/>
      <c r="VRF48" s="95"/>
      <c r="VRG48" s="96"/>
      <c r="VRH48" s="97"/>
      <c r="VRI48" s="95"/>
      <c r="VRJ48" s="98"/>
      <c r="VRK48" s="98"/>
      <c r="VRL48" s="98"/>
      <c r="VRM48" s="98"/>
      <c r="VRN48" s="99"/>
      <c r="VRO48" s="100"/>
      <c r="VRP48" s="100"/>
      <c r="VRQ48" s="101"/>
      <c r="VRR48" s="102"/>
      <c r="VRS48" s="101"/>
      <c r="VRT48" s="101"/>
      <c r="VRU48" s="95"/>
      <c r="VRV48" s="96"/>
      <c r="VRW48" s="97"/>
      <c r="VRX48" s="95"/>
      <c r="VRY48" s="98"/>
      <c r="VRZ48" s="98"/>
      <c r="VSA48" s="98"/>
      <c r="VSB48" s="98"/>
      <c r="VSC48" s="99"/>
      <c r="VSD48" s="100"/>
      <c r="VSE48" s="100"/>
      <c r="VSF48" s="101"/>
      <c r="VSG48" s="102"/>
      <c r="VSH48" s="101"/>
      <c r="VSI48" s="101"/>
      <c r="VSJ48" s="95"/>
      <c r="VSK48" s="96"/>
      <c r="VSL48" s="97"/>
      <c r="VSM48" s="95"/>
      <c r="VSN48" s="98"/>
      <c r="VSO48" s="98"/>
      <c r="VSP48" s="98"/>
      <c r="VSQ48" s="98"/>
      <c r="VSR48" s="99"/>
      <c r="VSS48" s="100"/>
      <c r="VST48" s="100"/>
      <c r="VSU48" s="101"/>
      <c r="VSV48" s="102"/>
      <c r="VSW48" s="101"/>
      <c r="VSX48" s="101"/>
      <c r="VSY48" s="95"/>
      <c r="VSZ48" s="96"/>
      <c r="VTA48" s="97"/>
      <c r="VTB48" s="95"/>
      <c r="VTC48" s="98"/>
      <c r="VTD48" s="98"/>
      <c r="VTE48" s="98"/>
      <c r="VTF48" s="98"/>
      <c r="VTG48" s="99"/>
      <c r="VTH48" s="100"/>
      <c r="VTI48" s="100"/>
      <c r="VTJ48" s="101"/>
      <c r="VTK48" s="102"/>
      <c r="VTL48" s="101"/>
      <c r="VTM48" s="101"/>
      <c r="VTN48" s="95"/>
      <c r="VTO48" s="96"/>
      <c r="VTP48" s="97"/>
      <c r="VTQ48" s="95"/>
      <c r="VTR48" s="98"/>
      <c r="VTS48" s="98"/>
      <c r="VTT48" s="98"/>
      <c r="VTU48" s="98"/>
      <c r="VTV48" s="99"/>
      <c r="VTW48" s="100"/>
      <c r="VTX48" s="100"/>
      <c r="VTY48" s="101"/>
      <c r="VTZ48" s="102"/>
      <c r="VUA48" s="101"/>
      <c r="VUB48" s="101"/>
      <c r="VUC48" s="95"/>
      <c r="VUD48" s="96"/>
      <c r="VUE48" s="97"/>
      <c r="VUF48" s="95"/>
      <c r="VUG48" s="98"/>
      <c r="VUH48" s="98"/>
      <c r="VUI48" s="98"/>
      <c r="VUJ48" s="98"/>
      <c r="VUK48" s="99"/>
      <c r="VUL48" s="100"/>
      <c r="VUM48" s="100"/>
      <c r="VUN48" s="101"/>
      <c r="VUO48" s="102"/>
      <c r="VUP48" s="101"/>
      <c r="VUQ48" s="101"/>
      <c r="VUR48" s="95"/>
      <c r="VUS48" s="96"/>
      <c r="VUT48" s="97"/>
      <c r="VUU48" s="95"/>
      <c r="VUV48" s="98"/>
      <c r="VUW48" s="98"/>
      <c r="VUX48" s="98"/>
      <c r="VUY48" s="98"/>
      <c r="VUZ48" s="99"/>
      <c r="VVA48" s="100"/>
      <c r="VVB48" s="100"/>
      <c r="VVC48" s="101"/>
      <c r="VVD48" s="102"/>
      <c r="VVE48" s="101"/>
      <c r="VVF48" s="101"/>
      <c r="VVG48" s="95"/>
      <c r="VVH48" s="96"/>
      <c r="VVI48" s="97"/>
      <c r="VVJ48" s="95"/>
      <c r="VVK48" s="98"/>
      <c r="VVL48" s="98"/>
      <c r="VVM48" s="98"/>
      <c r="VVN48" s="98"/>
      <c r="VVO48" s="99"/>
      <c r="VVP48" s="100"/>
      <c r="VVQ48" s="100"/>
      <c r="VVR48" s="101"/>
      <c r="VVS48" s="102"/>
      <c r="VVT48" s="101"/>
      <c r="VVU48" s="101"/>
      <c r="VVV48" s="95"/>
      <c r="VVW48" s="96"/>
      <c r="VVX48" s="97"/>
      <c r="VVY48" s="95"/>
      <c r="VVZ48" s="98"/>
      <c r="VWA48" s="98"/>
      <c r="VWB48" s="98"/>
      <c r="VWC48" s="98"/>
      <c r="VWD48" s="99"/>
      <c r="VWE48" s="100"/>
      <c r="VWF48" s="100"/>
      <c r="VWG48" s="101"/>
      <c r="VWH48" s="102"/>
      <c r="VWI48" s="101"/>
      <c r="VWJ48" s="101"/>
      <c r="VWK48" s="95"/>
      <c r="VWL48" s="96"/>
      <c r="VWM48" s="97"/>
      <c r="VWN48" s="95"/>
      <c r="VWO48" s="98"/>
      <c r="VWP48" s="98"/>
      <c r="VWQ48" s="98"/>
      <c r="VWR48" s="98"/>
      <c r="VWS48" s="99"/>
      <c r="VWT48" s="100"/>
      <c r="VWU48" s="100"/>
      <c r="VWV48" s="101"/>
      <c r="VWW48" s="102"/>
      <c r="VWX48" s="101"/>
      <c r="VWY48" s="101"/>
      <c r="VWZ48" s="95"/>
      <c r="VXA48" s="96"/>
      <c r="VXB48" s="97"/>
      <c r="VXC48" s="95"/>
      <c r="VXD48" s="98"/>
      <c r="VXE48" s="98"/>
      <c r="VXF48" s="98"/>
      <c r="VXG48" s="98"/>
      <c r="VXH48" s="99"/>
      <c r="VXI48" s="100"/>
      <c r="VXJ48" s="100"/>
      <c r="VXK48" s="101"/>
      <c r="VXL48" s="102"/>
      <c r="VXM48" s="101"/>
      <c r="VXN48" s="101"/>
      <c r="VXO48" s="95"/>
      <c r="VXP48" s="96"/>
      <c r="VXQ48" s="97"/>
      <c r="VXR48" s="95"/>
      <c r="VXS48" s="98"/>
      <c r="VXT48" s="98"/>
      <c r="VXU48" s="98"/>
      <c r="VXV48" s="98"/>
      <c r="VXW48" s="99"/>
      <c r="VXX48" s="100"/>
      <c r="VXY48" s="100"/>
      <c r="VXZ48" s="101"/>
      <c r="VYA48" s="102"/>
      <c r="VYB48" s="101"/>
      <c r="VYC48" s="101"/>
      <c r="VYD48" s="95"/>
      <c r="VYE48" s="96"/>
      <c r="VYF48" s="97"/>
      <c r="VYG48" s="95"/>
      <c r="VYH48" s="98"/>
      <c r="VYI48" s="98"/>
      <c r="VYJ48" s="98"/>
      <c r="VYK48" s="98"/>
      <c r="VYL48" s="99"/>
      <c r="VYM48" s="100"/>
      <c r="VYN48" s="100"/>
      <c r="VYO48" s="101"/>
      <c r="VYP48" s="102"/>
      <c r="VYQ48" s="101"/>
      <c r="VYR48" s="101"/>
      <c r="VYS48" s="95"/>
      <c r="VYT48" s="96"/>
      <c r="VYU48" s="97"/>
      <c r="VYV48" s="95"/>
      <c r="VYW48" s="98"/>
      <c r="VYX48" s="98"/>
      <c r="VYY48" s="98"/>
      <c r="VYZ48" s="98"/>
      <c r="VZA48" s="99"/>
      <c r="VZB48" s="100"/>
      <c r="VZC48" s="100"/>
      <c r="VZD48" s="101"/>
      <c r="VZE48" s="102"/>
      <c r="VZF48" s="101"/>
      <c r="VZG48" s="101"/>
      <c r="VZH48" s="95"/>
      <c r="VZI48" s="96"/>
      <c r="VZJ48" s="97"/>
      <c r="VZK48" s="95"/>
      <c r="VZL48" s="98"/>
      <c r="VZM48" s="98"/>
      <c r="VZN48" s="98"/>
      <c r="VZO48" s="98"/>
      <c r="VZP48" s="99"/>
      <c r="VZQ48" s="100"/>
      <c r="VZR48" s="100"/>
      <c r="VZS48" s="101"/>
      <c r="VZT48" s="102"/>
      <c r="VZU48" s="101"/>
      <c r="VZV48" s="101"/>
      <c r="VZW48" s="95"/>
      <c r="VZX48" s="96"/>
      <c r="VZY48" s="97"/>
      <c r="VZZ48" s="95"/>
      <c r="WAA48" s="98"/>
      <c r="WAB48" s="98"/>
      <c r="WAC48" s="98"/>
      <c r="WAD48" s="98"/>
      <c r="WAE48" s="99"/>
      <c r="WAF48" s="100"/>
      <c r="WAG48" s="100"/>
      <c r="WAH48" s="101"/>
      <c r="WAI48" s="102"/>
      <c r="WAJ48" s="101"/>
      <c r="WAK48" s="101"/>
      <c r="WAL48" s="95"/>
      <c r="WAM48" s="96"/>
      <c r="WAN48" s="97"/>
      <c r="WAO48" s="95"/>
      <c r="WAP48" s="98"/>
      <c r="WAQ48" s="98"/>
      <c r="WAR48" s="98"/>
      <c r="WAS48" s="98"/>
      <c r="WAT48" s="99"/>
      <c r="WAU48" s="100"/>
      <c r="WAV48" s="100"/>
      <c r="WAW48" s="101"/>
      <c r="WAX48" s="102"/>
      <c r="WAY48" s="101"/>
      <c r="WAZ48" s="101"/>
      <c r="WBA48" s="95"/>
      <c r="WBB48" s="96"/>
      <c r="WBC48" s="97"/>
      <c r="WBD48" s="95"/>
      <c r="WBE48" s="98"/>
      <c r="WBF48" s="98"/>
      <c r="WBG48" s="98"/>
      <c r="WBH48" s="98"/>
      <c r="WBI48" s="99"/>
      <c r="WBJ48" s="100"/>
      <c r="WBK48" s="100"/>
      <c r="WBL48" s="101"/>
      <c r="WBM48" s="102"/>
      <c r="WBN48" s="101"/>
      <c r="WBO48" s="101"/>
      <c r="WBP48" s="95"/>
      <c r="WBQ48" s="96"/>
      <c r="WBR48" s="97"/>
      <c r="WBS48" s="95"/>
      <c r="WBT48" s="98"/>
      <c r="WBU48" s="98"/>
      <c r="WBV48" s="98"/>
      <c r="WBW48" s="98"/>
      <c r="WBX48" s="99"/>
      <c r="WBY48" s="100"/>
      <c r="WBZ48" s="100"/>
      <c r="WCA48" s="101"/>
      <c r="WCB48" s="102"/>
      <c r="WCC48" s="101"/>
      <c r="WCD48" s="101"/>
      <c r="WCE48" s="95"/>
      <c r="WCF48" s="96"/>
      <c r="WCG48" s="97"/>
      <c r="WCH48" s="95"/>
      <c r="WCI48" s="98"/>
      <c r="WCJ48" s="98"/>
      <c r="WCK48" s="98"/>
      <c r="WCL48" s="98"/>
      <c r="WCM48" s="99"/>
      <c r="WCN48" s="100"/>
      <c r="WCO48" s="100"/>
      <c r="WCP48" s="101"/>
      <c r="WCQ48" s="102"/>
      <c r="WCR48" s="101"/>
      <c r="WCS48" s="101"/>
      <c r="WCT48" s="95"/>
      <c r="WCU48" s="96"/>
      <c r="WCV48" s="97"/>
      <c r="WCW48" s="95"/>
      <c r="WCX48" s="98"/>
      <c r="WCY48" s="98"/>
      <c r="WCZ48" s="98"/>
      <c r="WDA48" s="98"/>
      <c r="WDB48" s="99"/>
      <c r="WDC48" s="100"/>
      <c r="WDD48" s="100"/>
      <c r="WDE48" s="101"/>
      <c r="WDF48" s="102"/>
      <c r="WDG48" s="101"/>
      <c r="WDH48" s="101"/>
      <c r="WDI48" s="95"/>
      <c r="WDJ48" s="96"/>
      <c r="WDK48" s="97"/>
      <c r="WDL48" s="95"/>
      <c r="WDM48" s="98"/>
      <c r="WDN48" s="98"/>
      <c r="WDO48" s="98"/>
      <c r="WDP48" s="98"/>
      <c r="WDQ48" s="99"/>
      <c r="WDR48" s="100"/>
      <c r="WDS48" s="100"/>
      <c r="WDT48" s="101"/>
      <c r="WDU48" s="102"/>
      <c r="WDV48" s="101"/>
      <c r="WDW48" s="101"/>
      <c r="WDX48" s="95"/>
      <c r="WDY48" s="96"/>
      <c r="WDZ48" s="97"/>
      <c r="WEA48" s="95"/>
      <c r="WEB48" s="98"/>
      <c r="WEC48" s="98"/>
      <c r="WED48" s="98"/>
      <c r="WEE48" s="98"/>
      <c r="WEF48" s="99"/>
      <c r="WEG48" s="100"/>
      <c r="WEH48" s="100"/>
      <c r="WEI48" s="101"/>
      <c r="WEJ48" s="102"/>
      <c r="WEK48" s="101"/>
      <c r="WEL48" s="101"/>
      <c r="WEM48" s="95"/>
      <c r="WEN48" s="96"/>
      <c r="WEO48" s="97"/>
      <c r="WEP48" s="95"/>
      <c r="WEQ48" s="98"/>
      <c r="WER48" s="98"/>
      <c r="WES48" s="98"/>
      <c r="WET48" s="98"/>
      <c r="WEU48" s="99"/>
      <c r="WEV48" s="100"/>
      <c r="WEW48" s="100"/>
      <c r="WEX48" s="101"/>
      <c r="WEY48" s="102"/>
      <c r="WEZ48" s="101"/>
      <c r="WFA48" s="101"/>
      <c r="WFB48" s="95"/>
      <c r="WFC48" s="96"/>
      <c r="WFD48" s="97"/>
      <c r="WFE48" s="95"/>
      <c r="WFF48" s="98"/>
      <c r="WFG48" s="98"/>
      <c r="WFH48" s="98"/>
      <c r="WFI48" s="98"/>
      <c r="WFJ48" s="99"/>
      <c r="WFK48" s="100"/>
      <c r="WFL48" s="100"/>
      <c r="WFM48" s="101"/>
      <c r="WFN48" s="102"/>
      <c r="WFO48" s="101"/>
      <c r="WFP48" s="101"/>
      <c r="WFQ48" s="95"/>
      <c r="WFR48" s="96"/>
      <c r="WFS48" s="97"/>
      <c r="WFT48" s="95"/>
      <c r="WFU48" s="98"/>
      <c r="WFV48" s="98"/>
      <c r="WFW48" s="98"/>
      <c r="WFX48" s="98"/>
      <c r="WFY48" s="99"/>
      <c r="WFZ48" s="100"/>
      <c r="WGA48" s="100"/>
      <c r="WGB48" s="101"/>
      <c r="WGC48" s="102"/>
      <c r="WGD48" s="101"/>
      <c r="WGE48" s="101"/>
      <c r="WGF48" s="95"/>
      <c r="WGG48" s="96"/>
      <c r="WGH48" s="97"/>
      <c r="WGI48" s="95"/>
      <c r="WGJ48" s="98"/>
      <c r="WGK48" s="98"/>
      <c r="WGL48" s="98"/>
      <c r="WGM48" s="98"/>
      <c r="WGN48" s="99"/>
      <c r="WGO48" s="100"/>
      <c r="WGP48" s="100"/>
      <c r="WGQ48" s="101"/>
      <c r="WGR48" s="102"/>
      <c r="WGS48" s="101"/>
      <c r="WGT48" s="101"/>
      <c r="WGU48" s="95"/>
      <c r="WGV48" s="96"/>
      <c r="WGW48" s="97"/>
      <c r="WGX48" s="95"/>
      <c r="WGY48" s="98"/>
      <c r="WGZ48" s="98"/>
      <c r="WHA48" s="98"/>
      <c r="WHB48" s="98"/>
      <c r="WHC48" s="99"/>
      <c r="WHD48" s="100"/>
      <c r="WHE48" s="100"/>
      <c r="WHF48" s="101"/>
      <c r="WHG48" s="102"/>
      <c r="WHH48" s="101"/>
      <c r="WHI48" s="101"/>
      <c r="WHJ48" s="95"/>
      <c r="WHK48" s="96"/>
      <c r="WHL48" s="97"/>
      <c r="WHM48" s="95"/>
      <c r="WHN48" s="98"/>
      <c r="WHO48" s="98"/>
      <c r="WHP48" s="98"/>
      <c r="WHQ48" s="98"/>
      <c r="WHR48" s="99"/>
      <c r="WHS48" s="100"/>
      <c r="WHT48" s="100"/>
      <c r="WHU48" s="101"/>
      <c r="WHV48" s="102"/>
      <c r="WHW48" s="101"/>
      <c r="WHX48" s="101"/>
      <c r="WHY48" s="95"/>
      <c r="WHZ48" s="96"/>
      <c r="WIA48" s="97"/>
      <c r="WIB48" s="95"/>
      <c r="WIC48" s="98"/>
      <c r="WID48" s="98"/>
      <c r="WIE48" s="98"/>
      <c r="WIF48" s="98"/>
      <c r="WIG48" s="99"/>
      <c r="WIH48" s="100"/>
      <c r="WII48" s="100"/>
      <c r="WIJ48" s="101"/>
      <c r="WIK48" s="102"/>
      <c r="WIL48" s="101"/>
      <c r="WIM48" s="101"/>
      <c r="WIN48" s="95"/>
      <c r="WIO48" s="96"/>
      <c r="WIP48" s="97"/>
      <c r="WIQ48" s="95"/>
      <c r="WIR48" s="98"/>
      <c r="WIS48" s="98"/>
      <c r="WIT48" s="98"/>
      <c r="WIU48" s="98"/>
      <c r="WIV48" s="99"/>
      <c r="WIW48" s="100"/>
      <c r="WIX48" s="100"/>
      <c r="WIY48" s="101"/>
      <c r="WIZ48" s="102"/>
      <c r="WJA48" s="101"/>
      <c r="WJB48" s="101"/>
      <c r="WJC48" s="95"/>
      <c r="WJD48" s="96"/>
      <c r="WJE48" s="97"/>
      <c r="WJF48" s="95"/>
      <c r="WJG48" s="98"/>
      <c r="WJH48" s="98"/>
      <c r="WJI48" s="98"/>
      <c r="WJJ48" s="98"/>
      <c r="WJK48" s="99"/>
      <c r="WJL48" s="100"/>
      <c r="WJM48" s="100"/>
      <c r="WJN48" s="101"/>
      <c r="WJO48" s="102"/>
      <c r="WJP48" s="101"/>
      <c r="WJQ48" s="101"/>
      <c r="WJR48" s="95"/>
      <c r="WJS48" s="96"/>
      <c r="WJT48" s="97"/>
      <c r="WJU48" s="95"/>
      <c r="WJV48" s="98"/>
      <c r="WJW48" s="98"/>
      <c r="WJX48" s="98"/>
      <c r="WJY48" s="98"/>
      <c r="WJZ48" s="99"/>
      <c r="WKA48" s="100"/>
      <c r="WKB48" s="100"/>
      <c r="WKC48" s="101"/>
      <c r="WKD48" s="102"/>
      <c r="WKE48" s="101"/>
      <c r="WKF48" s="101"/>
      <c r="WKG48" s="95"/>
      <c r="WKH48" s="96"/>
      <c r="WKI48" s="97"/>
      <c r="WKJ48" s="95"/>
      <c r="WKK48" s="98"/>
      <c r="WKL48" s="98"/>
      <c r="WKM48" s="98"/>
      <c r="WKN48" s="98"/>
      <c r="WKO48" s="99"/>
      <c r="WKP48" s="100"/>
      <c r="WKQ48" s="100"/>
      <c r="WKR48" s="101"/>
      <c r="WKS48" s="102"/>
      <c r="WKT48" s="101"/>
      <c r="WKU48" s="101"/>
      <c r="WKV48" s="95"/>
      <c r="WKW48" s="96"/>
      <c r="WKX48" s="97"/>
      <c r="WKY48" s="95"/>
      <c r="WKZ48" s="98"/>
      <c r="WLA48" s="98"/>
      <c r="WLB48" s="98"/>
      <c r="WLC48" s="98"/>
      <c r="WLD48" s="99"/>
      <c r="WLE48" s="100"/>
      <c r="WLF48" s="100"/>
      <c r="WLG48" s="101"/>
      <c r="WLH48" s="102"/>
      <c r="WLI48" s="101"/>
      <c r="WLJ48" s="101"/>
      <c r="WLK48" s="95"/>
      <c r="WLL48" s="96"/>
      <c r="WLM48" s="97"/>
      <c r="WLN48" s="95"/>
      <c r="WLO48" s="98"/>
      <c r="WLP48" s="98"/>
      <c r="WLQ48" s="98"/>
      <c r="WLR48" s="98"/>
      <c r="WLS48" s="99"/>
      <c r="WLT48" s="100"/>
      <c r="WLU48" s="100"/>
      <c r="WLV48" s="101"/>
      <c r="WLW48" s="102"/>
      <c r="WLX48" s="101"/>
      <c r="WLY48" s="101"/>
      <c r="WLZ48" s="95"/>
      <c r="WMA48" s="96"/>
      <c r="WMB48" s="97"/>
      <c r="WMC48" s="95"/>
      <c r="WMD48" s="98"/>
      <c r="WME48" s="98"/>
      <c r="WMF48" s="98"/>
      <c r="WMG48" s="98"/>
      <c r="WMH48" s="99"/>
      <c r="WMI48" s="100"/>
      <c r="WMJ48" s="100"/>
      <c r="WMK48" s="101"/>
      <c r="WML48" s="102"/>
      <c r="WMM48" s="101"/>
      <c r="WMN48" s="101"/>
      <c r="WMO48" s="95"/>
      <c r="WMP48" s="96"/>
      <c r="WMQ48" s="97"/>
      <c r="WMR48" s="95"/>
      <c r="WMS48" s="98"/>
      <c r="WMT48" s="98"/>
      <c r="WMU48" s="98"/>
      <c r="WMV48" s="98"/>
      <c r="WMW48" s="99"/>
      <c r="WMX48" s="100"/>
      <c r="WMY48" s="100"/>
      <c r="WMZ48" s="101"/>
      <c r="WNA48" s="102"/>
      <c r="WNB48" s="101"/>
      <c r="WNC48" s="101"/>
      <c r="WND48" s="95"/>
      <c r="WNE48" s="96"/>
      <c r="WNF48" s="97"/>
      <c r="WNG48" s="95"/>
      <c r="WNH48" s="98"/>
      <c r="WNI48" s="98"/>
      <c r="WNJ48" s="98"/>
      <c r="WNK48" s="98"/>
      <c r="WNL48" s="99"/>
      <c r="WNM48" s="100"/>
      <c r="WNN48" s="100"/>
      <c r="WNO48" s="101"/>
      <c r="WNP48" s="102"/>
      <c r="WNQ48" s="101"/>
      <c r="WNR48" s="101"/>
      <c r="WNS48" s="95"/>
      <c r="WNT48" s="96"/>
      <c r="WNU48" s="97"/>
      <c r="WNV48" s="95"/>
      <c r="WNW48" s="98"/>
      <c r="WNX48" s="98"/>
      <c r="WNY48" s="98"/>
      <c r="WNZ48" s="98"/>
      <c r="WOA48" s="99"/>
      <c r="WOB48" s="100"/>
      <c r="WOC48" s="100"/>
      <c r="WOD48" s="101"/>
      <c r="WOE48" s="102"/>
      <c r="WOF48" s="101"/>
      <c r="WOG48" s="101"/>
      <c r="WOH48" s="95"/>
      <c r="WOI48" s="96"/>
      <c r="WOJ48" s="97"/>
      <c r="WOK48" s="95"/>
      <c r="WOL48" s="98"/>
      <c r="WOM48" s="98"/>
      <c r="WON48" s="98"/>
      <c r="WOO48" s="98"/>
      <c r="WOP48" s="99"/>
      <c r="WOQ48" s="100"/>
      <c r="WOR48" s="100"/>
      <c r="WOS48" s="101"/>
      <c r="WOT48" s="102"/>
      <c r="WOU48" s="101"/>
      <c r="WOV48" s="101"/>
      <c r="WOW48" s="95"/>
      <c r="WOX48" s="96"/>
      <c r="WOY48" s="97"/>
      <c r="WOZ48" s="95"/>
      <c r="WPA48" s="98"/>
      <c r="WPB48" s="98"/>
      <c r="WPC48" s="98"/>
      <c r="WPD48" s="98"/>
      <c r="WPE48" s="99"/>
      <c r="WPF48" s="100"/>
      <c r="WPG48" s="100"/>
      <c r="WPH48" s="101"/>
      <c r="WPI48" s="102"/>
      <c r="WPJ48" s="101"/>
      <c r="WPK48" s="101"/>
      <c r="WPL48" s="95"/>
      <c r="WPM48" s="96"/>
      <c r="WPN48" s="97"/>
      <c r="WPO48" s="95"/>
      <c r="WPP48" s="98"/>
      <c r="WPQ48" s="98"/>
      <c r="WPR48" s="98"/>
      <c r="WPS48" s="98"/>
      <c r="WPT48" s="99"/>
      <c r="WPU48" s="100"/>
      <c r="WPV48" s="100"/>
      <c r="WPW48" s="101"/>
      <c r="WPX48" s="102"/>
      <c r="WPY48" s="101"/>
      <c r="WPZ48" s="101"/>
      <c r="WQA48" s="95"/>
      <c r="WQB48" s="96"/>
      <c r="WQC48" s="97"/>
      <c r="WQD48" s="95"/>
      <c r="WQE48" s="98"/>
      <c r="WQF48" s="98"/>
      <c r="WQG48" s="98"/>
      <c r="WQH48" s="98"/>
      <c r="WQI48" s="99"/>
      <c r="WQJ48" s="100"/>
      <c r="WQK48" s="100"/>
      <c r="WQL48" s="101"/>
      <c r="WQM48" s="102"/>
      <c r="WQN48" s="101"/>
      <c r="WQO48" s="101"/>
      <c r="WQP48" s="95"/>
      <c r="WQQ48" s="96"/>
      <c r="WQR48" s="97"/>
      <c r="WQS48" s="95"/>
      <c r="WQT48" s="98"/>
      <c r="WQU48" s="98"/>
      <c r="WQV48" s="98"/>
      <c r="WQW48" s="98"/>
      <c r="WQX48" s="99"/>
      <c r="WQY48" s="100"/>
      <c r="WQZ48" s="100"/>
      <c r="WRA48" s="101"/>
      <c r="WRB48" s="102"/>
      <c r="WRC48" s="101"/>
      <c r="WRD48" s="101"/>
      <c r="WRE48" s="95"/>
      <c r="WRF48" s="96"/>
      <c r="WRG48" s="97"/>
      <c r="WRH48" s="95"/>
      <c r="WRI48" s="98"/>
      <c r="WRJ48" s="98"/>
      <c r="WRK48" s="98"/>
      <c r="WRL48" s="98"/>
      <c r="WRM48" s="99"/>
      <c r="WRN48" s="100"/>
      <c r="WRO48" s="100"/>
      <c r="WRP48" s="101"/>
      <c r="WRQ48" s="102"/>
      <c r="WRR48" s="101"/>
      <c r="WRS48" s="101"/>
      <c r="WRT48" s="95"/>
      <c r="WRU48" s="96"/>
      <c r="WRV48" s="97"/>
      <c r="WRW48" s="95"/>
      <c r="WRX48" s="98"/>
      <c r="WRY48" s="98"/>
      <c r="WRZ48" s="98"/>
      <c r="WSA48" s="98"/>
      <c r="WSB48" s="99"/>
      <c r="WSC48" s="100"/>
      <c r="WSD48" s="100"/>
      <c r="WSE48" s="101"/>
      <c r="WSF48" s="102"/>
      <c r="WSG48" s="101"/>
      <c r="WSH48" s="101"/>
      <c r="WSI48" s="95"/>
      <c r="WSJ48" s="96"/>
      <c r="WSK48" s="97"/>
      <c r="WSL48" s="95"/>
      <c r="WSM48" s="98"/>
      <c r="WSN48" s="98"/>
      <c r="WSO48" s="98"/>
      <c r="WSP48" s="98"/>
      <c r="WSQ48" s="99"/>
      <c r="WSR48" s="100"/>
      <c r="WSS48" s="100"/>
      <c r="WST48" s="101"/>
      <c r="WSU48" s="102"/>
      <c r="WSV48" s="101"/>
      <c r="WSW48" s="101"/>
      <c r="WSX48" s="95"/>
      <c r="WSY48" s="96"/>
      <c r="WSZ48" s="97"/>
      <c r="WTA48" s="95"/>
      <c r="WTB48" s="98"/>
      <c r="WTC48" s="98"/>
      <c r="WTD48" s="98"/>
      <c r="WTE48" s="98"/>
      <c r="WTF48" s="99"/>
      <c r="WTG48" s="100"/>
      <c r="WTH48" s="100"/>
      <c r="WTI48" s="101"/>
      <c r="WTJ48" s="102"/>
      <c r="WTK48" s="101"/>
      <c r="WTL48" s="101"/>
      <c r="WTM48" s="95"/>
      <c r="WTN48" s="96"/>
      <c r="WTO48" s="97"/>
      <c r="WTP48" s="95"/>
      <c r="WTQ48" s="98"/>
      <c r="WTR48" s="98"/>
      <c r="WTS48" s="98"/>
      <c r="WTT48" s="98"/>
      <c r="WTU48" s="99"/>
      <c r="WTV48" s="100"/>
      <c r="WTW48" s="100"/>
      <c r="WTX48" s="101"/>
      <c r="WTY48" s="102"/>
      <c r="WTZ48" s="101"/>
      <c r="WUA48" s="101"/>
      <c r="WUB48" s="95"/>
      <c r="WUC48" s="96"/>
      <c r="WUD48" s="97"/>
      <c r="WUE48" s="95"/>
      <c r="WUF48" s="98"/>
      <c r="WUG48" s="98"/>
      <c r="WUH48" s="98"/>
      <c r="WUI48" s="98"/>
      <c r="WUJ48" s="99"/>
      <c r="WUK48" s="100"/>
      <c r="WUL48" s="100"/>
      <c r="WUM48" s="101"/>
      <c r="WUN48" s="102"/>
      <c r="WUO48" s="101"/>
      <c r="WUP48" s="101"/>
      <c r="WUQ48" s="95"/>
      <c r="WUR48" s="96"/>
      <c r="WUS48" s="97"/>
      <c r="WUT48" s="95"/>
      <c r="WUU48" s="98"/>
      <c r="WUV48" s="98"/>
      <c r="WUW48" s="98"/>
      <c r="WUX48" s="98"/>
      <c r="WUY48" s="99"/>
      <c r="WUZ48" s="100"/>
      <c r="WVA48" s="100"/>
      <c r="WVB48" s="101"/>
      <c r="WVC48" s="102"/>
      <c r="WVD48" s="101"/>
      <c r="WVE48" s="101"/>
      <c r="WVF48" s="95"/>
      <c r="WVG48" s="96"/>
      <c r="WVH48" s="97"/>
      <c r="WVI48" s="95"/>
      <c r="WVJ48" s="98"/>
      <c r="WVK48" s="98"/>
      <c r="WVL48" s="98"/>
      <c r="WVM48" s="98"/>
      <c r="WVN48" s="99"/>
      <c r="WVO48" s="100"/>
      <c r="WVP48" s="100"/>
      <c r="WVQ48" s="101"/>
      <c r="WVR48" s="102"/>
      <c r="WVS48" s="101"/>
      <c r="WVT48" s="101"/>
      <c r="WVU48" s="95"/>
      <c r="WVV48" s="96"/>
      <c r="WVW48" s="97"/>
      <c r="WVX48" s="95"/>
      <c r="WVY48" s="98"/>
      <c r="WVZ48" s="98"/>
      <c r="WWA48" s="98"/>
      <c r="WWB48" s="98"/>
      <c r="WWC48" s="99"/>
      <c r="WWD48" s="100"/>
      <c r="WWE48" s="100"/>
      <c r="WWF48" s="101"/>
      <c r="WWG48" s="102"/>
      <c r="WWH48" s="101"/>
      <c r="WWI48" s="101"/>
      <c r="WWJ48" s="95"/>
      <c r="WWK48" s="96"/>
      <c r="WWL48" s="97"/>
      <c r="WWM48" s="95"/>
      <c r="WWN48" s="98"/>
      <c r="WWO48" s="98"/>
      <c r="WWP48" s="98"/>
      <c r="WWQ48" s="98"/>
      <c r="WWR48" s="99"/>
      <c r="WWS48" s="100"/>
      <c r="WWT48" s="100"/>
      <c r="WWU48" s="101"/>
      <c r="WWV48" s="102"/>
      <c r="WWW48" s="101"/>
      <c r="WWX48" s="101"/>
      <c r="WWY48" s="95"/>
      <c r="WWZ48" s="96"/>
      <c r="WXA48" s="97"/>
      <c r="WXB48" s="95"/>
      <c r="WXC48" s="98"/>
      <c r="WXD48" s="98"/>
      <c r="WXE48" s="98"/>
      <c r="WXF48" s="98"/>
      <c r="WXG48" s="99"/>
      <c r="WXH48" s="100"/>
      <c r="WXI48" s="100"/>
      <c r="WXJ48" s="101"/>
      <c r="WXK48" s="102"/>
      <c r="WXL48" s="101"/>
      <c r="WXM48" s="101"/>
      <c r="WXN48" s="95"/>
      <c r="WXO48" s="96"/>
      <c r="WXP48" s="97"/>
      <c r="WXQ48" s="95"/>
      <c r="WXR48" s="98"/>
      <c r="WXS48" s="98"/>
      <c r="WXT48" s="98"/>
      <c r="WXU48" s="98"/>
      <c r="WXV48" s="99"/>
      <c r="WXW48" s="100"/>
      <c r="WXX48" s="100"/>
      <c r="WXY48" s="101"/>
      <c r="WXZ48" s="102"/>
      <c r="WYA48" s="101"/>
      <c r="WYB48" s="101"/>
      <c r="WYC48" s="95"/>
      <c r="WYD48" s="96"/>
      <c r="WYE48" s="97"/>
      <c r="WYF48" s="95"/>
      <c r="WYG48" s="98"/>
      <c r="WYH48" s="98"/>
      <c r="WYI48" s="98"/>
      <c r="WYJ48" s="98"/>
      <c r="WYK48" s="99"/>
      <c r="WYL48" s="100"/>
      <c r="WYM48" s="100"/>
      <c r="WYN48" s="101"/>
      <c r="WYO48" s="102"/>
      <c r="WYP48" s="101"/>
      <c r="WYQ48" s="101"/>
      <c r="WYR48" s="95"/>
      <c r="WYS48" s="96"/>
      <c r="WYT48" s="97"/>
      <c r="WYU48" s="95"/>
      <c r="WYV48" s="98"/>
      <c r="WYW48" s="98"/>
      <c r="WYX48" s="98"/>
      <c r="WYY48" s="98"/>
      <c r="WYZ48" s="99"/>
      <c r="WZA48" s="100"/>
      <c r="WZB48" s="100"/>
      <c r="WZC48" s="101"/>
      <c r="WZD48" s="102"/>
      <c r="WZE48" s="101"/>
      <c r="WZF48" s="101"/>
      <c r="WZG48" s="95"/>
      <c r="WZH48" s="96"/>
      <c r="WZI48" s="97"/>
      <c r="WZJ48" s="95"/>
      <c r="WZK48" s="98"/>
      <c r="WZL48" s="98"/>
      <c r="WZM48" s="98"/>
      <c r="WZN48" s="98"/>
      <c r="WZO48" s="99"/>
      <c r="WZP48" s="100"/>
      <c r="WZQ48" s="100"/>
      <c r="WZR48" s="101"/>
      <c r="WZS48" s="102"/>
      <c r="WZT48" s="101"/>
      <c r="WZU48" s="101"/>
      <c r="WZV48" s="95"/>
      <c r="WZW48" s="96"/>
      <c r="WZX48" s="97"/>
      <c r="WZY48" s="95"/>
      <c r="WZZ48" s="98"/>
      <c r="XAA48" s="98"/>
      <c r="XAB48" s="98"/>
      <c r="XAC48" s="98"/>
      <c r="XAD48" s="99"/>
      <c r="XAE48" s="100"/>
      <c r="XAF48" s="100"/>
      <c r="XAG48" s="101"/>
      <c r="XAH48" s="102"/>
      <c r="XAI48" s="101"/>
      <c r="XAJ48" s="101"/>
      <c r="XAK48" s="95"/>
      <c r="XAL48" s="96"/>
      <c r="XAM48" s="97"/>
      <c r="XAN48" s="95"/>
      <c r="XAO48" s="98"/>
      <c r="XAP48" s="98"/>
      <c r="XAQ48" s="98"/>
      <c r="XAR48" s="98"/>
      <c r="XAS48" s="99"/>
      <c r="XAT48" s="100"/>
      <c r="XAU48" s="100"/>
      <c r="XAV48" s="101"/>
      <c r="XAW48" s="102"/>
      <c r="XAX48" s="101"/>
      <c r="XAY48" s="101"/>
      <c r="XAZ48" s="95"/>
      <c r="XBA48" s="96"/>
      <c r="XBB48" s="97"/>
      <c r="XBC48" s="95"/>
      <c r="XBD48" s="98"/>
      <c r="XBE48" s="98"/>
      <c r="XBF48" s="98"/>
      <c r="XBG48" s="98"/>
      <c r="XBH48" s="99"/>
      <c r="XBI48" s="100"/>
      <c r="XBJ48" s="100"/>
      <c r="XBK48" s="101"/>
      <c r="XBL48" s="102"/>
      <c r="XBM48" s="101"/>
      <c r="XBN48" s="101"/>
      <c r="XBO48" s="95"/>
      <c r="XBP48" s="96"/>
      <c r="XBQ48" s="97"/>
      <c r="XBR48" s="95"/>
      <c r="XBS48" s="98"/>
      <c r="XBT48" s="98"/>
      <c r="XBU48" s="98"/>
      <c r="XBV48" s="98"/>
      <c r="XBW48" s="99"/>
      <c r="XBX48" s="100"/>
      <c r="XBY48" s="100"/>
      <c r="XBZ48" s="101"/>
      <c r="XCA48" s="102"/>
      <c r="XCB48" s="101"/>
      <c r="XCC48" s="101"/>
      <c r="XCD48" s="95"/>
      <c r="XCE48" s="96"/>
      <c r="XCF48" s="97"/>
      <c r="XCG48" s="95"/>
      <c r="XCH48" s="98"/>
      <c r="XCI48" s="98"/>
      <c r="XCJ48" s="98"/>
      <c r="XCK48" s="98"/>
      <c r="XCL48" s="99"/>
      <c r="XCM48" s="100"/>
      <c r="XCN48" s="100"/>
      <c r="XCO48" s="101"/>
      <c r="XCP48" s="102"/>
      <c r="XCQ48" s="101"/>
      <c r="XCR48" s="101"/>
      <c r="XCS48" s="95"/>
      <c r="XCT48" s="96"/>
      <c r="XCU48" s="97"/>
      <c r="XCV48" s="95"/>
      <c r="XCW48" s="98"/>
      <c r="XCX48" s="98"/>
      <c r="XCY48" s="98"/>
      <c r="XCZ48" s="98"/>
      <c r="XDA48" s="99"/>
      <c r="XDB48" s="100"/>
      <c r="XDC48" s="100"/>
      <c r="XDD48" s="101"/>
      <c r="XDE48" s="102"/>
      <c r="XDF48" s="101"/>
      <c r="XDG48" s="101"/>
      <c r="XDH48" s="95"/>
      <c r="XDI48" s="96"/>
      <c r="XDJ48" s="97"/>
      <c r="XDK48" s="95"/>
      <c r="XDL48" s="98"/>
      <c r="XDM48" s="98"/>
      <c r="XDN48" s="98"/>
      <c r="XDO48" s="98"/>
      <c r="XDP48" s="99"/>
      <c r="XDQ48" s="100"/>
      <c r="XDR48" s="100"/>
      <c r="XDS48" s="101"/>
      <c r="XDT48" s="102"/>
      <c r="XDU48" s="101"/>
      <c r="XDV48" s="101"/>
      <c r="XDW48" s="95"/>
      <c r="XDX48" s="96"/>
      <c r="XDY48" s="97"/>
      <c r="XDZ48" s="95"/>
      <c r="XEA48" s="98"/>
      <c r="XEB48" s="98"/>
      <c r="XEC48" s="98"/>
      <c r="XED48" s="98"/>
      <c r="XEE48" s="99"/>
      <c r="XEF48" s="100"/>
      <c r="XEG48" s="100"/>
      <c r="XEH48" s="101"/>
      <c r="XEI48" s="102"/>
      <c r="XEJ48" s="101"/>
      <c r="XEK48" s="101"/>
      <c r="XEL48" s="95"/>
      <c r="XEM48" s="96"/>
      <c r="XEN48" s="97"/>
      <c r="XEO48" s="95"/>
      <c r="XEP48" s="98"/>
      <c r="XEQ48" s="98"/>
      <c r="XER48" s="98"/>
      <c r="XES48" s="98"/>
      <c r="XET48" s="99"/>
      <c r="XEU48" s="100"/>
      <c r="XEV48" s="100"/>
      <c r="XEW48" s="101"/>
      <c r="XEX48" s="102"/>
      <c r="XEY48" s="101"/>
      <c r="XEZ48" s="101"/>
      <c r="XFA48" s="95"/>
      <c r="XFB48" s="96"/>
      <c r="XFC48" s="97"/>
      <c r="XFD48" s="95"/>
    </row>
    <row r="49" spans="1:16384" s="37" customFormat="1" ht="12.75" hidden="1" x14ac:dyDescent="0.25">
      <c r="A49" s="34"/>
      <c r="B49" s="35"/>
      <c r="C49" s="46"/>
      <c r="D49" s="34"/>
      <c r="E49" s="62"/>
      <c r="F49" s="62"/>
      <c r="G49" s="62"/>
      <c r="H49" s="63"/>
      <c r="I49" s="63"/>
      <c r="J49" s="63"/>
      <c r="K49" s="63"/>
      <c r="L49" s="64"/>
      <c r="M49" s="65"/>
      <c r="N49" s="64"/>
      <c r="O49" s="64"/>
    </row>
    <row r="50" spans="1:16384" s="37" customFormat="1" ht="12.75" hidden="1" x14ac:dyDescent="0.25">
      <c r="A50" s="34"/>
      <c r="B50" s="47"/>
      <c r="C50" s="40"/>
      <c r="D50" s="34"/>
      <c r="E50" s="62"/>
      <c r="F50" s="62"/>
      <c r="G50" s="62"/>
      <c r="H50" s="63"/>
      <c r="I50" s="63"/>
      <c r="J50" s="63"/>
      <c r="K50" s="63"/>
      <c r="L50" s="64"/>
      <c r="M50" s="65"/>
      <c r="N50" s="64"/>
      <c r="O50" s="64"/>
    </row>
    <row r="51" spans="1:16384" s="37" customFormat="1" ht="12.75" hidden="1" x14ac:dyDescent="0.25">
      <c r="A51" s="41"/>
      <c r="B51" s="42"/>
      <c r="C51" s="43"/>
      <c r="D51" s="41"/>
      <c r="E51" s="68"/>
      <c r="F51" s="68"/>
      <c r="G51" s="68"/>
      <c r="H51" s="69"/>
      <c r="I51" s="69"/>
      <c r="J51" s="69"/>
      <c r="K51" s="69"/>
      <c r="L51" s="70"/>
      <c r="M51" s="71"/>
      <c r="N51" s="70"/>
      <c r="O51" s="70"/>
    </row>
    <row r="52" spans="1:16384" s="37" customFormat="1" ht="38.25" customHeight="1" x14ac:dyDescent="0.25">
      <c r="A52" s="34">
        <v>6.6</v>
      </c>
      <c r="B52" s="126" t="s">
        <v>90</v>
      </c>
      <c r="C52" s="55" t="s">
        <v>78</v>
      </c>
      <c r="D52" s="34"/>
      <c r="E52" s="62">
        <v>13455000</v>
      </c>
      <c r="F52" s="62">
        <v>13455000</v>
      </c>
      <c r="G52" s="62">
        <v>13449760.98</v>
      </c>
      <c r="H52" s="63">
        <v>2624</v>
      </c>
      <c r="I52" s="63" t="s">
        <v>50</v>
      </c>
      <c r="J52" s="63">
        <v>2624</v>
      </c>
      <c r="K52" s="63">
        <v>2624</v>
      </c>
      <c r="L52" s="64">
        <f t="shared" ref="L52:L62" si="68">G52/E52*100</f>
        <v>99.961062653288749</v>
      </c>
      <c r="M52" s="65">
        <f t="shared" ref="M52:M53" si="69">IF(F52,G52/F52,0)</f>
        <v>0.99961062653288746</v>
      </c>
      <c r="N52" s="64">
        <f t="shared" ref="N52:N62" si="70">K52/H52*100</f>
        <v>100</v>
      </c>
      <c r="O52" s="64">
        <f t="shared" ref="O52:O57" si="71">IF(K52,J52/H52,0)</f>
        <v>1</v>
      </c>
    </row>
    <row r="53" spans="1:16384" s="37" customFormat="1" ht="36.75" customHeight="1" x14ac:dyDescent="0.25">
      <c r="A53" s="34">
        <v>6.7</v>
      </c>
      <c r="B53" s="126" t="s">
        <v>91</v>
      </c>
      <c r="C53" s="57" t="s">
        <v>79</v>
      </c>
      <c r="D53" s="34"/>
      <c r="E53" s="62">
        <v>724500</v>
      </c>
      <c r="F53" s="62">
        <v>724500</v>
      </c>
      <c r="G53" s="62">
        <v>713284</v>
      </c>
      <c r="H53" s="63">
        <v>1060</v>
      </c>
      <c r="I53" s="63" t="s">
        <v>50</v>
      </c>
      <c r="J53" s="63">
        <v>1060</v>
      </c>
      <c r="K53" s="63">
        <v>1060</v>
      </c>
      <c r="L53" s="64">
        <f t="shared" si="68"/>
        <v>98.451897860593519</v>
      </c>
      <c r="M53" s="65">
        <f t="shared" si="69"/>
        <v>0.98451897860593518</v>
      </c>
      <c r="N53" s="64">
        <f t="shared" si="70"/>
        <v>100</v>
      </c>
      <c r="O53" s="64">
        <f t="shared" si="71"/>
        <v>1</v>
      </c>
    </row>
    <row r="54" spans="1:16384" s="37" customFormat="1" ht="12.75" hidden="1" x14ac:dyDescent="0.25">
      <c r="A54" s="41"/>
      <c r="B54" s="127"/>
      <c r="C54" s="55"/>
      <c r="D54" s="41"/>
      <c r="E54" s="68"/>
      <c r="F54" s="68"/>
      <c r="G54" s="68"/>
      <c r="H54" s="69"/>
      <c r="I54" s="69"/>
      <c r="J54" s="69"/>
      <c r="K54" s="69"/>
      <c r="L54" s="70"/>
      <c r="M54" s="71"/>
      <c r="N54" s="70"/>
      <c r="O54" s="70">
        <f t="shared" si="71"/>
        <v>0</v>
      </c>
    </row>
    <row r="55" spans="1:16384" s="37" customFormat="1" ht="41.25" customHeight="1" x14ac:dyDescent="0.25">
      <c r="A55" s="34">
        <v>6.8</v>
      </c>
      <c r="B55" s="125" t="s">
        <v>92</v>
      </c>
      <c r="C55" s="55" t="s">
        <v>64</v>
      </c>
      <c r="D55" s="34"/>
      <c r="E55" s="62">
        <v>6210000</v>
      </c>
      <c r="F55" s="62">
        <v>6210000</v>
      </c>
      <c r="G55" s="62">
        <v>6204793.5999999996</v>
      </c>
      <c r="H55" s="63">
        <v>789</v>
      </c>
      <c r="I55" s="63" t="s">
        <v>50</v>
      </c>
      <c r="J55" s="63">
        <v>808</v>
      </c>
      <c r="K55" s="63">
        <v>808</v>
      </c>
      <c r="L55" s="64">
        <f t="shared" si="68"/>
        <v>99.916161030595802</v>
      </c>
      <c r="M55" s="65">
        <f t="shared" ref="M55" si="72">IF(F55,G55/F55,0)</f>
        <v>0.99916161030595807</v>
      </c>
      <c r="N55" s="64">
        <f t="shared" si="70"/>
        <v>102.40811153358682</v>
      </c>
      <c r="O55" s="64">
        <f t="shared" si="71"/>
        <v>1.0240811153358682</v>
      </c>
    </row>
    <row r="56" spans="1:16384" s="37" customFormat="1" ht="12.75" hidden="1" x14ac:dyDescent="0.25">
      <c r="A56" s="34"/>
      <c r="B56" s="125"/>
      <c r="C56" s="40"/>
      <c r="D56" s="34"/>
      <c r="E56" s="62"/>
      <c r="F56" s="62"/>
      <c r="G56" s="62"/>
      <c r="H56" s="63"/>
      <c r="I56" s="63"/>
      <c r="J56" s="63"/>
      <c r="K56" s="63"/>
      <c r="L56" s="64" t="e">
        <f t="shared" si="68"/>
        <v>#DIV/0!</v>
      </c>
      <c r="M56" s="65" t="e">
        <f t="shared" ref="M56:M58" si="73">G56/F56*100</f>
        <v>#DIV/0!</v>
      </c>
      <c r="N56" s="64" t="e">
        <f t="shared" si="70"/>
        <v>#DIV/0!</v>
      </c>
      <c r="O56" s="64">
        <f t="shared" si="71"/>
        <v>0</v>
      </c>
    </row>
    <row r="57" spans="1:16384" s="37" customFormat="1" ht="63.75" x14ac:dyDescent="0.25">
      <c r="A57" s="34">
        <v>6.9</v>
      </c>
      <c r="B57" s="128" t="s">
        <v>93</v>
      </c>
      <c r="C57" s="36" t="s">
        <v>80</v>
      </c>
      <c r="D57" s="34"/>
      <c r="E57" s="62">
        <v>4585500</v>
      </c>
      <c r="F57" s="62">
        <v>4579090.08</v>
      </c>
      <c r="G57" s="62">
        <v>4579090.08</v>
      </c>
      <c r="H57" s="63">
        <v>61</v>
      </c>
      <c r="I57" s="63" t="s">
        <v>50</v>
      </c>
      <c r="J57" s="63">
        <v>61</v>
      </c>
      <c r="K57" s="63">
        <v>61</v>
      </c>
      <c r="L57" s="64">
        <f t="shared" si="68"/>
        <v>99.860213280994429</v>
      </c>
      <c r="M57" s="65">
        <f t="shared" ref="M57" si="74">IF(F57,G57/F57,0)</f>
        <v>1</v>
      </c>
      <c r="N57" s="64">
        <f t="shared" si="70"/>
        <v>100</v>
      </c>
      <c r="O57" s="64">
        <f t="shared" si="71"/>
        <v>1</v>
      </c>
    </row>
    <row r="58" spans="1:16384" s="37" customFormat="1" ht="12.75" hidden="1" x14ac:dyDescent="0.25">
      <c r="A58" s="34"/>
      <c r="B58" s="129"/>
      <c r="C58" s="43"/>
      <c r="D58" s="34"/>
      <c r="E58" s="62"/>
      <c r="F58" s="62"/>
      <c r="G58" s="62"/>
      <c r="H58" s="63"/>
      <c r="I58" s="63"/>
      <c r="J58" s="63"/>
      <c r="K58" s="63"/>
      <c r="L58" s="64" t="e">
        <f t="shared" si="68"/>
        <v>#DIV/0!</v>
      </c>
      <c r="M58" s="65" t="e">
        <f t="shared" si="73"/>
        <v>#DIV/0!</v>
      </c>
      <c r="N58" s="64" t="e">
        <f t="shared" si="70"/>
        <v>#DIV/0!</v>
      </c>
      <c r="O58" s="64" t="e">
        <f t="shared" ref="O58" si="75">K58/J58*100</f>
        <v>#DIV/0!</v>
      </c>
    </row>
    <row r="59" spans="1:16384" s="37" customFormat="1" ht="63.75" x14ac:dyDescent="0.25">
      <c r="A59" s="58">
        <v>6.1</v>
      </c>
      <c r="B59" s="130" t="s">
        <v>94</v>
      </c>
      <c r="C59" s="36" t="s">
        <v>65</v>
      </c>
      <c r="D59" s="34"/>
      <c r="E59" s="62">
        <v>7245000</v>
      </c>
      <c r="F59" s="62">
        <v>8179494.5800000001</v>
      </c>
      <c r="G59" s="62">
        <v>8128600.0700000003</v>
      </c>
      <c r="H59" s="63">
        <v>85</v>
      </c>
      <c r="I59" s="63" t="s">
        <v>51</v>
      </c>
      <c r="J59" s="63">
        <v>97</v>
      </c>
      <c r="K59" s="63">
        <v>97</v>
      </c>
      <c r="L59" s="64">
        <f t="shared" si="68"/>
        <v>112.19599820565908</v>
      </c>
      <c r="M59" s="65">
        <f t="shared" ref="M59:M62" si="76">IF(F59,G59/F59,0)</f>
        <v>0.99377779280831802</v>
      </c>
      <c r="N59" s="64">
        <f t="shared" si="70"/>
        <v>114.11764705882352</v>
      </c>
      <c r="O59" s="64">
        <f t="shared" ref="O59:O62" si="77">IF(K59,J59/H59,0)</f>
        <v>1.1411764705882352</v>
      </c>
    </row>
    <row r="60" spans="1:16384" s="37" customFormat="1" ht="45" x14ac:dyDescent="0.25">
      <c r="A60" s="34">
        <v>6.11</v>
      </c>
      <c r="B60" s="130" t="s">
        <v>95</v>
      </c>
      <c r="C60" s="106" t="s">
        <v>66</v>
      </c>
      <c r="D60" s="34"/>
      <c r="E60" s="62">
        <v>2655000</v>
      </c>
      <c r="F60" s="62">
        <v>2655000</v>
      </c>
      <c r="G60" s="62">
        <v>2649600</v>
      </c>
      <c r="H60" s="63">
        <v>368</v>
      </c>
      <c r="I60" s="63" t="s">
        <v>52</v>
      </c>
      <c r="J60" s="63">
        <v>300</v>
      </c>
      <c r="K60" s="63">
        <v>300</v>
      </c>
      <c r="L60" s="64">
        <f t="shared" si="68"/>
        <v>99.79661016949153</v>
      </c>
      <c r="M60" s="65">
        <f t="shared" si="76"/>
        <v>0.99796610169491529</v>
      </c>
      <c r="N60" s="64">
        <f t="shared" si="70"/>
        <v>81.521739130434781</v>
      </c>
      <c r="O60" s="64">
        <f t="shared" si="77"/>
        <v>0.81521739130434778</v>
      </c>
    </row>
    <row r="61" spans="1:16384" s="37" customFormat="1" ht="25.5" x14ac:dyDescent="0.25">
      <c r="A61" s="34">
        <v>6.12</v>
      </c>
      <c r="B61" s="130" t="s">
        <v>96</v>
      </c>
      <c r="C61" s="106" t="s">
        <v>68</v>
      </c>
      <c r="D61" s="34"/>
      <c r="E61" s="62">
        <v>1552500</v>
      </c>
      <c r="F61" s="62">
        <v>1552500</v>
      </c>
      <c r="G61" s="62">
        <v>1546744</v>
      </c>
      <c r="H61" s="63">
        <v>2260</v>
      </c>
      <c r="I61" s="63" t="s">
        <v>53</v>
      </c>
      <c r="J61" s="63">
        <v>2260</v>
      </c>
      <c r="K61" s="63">
        <v>2260</v>
      </c>
      <c r="L61" s="64">
        <f t="shared" si="68"/>
        <v>99.629243156199678</v>
      </c>
      <c r="M61" s="65">
        <f t="shared" si="76"/>
        <v>0.99629243156199676</v>
      </c>
      <c r="N61" s="64">
        <f t="shared" si="70"/>
        <v>100</v>
      </c>
      <c r="O61" s="64">
        <f t="shared" si="77"/>
        <v>1</v>
      </c>
    </row>
    <row r="62" spans="1:16384" s="37" customFormat="1" ht="56.25" x14ac:dyDescent="0.25">
      <c r="A62" s="34">
        <v>6.13</v>
      </c>
      <c r="B62" s="130" t="s">
        <v>97</v>
      </c>
      <c r="C62" s="106" t="s">
        <v>67</v>
      </c>
      <c r="D62" s="34"/>
      <c r="E62" s="62">
        <v>1552500</v>
      </c>
      <c r="F62" s="62">
        <v>618005.42000000004</v>
      </c>
      <c r="G62" s="62">
        <v>477901.42</v>
      </c>
      <c r="H62" s="63">
        <v>81</v>
      </c>
      <c r="I62" s="63" t="s">
        <v>54</v>
      </c>
      <c r="J62" s="63">
        <v>9</v>
      </c>
      <c r="K62" s="63">
        <v>9</v>
      </c>
      <c r="L62" s="64">
        <f t="shared" si="68"/>
        <v>30.782700161030597</v>
      </c>
      <c r="M62" s="65">
        <f t="shared" si="76"/>
        <v>0.77329648662304606</v>
      </c>
      <c r="N62" s="64">
        <f t="shared" si="70"/>
        <v>11.111111111111111</v>
      </c>
      <c r="O62" s="64">
        <f t="shared" si="77"/>
        <v>0.1111111111111111</v>
      </c>
    </row>
    <row r="63" spans="1:16384" s="37" customFormat="1" ht="12.75" x14ac:dyDescent="0.25">
      <c r="A63" s="34"/>
      <c r="B63" s="38"/>
      <c r="C63" s="43"/>
      <c r="D63" s="34"/>
      <c r="E63" s="68"/>
      <c r="F63" s="68"/>
      <c r="G63" s="68"/>
      <c r="H63" s="69" t="s">
        <v>98</v>
      </c>
      <c r="I63" s="69"/>
      <c r="J63" s="69" t="s">
        <v>98</v>
      </c>
      <c r="K63" s="69"/>
      <c r="L63" s="64"/>
      <c r="M63" s="65"/>
      <c r="N63" s="64"/>
      <c r="O63" s="64"/>
    </row>
    <row r="64" spans="1:16384" s="103" customFormat="1" ht="12.75" x14ac:dyDescent="0.25">
      <c r="A64" s="87"/>
      <c r="B64" s="88" t="s">
        <v>57</v>
      </c>
      <c r="C64" s="89"/>
      <c r="D64" s="87"/>
      <c r="E64" s="90">
        <f>SUM(E65:E71)</f>
        <v>20691000</v>
      </c>
      <c r="F64" s="90">
        <f t="shared" ref="F64:G64" si="78">SUM(F65:F71)</f>
        <v>20782276.600000001</v>
      </c>
      <c r="G64" s="90">
        <f t="shared" si="78"/>
        <v>20523362.649999999</v>
      </c>
      <c r="H64" s="91">
        <f t="shared" ref="H64" si="79">SUM(H65:H71)</f>
        <v>4002</v>
      </c>
      <c r="I64" s="92" t="s">
        <v>46</v>
      </c>
      <c r="J64" s="91">
        <f t="shared" ref="J64" si="80">SUM(J65:J71)</f>
        <v>6042</v>
      </c>
      <c r="K64" s="91">
        <f t="shared" ref="K64" si="81">SUM(K65:K71)</f>
        <v>6042</v>
      </c>
      <c r="L64" s="93">
        <f t="shared" ref="L64" si="82">G64/E64*100</f>
        <v>99.189805470977717</v>
      </c>
      <c r="M64" s="94">
        <f t="shared" ref="M64:M65" si="83">IF(F64,G64/F64,0)</f>
        <v>0.98754159830593324</v>
      </c>
      <c r="N64" s="93">
        <f t="shared" ref="N64" si="84">K64/H64*100</f>
        <v>150.9745127436282</v>
      </c>
      <c r="O64" s="93">
        <f t="shared" ref="O64:O65" si="85">IF(K64,J64/H64,0)</f>
        <v>1.5097451274362819</v>
      </c>
      <c r="P64" s="95"/>
      <c r="Q64" s="96"/>
      <c r="R64" s="97"/>
      <c r="S64" s="95"/>
      <c r="T64" s="98"/>
      <c r="U64" s="98"/>
      <c r="V64" s="98"/>
      <c r="W64" s="98"/>
      <c r="X64" s="99"/>
      <c r="Y64" s="100"/>
      <c r="Z64" s="100"/>
      <c r="AA64" s="101"/>
      <c r="AB64" s="102"/>
      <c r="AC64" s="101"/>
      <c r="AD64" s="101"/>
      <c r="AE64" s="95"/>
      <c r="AF64" s="96"/>
      <c r="AG64" s="97"/>
      <c r="AH64" s="95"/>
      <c r="AI64" s="98"/>
      <c r="AJ64" s="98"/>
      <c r="AK64" s="98"/>
      <c r="AL64" s="98"/>
      <c r="AM64" s="99"/>
      <c r="AN64" s="100"/>
      <c r="AO64" s="100"/>
      <c r="AP64" s="101"/>
      <c r="AQ64" s="102"/>
      <c r="AR64" s="101"/>
      <c r="AS64" s="101"/>
      <c r="AT64" s="95"/>
      <c r="AU64" s="96"/>
      <c r="AV64" s="97"/>
      <c r="AW64" s="95"/>
      <c r="AX64" s="98"/>
      <c r="AY64" s="98"/>
      <c r="AZ64" s="98"/>
      <c r="BA64" s="98"/>
      <c r="BB64" s="99"/>
      <c r="BC64" s="100"/>
      <c r="BD64" s="100"/>
      <c r="BE64" s="101"/>
      <c r="BF64" s="102"/>
      <c r="BG64" s="101"/>
      <c r="BH64" s="101"/>
      <c r="BI64" s="95"/>
      <c r="BJ64" s="96"/>
      <c r="BK64" s="97"/>
      <c r="BL64" s="95"/>
      <c r="BM64" s="98"/>
      <c r="BN64" s="98"/>
      <c r="BO64" s="98"/>
      <c r="BP64" s="98"/>
      <c r="BQ64" s="99"/>
      <c r="BR64" s="100"/>
      <c r="BS64" s="100"/>
      <c r="BT64" s="101"/>
      <c r="BU64" s="102"/>
      <c r="BV64" s="101"/>
      <c r="BW64" s="101"/>
      <c r="BX64" s="95"/>
      <c r="BY64" s="96"/>
      <c r="BZ64" s="97"/>
      <c r="CA64" s="95"/>
      <c r="CB64" s="98"/>
      <c r="CC64" s="98"/>
      <c r="CD64" s="98"/>
      <c r="CE64" s="98"/>
      <c r="CF64" s="99"/>
      <c r="CG64" s="100"/>
      <c r="CH64" s="100"/>
      <c r="CI64" s="101"/>
      <c r="CJ64" s="102"/>
      <c r="CK64" s="101"/>
      <c r="CL64" s="101"/>
      <c r="CM64" s="95"/>
      <c r="CN64" s="96"/>
      <c r="CO64" s="97"/>
      <c r="CP64" s="95"/>
      <c r="CQ64" s="98"/>
      <c r="CR64" s="98"/>
      <c r="CS64" s="98"/>
      <c r="CT64" s="98"/>
      <c r="CU64" s="99"/>
      <c r="CV64" s="100"/>
      <c r="CW64" s="100"/>
      <c r="CX64" s="101"/>
      <c r="CY64" s="102"/>
      <c r="CZ64" s="101"/>
      <c r="DA64" s="101"/>
      <c r="DB64" s="95"/>
      <c r="DC64" s="96"/>
      <c r="DD64" s="97"/>
      <c r="DE64" s="95"/>
      <c r="DF64" s="98"/>
      <c r="DG64" s="98"/>
      <c r="DH64" s="98"/>
      <c r="DI64" s="98"/>
      <c r="DJ64" s="99"/>
      <c r="DK64" s="100"/>
      <c r="DL64" s="100"/>
      <c r="DM64" s="101"/>
      <c r="DN64" s="102"/>
      <c r="DO64" s="101"/>
      <c r="DP64" s="101"/>
      <c r="DQ64" s="95"/>
      <c r="DR64" s="96"/>
      <c r="DS64" s="97"/>
      <c r="DT64" s="95"/>
      <c r="DU64" s="98"/>
      <c r="DV64" s="98"/>
      <c r="DW64" s="98"/>
      <c r="DX64" s="98"/>
      <c r="DY64" s="99"/>
      <c r="DZ64" s="100"/>
      <c r="EA64" s="100"/>
      <c r="EB64" s="101"/>
      <c r="EC64" s="102"/>
      <c r="ED64" s="101"/>
      <c r="EE64" s="101"/>
      <c r="EF64" s="95"/>
      <c r="EG64" s="96"/>
      <c r="EH64" s="97"/>
      <c r="EI64" s="95"/>
      <c r="EJ64" s="98"/>
      <c r="EK64" s="98"/>
      <c r="EL64" s="98"/>
      <c r="EM64" s="98"/>
      <c r="EN64" s="99"/>
      <c r="EO64" s="100"/>
      <c r="EP64" s="100"/>
      <c r="EQ64" s="101"/>
      <c r="ER64" s="102"/>
      <c r="ES64" s="101"/>
      <c r="ET64" s="101"/>
      <c r="EU64" s="95"/>
      <c r="EV64" s="96"/>
      <c r="EW64" s="97"/>
      <c r="EX64" s="95"/>
      <c r="EY64" s="98"/>
      <c r="EZ64" s="98"/>
      <c r="FA64" s="98"/>
      <c r="FB64" s="98"/>
      <c r="FC64" s="99"/>
      <c r="FD64" s="100"/>
      <c r="FE64" s="100"/>
      <c r="FF64" s="101"/>
      <c r="FG64" s="102"/>
      <c r="FH64" s="101"/>
      <c r="FI64" s="101"/>
      <c r="FJ64" s="95"/>
      <c r="FK64" s="96"/>
      <c r="FL64" s="97"/>
      <c r="FM64" s="95"/>
      <c r="FN64" s="98"/>
      <c r="FO64" s="98"/>
      <c r="FP64" s="98"/>
      <c r="FQ64" s="98"/>
      <c r="FR64" s="99"/>
      <c r="FS64" s="100"/>
      <c r="FT64" s="100"/>
      <c r="FU64" s="101"/>
      <c r="FV64" s="102"/>
      <c r="FW64" s="101"/>
      <c r="FX64" s="101"/>
      <c r="FY64" s="95"/>
      <c r="FZ64" s="96"/>
      <c r="GA64" s="97"/>
      <c r="GB64" s="95"/>
      <c r="GC64" s="98"/>
      <c r="GD64" s="98"/>
      <c r="GE64" s="98"/>
      <c r="GF64" s="98"/>
      <c r="GG64" s="99"/>
      <c r="GH64" s="100"/>
      <c r="GI64" s="100"/>
      <c r="GJ64" s="101"/>
      <c r="GK64" s="102"/>
      <c r="GL64" s="101"/>
      <c r="GM64" s="101"/>
      <c r="GN64" s="95"/>
      <c r="GO64" s="96"/>
      <c r="GP64" s="97"/>
      <c r="GQ64" s="95"/>
      <c r="GR64" s="98"/>
      <c r="GS64" s="98"/>
      <c r="GT64" s="98"/>
      <c r="GU64" s="98"/>
      <c r="GV64" s="99"/>
      <c r="GW64" s="100"/>
      <c r="GX64" s="100"/>
      <c r="GY64" s="101"/>
      <c r="GZ64" s="102"/>
      <c r="HA64" s="101"/>
      <c r="HB64" s="101"/>
      <c r="HC64" s="95"/>
      <c r="HD64" s="96"/>
      <c r="HE64" s="97"/>
      <c r="HF64" s="95"/>
      <c r="HG64" s="98"/>
      <c r="HH64" s="98"/>
      <c r="HI64" s="98"/>
      <c r="HJ64" s="98"/>
      <c r="HK64" s="99"/>
      <c r="HL64" s="100"/>
      <c r="HM64" s="100"/>
      <c r="HN64" s="101"/>
      <c r="HO64" s="102"/>
      <c r="HP64" s="101"/>
      <c r="HQ64" s="101"/>
      <c r="HR64" s="95"/>
      <c r="HS64" s="96"/>
      <c r="HT64" s="97"/>
      <c r="HU64" s="95"/>
      <c r="HV64" s="98"/>
      <c r="HW64" s="98"/>
      <c r="HX64" s="98"/>
      <c r="HY64" s="98"/>
      <c r="HZ64" s="99"/>
      <c r="IA64" s="100"/>
      <c r="IB64" s="100"/>
      <c r="IC64" s="101"/>
      <c r="ID64" s="102"/>
      <c r="IE64" s="101"/>
      <c r="IF64" s="101"/>
      <c r="IG64" s="95"/>
      <c r="IH64" s="96"/>
      <c r="II64" s="97"/>
      <c r="IJ64" s="95"/>
      <c r="IK64" s="98"/>
      <c r="IL64" s="98"/>
      <c r="IM64" s="98"/>
      <c r="IN64" s="98"/>
      <c r="IO64" s="99"/>
      <c r="IP64" s="100"/>
      <c r="IQ64" s="100"/>
      <c r="IR64" s="101"/>
      <c r="IS64" s="102"/>
      <c r="IT64" s="101"/>
      <c r="IU64" s="101"/>
      <c r="IV64" s="95"/>
      <c r="IW64" s="96"/>
      <c r="IX64" s="97"/>
      <c r="IY64" s="95"/>
      <c r="IZ64" s="98"/>
      <c r="JA64" s="98"/>
      <c r="JB64" s="98"/>
      <c r="JC64" s="98"/>
      <c r="JD64" s="99"/>
      <c r="JE64" s="100"/>
      <c r="JF64" s="100"/>
      <c r="JG64" s="101"/>
      <c r="JH64" s="102"/>
      <c r="JI64" s="101"/>
      <c r="JJ64" s="101"/>
      <c r="JK64" s="95"/>
      <c r="JL64" s="96"/>
      <c r="JM64" s="97"/>
      <c r="JN64" s="95"/>
      <c r="JO64" s="98"/>
      <c r="JP64" s="98"/>
      <c r="JQ64" s="98"/>
      <c r="JR64" s="98"/>
      <c r="JS64" s="99"/>
      <c r="JT64" s="100"/>
      <c r="JU64" s="100"/>
      <c r="JV64" s="101"/>
      <c r="JW64" s="102"/>
      <c r="JX64" s="101"/>
      <c r="JY64" s="101"/>
      <c r="JZ64" s="95"/>
      <c r="KA64" s="96"/>
      <c r="KB64" s="97"/>
      <c r="KC64" s="95"/>
      <c r="KD64" s="98"/>
      <c r="KE64" s="98"/>
      <c r="KF64" s="98"/>
      <c r="KG64" s="98"/>
      <c r="KH64" s="99"/>
      <c r="KI64" s="100"/>
      <c r="KJ64" s="100"/>
      <c r="KK64" s="101"/>
      <c r="KL64" s="102"/>
      <c r="KM64" s="101"/>
      <c r="KN64" s="101"/>
      <c r="KO64" s="95"/>
      <c r="KP64" s="96"/>
      <c r="KQ64" s="97"/>
      <c r="KR64" s="95"/>
      <c r="KS64" s="98"/>
      <c r="KT64" s="98"/>
      <c r="KU64" s="98"/>
      <c r="KV64" s="98"/>
      <c r="KW64" s="99"/>
      <c r="KX64" s="100"/>
      <c r="KY64" s="100"/>
      <c r="KZ64" s="101"/>
      <c r="LA64" s="102"/>
      <c r="LB64" s="101"/>
      <c r="LC64" s="101"/>
      <c r="LD64" s="95"/>
      <c r="LE64" s="96"/>
      <c r="LF64" s="97"/>
      <c r="LG64" s="95"/>
      <c r="LH64" s="98"/>
      <c r="LI64" s="98"/>
      <c r="LJ64" s="98"/>
      <c r="LK64" s="98"/>
      <c r="LL64" s="99"/>
      <c r="LM64" s="100"/>
      <c r="LN64" s="100"/>
      <c r="LO64" s="101"/>
      <c r="LP64" s="102"/>
      <c r="LQ64" s="101"/>
      <c r="LR64" s="101"/>
      <c r="LS64" s="95"/>
      <c r="LT64" s="96"/>
      <c r="LU64" s="97"/>
      <c r="LV64" s="95"/>
      <c r="LW64" s="98"/>
      <c r="LX64" s="98"/>
      <c r="LY64" s="98"/>
      <c r="LZ64" s="98"/>
      <c r="MA64" s="99"/>
      <c r="MB64" s="100"/>
      <c r="MC64" s="100"/>
      <c r="MD64" s="101"/>
      <c r="ME64" s="102"/>
      <c r="MF64" s="101"/>
      <c r="MG64" s="101"/>
      <c r="MH64" s="95"/>
      <c r="MI64" s="96"/>
      <c r="MJ64" s="97"/>
      <c r="MK64" s="95"/>
      <c r="ML64" s="98"/>
      <c r="MM64" s="98"/>
      <c r="MN64" s="98"/>
      <c r="MO64" s="98"/>
      <c r="MP64" s="99"/>
      <c r="MQ64" s="100"/>
      <c r="MR64" s="100"/>
      <c r="MS64" s="101"/>
      <c r="MT64" s="102"/>
      <c r="MU64" s="101"/>
      <c r="MV64" s="101"/>
      <c r="MW64" s="95"/>
      <c r="MX64" s="96"/>
      <c r="MY64" s="97"/>
      <c r="MZ64" s="95"/>
      <c r="NA64" s="98"/>
      <c r="NB64" s="98"/>
      <c r="NC64" s="98"/>
      <c r="ND64" s="98"/>
      <c r="NE64" s="99"/>
      <c r="NF64" s="100"/>
      <c r="NG64" s="100"/>
      <c r="NH64" s="101"/>
      <c r="NI64" s="102"/>
      <c r="NJ64" s="101"/>
      <c r="NK64" s="101"/>
      <c r="NL64" s="95"/>
      <c r="NM64" s="96"/>
      <c r="NN64" s="97"/>
      <c r="NO64" s="95"/>
      <c r="NP64" s="98"/>
      <c r="NQ64" s="98"/>
      <c r="NR64" s="98"/>
      <c r="NS64" s="98"/>
      <c r="NT64" s="99"/>
      <c r="NU64" s="100"/>
      <c r="NV64" s="100"/>
      <c r="NW64" s="101"/>
      <c r="NX64" s="102"/>
      <c r="NY64" s="101"/>
      <c r="NZ64" s="101"/>
      <c r="OA64" s="95"/>
      <c r="OB64" s="96"/>
      <c r="OC64" s="97"/>
      <c r="OD64" s="95"/>
      <c r="OE64" s="98"/>
      <c r="OF64" s="98"/>
      <c r="OG64" s="98"/>
      <c r="OH64" s="98"/>
      <c r="OI64" s="99"/>
      <c r="OJ64" s="100"/>
      <c r="OK64" s="100"/>
      <c r="OL64" s="101"/>
      <c r="OM64" s="102"/>
      <c r="ON64" s="101"/>
      <c r="OO64" s="101"/>
      <c r="OP64" s="95"/>
      <c r="OQ64" s="96"/>
      <c r="OR64" s="97"/>
      <c r="OS64" s="95"/>
      <c r="OT64" s="98"/>
      <c r="OU64" s="98"/>
      <c r="OV64" s="98"/>
      <c r="OW64" s="98"/>
      <c r="OX64" s="99"/>
      <c r="OY64" s="100"/>
      <c r="OZ64" s="100"/>
      <c r="PA64" s="101"/>
      <c r="PB64" s="102"/>
      <c r="PC64" s="101"/>
      <c r="PD64" s="101"/>
      <c r="PE64" s="95"/>
      <c r="PF64" s="96"/>
      <c r="PG64" s="97"/>
      <c r="PH64" s="95"/>
      <c r="PI64" s="98"/>
      <c r="PJ64" s="98"/>
      <c r="PK64" s="98"/>
      <c r="PL64" s="98"/>
      <c r="PM64" s="99"/>
      <c r="PN64" s="100"/>
      <c r="PO64" s="100"/>
      <c r="PP64" s="101"/>
      <c r="PQ64" s="102"/>
      <c r="PR64" s="101"/>
      <c r="PS64" s="101"/>
      <c r="PT64" s="95"/>
      <c r="PU64" s="96"/>
      <c r="PV64" s="97"/>
      <c r="PW64" s="95"/>
      <c r="PX64" s="98"/>
      <c r="PY64" s="98"/>
      <c r="PZ64" s="98"/>
      <c r="QA64" s="98"/>
      <c r="QB64" s="99"/>
      <c r="QC64" s="100"/>
      <c r="QD64" s="100"/>
      <c r="QE64" s="101"/>
      <c r="QF64" s="102"/>
      <c r="QG64" s="101"/>
      <c r="QH64" s="101"/>
      <c r="QI64" s="95"/>
      <c r="QJ64" s="96"/>
      <c r="QK64" s="97"/>
      <c r="QL64" s="95"/>
      <c r="QM64" s="98"/>
      <c r="QN64" s="98"/>
      <c r="QO64" s="98"/>
      <c r="QP64" s="98"/>
      <c r="QQ64" s="99"/>
      <c r="QR64" s="100"/>
      <c r="QS64" s="100"/>
      <c r="QT64" s="101"/>
      <c r="QU64" s="102"/>
      <c r="QV64" s="101"/>
      <c r="QW64" s="101"/>
      <c r="QX64" s="95"/>
      <c r="QY64" s="96"/>
      <c r="QZ64" s="97"/>
      <c r="RA64" s="95"/>
      <c r="RB64" s="98"/>
      <c r="RC64" s="98"/>
      <c r="RD64" s="98"/>
      <c r="RE64" s="98"/>
      <c r="RF64" s="99"/>
      <c r="RG64" s="100"/>
      <c r="RH64" s="100"/>
      <c r="RI64" s="101"/>
      <c r="RJ64" s="102"/>
      <c r="RK64" s="101"/>
      <c r="RL64" s="101"/>
      <c r="RM64" s="95"/>
      <c r="RN64" s="96"/>
      <c r="RO64" s="97"/>
      <c r="RP64" s="95"/>
      <c r="RQ64" s="98"/>
      <c r="RR64" s="98"/>
      <c r="RS64" s="98"/>
      <c r="RT64" s="98"/>
      <c r="RU64" s="99"/>
      <c r="RV64" s="100"/>
      <c r="RW64" s="100"/>
      <c r="RX64" s="101"/>
      <c r="RY64" s="102"/>
      <c r="RZ64" s="101"/>
      <c r="SA64" s="101"/>
      <c r="SB64" s="95"/>
      <c r="SC64" s="96"/>
      <c r="SD64" s="97"/>
      <c r="SE64" s="95"/>
      <c r="SF64" s="98"/>
      <c r="SG64" s="98"/>
      <c r="SH64" s="98"/>
      <c r="SI64" s="98"/>
      <c r="SJ64" s="99"/>
      <c r="SK64" s="100"/>
      <c r="SL64" s="100"/>
      <c r="SM64" s="101"/>
      <c r="SN64" s="102"/>
      <c r="SO64" s="101"/>
      <c r="SP64" s="101"/>
      <c r="SQ64" s="95"/>
      <c r="SR64" s="96"/>
      <c r="SS64" s="97"/>
      <c r="ST64" s="95"/>
      <c r="SU64" s="98"/>
      <c r="SV64" s="98"/>
      <c r="SW64" s="98"/>
      <c r="SX64" s="98"/>
      <c r="SY64" s="99"/>
      <c r="SZ64" s="100"/>
      <c r="TA64" s="100"/>
      <c r="TB64" s="101"/>
      <c r="TC64" s="102"/>
      <c r="TD64" s="101"/>
      <c r="TE64" s="101"/>
      <c r="TF64" s="95"/>
      <c r="TG64" s="96"/>
      <c r="TH64" s="97"/>
      <c r="TI64" s="95"/>
      <c r="TJ64" s="98"/>
      <c r="TK64" s="98"/>
      <c r="TL64" s="98"/>
      <c r="TM64" s="98"/>
      <c r="TN64" s="99"/>
      <c r="TO64" s="100"/>
      <c r="TP64" s="100"/>
      <c r="TQ64" s="101"/>
      <c r="TR64" s="102"/>
      <c r="TS64" s="101"/>
      <c r="TT64" s="101"/>
      <c r="TU64" s="95"/>
      <c r="TV64" s="96"/>
      <c r="TW64" s="97"/>
      <c r="TX64" s="95"/>
      <c r="TY64" s="98"/>
      <c r="TZ64" s="98"/>
      <c r="UA64" s="98"/>
      <c r="UB64" s="98"/>
      <c r="UC64" s="99"/>
      <c r="UD64" s="100"/>
      <c r="UE64" s="100"/>
      <c r="UF64" s="101"/>
      <c r="UG64" s="102"/>
      <c r="UH64" s="101"/>
      <c r="UI64" s="101"/>
      <c r="UJ64" s="95"/>
      <c r="UK64" s="96"/>
      <c r="UL64" s="97"/>
      <c r="UM64" s="95"/>
      <c r="UN64" s="98"/>
      <c r="UO64" s="98"/>
      <c r="UP64" s="98"/>
      <c r="UQ64" s="98"/>
      <c r="UR64" s="99"/>
      <c r="US64" s="100"/>
      <c r="UT64" s="100"/>
      <c r="UU64" s="101"/>
      <c r="UV64" s="102"/>
      <c r="UW64" s="101"/>
      <c r="UX64" s="101"/>
      <c r="UY64" s="95"/>
      <c r="UZ64" s="96"/>
      <c r="VA64" s="97"/>
      <c r="VB64" s="95"/>
      <c r="VC64" s="98"/>
      <c r="VD64" s="98"/>
      <c r="VE64" s="98"/>
      <c r="VF64" s="98"/>
      <c r="VG64" s="99"/>
      <c r="VH64" s="100"/>
      <c r="VI64" s="100"/>
      <c r="VJ64" s="101"/>
      <c r="VK64" s="102"/>
      <c r="VL64" s="101"/>
      <c r="VM64" s="101"/>
      <c r="VN64" s="95"/>
      <c r="VO64" s="96"/>
      <c r="VP64" s="97"/>
      <c r="VQ64" s="95"/>
      <c r="VR64" s="98"/>
      <c r="VS64" s="98"/>
      <c r="VT64" s="98"/>
      <c r="VU64" s="98"/>
      <c r="VV64" s="99"/>
      <c r="VW64" s="100"/>
      <c r="VX64" s="100"/>
      <c r="VY64" s="101"/>
      <c r="VZ64" s="102"/>
      <c r="WA64" s="101"/>
      <c r="WB64" s="101"/>
      <c r="WC64" s="95"/>
      <c r="WD64" s="96"/>
      <c r="WE64" s="97"/>
      <c r="WF64" s="95"/>
      <c r="WG64" s="98"/>
      <c r="WH64" s="98"/>
      <c r="WI64" s="98"/>
      <c r="WJ64" s="98"/>
      <c r="WK64" s="99"/>
      <c r="WL64" s="100"/>
      <c r="WM64" s="100"/>
      <c r="WN64" s="101"/>
      <c r="WO64" s="102"/>
      <c r="WP64" s="101"/>
      <c r="WQ64" s="101"/>
      <c r="WR64" s="95"/>
      <c r="WS64" s="96"/>
      <c r="WT64" s="97"/>
      <c r="WU64" s="95"/>
      <c r="WV64" s="98"/>
      <c r="WW64" s="98"/>
      <c r="WX64" s="98"/>
      <c r="WY64" s="98"/>
      <c r="WZ64" s="99"/>
      <c r="XA64" s="100"/>
      <c r="XB64" s="100"/>
      <c r="XC64" s="101"/>
      <c r="XD64" s="102"/>
      <c r="XE64" s="101"/>
      <c r="XF64" s="101"/>
      <c r="XG64" s="95"/>
      <c r="XH64" s="96"/>
      <c r="XI64" s="97"/>
      <c r="XJ64" s="95"/>
      <c r="XK64" s="98"/>
      <c r="XL64" s="98"/>
      <c r="XM64" s="98"/>
      <c r="XN64" s="98"/>
      <c r="XO64" s="99"/>
      <c r="XP64" s="100"/>
      <c r="XQ64" s="100"/>
      <c r="XR64" s="101"/>
      <c r="XS64" s="102"/>
      <c r="XT64" s="101"/>
      <c r="XU64" s="101"/>
      <c r="XV64" s="95"/>
      <c r="XW64" s="96"/>
      <c r="XX64" s="97"/>
      <c r="XY64" s="95"/>
      <c r="XZ64" s="98"/>
      <c r="YA64" s="98"/>
      <c r="YB64" s="98"/>
      <c r="YC64" s="98"/>
      <c r="YD64" s="99"/>
      <c r="YE64" s="100"/>
      <c r="YF64" s="100"/>
      <c r="YG64" s="101"/>
      <c r="YH64" s="102"/>
      <c r="YI64" s="101"/>
      <c r="YJ64" s="101"/>
      <c r="YK64" s="95"/>
      <c r="YL64" s="96"/>
      <c r="YM64" s="97"/>
      <c r="YN64" s="95"/>
      <c r="YO64" s="98"/>
      <c r="YP64" s="98"/>
      <c r="YQ64" s="98"/>
      <c r="YR64" s="98"/>
      <c r="YS64" s="99"/>
      <c r="YT64" s="100"/>
      <c r="YU64" s="100"/>
      <c r="YV64" s="101"/>
      <c r="YW64" s="102"/>
      <c r="YX64" s="101"/>
      <c r="YY64" s="101"/>
      <c r="YZ64" s="95"/>
      <c r="ZA64" s="96"/>
      <c r="ZB64" s="97"/>
      <c r="ZC64" s="95"/>
      <c r="ZD64" s="98"/>
      <c r="ZE64" s="98"/>
      <c r="ZF64" s="98"/>
      <c r="ZG64" s="98"/>
      <c r="ZH64" s="99"/>
      <c r="ZI64" s="100"/>
      <c r="ZJ64" s="100"/>
      <c r="ZK64" s="101"/>
      <c r="ZL64" s="102"/>
      <c r="ZM64" s="101"/>
      <c r="ZN64" s="101"/>
      <c r="ZO64" s="95"/>
      <c r="ZP64" s="96"/>
      <c r="ZQ64" s="97"/>
      <c r="ZR64" s="95"/>
      <c r="ZS64" s="98"/>
      <c r="ZT64" s="98"/>
      <c r="ZU64" s="98"/>
      <c r="ZV64" s="98"/>
      <c r="ZW64" s="99"/>
      <c r="ZX64" s="100"/>
      <c r="ZY64" s="100"/>
      <c r="ZZ64" s="101"/>
      <c r="AAA64" s="102"/>
      <c r="AAB64" s="101"/>
      <c r="AAC64" s="101"/>
      <c r="AAD64" s="95"/>
      <c r="AAE64" s="96"/>
      <c r="AAF64" s="97"/>
      <c r="AAG64" s="95"/>
      <c r="AAH64" s="98"/>
      <c r="AAI64" s="98"/>
      <c r="AAJ64" s="98"/>
      <c r="AAK64" s="98"/>
      <c r="AAL64" s="99"/>
      <c r="AAM64" s="100"/>
      <c r="AAN64" s="100"/>
      <c r="AAO64" s="101"/>
      <c r="AAP64" s="102"/>
      <c r="AAQ64" s="101"/>
      <c r="AAR64" s="101"/>
      <c r="AAS64" s="95"/>
      <c r="AAT64" s="96"/>
      <c r="AAU64" s="97"/>
      <c r="AAV64" s="95"/>
      <c r="AAW64" s="98"/>
      <c r="AAX64" s="98"/>
      <c r="AAY64" s="98"/>
      <c r="AAZ64" s="98"/>
      <c r="ABA64" s="99"/>
      <c r="ABB64" s="100"/>
      <c r="ABC64" s="100"/>
      <c r="ABD64" s="101"/>
      <c r="ABE64" s="102"/>
      <c r="ABF64" s="101"/>
      <c r="ABG64" s="101"/>
      <c r="ABH64" s="95"/>
      <c r="ABI64" s="96"/>
      <c r="ABJ64" s="97"/>
      <c r="ABK64" s="95"/>
      <c r="ABL64" s="98"/>
      <c r="ABM64" s="98"/>
      <c r="ABN64" s="98"/>
      <c r="ABO64" s="98"/>
      <c r="ABP64" s="99"/>
      <c r="ABQ64" s="100"/>
      <c r="ABR64" s="100"/>
      <c r="ABS64" s="101"/>
      <c r="ABT64" s="102"/>
      <c r="ABU64" s="101"/>
      <c r="ABV64" s="101"/>
      <c r="ABW64" s="95"/>
      <c r="ABX64" s="96"/>
      <c r="ABY64" s="97"/>
      <c r="ABZ64" s="95"/>
      <c r="ACA64" s="98"/>
      <c r="ACB64" s="98"/>
      <c r="ACC64" s="98"/>
      <c r="ACD64" s="98"/>
      <c r="ACE64" s="99"/>
      <c r="ACF64" s="100"/>
      <c r="ACG64" s="100"/>
      <c r="ACH64" s="101"/>
      <c r="ACI64" s="102"/>
      <c r="ACJ64" s="101"/>
      <c r="ACK64" s="101"/>
      <c r="ACL64" s="95"/>
      <c r="ACM64" s="96"/>
      <c r="ACN64" s="97"/>
      <c r="ACO64" s="95"/>
      <c r="ACP64" s="98"/>
      <c r="ACQ64" s="98"/>
      <c r="ACR64" s="98"/>
      <c r="ACS64" s="98"/>
      <c r="ACT64" s="99"/>
      <c r="ACU64" s="100"/>
      <c r="ACV64" s="100"/>
      <c r="ACW64" s="101"/>
      <c r="ACX64" s="102"/>
      <c r="ACY64" s="101"/>
      <c r="ACZ64" s="101"/>
      <c r="ADA64" s="95"/>
      <c r="ADB64" s="96"/>
      <c r="ADC64" s="97"/>
      <c r="ADD64" s="95"/>
      <c r="ADE64" s="98"/>
      <c r="ADF64" s="98"/>
      <c r="ADG64" s="98"/>
      <c r="ADH64" s="98"/>
      <c r="ADI64" s="99"/>
      <c r="ADJ64" s="100"/>
      <c r="ADK64" s="100"/>
      <c r="ADL64" s="101"/>
      <c r="ADM64" s="102"/>
      <c r="ADN64" s="101"/>
      <c r="ADO64" s="101"/>
      <c r="ADP64" s="95"/>
      <c r="ADQ64" s="96"/>
      <c r="ADR64" s="97"/>
      <c r="ADS64" s="95"/>
      <c r="ADT64" s="98"/>
      <c r="ADU64" s="98"/>
      <c r="ADV64" s="98"/>
      <c r="ADW64" s="98"/>
      <c r="ADX64" s="99"/>
      <c r="ADY64" s="100"/>
      <c r="ADZ64" s="100"/>
      <c r="AEA64" s="101"/>
      <c r="AEB64" s="102"/>
      <c r="AEC64" s="101"/>
      <c r="AED64" s="101"/>
      <c r="AEE64" s="95"/>
      <c r="AEF64" s="96"/>
      <c r="AEG64" s="97"/>
      <c r="AEH64" s="95"/>
      <c r="AEI64" s="98"/>
      <c r="AEJ64" s="98"/>
      <c r="AEK64" s="98"/>
      <c r="AEL64" s="98"/>
      <c r="AEM64" s="99"/>
      <c r="AEN64" s="100"/>
      <c r="AEO64" s="100"/>
      <c r="AEP64" s="101"/>
      <c r="AEQ64" s="102"/>
      <c r="AER64" s="101"/>
      <c r="AES64" s="101"/>
      <c r="AET64" s="95"/>
      <c r="AEU64" s="96"/>
      <c r="AEV64" s="97"/>
      <c r="AEW64" s="95"/>
      <c r="AEX64" s="98"/>
      <c r="AEY64" s="98"/>
      <c r="AEZ64" s="98"/>
      <c r="AFA64" s="98"/>
      <c r="AFB64" s="99"/>
      <c r="AFC64" s="100"/>
      <c r="AFD64" s="100"/>
      <c r="AFE64" s="101"/>
      <c r="AFF64" s="102"/>
      <c r="AFG64" s="101"/>
      <c r="AFH64" s="101"/>
      <c r="AFI64" s="95"/>
      <c r="AFJ64" s="96"/>
      <c r="AFK64" s="97"/>
      <c r="AFL64" s="95"/>
      <c r="AFM64" s="98"/>
      <c r="AFN64" s="98"/>
      <c r="AFO64" s="98"/>
      <c r="AFP64" s="98"/>
      <c r="AFQ64" s="99"/>
      <c r="AFR64" s="100"/>
      <c r="AFS64" s="100"/>
      <c r="AFT64" s="101"/>
      <c r="AFU64" s="102"/>
      <c r="AFV64" s="101"/>
      <c r="AFW64" s="101"/>
      <c r="AFX64" s="95"/>
      <c r="AFY64" s="96"/>
      <c r="AFZ64" s="97"/>
      <c r="AGA64" s="95"/>
      <c r="AGB64" s="98"/>
      <c r="AGC64" s="98"/>
      <c r="AGD64" s="98"/>
      <c r="AGE64" s="98"/>
      <c r="AGF64" s="99"/>
      <c r="AGG64" s="100"/>
      <c r="AGH64" s="100"/>
      <c r="AGI64" s="101"/>
      <c r="AGJ64" s="102"/>
      <c r="AGK64" s="101"/>
      <c r="AGL64" s="101"/>
      <c r="AGM64" s="95"/>
      <c r="AGN64" s="96"/>
      <c r="AGO64" s="97"/>
      <c r="AGP64" s="95"/>
      <c r="AGQ64" s="98"/>
      <c r="AGR64" s="98"/>
      <c r="AGS64" s="98"/>
      <c r="AGT64" s="98"/>
      <c r="AGU64" s="99"/>
      <c r="AGV64" s="100"/>
      <c r="AGW64" s="100"/>
      <c r="AGX64" s="101"/>
      <c r="AGY64" s="102"/>
      <c r="AGZ64" s="101"/>
      <c r="AHA64" s="101"/>
      <c r="AHB64" s="95"/>
      <c r="AHC64" s="96"/>
      <c r="AHD64" s="97"/>
      <c r="AHE64" s="95"/>
      <c r="AHF64" s="98"/>
      <c r="AHG64" s="98"/>
      <c r="AHH64" s="98"/>
      <c r="AHI64" s="98"/>
      <c r="AHJ64" s="99"/>
      <c r="AHK64" s="100"/>
      <c r="AHL64" s="100"/>
      <c r="AHM64" s="101"/>
      <c r="AHN64" s="102"/>
      <c r="AHO64" s="101"/>
      <c r="AHP64" s="101"/>
      <c r="AHQ64" s="95"/>
      <c r="AHR64" s="96"/>
      <c r="AHS64" s="97"/>
      <c r="AHT64" s="95"/>
      <c r="AHU64" s="98"/>
      <c r="AHV64" s="98"/>
      <c r="AHW64" s="98"/>
      <c r="AHX64" s="98"/>
      <c r="AHY64" s="99"/>
      <c r="AHZ64" s="100"/>
      <c r="AIA64" s="100"/>
      <c r="AIB64" s="101"/>
      <c r="AIC64" s="102"/>
      <c r="AID64" s="101"/>
      <c r="AIE64" s="101"/>
      <c r="AIF64" s="95"/>
      <c r="AIG64" s="96"/>
      <c r="AIH64" s="97"/>
      <c r="AII64" s="95"/>
      <c r="AIJ64" s="98"/>
      <c r="AIK64" s="98"/>
      <c r="AIL64" s="98"/>
      <c r="AIM64" s="98"/>
      <c r="AIN64" s="99"/>
      <c r="AIO64" s="100"/>
      <c r="AIP64" s="100"/>
      <c r="AIQ64" s="101"/>
      <c r="AIR64" s="102"/>
      <c r="AIS64" s="101"/>
      <c r="AIT64" s="101"/>
      <c r="AIU64" s="95"/>
      <c r="AIV64" s="96"/>
      <c r="AIW64" s="97"/>
      <c r="AIX64" s="95"/>
      <c r="AIY64" s="98"/>
      <c r="AIZ64" s="98"/>
      <c r="AJA64" s="98"/>
      <c r="AJB64" s="98"/>
      <c r="AJC64" s="99"/>
      <c r="AJD64" s="100"/>
      <c r="AJE64" s="100"/>
      <c r="AJF64" s="101"/>
      <c r="AJG64" s="102"/>
      <c r="AJH64" s="101"/>
      <c r="AJI64" s="101"/>
      <c r="AJJ64" s="95"/>
      <c r="AJK64" s="96"/>
      <c r="AJL64" s="97"/>
      <c r="AJM64" s="95"/>
      <c r="AJN64" s="98"/>
      <c r="AJO64" s="98"/>
      <c r="AJP64" s="98"/>
      <c r="AJQ64" s="98"/>
      <c r="AJR64" s="99"/>
      <c r="AJS64" s="100"/>
      <c r="AJT64" s="100"/>
      <c r="AJU64" s="101"/>
      <c r="AJV64" s="102"/>
      <c r="AJW64" s="101"/>
      <c r="AJX64" s="101"/>
      <c r="AJY64" s="95"/>
      <c r="AJZ64" s="96"/>
      <c r="AKA64" s="97"/>
      <c r="AKB64" s="95"/>
      <c r="AKC64" s="98"/>
      <c r="AKD64" s="98"/>
      <c r="AKE64" s="98"/>
      <c r="AKF64" s="98"/>
      <c r="AKG64" s="99"/>
      <c r="AKH64" s="100"/>
      <c r="AKI64" s="100"/>
      <c r="AKJ64" s="101"/>
      <c r="AKK64" s="102"/>
      <c r="AKL64" s="101"/>
      <c r="AKM64" s="101"/>
      <c r="AKN64" s="95"/>
      <c r="AKO64" s="96"/>
      <c r="AKP64" s="97"/>
      <c r="AKQ64" s="95"/>
      <c r="AKR64" s="98"/>
      <c r="AKS64" s="98"/>
      <c r="AKT64" s="98"/>
      <c r="AKU64" s="98"/>
      <c r="AKV64" s="99"/>
      <c r="AKW64" s="100"/>
      <c r="AKX64" s="100"/>
      <c r="AKY64" s="101"/>
      <c r="AKZ64" s="102"/>
      <c r="ALA64" s="101"/>
      <c r="ALB64" s="101"/>
      <c r="ALC64" s="95"/>
      <c r="ALD64" s="96"/>
      <c r="ALE64" s="97"/>
      <c r="ALF64" s="95"/>
      <c r="ALG64" s="98"/>
      <c r="ALH64" s="98"/>
      <c r="ALI64" s="98"/>
      <c r="ALJ64" s="98"/>
      <c r="ALK64" s="99"/>
      <c r="ALL64" s="100"/>
      <c r="ALM64" s="100"/>
      <c r="ALN64" s="101"/>
      <c r="ALO64" s="102"/>
      <c r="ALP64" s="101"/>
      <c r="ALQ64" s="101"/>
      <c r="ALR64" s="95"/>
      <c r="ALS64" s="96"/>
      <c r="ALT64" s="97"/>
      <c r="ALU64" s="95"/>
      <c r="ALV64" s="98"/>
      <c r="ALW64" s="98"/>
      <c r="ALX64" s="98"/>
      <c r="ALY64" s="98"/>
      <c r="ALZ64" s="99"/>
      <c r="AMA64" s="100"/>
      <c r="AMB64" s="100"/>
      <c r="AMC64" s="101"/>
      <c r="AMD64" s="102"/>
      <c r="AME64" s="101"/>
      <c r="AMF64" s="101"/>
      <c r="AMG64" s="95"/>
      <c r="AMH64" s="96"/>
      <c r="AMI64" s="97"/>
      <c r="AMJ64" s="95"/>
      <c r="AMK64" s="98"/>
      <c r="AML64" s="98"/>
      <c r="AMM64" s="98"/>
      <c r="AMN64" s="98"/>
      <c r="AMO64" s="99"/>
      <c r="AMP64" s="100"/>
      <c r="AMQ64" s="100"/>
      <c r="AMR64" s="101"/>
      <c r="AMS64" s="102"/>
      <c r="AMT64" s="101"/>
      <c r="AMU64" s="101"/>
      <c r="AMV64" s="95"/>
      <c r="AMW64" s="96"/>
      <c r="AMX64" s="97"/>
      <c r="AMY64" s="95"/>
      <c r="AMZ64" s="98"/>
      <c r="ANA64" s="98"/>
      <c r="ANB64" s="98"/>
      <c r="ANC64" s="98"/>
      <c r="AND64" s="99"/>
      <c r="ANE64" s="100"/>
      <c r="ANF64" s="100"/>
      <c r="ANG64" s="101"/>
      <c r="ANH64" s="102"/>
      <c r="ANI64" s="101"/>
      <c r="ANJ64" s="101"/>
      <c r="ANK64" s="95"/>
      <c r="ANL64" s="96"/>
      <c r="ANM64" s="97"/>
      <c r="ANN64" s="95"/>
      <c r="ANO64" s="98"/>
      <c r="ANP64" s="98"/>
      <c r="ANQ64" s="98"/>
      <c r="ANR64" s="98"/>
      <c r="ANS64" s="99"/>
      <c r="ANT64" s="100"/>
      <c r="ANU64" s="100"/>
      <c r="ANV64" s="101"/>
      <c r="ANW64" s="102"/>
      <c r="ANX64" s="101"/>
      <c r="ANY64" s="101"/>
      <c r="ANZ64" s="95"/>
      <c r="AOA64" s="96"/>
      <c r="AOB64" s="97"/>
      <c r="AOC64" s="95"/>
      <c r="AOD64" s="98"/>
      <c r="AOE64" s="98"/>
      <c r="AOF64" s="98"/>
      <c r="AOG64" s="98"/>
      <c r="AOH64" s="99"/>
      <c r="AOI64" s="100"/>
      <c r="AOJ64" s="100"/>
      <c r="AOK64" s="101"/>
      <c r="AOL64" s="102"/>
      <c r="AOM64" s="101"/>
      <c r="AON64" s="101"/>
      <c r="AOO64" s="95"/>
      <c r="AOP64" s="96"/>
      <c r="AOQ64" s="97"/>
      <c r="AOR64" s="95"/>
      <c r="AOS64" s="98"/>
      <c r="AOT64" s="98"/>
      <c r="AOU64" s="98"/>
      <c r="AOV64" s="98"/>
      <c r="AOW64" s="99"/>
      <c r="AOX64" s="100"/>
      <c r="AOY64" s="100"/>
      <c r="AOZ64" s="101"/>
      <c r="APA64" s="102"/>
      <c r="APB64" s="101"/>
      <c r="APC64" s="101"/>
      <c r="APD64" s="95"/>
      <c r="APE64" s="96"/>
      <c r="APF64" s="97"/>
      <c r="APG64" s="95"/>
      <c r="APH64" s="98"/>
      <c r="API64" s="98"/>
      <c r="APJ64" s="98"/>
      <c r="APK64" s="98"/>
      <c r="APL64" s="99"/>
      <c r="APM64" s="100"/>
      <c r="APN64" s="100"/>
      <c r="APO64" s="101"/>
      <c r="APP64" s="102"/>
      <c r="APQ64" s="101"/>
      <c r="APR64" s="101"/>
      <c r="APS64" s="95"/>
      <c r="APT64" s="96"/>
      <c r="APU64" s="97"/>
      <c r="APV64" s="95"/>
      <c r="APW64" s="98"/>
      <c r="APX64" s="98"/>
      <c r="APY64" s="98"/>
      <c r="APZ64" s="98"/>
      <c r="AQA64" s="99"/>
      <c r="AQB64" s="100"/>
      <c r="AQC64" s="100"/>
      <c r="AQD64" s="101"/>
      <c r="AQE64" s="102"/>
      <c r="AQF64" s="101"/>
      <c r="AQG64" s="101"/>
      <c r="AQH64" s="95"/>
      <c r="AQI64" s="96"/>
      <c r="AQJ64" s="97"/>
      <c r="AQK64" s="95"/>
      <c r="AQL64" s="98"/>
      <c r="AQM64" s="98"/>
      <c r="AQN64" s="98"/>
      <c r="AQO64" s="98"/>
      <c r="AQP64" s="99"/>
      <c r="AQQ64" s="100"/>
      <c r="AQR64" s="100"/>
      <c r="AQS64" s="101"/>
      <c r="AQT64" s="102"/>
      <c r="AQU64" s="101"/>
      <c r="AQV64" s="101"/>
      <c r="AQW64" s="95"/>
      <c r="AQX64" s="96"/>
      <c r="AQY64" s="97"/>
      <c r="AQZ64" s="95"/>
      <c r="ARA64" s="98"/>
      <c r="ARB64" s="98"/>
      <c r="ARC64" s="98"/>
      <c r="ARD64" s="98"/>
      <c r="ARE64" s="99"/>
      <c r="ARF64" s="100"/>
      <c r="ARG64" s="100"/>
      <c r="ARH64" s="101"/>
      <c r="ARI64" s="102"/>
      <c r="ARJ64" s="101"/>
      <c r="ARK64" s="101"/>
      <c r="ARL64" s="95"/>
      <c r="ARM64" s="96"/>
      <c r="ARN64" s="97"/>
      <c r="ARO64" s="95"/>
      <c r="ARP64" s="98"/>
      <c r="ARQ64" s="98"/>
      <c r="ARR64" s="98"/>
      <c r="ARS64" s="98"/>
      <c r="ART64" s="99"/>
      <c r="ARU64" s="100"/>
      <c r="ARV64" s="100"/>
      <c r="ARW64" s="101"/>
      <c r="ARX64" s="102"/>
      <c r="ARY64" s="101"/>
      <c r="ARZ64" s="101"/>
      <c r="ASA64" s="95"/>
      <c r="ASB64" s="96"/>
      <c r="ASC64" s="97"/>
      <c r="ASD64" s="95"/>
      <c r="ASE64" s="98"/>
      <c r="ASF64" s="98"/>
      <c r="ASG64" s="98"/>
      <c r="ASH64" s="98"/>
      <c r="ASI64" s="99"/>
      <c r="ASJ64" s="100"/>
      <c r="ASK64" s="100"/>
      <c r="ASL64" s="101"/>
      <c r="ASM64" s="102"/>
      <c r="ASN64" s="101"/>
      <c r="ASO64" s="101"/>
      <c r="ASP64" s="95"/>
      <c r="ASQ64" s="96"/>
      <c r="ASR64" s="97"/>
      <c r="ASS64" s="95"/>
      <c r="AST64" s="98"/>
      <c r="ASU64" s="98"/>
      <c r="ASV64" s="98"/>
      <c r="ASW64" s="98"/>
      <c r="ASX64" s="99"/>
      <c r="ASY64" s="100"/>
      <c r="ASZ64" s="100"/>
      <c r="ATA64" s="101"/>
      <c r="ATB64" s="102"/>
      <c r="ATC64" s="101"/>
      <c r="ATD64" s="101"/>
      <c r="ATE64" s="95"/>
      <c r="ATF64" s="96"/>
      <c r="ATG64" s="97"/>
      <c r="ATH64" s="95"/>
      <c r="ATI64" s="98"/>
      <c r="ATJ64" s="98"/>
      <c r="ATK64" s="98"/>
      <c r="ATL64" s="98"/>
      <c r="ATM64" s="99"/>
      <c r="ATN64" s="100"/>
      <c r="ATO64" s="100"/>
      <c r="ATP64" s="101"/>
      <c r="ATQ64" s="102"/>
      <c r="ATR64" s="101"/>
      <c r="ATS64" s="101"/>
      <c r="ATT64" s="95"/>
      <c r="ATU64" s="96"/>
      <c r="ATV64" s="97"/>
      <c r="ATW64" s="95"/>
      <c r="ATX64" s="98"/>
      <c r="ATY64" s="98"/>
      <c r="ATZ64" s="98"/>
      <c r="AUA64" s="98"/>
      <c r="AUB64" s="99"/>
      <c r="AUC64" s="100"/>
      <c r="AUD64" s="100"/>
      <c r="AUE64" s="101"/>
      <c r="AUF64" s="102"/>
      <c r="AUG64" s="101"/>
      <c r="AUH64" s="101"/>
      <c r="AUI64" s="95"/>
      <c r="AUJ64" s="96"/>
      <c r="AUK64" s="97"/>
      <c r="AUL64" s="95"/>
      <c r="AUM64" s="98"/>
      <c r="AUN64" s="98"/>
      <c r="AUO64" s="98"/>
      <c r="AUP64" s="98"/>
      <c r="AUQ64" s="99"/>
      <c r="AUR64" s="100"/>
      <c r="AUS64" s="100"/>
      <c r="AUT64" s="101"/>
      <c r="AUU64" s="102"/>
      <c r="AUV64" s="101"/>
      <c r="AUW64" s="101"/>
      <c r="AUX64" s="95"/>
      <c r="AUY64" s="96"/>
      <c r="AUZ64" s="97"/>
      <c r="AVA64" s="95"/>
      <c r="AVB64" s="98"/>
      <c r="AVC64" s="98"/>
      <c r="AVD64" s="98"/>
      <c r="AVE64" s="98"/>
      <c r="AVF64" s="99"/>
      <c r="AVG64" s="100"/>
      <c r="AVH64" s="100"/>
      <c r="AVI64" s="101"/>
      <c r="AVJ64" s="102"/>
      <c r="AVK64" s="101"/>
      <c r="AVL64" s="101"/>
      <c r="AVM64" s="95"/>
      <c r="AVN64" s="96"/>
      <c r="AVO64" s="97"/>
      <c r="AVP64" s="95"/>
      <c r="AVQ64" s="98"/>
      <c r="AVR64" s="98"/>
      <c r="AVS64" s="98"/>
      <c r="AVT64" s="98"/>
      <c r="AVU64" s="99"/>
      <c r="AVV64" s="100"/>
      <c r="AVW64" s="100"/>
      <c r="AVX64" s="101"/>
      <c r="AVY64" s="102"/>
      <c r="AVZ64" s="101"/>
      <c r="AWA64" s="101"/>
      <c r="AWB64" s="95"/>
      <c r="AWC64" s="96"/>
      <c r="AWD64" s="97"/>
      <c r="AWE64" s="95"/>
      <c r="AWF64" s="98"/>
      <c r="AWG64" s="98"/>
      <c r="AWH64" s="98"/>
      <c r="AWI64" s="98"/>
      <c r="AWJ64" s="99"/>
      <c r="AWK64" s="100"/>
      <c r="AWL64" s="100"/>
      <c r="AWM64" s="101"/>
      <c r="AWN64" s="102"/>
      <c r="AWO64" s="101"/>
      <c r="AWP64" s="101"/>
      <c r="AWQ64" s="95"/>
      <c r="AWR64" s="96"/>
      <c r="AWS64" s="97"/>
      <c r="AWT64" s="95"/>
      <c r="AWU64" s="98"/>
      <c r="AWV64" s="98"/>
      <c r="AWW64" s="98"/>
      <c r="AWX64" s="98"/>
      <c r="AWY64" s="99"/>
      <c r="AWZ64" s="100"/>
      <c r="AXA64" s="100"/>
      <c r="AXB64" s="101"/>
      <c r="AXC64" s="102"/>
      <c r="AXD64" s="101"/>
      <c r="AXE64" s="101"/>
      <c r="AXF64" s="95"/>
      <c r="AXG64" s="96"/>
      <c r="AXH64" s="97"/>
      <c r="AXI64" s="95"/>
      <c r="AXJ64" s="98"/>
      <c r="AXK64" s="98"/>
      <c r="AXL64" s="98"/>
      <c r="AXM64" s="98"/>
      <c r="AXN64" s="99"/>
      <c r="AXO64" s="100"/>
      <c r="AXP64" s="100"/>
      <c r="AXQ64" s="101"/>
      <c r="AXR64" s="102"/>
      <c r="AXS64" s="101"/>
      <c r="AXT64" s="101"/>
      <c r="AXU64" s="95"/>
      <c r="AXV64" s="96"/>
      <c r="AXW64" s="97"/>
      <c r="AXX64" s="95"/>
      <c r="AXY64" s="98"/>
      <c r="AXZ64" s="98"/>
      <c r="AYA64" s="98"/>
      <c r="AYB64" s="98"/>
      <c r="AYC64" s="99"/>
      <c r="AYD64" s="100"/>
      <c r="AYE64" s="100"/>
      <c r="AYF64" s="101"/>
      <c r="AYG64" s="102"/>
      <c r="AYH64" s="101"/>
      <c r="AYI64" s="101"/>
      <c r="AYJ64" s="95"/>
      <c r="AYK64" s="96"/>
      <c r="AYL64" s="97"/>
      <c r="AYM64" s="95"/>
      <c r="AYN64" s="98"/>
      <c r="AYO64" s="98"/>
      <c r="AYP64" s="98"/>
      <c r="AYQ64" s="98"/>
      <c r="AYR64" s="99"/>
      <c r="AYS64" s="100"/>
      <c r="AYT64" s="100"/>
      <c r="AYU64" s="101"/>
      <c r="AYV64" s="102"/>
      <c r="AYW64" s="101"/>
      <c r="AYX64" s="101"/>
      <c r="AYY64" s="95"/>
      <c r="AYZ64" s="96"/>
      <c r="AZA64" s="97"/>
      <c r="AZB64" s="95"/>
      <c r="AZC64" s="98"/>
      <c r="AZD64" s="98"/>
      <c r="AZE64" s="98"/>
      <c r="AZF64" s="98"/>
      <c r="AZG64" s="99"/>
      <c r="AZH64" s="100"/>
      <c r="AZI64" s="100"/>
      <c r="AZJ64" s="101"/>
      <c r="AZK64" s="102"/>
      <c r="AZL64" s="101"/>
      <c r="AZM64" s="101"/>
      <c r="AZN64" s="95"/>
      <c r="AZO64" s="96"/>
      <c r="AZP64" s="97"/>
      <c r="AZQ64" s="95"/>
      <c r="AZR64" s="98"/>
      <c r="AZS64" s="98"/>
      <c r="AZT64" s="98"/>
      <c r="AZU64" s="98"/>
      <c r="AZV64" s="99"/>
      <c r="AZW64" s="100"/>
      <c r="AZX64" s="100"/>
      <c r="AZY64" s="101"/>
      <c r="AZZ64" s="102"/>
      <c r="BAA64" s="101"/>
      <c r="BAB64" s="101"/>
      <c r="BAC64" s="95"/>
      <c r="BAD64" s="96"/>
      <c r="BAE64" s="97"/>
      <c r="BAF64" s="95"/>
      <c r="BAG64" s="98"/>
      <c r="BAH64" s="98"/>
      <c r="BAI64" s="98"/>
      <c r="BAJ64" s="98"/>
      <c r="BAK64" s="99"/>
      <c r="BAL64" s="100"/>
      <c r="BAM64" s="100"/>
      <c r="BAN64" s="101"/>
      <c r="BAO64" s="102"/>
      <c r="BAP64" s="101"/>
      <c r="BAQ64" s="101"/>
      <c r="BAR64" s="95"/>
      <c r="BAS64" s="96"/>
      <c r="BAT64" s="97"/>
      <c r="BAU64" s="95"/>
      <c r="BAV64" s="98"/>
      <c r="BAW64" s="98"/>
      <c r="BAX64" s="98"/>
      <c r="BAY64" s="98"/>
      <c r="BAZ64" s="99"/>
      <c r="BBA64" s="100"/>
      <c r="BBB64" s="100"/>
      <c r="BBC64" s="101"/>
      <c r="BBD64" s="102"/>
      <c r="BBE64" s="101"/>
      <c r="BBF64" s="101"/>
      <c r="BBG64" s="95"/>
      <c r="BBH64" s="96"/>
      <c r="BBI64" s="97"/>
      <c r="BBJ64" s="95"/>
      <c r="BBK64" s="98"/>
      <c r="BBL64" s="98"/>
      <c r="BBM64" s="98"/>
      <c r="BBN64" s="98"/>
      <c r="BBO64" s="99"/>
      <c r="BBP64" s="100"/>
      <c r="BBQ64" s="100"/>
      <c r="BBR64" s="101"/>
      <c r="BBS64" s="102"/>
      <c r="BBT64" s="101"/>
      <c r="BBU64" s="101"/>
      <c r="BBV64" s="95"/>
      <c r="BBW64" s="96"/>
      <c r="BBX64" s="97"/>
      <c r="BBY64" s="95"/>
      <c r="BBZ64" s="98"/>
      <c r="BCA64" s="98"/>
      <c r="BCB64" s="98"/>
      <c r="BCC64" s="98"/>
      <c r="BCD64" s="99"/>
      <c r="BCE64" s="100"/>
      <c r="BCF64" s="100"/>
      <c r="BCG64" s="101"/>
      <c r="BCH64" s="102"/>
      <c r="BCI64" s="101"/>
      <c r="BCJ64" s="101"/>
      <c r="BCK64" s="95"/>
      <c r="BCL64" s="96"/>
      <c r="BCM64" s="97"/>
      <c r="BCN64" s="95"/>
      <c r="BCO64" s="98"/>
      <c r="BCP64" s="98"/>
      <c r="BCQ64" s="98"/>
      <c r="BCR64" s="98"/>
      <c r="BCS64" s="99"/>
      <c r="BCT64" s="100"/>
      <c r="BCU64" s="100"/>
      <c r="BCV64" s="101"/>
      <c r="BCW64" s="102"/>
      <c r="BCX64" s="101"/>
      <c r="BCY64" s="101"/>
      <c r="BCZ64" s="95"/>
      <c r="BDA64" s="96"/>
      <c r="BDB64" s="97"/>
      <c r="BDC64" s="95"/>
      <c r="BDD64" s="98"/>
      <c r="BDE64" s="98"/>
      <c r="BDF64" s="98"/>
      <c r="BDG64" s="98"/>
      <c r="BDH64" s="99"/>
      <c r="BDI64" s="100"/>
      <c r="BDJ64" s="100"/>
      <c r="BDK64" s="101"/>
      <c r="BDL64" s="102"/>
      <c r="BDM64" s="101"/>
      <c r="BDN64" s="101"/>
      <c r="BDO64" s="95"/>
      <c r="BDP64" s="96"/>
      <c r="BDQ64" s="97"/>
      <c r="BDR64" s="95"/>
      <c r="BDS64" s="98"/>
      <c r="BDT64" s="98"/>
      <c r="BDU64" s="98"/>
      <c r="BDV64" s="98"/>
      <c r="BDW64" s="99"/>
      <c r="BDX64" s="100"/>
      <c r="BDY64" s="100"/>
      <c r="BDZ64" s="101"/>
      <c r="BEA64" s="102"/>
      <c r="BEB64" s="101"/>
      <c r="BEC64" s="101"/>
      <c r="BED64" s="95"/>
      <c r="BEE64" s="96"/>
      <c r="BEF64" s="97"/>
      <c r="BEG64" s="95"/>
      <c r="BEH64" s="98"/>
      <c r="BEI64" s="98"/>
      <c r="BEJ64" s="98"/>
      <c r="BEK64" s="98"/>
      <c r="BEL64" s="99"/>
      <c r="BEM64" s="100"/>
      <c r="BEN64" s="100"/>
      <c r="BEO64" s="101"/>
      <c r="BEP64" s="102"/>
      <c r="BEQ64" s="101"/>
      <c r="BER64" s="101"/>
      <c r="BES64" s="95"/>
      <c r="BET64" s="96"/>
      <c r="BEU64" s="97"/>
      <c r="BEV64" s="95"/>
      <c r="BEW64" s="98"/>
      <c r="BEX64" s="98"/>
      <c r="BEY64" s="98"/>
      <c r="BEZ64" s="98"/>
      <c r="BFA64" s="99"/>
      <c r="BFB64" s="100"/>
      <c r="BFC64" s="100"/>
      <c r="BFD64" s="101"/>
      <c r="BFE64" s="102"/>
      <c r="BFF64" s="101"/>
      <c r="BFG64" s="101"/>
      <c r="BFH64" s="95"/>
      <c r="BFI64" s="96"/>
      <c r="BFJ64" s="97"/>
      <c r="BFK64" s="95"/>
      <c r="BFL64" s="98"/>
      <c r="BFM64" s="98"/>
      <c r="BFN64" s="98"/>
      <c r="BFO64" s="98"/>
      <c r="BFP64" s="99"/>
      <c r="BFQ64" s="100"/>
      <c r="BFR64" s="100"/>
      <c r="BFS64" s="101"/>
      <c r="BFT64" s="102"/>
      <c r="BFU64" s="101"/>
      <c r="BFV64" s="101"/>
      <c r="BFW64" s="95"/>
      <c r="BFX64" s="96"/>
      <c r="BFY64" s="97"/>
      <c r="BFZ64" s="95"/>
      <c r="BGA64" s="98"/>
      <c r="BGB64" s="98"/>
      <c r="BGC64" s="98"/>
      <c r="BGD64" s="98"/>
      <c r="BGE64" s="99"/>
      <c r="BGF64" s="100"/>
      <c r="BGG64" s="100"/>
      <c r="BGH64" s="101"/>
      <c r="BGI64" s="102"/>
      <c r="BGJ64" s="101"/>
      <c r="BGK64" s="101"/>
      <c r="BGL64" s="95"/>
      <c r="BGM64" s="96"/>
      <c r="BGN64" s="97"/>
      <c r="BGO64" s="95"/>
      <c r="BGP64" s="98"/>
      <c r="BGQ64" s="98"/>
      <c r="BGR64" s="98"/>
      <c r="BGS64" s="98"/>
      <c r="BGT64" s="99"/>
      <c r="BGU64" s="100"/>
      <c r="BGV64" s="100"/>
      <c r="BGW64" s="101"/>
      <c r="BGX64" s="102"/>
      <c r="BGY64" s="101"/>
      <c r="BGZ64" s="101"/>
      <c r="BHA64" s="95"/>
      <c r="BHB64" s="96"/>
      <c r="BHC64" s="97"/>
      <c r="BHD64" s="95"/>
      <c r="BHE64" s="98"/>
      <c r="BHF64" s="98"/>
      <c r="BHG64" s="98"/>
      <c r="BHH64" s="98"/>
      <c r="BHI64" s="99"/>
      <c r="BHJ64" s="100"/>
      <c r="BHK64" s="100"/>
      <c r="BHL64" s="101"/>
      <c r="BHM64" s="102"/>
      <c r="BHN64" s="101"/>
      <c r="BHO64" s="101"/>
      <c r="BHP64" s="95"/>
      <c r="BHQ64" s="96"/>
      <c r="BHR64" s="97"/>
      <c r="BHS64" s="95"/>
      <c r="BHT64" s="98"/>
      <c r="BHU64" s="98"/>
      <c r="BHV64" s="98"/>
      <c r="BHW64" s="98"/>
      <c r="BHX64" s="99"/>
      <c r="BHY64" s="100"/>
      <c r="BHZ64" s="100"/>
      <c r="BIA64" s="101"/>
      <c r="BIB64" s="102"/>
      <c r="BIC64" s="101"/>
      <c r="BID64" s="101"/>
      <c r="BIE64" s="95"/>
      <c r="BIF64" s="96"/>
      <c r="BIG64" s="97"/>
      <c r="BIH64" s="95"/>
      <c r="BII64" s="98"/>
      <c r="BIJ64" s="98"/>
      <c r="BIK64" s="98"/>
      <c r="BIL64" s="98"/>
      <c r="BIM64" s="99"/>
      <c r="BIN64" s="100"/>
      <c r="BIO64" s="100"/>
      <c r="BIP64" s="101"/>
      <c r="BIQ64" s="102"/>
      <c r="BIR64" s="101"/>
      <c r="BIS64" s="101"/>
      <c r="BIT64" s="95"/>
      <c r="BIU64" s="96"/>
      <c r="BIV64" s="97"/>
      <c r="BIW64" s="95"/>
      <c r="BIX64" s="98"/>
      <c r="BIY64" s="98"/>
      <c r="BIZ64" s="98"/>
      <c r="BJA64" s="98"/>
      <c r="BJB64" s="99"/>
      <c r="BJC64" s="100"/>
      <c r="BJD64" s="100"/>
      <c r="BJE64" s="101"/>
      <c r="BJF64" s="102"/>
      <c r="BJG64" s="101"/>
      <c r="BJH64" s="101"/>
      <c r="BJI64" s="95"/>
      <c r="BJJ64" s="96"/>
      <c r="BJK64" s="97"/>
      <c r="BJL64" s="95"/>
      <c r="BJM64" s="98"/>
      <c r="BJN64" s="98"/>
      <c r="BJO64" s="98"/>
      <c r="BJP64" s="98"/>
      <c r="BJQ64" s="99"/>
      <c r="BJR64" s="100"/>
      <c r="BJS64" s="100"/>
      <c r="BJT64" s="101"/>
      <c r="BJU64" s="102"/>
      <c r="BJV64" s="101"/>
      <c r="BJW64" s="101"/>
      <c r="BJX64" s="95"/>
      <c r="BJY64" s="96"/>
      <c r="BJZ64" s="97"/>
      <c r="BKA64" s="95"/>
      <c r="BKB64" s="98"/>
      <c r="BKC64" s="98"/>
      <c r="BKD64" s="98"/>
      <c r="BKE64" s="98"/>
      <c r="BKF64" s="99"/>
      <c r="BKG64" s="100"/>
      <c r="BKH64" s="100"/>
      <c r="BKI64" s="101"/>
      <c r="BKJ64" s="102"/>
      <c r="BKK64" s="101"/>
      <c r="BKL64" s="101"/>
      <c r="BKM64" s="95"/>
      <c r="BKN64" s="96"/>
      <c r="BKO64" s="97"/>
      <c r="BKP64" s="95"/>
      <c r="BKQ64" s="98"/>
      <c r="BKR64" s="98"/>
      <c r="BKS64" s="98"/>
      <c r="BKT64" s="98"/>
      <c r="BKU64" s="99"/>
      <c r="BKV64" s="100"/>
      <c r="BKW64" s="100"/>
      <c r="BKX64" s="101"/>
      <c r="BKY64" s="102"/>
      <c r="BKZ64" s="101"/>
      <c r="BLA64" s="101"/>
      <c r="BLB64" s="95"/>
      <c r="BLC64" s="96"/>
      <c r="BLD64" s="97"/>
      <c r="BLE64" s="95"/>
      <c r="BLF64" s="98"/>
      <c r="BLG64" s="98"/>
      <c r="BLH64" s="98"/>
      <c r="BLI64" s="98"/>
      <c r="BLJ64" s="99"/>
      <c r="BLK64" s="100"/>
      <c r="BLL64" s="100"/>
      <c r="BLM64" s="101"/>
      <c r="BLN64" s="102"/>
      <c r="BLO64" s="101"/>
      <c r="BLP64" s="101"/>
      <c r="BLQ64" s="95"/>
      <c r="BLR64" s="96"/>
      <c r="BLS64" s="97"/>
      <c r="BLT64" s="95"/>
      <c r="BLU64" s="98"/>
      <c r="BLV64" s="98"/>
      <c r="BLW64" s="98"/>
      <c r="BLX64" s="98"/>
      <c r="BLY64" s="99"/>
      <c r="BLZ64" s="100"/>
      <c r="BMA64" s="100"/>
      <c r="BMB64" s="101"/>
      <c r="BMC64" s="102"/>
      <c r="BMD64" s="101"/>
      <c r="BME64" s="101"/>
      <c r="BMF64" s="95"/>
      <c r="BMG64" s="96"/>
      <c r="BMH64" s="97"/>
      <c r="BMI64" s="95"/>
      <c r="BMJ64" s="98"/>
      <c r="BMK64" s="98"/>
      <c r="BML64" s="98"/>
      <c r="BMM64" s="98"/>
      <c r="BMN64" s="99"/>
      <c r="BMO64" s="100"/>
      <c r="BMP64" s="100"/>
      <c r="BMQ64" s="101"/>
      <c r="BMR64" s="102"/>
      <c r="BMS64" s="101"/>
      <c r="BMT64" s="101"/>
      <c r="BMU64" s="95"/>
      <c r="BMV64" s="96"/>
      <c r="BMW64" s="97"/>
      <c r="BMX64" s="95"/>
      <c r="BMY64" s="98"/>
      <c r="BMZ64" s="98"/>
      <c r="BNA64" s="98"/>
      <c r="BNB64" s="98"/>
      <c r="BNC64" s="99"/>
      <c r="BND64" s="100"/>
      <c r="BNE64" s="100"/>
      <c r="BNF64" s="101"/>
      <c r="BNG64" s="102"/>
      <c r="BNH64" s="101"/>
      <c r="BNI64" s="101"/>
      <c r="BNJ64" s="95"/>
      <c r="BNK64" s="96"/>
      <c r="BNL64" s="97"/>
      <c r="BNM64" s="95"/>
      <c r="BNN64" s="98"/>
      <c r="BNO64" s="98"/>
      <c r="BNP64" s="98"/>
      <c r="BNQ64" s="98"/>
      <c r="BNR64" s="99"/>
      <c r="BNS64" s="100"/>
      <c r="BNT64" s="100"/>
      <c r="BNU64" s="101"/>
      <c r="BNV64" s="102"/>
      <c r="BNW64" s="101"/>
      <c r="BNX64" s="101"/>
      <c r="BNY64" s="95"/>
      <c r="BNZ64" s="96"/>
      <c r="BOA64" s="97"/>
      <c r="BOB64" s="95"/>
      <c r="BOC64" s="98"/>
      <c r="BOD64" s="98"/>
      <c r="BOE64" s="98"/>
      <c r="BOF64" s="98"/>
      <c r="BOG64" s="99"/>
      <c r="BOH64" s="100"/>
      <c r="BOI64" s="100"/>
      <c r="BOJ64" s="101"/>
      <c r="BOK64" s="102"/>
      <c r="BOL64" s="101"/>
      <c r="BOM64" s="101"/>
      <c r="BON64" s="95"/>
      <c r="BOO64" s="96"/>
      <c r="BOP64" s="97"/>
      <c r="BOQ64" s="95"/>
      <c r="BOR64" s="98"/>
      <c r="BOS64" s="98"/>
      <c r="BOT64" s="98"/>
      <c r="BOU64" s="98"/>
      <c r="BOV64" s="99"/>
      <c r="BOW64" s="100"/>
      <c r="BOX64" s="100"/>
      <c r="BOY64" s="101"/>
      <c r="BOZ64" s="102"/>
      <c r="BPA64" s="101"/>
      <c r="BPB64" s="101"/>
      <c r="BPC64" s="95"/>
      <c r="BPD64" s="96"/>
      <c r="BPE64" s="97"/>
      <c r="BPF64" s="95"/>
      <c r="BPG64" s="98"/>
      <c r="BPH64" s="98"/>
      <c r="BPI64" s="98"/>
      <c r="BPJ64" s="98"/>
      <c r="BPK64" s="99"/>
      <c r="BPL64" s="100"/>
      <c r="BPM64" s="100"/>
      <c r="BPN64" s="101"/>
      <c r="BPO64" s="102"/>
      <c r="BPP64" s="101"/>
      <c r="BPQ64" s="101"/>
      <c r="BPR64" s="95"/>
      <c r="BPS64" s="96"/>
      <c r="BPT64" s="97"/>
      <c r="BPU64" s="95"/>
      <c r="BPV64" s="98"/>
      <c r="BPW64" s="98"/>
      <c r="BPX64" s="98"/>
      <c r="BPY64" s="98"/>
      <c r="BPZ64" s="99"/>
      <c r="BQA64" s="100"/>
      <c r="BQB64" s="100"/>
      <c r="BQC64" s="101"/>
      <c r="BQD64" s="102"/>
      <c r="BQE64" s="101"/>
      <c r="BQF64" s="101"/>
      <c r="BQG64" s="95"/>
      <c r="BQH64" s="96"/>
      <c r="BQI64" s="97"/>
      <c r="BQJ64" s="95"/>
      <c r="BQK64" s="98"/>
      <c r="BQL64" s="98"/>
      <c r="BQM64" s="98"/>
      <c r="BQN64" s="98"/>
      <c r="BQO64" s="99"/>
      <c r="BQP64" s="100"/>
      <c r="BQQ64" s="100"/>
      <c r="BQR64" s="101"/>
      <c r="BQS64" s="102"/>
      <c r="BQT64" s="101"/>
      <c r="BQU64" s="101"/>
      <c r="BQV64" s="95"/>
      <c r="BQW64" s="96"/>
      <c r="BQX64" s="97"/>
      <c r="BQY64" s="95"/>
      <c r="BQZ64" s="98"/>
      <c r="BRA64" s="98"/>
      <c r="BRB64" s="98"/>
      <c r="BRC64" s="98"/>
      <c r="BRD64" s="99"/>
      <c r="BRE64" s="100"/>
      <c r="BRF64" s="100"/>
      <c r="BRG64" s="101"/>
      <c r="BRH64" s="102"/>
      <c r="BRI64" s="101"/>
      <c r="BRJ64" s="101"/>
      <c r="BRK64" s="95"/>
      <c r="BRL64" s="96"/>
      <c r="BRM64" s="97"/>
      <c r="BRN64" s="95"/>
      <c r="BRO64" s="98"/>
      <c r="BRP64" s="98"/>
      <c r="BRQ64" s="98"/>
      <c r="BRR64" s="98"/>
      <c r="BRS64" s="99"/>
      <c r="BRT64" s="100"/>
      <c r="BRU64" s="100"/>
      <c r="BRV64" s="101"/>
      <c r="BRW64" s="102"/>
      <c r="BRX64" s="101"/>
      <c r="BRY64" s="101"/>
      <c r="BRZ64" s="95"/>
      <c r="BSA64" s="96"/>
      <c r="BSB64" s="97"/>
      <c r="BSC64" s="95"/>
      <c r="BSD64" s="98"/>
      <c r="BSE64" s="98"/>
      <c r="BSF64" s="98"/>
      <c r="BSG64" s="98"/>
      <c r="BSH64" s="99"/>
      <c r="BSI64" s="100"/>
      <c r="BSJ64" s="100"/>
      <c r="BSK64" s="101"/>
      <c r="BSL64" s="102"/>
      <c r="BSM64" s="101"/>
      <c r="BSN64" s="101"/>
      <c r="BSO64" s="95"/>
      <c r="BSP64" s="96"/>
      <c r="BSQ64" s="97"/>
      <c r="BSR64" s="95"/>
      <c r="BSS64" s="98"/>
      <c r="BST64" s="98"/>
      <c r="BSU64" s="98"/>
      <c r="BSV64" s="98"/>
      <c r="BSW64" s="99"/>
      <c r="BSX64" s="100"/>
      <c r="BSY64" s="100"/>
      <c r="BSZ64" s="101"/>
      <c r="BTA64" s="102"/>
      <c r="BTB64" s="101"/>
      <c r="BTC64" s="101"/>
      <c r="BTD64" s="95"/>
      <c r="BTE64" s="96"/>
      <c r="BTF64" s="97"/>
      <c r="BTG64" s="95"/>
      <c r="BTH64" s="98"/>
      <c r="BTI64" s="98"/>
      <c r="BTJ64" s="98"/>
      <c r="BTK64" s="98"/>
      <c r="BTL64" s="99"/>
      <c r="BTM64" s="100"/>
      <c r="BTN64" s="100"/>
      <c r="BTO64" s="101"/>
      <c r="BTP64" s="102"/>
      <c r="BTQ64" s="101"/>
      <c r="BTR64" s="101"/>
      <c r="BTS64" s="95"/>
      <c r="BTT64" s="96"/>
      <c r="BTU64" s="97"/>
      <c r="BTV64" s="95"/>
      <c r="BTW64" s="98"/>
      <c r="BTX64" s="98"/>
      <c r="BTY64" s="98"/>
      <c r="BTZ64" s="98"/>
      <c r="BUA64" s="99"/>
      <c r="BUB64" s="100"/>
      <c r="BUC64" s="100"/>
      <c r="BUD64" s="101"/>
      <c r="BUE64" s="102"/>
      <c r="BUF64" s="101"/>
      <c r="BUG64" s="101"/>
      <c r="BUH64" s="95"/>
      <c r="BUI64" s="96"/>
      <c r="BUJ64" s="97"/>
      <c r="BUK64" s="95"/>
      <c r="BUL64" s="98"/>
      <c r="BUM64" s="98"/>
      <c r="BUN64" s="98"/>
      <c r="BUO64" s="98"/>
      <c r="BUP64" s="99"/>
      <c r="BUQ64" s="100"/>
      <c r="BUR64" s="100"/>
      <c r="BUS64" s="101"/>
      <c r="BUT64" s="102"/>
      <c r="BUU64" s="101"/>
      <c r="BUV64" s="101"/>
      <c r="BUW64" s="95"/>
      <c r="BUX64" s="96"/>
      <c r="BUY64" s="97"/>
      <c r="BUZ64" s="95"/>
      <c r="BVA64" s="98"/>
      <c r="BVB64" s="98"/>
      <c r="BVC64" s="98"/>
      <c r="BVD64" s="98"/>
      <c r="BVE64" s="99"/>
      <c r="BVF64" s="100"/>
      <c r="BVG64" s="100"/>
      <c r="BVH64" s="101"/>
      <c r="BVI64" s="102"/>
      <c r="BVJ64" s="101"/>
      <c r="BVK64" s="101"/>
      <c r="BVL64" s="95"/>
      <c r="BVM64" s="96"/>
      <c r="BVN64" s="97"/>
      <c r="BVO64" s="95"/>
      <c r="BVP64" s="98"/>
      <c r="BVQ64" s="98"/>
      <c r="BVR64" s="98"/>
      <c r="BVS64" s="98"/>
      <c r="BVT64" s="99"/>
      <c r="BVU64" s="100"/>
      <c r="BVV64" s="100"/>
      <c r="BVW64" s="101"/>
      <c r="BVX64" s="102"/>
      <c r="BVY64" s="101"/>
      <c r="BVZ64" s="101"/>
      <c r="BWA64" s="95"/>
      <c r="BWB64" s="96"/>
      <c r="BWC64" s="97"/>
      <c r="BWD64" s="95"/>
      <c r="BWE64" s="98"/>
      <c r="BWF64" s="98"/>
      <c r="BWG64" s="98"/>
      <c r="BWH64" s="98"/>
      <c r="BWI64" s="99"/>
      <c r="BWJ64" s="100"/>
      <c r="BWK64" s="100"/>
      <c r="BWL64" s="101"/>
      <c r="BWM64" s="102"/>
      <c r="BWN64" s="101"/>
      <c r="BWO64" s="101"/>
      <c r="BWP64" s="95"/>
      <c r="BWQ64" s="96"/>
      <c r="BWR64" s="97"/>
      <c r="BWS64" s="95"/>
      <c r="BWT64" s="98"/>
      <c r="BWU64" s="98"/>
      <c r="BWV64" s="98"/>
      <c r="BWW64" s="98"/>
      <c r="BWX64" s="99"/>
      <c r="BWY64" s="100"/>
      <c r="BWZ64" s="100"/>
      <c r="BXA64" s="101"/>
      <c r="BXB64" s="102"/>
      <c r="BXC64" s="101"/>
      <c r="BXD64" s="101"/>
      <c r="BXE64" s="95"/>
      <c r="BXF64" s="96"/>
      <c r="BXG64" s="97"/>
      <c r="BXH64" s="95"/>
      <c r="BXI64" s="98"/>
      <c r="BXJ64" s="98"/>
      <c r="BXK64" s="98"/>
      <c r="BXL64" s="98"/>
      <c r="BXM64" s="99"/>
      <c r="BXN64" s="100"/>
      <c r="BXO64" s="100"/>
      <c r="BXP64" s="101"/>
      <c r="BXQ64" s="102"/>
      <c r="BXR64" s="101"/>
      <c r="BXS64" s="101"/>
      <c r="BXT64" s="95"/>
      <c r="BXU64" s="96"/>
      <c r="BXV64" s="97"/>
      <c r="BXW64" s="95"/>
      <c r="BXX64" s="98"/>
      <c r="BXY64" s="98"/>
      <c r="BXZ64" s="98"/>
      <c r="BYA64" s="98"/>
      <c r="BYB64" s="99"/>
      <c r="BYC64" s="100"/>
      <c r="BYD64" s="100"/>
      <c r="BYE64" s="101"/>
      <c r="BYF64" s="102"/>
      <c r="BYG64" s="101"/>
      <c r="BYH64" s="101"/>
      <c r="BYI64" s="95"/>
      <c r="BYJ64" s="96"/>
      <c r="BYK64" s="97"/>
      <c r="BYL64" s="95"/>
      <c r="BYM64" s="98"/>
      <c r="BYN64" s="98"/>
      <c r="BYO64" s="98"/>
      <c r="BYP64" s="98"/>
      <c r="BYQ64" s="99"/>
      <c r="BYR64" s="100"/>
      <c r="BYS64" s="100"/>
      <c r="BYT64" s="101"/>
      <c r="BYU64" s="102"/>
      <c r="BYV64" s="101"/>
      <c r="BYW64" s="101"/>
      <c r="BYX64" s="95"/>
      <c r="BYY64" s="96"/>
      <c r="BYZ64" s="97"/>
      <c r="BZA64" s="95"/>
      <c r="BZB64" s="98"/>
      <c r="BZC64" s="98"/>
      <c r="BZD64" s="98"/>
      <c r="BZE64" s="98"/>
      <c r="BZF64" s="99"/>
      <c r="BZG64" s="100"/>
      <c r="BZH64" s="100"/>
      <c r="BZI64" s="101"/>
      <c r="BZJ64" s="102"/>
      <c r="BZK64" s="101"/>
      <c r="BZL64" s="101"/>
      <c r="BZM64" s="95"/>
      <c r="BZN64" s="96"/>
      <c r="BZO64" s="97"/>
      <c r="BZP64" s="95"/>
      <c r="BZQ64" s="98"/>
      <c r="BZR64" s="98"/>
      <c r="BZS64" s="98"/>
      <c r="BZT64" s="98"/>
      <c r="BZU64" s="99"/>
      <c r="BZV64" s="100"/>
      <c r="BZW64" s="100"/>
      <c r="BZX64" s="101"/>
      <c r="BZY64" s="102"/>
      <c r="BZZ64" s="101"/>
      <c r="CAA64" s="101"/>
      <c r="CAB64" s="95"/>
      <c r="CAC64" s="96"/>
      <c r="CAD64" s="97"/>
      <c r="CAE64" s="95"/>
      <c r="CAF64" s="98"/>
      <c r="CAG64" s="98"/>
      <c r="CAH64" s="98"/>
      <c r="CAI64" s="98"/>
      <c r="CAJ64" s="99"/>
      <c r="CAK64" s="100"/>
      <c r="CAL64" s="100"/>
      <c r="CAM64" s="101"/>
      <c r="CAN64" s="102"/>
      <c r="CAO64" s="101"/>
      <c r="CAP64" s="101"/>
      <c r="CAQ64" s="95"/>
      <c r="CAR64" s="96"/>
      <c r="CAS64" s="97"/>
      <c r="CAT64" s="95"/>
      <c r="CAU64" s="98"/>
      <c r="CAV64" s="98"/>
      <c r="CAW64" s="98"/>
      <c r="CAX64" s="98"/>
      <c r="CAY64" s="99"/>
      <c r="CAZ64" s="100"/>
      <c r="CBA64" s="100"/>
      <c r="CBB64" s="101"/>
      <c r="CBC64" s="102"/>
      <c r="CBD64" s="101"/>
      <c r="CBE64" s="101"/>
      <c r="CBF64" s="95"/>
      <c r="CBG64" s="96"/>
      <c r="CBH64" s="97"/>
      <c r="CBI64" s="95"/>
      <c r="CBJ64" s="98"/>
      <c r="CBK64" s="98"/>
      <c r="CBL64" s="98"/>
      <c r="CBM64" s="98"/>
      <c r="CBN64" s="99"/>
      <c r="CBO64" s="100"/>
      <c r="CBP64" s="100"/>
      <c r="CBQ64" s="101"/>
      <c r="CBR64" s="102"/>
      <c r="CBS64" s="101"/>
      <c r="CBT64" s="101"/>
      <c r="CBU64" s="95"/>
      <c r="CBV64" s="96"/>
      <c r="CBW64" s="97"/>
      <c r="CBX64" s="95"/>
      <c r="CBY64" s="98"/>
      <c r="CBZ64" s="98"/>
      <c r="CCA64" s="98"/>
      <c r="CCB64" s="98"/>
      <c r="CCC64" s="99"/>
      <c r="CCD64" s="100"/>
      <c r="CCE64" s="100"/>
      <c r="CCF64" s="101"/>
      <c r="CCG64" s="102"/>
      <c r="CCH64" s="101"/>
      <c r="CCI64" s="101"/>
      <c r="CCJ64" s="95"/>
      <c r="CCK64" s="96"/>
      <c r="CCL64" s="97"/>
      <c r="CCM64" s="95"/>
      <c r="CCN64" s="98"/>
      <c r="CCO64" s="98"/>
      <c r="CCP64" s="98"/>
      <c r="CCQ64" s="98"/>
      <c r="CCR64" s="99"/>
      <c r="CCS64" s="100"/>
      <c r="CCT64" s="100"/>
      <c r="CCU64" s="101"/>
      <c r="CCV64" s="102"/>
      <c r="CCW64" s="101"/>
      <c r="CCX64" s="101"/>
      <c r="CCY64" s="95"/>
      <c r="CCZ64" s="96"/>
      <c r="CDA64" s="97"/>
      <c r="CDB64" s="95"/>
      <c r="CDC64" s="98"/>
      <c r="CDD64" s="98"/>
      <c r="CDE64" s="98"/>
      <c r="CDF64" s="98"/>
      <c r="CDG64" s="99"/>
      <c r="CDH64" s="100"/>
      <c r="CDI64" s="100"/>
      <c r="CDJ64" s="101"/>
      <c r="CDK64" s="102"/>
      <c r="CDL64" s="101"/>
      <c r="CDM64" s="101"/>
      <c r="CDN64" s="95"/>
      <c r="CDO64" s="96"/>
      <c r="CDP64" s="97"/>
      <c r="CDQ64" s="95"/>
      <c r="CDR64" s="98"/>
      <c r="CDS64" s="98"/>
      <c r="CDT64" s="98"/>
      <c r="CDU64" s="98"/>
      <c r="CDV64" s="99"/>
      <c r="CDW64" s="100"/>
      <c r="CDX64" s="100"/>
      <c r="CDY64" s="101"/>
      <c r="CDZ64" s="102"/>
      <c r="CEA64" s="101"/>
      <c r="CEB64" s="101"/>
      <c r="CEC64" s="95"/>
      <c r="CED64" s="96"/>
      <c r="CEE64" s="97"/>
      <c r="CEF64" s="95"/>
      <c r="CEG64" s="98"/>
      <c r="CEH64" s="98"/>
      <c r="CEI64" s="98"/>
      <c r="CEJ64" s="98"/>
      <c r="CEK64" s="99"/>
      <c r="CEL64" s="100"/>
      <c r="CEM64" s="100"/>
      <c r="CEN64" s="101"/>
      <c r="CEO64" s="102"/>
      <c r="CEP64" s="101"/>
      <c r="CEQ64" s="101"/>
      <c r="CER64" s="95"/>
      <c r="CES64" s="96"/>
      <c r="CET64" s="97"/>
      <c r="CEU64" s="95"/>
      <c r="CEV64" s="98"/>
      <c r="CEW64" s="98"/>
      <c r="CEX64" s="98"/>
      <c r="CEY64" s="98"/>
      <c r="CEZ64" s="99"/>
      <c r="CFA64" s="100"/>
      <c r="CFB64" s="100"/>
      <c r="CFC64" s="101"/>
      <c r="CFD64" s="102"/>
      <c r="CFE64" s="101"/>
      <c r="CFF64" s="101"/>
      <c r="CFG64" s="95"/>
      <c r="CFH64" s="96"/>
      <c r="CFI64" s="97"/>
      <c r="CFJ64" s="95"/>
      <c r="CFK64" s="98"/>
      <c r="CFL64" s="98"/>
      <c r="CFM64" s="98"/>
      <c r="CFN64" s="98"/>
      <c r="CFO64" s="99"/>
      <c r="CFP64" s="100"/>
      <c r="CFQ64" s="100"/>
      <c r="CFR64" s="101"/>
      <c r="CFS64" s="102"/>
      <c r="CFT64" s="101"/>
      <c r="CFU64" s="101"/>
      <c r="CFV64" s="95"/>
      <c r="CFW64" s="96"/>
      <c r="CFX64" s="97"/>
      <c r="CFY64" s="95"/>
      <c r="CFZ64" s="98"/>
      <c r="CGA64" s="98"/>
      <c r="CGB64" s="98"/>
      <c r="CGC64" s="98"/>
      <c r="CGD64" s="99"/>
      <c r="CGE64" s="100"/>
      <c r="CGF64" s="100"/>
      <c r="CGG64" s="101"/>
      <c r="CGH64" s="102"/>
      <c r="CGI64" s="101"/>
      <c r="CGJ64" s="101"/>
      <c r="CGK64" s="95"/>
      <c r="CGL64" s="96"/>
      <c r="CGM64" s="97"/>
      <c r="CGN64" s="95"/>
      <c r="CGO64" s="98"/>
      <c r="CGP64" s="98"/>
      <c r="CGQ64" s="98"/>
      <c r="CGR64" s="98"/>
      <c r="CGS64" s="99"/>
      <c r="CGT64" s="100"/>
      <c r="CGU64" s="100"/>
      <c r="CGV64" s="101"/>
      <c r="CGW64" s="102"/>
      <c r="CGX64" s="101"/>
      <c r="CGY64" s="101"/>
      <c r="CGZ64" s="95"/>
      <c r="CHA64" s="96"/>
      <c r="CHB64" s="97"/>
      <c r="CHC64" s="95"/>
      <c r="CHD64" s="98"/>
      <c r="CHE64" s="98"/>
      <c r="CHF64" s="98"/>
      <c r="CHG64" s="98"/>
      <c r="CHH64" s="99"/>
      <c r="CHI64" s="100"/>
      <c r="CHJ64" s="100"/>
      <c r="CHK64" s="101"/>
      <c r="CHL64" s="102"/>
      <c r="CHM64" s="101"/>
      <c r="CHN64" s="101"/>
      <c r="CHO64" s="95"/>
      <c r="CHP64" s="96"/>
      <c r="CHQ64" s="97"/>
      <c r="CHR64" s="95"/>
      <c r="CHS64" s="98"/>
      <c r="CHT64" s="98"/>
      <c r="CHU64" s="98"/>
      <c r="CHV64" s="98"/>
      <c r="CHW64" s="99"/>
      <c r="CHX64" s="100"/>
      <c r="CHY64" s="100"/>
      <c r="CHZ64" s="101"/>
      <c r="CIA64" s="102"/>
      <c r="CIB64" s="101"/>
      <c r="CIC64" s="101"/>
      <c r="CID64" s="95"/>
      <c r="CIE64" s="96"/>
      <c r="CIF64" s="97"/>
      <c r="CIG64" s="95"/>
      <c r="CIH64" s="98"/>
      <c r="CII64" s="98"/>
      <c r="CIJ64" s="98"/>
      <c r="CIK64" s="98"/>
      <c r="CIL64" s="99"/>
      <c r="CIM64" s="100"/>
      <c r="CIN64" s="100"/>
      <c r="CIO64" s="101"/>
      <c r="CIP64" s="102"/>
      <c r="CIQ64" s="101"/>
      <c r="CIR64" s="101"/>
      <c r="CIS64" s="95"/>
      <c r="CIT64" s="96"/>
      <c r="CIU64" s="97"/>
      <c r="CIV64" s="95"/>
      <c r="CIW64" s="98"/>
      <c r="CIX64" s="98"/>
      <c r="CIY64" s="98"/>
      <c r="CIZ64" s="98"/>
      <c r="CJA64" s="99"/>
      <c r="CJB64" s="100"/>
      <c r="CJC64" s="100"/>
      <c r="CJD64" s="101"/>
      <c r="CJE64" s="102"/>
      <c r="CJF64" s="101"/>
      <c r="CJG64" s="101"/>
      <c r="CJH64" s="95"/>
      <c r="CJI64" s="96"/>
      <c r="CJJ64" s="97"/>
      <c r="CJK64" s="95"/>
      <c r="CJL64" s="98"/>
      <c r="CJM64" s="98"/>
      <c r="CJN64" s="98"/>
      <c r="CJO64" s="98"/>
      <c r="CJP64" s="99"/>
      <c r="CJQ64" s="100"/>
      <c r="CJR64" s="100"/>
      <c r="CJS64" s="101"/>
      <c r="CJT64" s="102"/>
      <c r="CJU64" s="101"/>
      <c r="CJV64" s="101"/>
      <c r="CJW64" s="95"/>
      <c r="CJX64" s="96"/>
      <c r="CJY64" s="97"/>
      <c r="CJZ64" s="95"/>
      <c r="CKA64" s="98"/>
      <c r="CKB64" s="98"/>
      <c r="CKC64" s="98"/>
      <c r="CKD64" s="98"/>
      <c r="CKE64" s="99"/>
      <c r="CKF64" s="100"/>
      <c r="CKG64" s="100"/>
      <c r="CKH64" s="101"/>
      <c r="CKI64" s="102"/>
      <c r="CKJ64" s="101"/>
      <c r="CKK64" s="101"/>
      <c r="CKL64" s="95"/>
      <c r="CKM64" s="96"/>
      <c r="CKN64" s="97"/>
      <c r="CKO64" s="95"/>
      <c r="CKP64" s="98"/>
      <c r="CKQ64" s="98"/>
      <c r="CKR64" s="98"/>
      <c r="CKS64" s="98"/>
      <c r="CKT64" s="99"/>
      <c r="CKU64" s="100"/>
      <c r="CKV64" s="100"/>
      <c r="CKW64" s="101"/>
      <c r="CKX64" s="102"/>
      <c r="CKY64" s="101"/>
      <c r="CKZ64" s="101"/>
      <c r="CLA64" s="95"/>
      <c r="CLB64" s="96"/>
      <c r="CLC64" s="97"/>
      <c r="CLD64" s="95"/>
      <c r="CLE64" s="98"/>
      <c r="CLF64" s="98"/>
      <c r="CLG64" s="98"/>
      <c r="CLH64" s="98"/>
      <c r="CLI64" s="99"/>
      <c r="CLJ64" s="100"/>
      <c r="CLK64" s="100"/>
      <c r="CLL64" s="101"/>
      <c r="CLM64" s="102"/>
      <c r="CLN64" s="101"/>
      <c r="CLO64" s="101"/>
      <c r="CLP64" s="95"/>
      <c r="CLQ64" s="96"/>
      <c r="CLR64" s="97"/>
      <c r="CLS64" s="95"/>
      <c r="CLT64" s="98"/>
      <c r="CLU64" s="98"/>
      <c r="CLV64" s="98"/>
      <c r="CLW64" s="98"/>
      <c r="CLX64" s="99"/>
      <c r="CLY64" s="100"/>
      <c r="CLZ64" s="100"/>
      <c r="CMA64" s="101"/>
      <c r="CMB64" s="102"/>
      <c r="CMC64" s="101"/>
      <c r="CMD64" s="101"/>
      <c r="CME64" s="95"/>
      <c r="CMF64" s="96"/>
      <c r="CMG64" s="97"/>
      <c r="CMH64" s="95"/>
      <c r="CMI64" s="98"/>
      <c r="CMJ64" s="98"/>
      <c r="CMK64" s="98"/>
      <c r="CML64" s="98"/>
      <c r="CMM64" s="99"/>
      <c r="CMN64" s="100"/>
      <c r="CMO64" s="100"/>
      <c r="CMP64" s="101"/>
      <c r="CMQ64" s="102"/>
      <c r="CMR64" s="101"/>
      <c r="CMS64" s="101"/>
      <c r="CMT64" s="95"/>
      <c r="CMU64" s="96"/>
      <c r="CMV64" s="97"/>
      <c r="CMW64" s="95"/>
      <c r="CMX64" s="98"/>
      <c r="CMY64" s="98"/>
      <c r="CMZ64" s="98"/>
      <c r="CNA64" s="98"/>
      <c r="CNB64" s="99"/>
      <c r="CNC64" s="100"/>
      <c r="CND64" s="100"/>
      <c r="CNE64" s="101"/>
      <c r="CNF64" s="102"/>
      <c r="CNG64" s="101"/>
      <c r="CNH64" s="101"/>
      <c r="CNI64" s="95"/>
      <c r="CNJ64" s="96"/>
      <c r="CNK64" s="97"/>
      <c r="CNL64" s="95"/>
      <c r="CNM64" s="98"/>
      <c r="CNN64" s="98"/>
      <c r="CNO64" s="98"/>
      <c r="CNP64" s="98"/>
      <c r="CNQ64" s="99"/>
      <c r="CNR64" s="100"/>
      <c r="CNS64" s="100"/>
      <c r="CNT64" s="101"/>
      <c r="CNU64" s="102"/>
      <c r="CNV64" s="101"/>
      <c r="CNW64" s="101"/>
      <c r="CNX64" s="95"/>
      <c r="CNY64" s="96"/>
      <c r="CNZ64" s="97"/>
      <c r="COA64" s="95"/>
      <c r="COB64" s="98"/>
      <c r="COC64" s="98"/>
      <c r="COD64" s="98"/>
      <c r="COE64" s="98"/>
      <c r="COF64" s="99"/>
      <c r="COG64" s="100"/>
      <c r="COH64" s="100"/>
      <c r="COI64" s="101"/>
      <c r="COJ64" s="102"/>
      <c r="COK64" s="101"/>
      <c r="COL64" s="101"/>
      <c r="COM64" s="95"/>
      <c r="CON64" s="96"/>
      <c r="COO64" s="97"/>
      <c r="COP64" s="95"/>
      <c r="COQ64" s="98"/>
      <c r="COR64" s="98"/>
      <c r="COS64" s="98"/>
      <c r="COT64" s="98"/>
      <c r="COU64" s="99"/>
      <c r="COV64" s="100"/>
      <c r="COW64" s="100"/>
      <c r="COX64" s="101"/>
      <c r="COY64" s="102"/>
      <c r="COZ64" s="101"/>
      <c r="CPA64" s="101"/>
      <c r="CPB64" s="95"/>
      <c r="CPC64" s="96"/>
      <c r="CPD64" s="97"/>
      <c r="CPE64" s="95"/>
      <c r="CPF64" s="98"/>
      <c r="CPG64" s="98"/>
      <c r="CPH64" s="98"/>
      <c r="CPI64" s="98"/>
      <c r="CPJ64" s="99"/>
      <c r="CPK64" s="100"/>
      <c r="CPL64" s="100"/>
      <c r="CPM64" s="101"/>
      <c r="CPN64" s="102"/>
      <c r="CPO64" s="101"/>
      <c r="CPP64" s="101"/>
      <c r="CPQ64" s="95"/>
      <c r="CPR64" s="96"/>
      <c r="CPS64" s="97"/>
      <c r="CPT64" s="95"/>
      <c r="CPU64" s="98"/>
      <c r="CPV64" s="98"/>
      <c r="CPW64" s="98"/>
      <c r="CPX64" s="98"/>
      <c r="CPY64" s="99"/>
      <c r="CPZ64" s="100"/>
      <c r="CQA64" s="100"/>
      <c r="CQB64" s="101"/>
      <c r="CQC64" s="102"/>
      <c r="CQD64" s="101"/>
      <c r="CQE64" s="101"/>
      <c r="CQF64" s="95"/>
      <c r="CQG64" s="96"/>
      <c r="CQH64" s="97"/>
      <c r="CQI64" s="95"/>
      <c r="CQJ64" s="98"/>
      <c r="CQK64" s="98"/>
      <c r="CQL64" s="98"/>
      <c r="CQM64" s="98"/>
      <c r="CQN64" s="99"/>
      <c r="CQO64" s="100"/>
      <c r="CQP64" s="100"/>
      <c r="CQQ64" s="101"/>
      <c r="CQR64" s="102"/>
      <c r="CQS64" s="101"/>
      <c r="CQT64" s="101"/>
      <c r="CQU64" s="95"/>
      <c r="CQV64" s="96"/>
      <c r="CQW64" s="97"/>
      <c r="CQX64" s="95"/>
      <c r="CQY64" s="98"/>
      <c r="CQZ64" s="98"/>
      <c r="CRA64" s="98"/>
      <c r="CRB64" s="98"/>
      <c r="CRC64" s="99"/>
      <c r="CRD64" s="100"/>
      <c r="CRE64" s="100"/>
      <c r="CRF64" s="101"/>
      <c r="CRG64" s="102"/>
      <c r="CRH64" s="101"/>
      <c r="CRI64" s="101"/>
      <c r="CRJ64" s="95"/>
      <c r="CRK64" s="96"/>
      <c r="CRL64" s="97"/>
      <c r="CRM64" s="95"/>
      <c r="CRN64" s="98"/>
      <c r="CRO64" s="98"/>
      <c r="CRP64" s="98"/>
      <c r="CRQ64" s="98"/>
      <c r="CRR64" s="99"/>
      <c r="CRS64" s="100"/>
      <c r="CRT64" s="100"/>
      <c r="CRU64" s="101"/>
      <c r="CRV64" s="102"/>
      <c r="CRW64" s="101"/>
      <c r="CRX64" s="101"/>
      <c r="CRY64" s="95"/>
      <c r="CRZ64" s="96"/>
      <c r="CSA64" s="97"/>
      <c r="CSB64" s="95"/>
      <c r="CSC64" s="98"/>
      <c r="CSD64" s="98"/>
      <c r="CSE64" s="98"/>
      <c r="CSF64" s="98"/>
      <c r="CSG64" s="99"/>
      <c r="CSH64" s="100"/>
      <c r="CSI64" s="100"/>
      <c r="CSJ64" s="101"/>
      <c r="CSK64" s="102"/>
      <c r="CSL64" s="101"/>
      <c r="CSM64" s="101"/>
      <c r="CSN64" s="95"/>
      <c r="CSO64" s="96"/>
      <c r="CSP64" s="97"/>
      <c r="CSQ64" s="95"/>
      <c r="CSR64" s="98"/>
      <c r="CSS64" s="98"/>
      <c r="CST64" s="98"/>
      <c r="CSU64" s="98"/>
      <c r="CSV64" s="99"/>
      <c r="CSW64" s="100"/>
      <c r="CSX64" s="100"/>
      <c r="CSY64" s="101"/>
      <c r="CSZ64" s="102"/>
      <c r="CTA64" s="101"/>
      <c r="CTB64" s="101"/>
      <c r="CTC64" s="95"/>
      <c r="CTD64" s="96"/>
      <c r="CTE64" s="97"/>
      <c r="CTF64" s="95"/>
      <c r="CTG64" s="98"/>
      <c r="CTH64" s="98"/>
      <c r="CTI64" s="98"/>
      <c r="CTJ64" s="98"/>
      <c r="CTK64" s="99"/>
      <c r="CTL64" s="100"/>
      <c r="CTM64" s="100"/>
      <c r="CTN64" s="101"/>
      <c r="CTO64" s="102"/>
      <c r="CTP64" s="101"/>
      <c r="CTQ64" s="101"/>
      <c r="CTR64" s="95"/>
      <c r="CTS64" s="96"/>
      <c r="CTT64" s="97"/>
      <c r="CTU64" s="95"/>
      <c r="CTV64" s="98"/>
      <c r="CTW64" s="98"/>
      <c r="CTX64" s="98"/>
      <c r="CTY64" s="98"/>
      <c r="CTZ64" s="99"/>
      <c r="CUA64" s="100"/>
      <c r="CUB64" s="100"/>
      <c r="CUC64" s="101"/>
      <c r="CUD64" s="102"/>
      <c r="CUE64" s="101"/>
      <c r="CUF64" s="101"/>
      <c r="CUG64" s="95"/>
      <c r="CUH64" s="96"/>
      <c r="CUI64" s="97"/>
      <c r="CUJ64" s="95"/>
      <c r="CUK64" s="98"/>
      <c r="CUL64" s="98"/>
      <c r="CUM64" s="98"/>
      <c r="CUN64" s="98"/>
      <c r="CUO64" s="99"/>
      <c r="CUP64" s="100"/>
      <c r="CUQ64" s="100"/>
      <c r="CUR64" s="101"/>
      <c r="CUS64" s="102"/>
      <c r="CUT64" s="101"/>
      <c r="CUU64" s="101"/>
      <c r="CUV64" s="95"/>
      <c r="CUW64" s="96"/>
      <c r="CUX64" s="97"/>
      <c r="CUY64" s="95"/>
      <c r="CUZ64" s="98"/>
      <c r="CVA64" s="98"/>
      <c r="CVB64" s="98"/>
      <c r="CVC64" s="98"/>
      <c r="CVD64" s="99"/>
      <c r="CVE64" s="100"/>
      <c r="CVF64" s="100"/>
      <c r="CVG64" s="101"/>
      <c r="CVH64" s="102"/>
      <c r="CVI64" s="101"/>
      <c r="CVJ64" s="101"/>
      <c r="CVK64" s="95"/>
      <c r="CVL64" s="96"/>
      <c r="CVM64" s="97"/>
      <c r="CVN64" s="95"/>
      <c r="CVO64" s="98"/>
      <c r="CVP64" s="98"/>
      <c r="CVQ64" s="98"/>
      <c r="CVR64" s="98"/>
      <c r="CVS64" s="99"/>
      <c r="CVT64" s="100"/>
      <c r="CVU64" s="100"/>
      <c r="CVV64" s="101"/>
      <c r="CVW64" s="102"/>
      <c r="CVX64" s="101"/>
      <c r="CVY64" s="101"/>
      <c r="CVZ64" s="95"/>
      <c r="CWA64" s="96"/>
      <c r="CWB64" s="97"/>
      <c r="CWC64" s="95"/>
      <c r="CWD64" s="98"/>
      <c r="CWE64" s="98"/>
      <c r="CWF64" s="98"/>
      <c r="CWG64" s="98"/>
      <c r="CWH64" s="99"/>
      <c r="CWI64" s="100"/>
      <c r="CWJ64" s="100"/>
      <c r="CWK64" s="101"/>
      <c r="CWL64" s="102"/>
      <c r="CWM64" s="101"/>
      <c r="CWN64" s="101"/>
      <c r="CWO64" s="95"/>
      <c r="CWP64" s="96"/>
      <c r="CWQ64" s="97"/>
      <c r="CWR64" s="95"/>
      <c r="CWS64" s="98"/>
      <c r="CWT64" s="98"/>
      <c r="CWU64" s="98"/>
      <c r="CWV64" s="98"/>
      <c r="CWW64" s="99"/>
      <c r="CWX64" s="100"/>
      <c r="CWY64" s="100"/>
      <c r="CWZ64" s="101"/>
      <c r="CXA64" s="102"/>
      <c r="CXB64" s="101"/>
      <c r="CXC64" s="101"/>
      <c r="CXD64" s="95"/>
      <c r="CXE64" s="96"/>
      <c r="CXF64" s="97"/>
      <c r="CXG64" s="95"/>
      <c r="CXH64" s="98"/>
      <c r="CXI64" s="98"/>
      <c r="CXJ64" s="98"/>
      <c r="CXK64" s="98"/>
      <c r="CXL64" s="99"/>
      <c r="CXM64" s="100"/>
      <c r="CXN64" s="100"/>
      <c r="CXO64" s="101"/>
      <c r="CXP64" s="102"/>
      <c r="CXQ64" s="101"/>
      <c r="CXR64" s="101"/>
      <c r="CXS64" s="95"/>
      <c r="CXT64" s="96"/>
      <c r="CXU64" s="97"/>
      <c r="CXV64" s="95"/>
      <c r="CXW64" s="98"/>
      <c r="CXX64" s="98"/>
      <c r="CXY64" s="98"/>
      <c r="CXZ64" s="98"/>
      <c r="CYA64" s="99"/>
      <c r="CYB64" s="100"/>
      <c r="CYC64" s="100"/>
      <c r="CYD64" s="101"/>
      <c r="CYE64" s="102"/>
      <c r="CYF64" s="101"/>
      <c r="CYG64" s="101"/>
      <c r="CYH64" s="95"/>
      <c r="CYI64" s="96"/>
      <c r="CYJ64" s="97"/>
      <c r="CYK64" s="95"/>
      <c r="CYL64" s="98"/>
      <c r="CYM64" s="98"/>
      <c r="CYN64" s="98"/>
      <c r="CYO64" s="98"/>
      <c r="CYP64" s="99"/>
      <c r="CYQ64" s="100"/>
      <c r="CYR64" s="100"/>
      <c r="CYS64" s="101"/>
      <c r="CYT64" s="102"/>
      <c r="CYU64" s="101"/>
      <c r="CYV64" s="101"/>
      <c r="CYW64" s="95"/>
      <c r="CYX64" s="96"/>
      <c r="CYY64" s="97"/>
      <c r="CYZ64" s="95"/>
      <c r="CZA64" s="98"/>
      <c r="CZB64" s="98"/>
      <c r="CZC64" s="98"/>
      <c r="CZD64" s="98"/>
      <c r="CZE64" s="99"/>
      <c r="CZF64" s="100"/>
      <c r="CZG64" s="100"/>
      <c r="CZH64" s="101"/>
      <c r="CZI64" s="102"/>
      <c r="CZJ64" s="101"/>
      <c r="CZK64" s="101"/>
      <c r="CZL64" s="95"/>
      <c r="CZM64" s="96"/>
      <c r="CZN64" s="97"/>
      <c r="CZO64" s="95"/>
      <c r="CZP64" s="98"/>
      <c r="CZQ64" s="98"/>
      <c r="CZR64" s="98"/>
      <c r="CZS64" s="98"/>
      <c r="CZT64" s="99"/>
      <c r="CZU64" s="100"/>
      <c r="CZV64" s="100"/>
      <c r="CZW64" s="101"/>
      <c r="CZX64" s="102"/>
      <c r="CZY64" s="101"/>
      <c r="CZZ64" s="101"/>
      <c r="DAA64" s="95"/>
      <c r="DAB64" s="96"/>
      <c r="DAC64" s="97"/>
      <c r="DAD64" s="95"/>
      <c r="DAE64" s="98"/>
      <c r="DAF64" s="98"/>
      <c r="DAG64" s="98"/>
      <c r="DAH64" s="98"/>
      <c r="DAI64" s="99"/>
      <c r="DAJ64" s="100"/>
      <c r="DAK64" s="100"/>
      <c r="DAL64" s="101"/>
      <c r="DAM64" s="102"/>
      <c r="DAN64" s="101"/>
      <c r="DAO64" s="101"/>
      <c r="DAP64" s="95"/>
      <c r="DAQ64" s="96"/>
      <c r="DAR64" s="97"/>
      <c r="DAS64" s="95"/>
      <c r="DAT64" s="98"/>
      <c r="DAU64" s="98"/>
      <c r="DAV64" s="98"/>
      <c r="DAW64" s="98"/>
      <c r="DAX64" s="99"/>
      <c r="DAY64" s="100"/>
      <c r="DAZ64" s="100"/>
      <c r="DBA64" s="101"/>
      <c r="DBB64" s="102"/>
      <c r="DBC64" s="101"/>
      <c r="DBD64" s="101"/>
      <c r="DBE64" s="95"/>
      <c r="DBF64" s="96"/>
      <c r="DBG64" s="97"/>
      <c r="DBH64" s="95"/>
      <c r="DBI64" s="98"/>
      <c r="DBJ64" s="98"/>
      <c r="DBK64" s="98"/>
      <c r="DBL64" s="98"/>
      <c r="DBM64" s="99"/>
      <c r="DBN64" s="100"/>
      <c r="DBO64" s="100"/>
      <c r="DBP64" s="101"/>
      <c r="DBQ64" s="102"/>
      <c r="DBR64" s="101"/>
      <c r="DBS64" s="101"/>
      <c r="DBT64" s="95"/>
      <c r="DBU64" s="96"/>
      <c r="DBV64" s="97"/>
      <c r="DBW64" s="95"/>
      <c r="DBX64" s="98"/>
      <c r="DBY64" s="98"/>
      <c r="DBZ64" s="98"/>
      <c r="DCA64" s="98"/>
      <c r="DCB64" s="99"/>
      <c r="DCC64" s="100"/>
      <c r="DCD64" s="100"/>
      <c r="DCE64" s="101"/>
      <c r="DCF64" s="102"/>
      <c r="DCG64" s="101"/>
      <c r="DCH64" s="101"/>
      <c r="DCI64" s="95"/>
      <c r="DCJ64" s="96"/>
      <c r="DCK64" s="97"/>
      <c r="DCL64" s="95"/>
      <c r="DCM64" s="98"/>
      <c r="DCN64" s="98"/>
      <c r="DCO64" s="98"/>
      <c r="DCP64" s="98"/>
      <c r="DCQ64" s="99"/>
      <c r="DCR64" s="100"/>
      <c r="DCS64" s="100"/>
      <c r="DCT64" s="101"/>
      <c r="DCU64" s="102"/>
      <c r="DCV64" s="101"/>
      <c r="DCW64" s="101"/>
      <c r="DCX64" s="95"/>
      <c r="DCY64" s="96"/>
      <c r="DCZ64" s="97"/>
      <c r="DDA64" s="95"/>
      <c r="DDB64" s="98"/>
      <c r="DDC64" s="98"/>
      <c r="DDD64" s="98"/>
      <c r="DDE64" s="98"/>
      <c r="DDF64" s="99"/>
      <c r="DDG64" s="100"/>
      <c r="DDH64" s="100"/>
      <c r="DDI64" s="101"/>
      <c r="DDJ64" s="102"/>
      <c r="DDK64" s="101"/>
      <c r="DDL64" s="101"/>
      <c r="DDM64" s="95"/>
      <c r="DDN64" s="96"/>
      <c r="DDO64" s="97"/>
      <c r="DDP64" s="95"/>
      <c r="DDQ64" s="98"/>
      <c r="DDR64" s="98"/>
      <c r="DDS64" s="98"/>
      <c r="DDT64" s="98"/>
      <c r="DDU64" s="99"/>
      <c r="DDV64" s="100"/>
      <c r="DDW64" s="100"/>
      <c r="DDX64" s="101"/>
      <c r="DDY64" s="102"/>
      <c r="DDZ64" s="101"/>
      <c r="DEA64" s="101"/>
      <c r="DEB64" s="95"/>
      <c r="DEC64" s="96"/>
      <c r="DED64" s="97"/>
      <c r="DEE64" s="95"/>
      <c r="DEF64" s="98"/>
      <c r="DEG64" s="98"/>
      <c r="DEH64" s="98"/>
      <c r="DEI64" s="98"/>
      <c r="DEJ64" s="99"/>
      <c r="DEK64" s="100"/>
      <c r="DEL64" s="100"/>
      <c r="DEM64" s="101"/>
      <c r="DEN64" s="102"/>
      <c r="DEO64" s="101"/>
      <c r="DEP64" s="101"/>
      <c r="DEQ64" s="95"/>
      <c r="DER64" s="96"/>
      <c r="DES64" s="97"/>
      <c r="DET64" s="95"/>
      <c r="DEU64" s="98"/>
      <c r="DEV64" s="98"/>
      <c r="DEW64" s="98"/>
      <c r="DEX64" s="98"/>
      <c r="DEY64" s="99"/>
      <c r="DEZ64" s="100"/>
      <c r="DFA64" s="100"/>
      <c r="DFB64" s="101"/>
      <c r="DFC64" s="102"/>
      <c r="DFD64" s="101"/>
      <c r="DFE64" s="101"/>
      <c r="DFF64" s="95"/>
      <c r="DFG64" s="96"/>
      <c r="DFH64" s="97"/>
      <c r="DFI64" s="95"/>
      <c r="DFJ64" s="98"/>
      <c r="DFK64" s="98"/>
      <c r="DFL64" s="98"/>
      <c r="DFM64" s="98"/>
      <c r="DFN64" s="99"/>
      <c r="DFO64" s="100"/>
      <c r="DFP64" s="100"/>
      <c r="DFQ64" s="101"/>
      <c r="DFR64" s="102"/>
      <c r="DFS64" s="101"/>
      <c r="DFT64" s="101"/>
      <c r="DFU64" s="95"/>
      <c r="DFV64" s="96"/>
      <c r="DFW64" s="97"/>
      <c r="DFX64" s="95"/>
      <c r="DFY64" s="98"/>
      <c r="DFZ64" s="98"/>
      <c r="DGA64" s="98"/>
      <c r="DGB64" s="98"/>
      <c r="DGC64" s="99"/>
      <c r="DGD64" s="100"/>
      <c r="DGE64" s="100"/>
      <c r="DGF64" s="101"/>
      <c r="DGG64" s="102"/>
      <c r="DGH64" s="101"/>
      <c r="DGI64" s="101"/>
      <c r="DGJ64" s="95"/>
      <c r="DGK64" s="96"/>
      <c r="DGL64" s="97"/>
      <c r="DGM64" s="95"/>
      <c r="DGN64" s="98"/>
      <c r="DGO64" s="98"/>
      <c r="DGP64" s="98"/>
      <c r="DGQ64" s="98"/>
      <c r="DGR64" s="99"/>
      <c r="DGS64" s="100"/>
      <c r="DGT64" s="100"/>
      <c r="DGU64" s="101"/>
      <c r="DGV64" s="102"/>
      <c r="DGW64" s="101"/>
      <c r="DGX64" s="101"/>
      <c r="DGY64" s="95"/>
      <c r="DGZ64" s="96"/>
      <c r="DHA64" s="97"/>
      <c r="DHB64" s="95"/>
      <c r="DHC64" s="98"/>
      <c r="DHD64" s="98"/>
      <c r="DHE64" s="98"/>
      <c r="DHF64" s="98"/>
      <c r="DHG64" s="99"/>
      <c r="DHH64" s="100"/>
      <c r="DHI64" s="100"/>
      <c r="DHJ64" s="101"/>
      <c r="DHK64" s="102"/>
      <c r="DHL64" s="101"/>
      <c r="DHM64" s="101"/>
      <c r="DHN64" s="95"/>
      <c r="DHO64" s="96"/>
      <c r="DHP64" s="97"/>
      <c r="DHQ64" s="95"/>
      <c r="DHR64" s="98"/>
      <c r="DHS64" s="98"/>
      <c r="DHT64" s="98"/>
      <c r="DHU64" s="98"/>
      <c r="DHV64" s="99"/>
      <c r="DHW64" s="100"/>
      <c r="DHX64" s="100"/>
      <c r="DHY64" s="101"/>
      <c r="DHZ64" s="102"/>
      <c r="DIA64" s="101"/>
      <c r="DIB64" s="101"/>
      <c r="DIC64" s="95"/>
      <c r="DID64" s="96"/>
      <c r="DIE64" s="97"/>
      <c r="DIF64" s="95"/>
      <c r="DIG64" s="98"/>
      <c r="DIH64" s="98"/>
      <c r="DII64" s="98"/>
      <c r="DIJ64" s="98"/>
      <c r="DIK64" s="99"/>
      <c r="DIL64" s="100"/>
      <c r="DIM64" s="100"/>
      <c r="DIN64" s="101"/>
      <c r="DIO64" s="102"/>
      <c r="DIP64" s="101"/>
      <c r="DIQ64" s="101"/>
      <c r="DIR64" s="95"/>
      <c r="DIS64" s="96"/>
      <c r="DIT64" s="97"/>
      <c r="DIU64" s="95"/>
      <c r="DIV64" s="98"/>
      <c r="DIW64" s="98"/>
      <c r="DIX64" s="98"/>
      <c r="DIY64" s="98"/>
      <c r="DIZ64" s="99"/>
      <c r="DJA64" s="100"/>
      <c r="DJB64" s="100"/>
      <c r="DJC64" s="101"/>
      <c r="DJD64" s="102"/>
      <c r="DJE64" s="101"/>
      <c r="DJF64" s="101"/>
      <c r="DJG64" s="95"/>
      <c r="DJH64" s="96"/>
      <c r="DJI64" s="97"/>
      <c r="DJJ64" s="95"/>
      <c r="DJK64" s="98"/>
      <c r="DJL64" s="98"/>
      <c r="DJM64" s="98"/>
      <c r="DJN64" s="98"/>
      <c r="DJO64" s="99"/>
      <c r="DJP64" s="100"/>
      <c r="DJQ64" s="100"/>
      <c r="DJR64" s="101"/>
      <c r="DJS64" s="102"/>
      <c r="DJT64" s="101"/>
      <c r="DJU64" s="101"/>
      <c r="DJV64" s="95"/>
      <c r="DJW64" s="96"/>
      <c r="DJX64" s="97"/>
      <c r="DJY64" s="95"/>
      <c r="DJZ64" s="98"/>
      <c r="DKA64" s="98"/>
      <c r="DKB64" s="98"/>
      <c r="DKC64" s="98"/>
      <c r="DKD64" s="99"/>
      <c r="DKE64" s="100"/>
      <c r="DKF64" s="100"/>
      <c r="DKG64" s="101"/>
      <c r="DKH64" s="102"/>
      <c r="DKI64" s="101"/>
      <c r="DKJ64" s="101"/>
      <c r="DKK64" s="95"/>
      <c r="DKL64" s="96"/>
      <c r="DKM64" s="97"/>
      <c r="DKN64" s="95"/>
      <c r="DKO64" s="98"/>
      <c r="DKP64" s="98"/>
      <c r="DKQ64" s="98"/>
      <c r="DKR64" s="98"/>
      <c r="DKS64" s="99"/>
      <c r="DKT64" s="100"/>
      <c r="DKU64" s="100"/>
      <c r="DKV64" s="101"/>
      <c r="DKW64" s="102"/>
      <c r="DKX64" s="101"/>
      <c r="DKY64" s="101"/>
      <c r="DKZ64" s="95"/>
      <c r="DLA64" s="96"/>
      <c r="DLB64" s="97"/>
      <c r="DLC64" s="95"/>
      <c r="DLD64" s="98"/>
      <c r="DLE64" s="98"/>
      <c r="DLF64" s="98"/>
      <c r="DLG64" s="98"/>
      <c r="DLH64" s="99"/>
      <c r="DLI64" s="100"/>
      <c r="DLJ64" s="100"/>
      <c r="DLK64" s="101"/>
      <c r="DLL64" s="102"/>
      <c r="DLM64" s="101"/>
      <c r="DLN64" s="101"/>
      <c r="DLO64" s="95"/>
      <c r="DLP64" s="96"/>
      <c r="DLQ64" s="97"/>
      <c r="DLR64" s="95"/>
      <c r="DLS64" s="98"/>
      <c r="DLT64" s="98"/>
      <c r="DLU64" s="98"/>
      <c r="DLV64" s="98"/>
      <c r="DLW64" s="99"/>
      <c r="DLX64" s="100"/>
      <c r="DLY64" s="100"/>
      <c r="DLZ64" s="101"/>
      <c r="DMA64" s="102"/>
      <c r="DMB64" s="101"/>
      <c r="DMC64" s="101"/>
      <c r="DMD64" s="95"/>
      <c r="DME64" s="96"/>
      <c r="DMF64" s="97"/>
      <c r="DMG64" s="95"/>
      <c r="DMH64" s="98"/>
      <c r="DMI64" s="98"/>
      <c r="DMJ64" s="98"/>
      <c r="DMK64" s="98"/>
      <c r="DML64" s="99"/>
      <c r="DMM64" s="100"/>
      <c r="DMN64" s="100"/>
      <c r="DMO64" s="101"/>
      <c r="DMP64" s="102"/>
      <c r="DMQ64" s="101"/>
      <c r="DMR64" s="101"/>
      <c r="DMS64" s="95"/>
      <c r="DMT64" s="96"/>
      <c r="DMU64" s="97"/>
      <c r="DMV64" s="95"/>
      <c r="DMW64" s="98"/>
      <c r="DMX64" s="98"/>
      <c r="DMY64" s="98"/>
      <c r="DMZ64" s="98"/>
      <c r="DNA64" s="99"/>
      <c r="DNB64" s="100"/>
      <c r="DNC64" s="100"/>
      <c r="DND64" s="101"/>
      <c r="DNE64" s="102"/>
      <c r="DNF64" s="101"/>
      <c r="DNG64" s="101"/>
      <c r="DNH64" s="95"/>
      <c r="DNI64" s="96"/>
      <c r="DNJ64" s="97"/>
      <c r="DNK64" s="95"/>
      <c r="DNL64" s="98"/>
      <c r="DNM64" s="98"/>
      <c r="DNN64" s="98"/>
      <c r="DNO64" s="98"/>
      <c r="DNP64" s="99"/>
      <c r="DNQ64" s="100"/>
      <c r="DNR64" s="100"/>
      <c r="DNS64" s="101"/>
      <c r="DNT64" s="102"/>
      <c r="DNU64" s="101"/>
      <c r="DNV64" s="101"/>
      <c r="DNW64" s="95"/>
      <c r="DNX64" s="96"/>
      <c r="DNY64" s="97"/>
      <c r="DNZ64" s="95"/>
      <c r="DOA64" s="98"/>
      <c r="DOB64" s="98"/>
      <c r="DOC64" s="98"/>
      <c r="DOD64" s="98"/>
      <c r="DOE64" s="99"/>
      <c r="DOF64" s="100"/>
      <c r="DOG64" s="100"/>
      <c r="DOH64" s="101"/>
      <c r="DOI64" s="102"/>
      <c r="DOJ64" s="101"/>
      <c r="DOK64" s="101"/>
      <c r="DOL64" s="95"/>
      <c r="DOM64" s="96"/>
      <c r="DON64" s="97"/>
      <c r="DOO64" s="95"/>
      <c r="DOP64" s="98"/>
      <c r="DOQ64" s="98"/>
      <c r="DOR64" s="98"/>
      <c r="DOS64" s="98"/>
      <c r="DOT64" s="99"/>
      <c r="DOU64" s="100"/>
      <c r="DOV64" s="100"/>
      <c r="DOW64" s="101"/>
      <c r="DOX64" s="102"/>
      <c r="DOY64" s="101"/>
      <c r="DOZ64" s="101"/>
      <c r="DPA64" s="95"/>
      <c r="DPB64" s="96"/>
      <c r="DPC64" s="97"/>
      <c r="DPD64" s="95"/>
      <c r="DPE64" s="98"/>
      <c r="DPF64" s="98"/>
      <c r="DPG64" s="98"/>
      <c r="DPH64" s="98"/>
      <c r="DPI64" s="99"/>
      <c r="DPJ64" s="100"/>
      <c r="DPK64" s="100"/>
      <c r="DPL64" s="101"/>
      <c r="DPM64" s="102"/>
      <c r="DPN64" s="101"/>
      <c r="DPO64" s="101"/>
      <c r="DPP64" s="95"/>
      <c r="DPQ64" s="96"/>
      <c r="DPR64" s="97"/>
      <c r="DPS64" s="95"/>
      <c r="DPT64" s="98"/>
      <c r="DPU64" s="98"/>
      <c r="DPV64" s="98"/>
      <c r="DPW64" s="98"/>
      <c r="DPX64" s="99"/>
      <c r="DPY64" s="100"/>
      <c r="DPZ64" s="100"/>
      <c r="DQA64" s="101"/>
      <c r="DQB64" s="102"/>
      <c r="DQC64" s="101"/>
      <c r="DQD64" s="101"/>
      <c r="DQE64" s="95"/>
      <c r="DQF64" s="96"/>
      <c r="DQG64" s="97"/>
      <c r="DQH64" s="95"/>
      <c r="DQI64" s="98"/>
      <c r="DQJ64" s="98"/>
      <c r="DQK64" s="98"/>
      <c r="DQL64" s="98"/>
      <c r="DQM64" s="99"/>
      <c r="DQN64" s="100"/>
      <c r="DQO64" s="100"/>
      <c r="DQP64" s="101"/>
      <c r="DQQ64" s="102"/>
      <c r="DQR64" s="101"/>
      <c r="DQS64" s="101"/>
      <c r="DQT64" s="95"/>
      <c r="DQU64" s="96"/>
      <c r="DQV64" s="97"/>
      <c r="DQW64" s="95"/>
      <c r="DQX64" s="98"/>
      <c r="DQY64" s="98"/>
      <c r="DQZ64" s="98"/>
      <c r="DRA64" s="98"/>
      <c r="DRB64" s="99"/>
      <c r="DRC64" s="100"/>
      <c r="DRD64" s="100"/>
      <c r="DRE64" s="101"/>
      <c r="DRF64" s="102"/>
      <c r="DRG64" s="101"/>
      <c r="DRH64" s="101"/>
      <c r="DRI64" s="95"/>
      <c r="DRJ64" s="96"/>
      <c r="DRK64" s="97"/>
      <c r="DRL64" s="95"/>
      <c r="DRM64" s="98"/>
      <c r="DRN64" s="98"/>
      <c r="DRO64" s="98"/>
      <c r="DRP64" s="98"/>
      <c r="DRQ64" s="99"/>
      <c r="DRR64" s="100"/>
      <c r="DRS64" s="100"/>
      <c r="DRT64" s="101"/>
      <c r="DRU64" s="102"/>
      <c r="DRV64" s="101"/>
      <c r="DRW64" s="101"/>
      <c r="DRX64" s="95"/>
      <c r="DRY64" s="96"/>
      <c r="DRZ64" s="97"/>
      <c r="DSA64" s="95"/>
      <c r="DSB64" s="98"/>
      <c r="DSC64" s="98"/>
      <c r="DSD64" s="98"/>
      <c r="DSE64" s="98"/>
      <c r="DSF64" s="99"/>
      <c r="DSG64" s="100"/>
      <c r="DSH64" s="100"/>
      <c r="DSI64" s="101"/>
      <c r="DSJ64" s="102"/>
      <c r="DSK64" s="101"/>
      <c r="DSL64" s="101"/>
      <c r="DSM64" s="95"/>
      <c r="DSN64" s="96"/>
      <c r="DSO64" s="97"/>
      <c r="DSP64" s="95"/>
      <c r="DSQ64" s="98"/>
      <c r="DSR64" s="98"/>
      <c r="DSS64" s="98"/>
      <c r="DST64" s="98"/>
      <c r="DSU64" s="99"/>
      <c r="DSV64" s="100"/>
      <c r="DSW64" s="100"/>
      <c r="DSX64" s="101"/>
      <c r="DSY64" s="102"/>
      <c r="DSZ64" s="101"/>
      <c r="DTA64" s="101"/>
      <c r="DTB64" s="95"/>
      <c r="DTC64" s="96"/>
      <c r="DTD64" s="97"/>
      <c r="DTE64" s="95"/>
      <c r="DTF64" s="98"/>
      <c r="DTG64" s="98"/>
      <c r="DTH64" s="98"/>
      <c r="DTI64" s="98"/>
      <c r="DTJ64" s="99"/>
      <c r="DTK64" s="100"/>
      <c r="DTL64" s="100"/>
      <c r="DTM64" s="101"/>
      <c r="DTN64" s="102"/>
      <c r="DTO64" s="101"/>
      <c r="DTP64" s="101"/>
      <c r="DTQ64" s="95"/>
      <c r="DTR64" s="96"/>
      <c r="DTS64" s="97"/>
      <c r="DTT64" s="95"/>
      <c r="DTU64" s="98"/>
      <c r="DTV64" s="98"/>
      <c r="DTW64" s="98"/>
      <c r="DTX64" s="98"/>
      <c r="DTY64" s="99"/>
      <c r="DTZ64" s="100"/>
      <c r="DUA64" s="100"/>
      <c r="DUB64" s="101"/>
      <c r="DUC64" s="102"/>
      <c r="DUD64" s="101"/>
      <c r="DUE64" s="101"/>
      <c r="DUF64" s="95"/>
      <c r="DUG64" s="96"/>
      <c r="DUH64" s="97"/>
      <c r="DUI64" s="95"/>
      <c r="DUJ64" s="98"/>
      <c r="DUK64" s="98"/>
      <c r="DUL64" s="98"/>
      <c r="DUM64" s="98"/>
      <c r="DUN64" s="99"/>
      <c r="DUO64" s="100"/>
      <c r="DUP64" s="100"/>
      <c r="DUQ64" s="101"/>
      <c r="DUR64" s="102"/>
      <c r="DUS64" s="101"/>
      <c r="DUT64" s="101"/>
      <c r="DUU64" s="95"/>
      <c r="DUV64" s="96"/>
      <c r="DUW64" s="97"/>
      <c r="DUX64" s="95"/>
      <c r="DUY64" s="98"/>
      <c r="DUZ64" s="98"/>
      <c r="DVA64" s="98"/>
      <c r="DVB64" s="98"/>
      <c r="DVC64" s="99"/>
      <c r="DVD64" s="100"/>
      <c r="DVE64" s="100"/>
      <c r="DVF64" s="101"/>
      <c r="DVG64" s="102"/>
      <c r="DVH64" s="101"/>
      <c r="DVI64" s="101"/>
      <c r="DVJ64" s="95"/>
      <c r="DVK64" s="96"/>
      <c r="DVL64" s="97"/>
      <c r="DVM64" s="95"/>
      <c r="DVN64" s="98"/>
      <c r="DVO64" s="98"/>
      <c r="DVP64" s="98"/>
      <c r="DVQ64" s="98"/>
      <c r="DVR64" s="99"/>
      <c r="DVS64" s="100"/>
      <c r="DVT64" s="100"/>
      <c r="DVU64" s="101"/>
      <c r="DVV64" s="102"/>
      <c r="DVW64" s="101"/>
      <c r="DVX64" s="101"/>
      <c r="DVY64" s="95"/>
      <c r="DVZ64" s="96"/>
      <c r="DWA64" s="97"/>
      <c r="DWB64" s="95"/>
      <c r="DWC64" s="98"/>
      <c r="DWD64" s="98"/>
      <c r="DWE64" s="98"/>
      <c r="DWF64" s="98"/>
      <c r="DWG64" s="99"/>
      <c r="DWH64" s="100"/>
      <c r="DWI64" s="100"/>
      <c r="DWJ64" s="101"/>
      <c r="DWK64" s="102"/>
      <c r="DWL64" s="101"/>
      <c r="DWM64" s="101"/>
      <c r="DWN64" s="95"/>
      <c r="DWO64" s="96"/>
      <c r="DWP64" s="97"/>
      <c r="DWQ64" s="95"/>
      <c r="DWR64" s="98"/>
      <c r="DWS64" s="98"/>
      <c r="DWT64" s="98"/>
      <c r="DWU64" s="98"/>
      <c r="DWV64" s="99"/>
      <c r="DWW64" s="100"/>
      <c r="DWX64" s="100"/>
      <c r="DWY64" s="101"/>
      <c r="DWZ64" s="102"/>
      <c r="DXA64" s="101"/>
      <c r="DXB64" s="101"/>
      <c r="DXC64" s="95"/>
      <c r="DXD64" s="96"/>
      <c r="DXE64" s="97"/>
      <c r="DXF64" s="95"/>
      <c r="DXG64" s="98"/>
      <c r="DXH64" s="98"/>
      <c r="DXI64" s="98"/>
      <c r="DXJ64" s="98"/>
      <c r="DXK64" s="99"/>
      <c r="DXL64" s="100"/>
      <c r="DXM64" s="100"/>
      <c r="DXN64" s="101"/>
      <c r="DXO64" s="102"/>
      <c r="DXP64" s="101"/>
      <c r="DXQ64" s="101"/>
      <c r="DXR64" s="95"/>
      <c r="DXS64" s="96"/>
      <c r="DXT64" s="97"/>
      <c r="DXU64" s="95"/>
      <c r="DXV64" s="98"/>
      <c r="DXW64" s="98"/>
      <c r="DXX64" s="98"/>
      <c r="DXY64" s="98"/>
      <c r="DXZ64" s="99"/>
      <c r="DYA64" s="100"/>
      <c r="DYB64" s="100"/>
      <c r="DYC64" s="101"/>
      <c r="DYD64" s="102"/>
      <c r="DYE64" s="101"/>
      <c r="DYF64" s="101"/>
      <c r="DYG64" s="95"/>
      <c r="DYH64" s="96"/>
      <c r="DYI64" s="97"/>
      <c r="DYJ64" s="95"/>
      <c r="DYK64" s="98"/>
      <c r="DYL64" s="98"/>
      <c r="DYM64" s="98"/>
      <c r="DYN64" s="98"/>
      <c r="DYO64" s="99"/>
      <c r="DYP64" s="100"/>
      <c r="DYQ64" s="100"/>
      <c r="DYR64" s="101"/>
      <c r="DYS64" s="102"/>
      <c r="DYT64" s="101"/>
      <c r="DYU64" s="101"/>
      <c r="DYV64" s="95"/>
      <c r="DYW64" s="96"/>
      <c r="DYX64" s="97"/>
      <c r="DYY64" s="95"/>
      <c r="DYZ64" s="98"/>
      <c r="DZA64" s="98"/>
      <c r="DZB64" s="98"/>
      <c r="DZC64" s="98"/>
      <c r="DZD64" s="99"/>
      <c r="DZE64" s="100"/>
      <c r="DZF64" s="100"/>
      <c r="DZG64" s="101"/>
      <c r="DZH64" s="102"/>
      <c r="DZI64" s="101"/>
      <c r="DZJ64" s="101"/>
      <c r="DZK64" s="95"/>
      <c r="DZL64" s="96"/>
      <c r="DZM64" s="97"/>
      <c r="DZN64" s="95"/>
      <c r="DZO64" s="98"/>
      <c r="DZP64" s="98"/>
      <c r="DZQ64" s="98"/>
      <c r="DZR64" s="98"/>
      <c r="DZS64" s="99"/>
      <c r="DZT64" s="100"/>
      <c r="DZU64" s="100"/>
      <c r="DZV64" s="101"/>
      <c r="DZW64" s="102"/>
      <c r="DZX64" s="101"/>
      <c r="DZY64" s="101"/>
      <c r="DZZ64" s="95"/>
      <c r="EAA64" s="96"/>
      <c r="EAB64" s="97"/>
      <c r="EAC64" s="95"/>
      <c r="EAD64" s="98"/>
      <c r="EAE64" s="98"/>
      <c r="EAF64" s="98"/>
      <c r="EAG64" s="98"/>
      <c r="EAH64" s="99"/>
      <c r="EAI64" s="100"/>
      <c r="EAJ64" s="100"/>
      <c r="EAK64" s="101"/>
      <c r="EAL64" s="102"/>
      <c r="EAM64" s="101"/>
      <c r="EAN64" s="101"/>
      <c r="EAO64" s="95"/>
      <c r="EAP64" s="96"/>
      <c r="EAQ64" s="97"/>
      <c r="EAR64" s="95"/>
      <c r="EAS64" s="98"/>
      <c r="EAT64" s="98"/>
      <c r="EAU64" s="98"/>
      <c r="EAV64" s="98"/>
      <c r="EAW64" s="99"/>
      <c r="EAX64" s="100"/>
      <c r="EAY64" s="100"/>
      <c r="EAZ64" s="101"/>
      <c r="EBA64" s="102"/>
      <c r="EBB64" s="101"/>
      <c r="EBC64" s="101"/>
      <c r="EBD64" s="95"/>
      <c r="EBE64" s="96"/>
      <c r="EBF64" s="97"/>
      <c r="EBG64" s="95"/>
      <c r="EBH64" s="98"/>
      <c r="EBI64" s="98"/>
      <c r="EBJ64" s="98"/>
      <c r="EBK64" s="98"/>
      <c r="EBL64" s="99"/>
      <c r="EBM64" s="100"/>
      <c r="EBN64" s="100"/>
      <c r="EBO64" s="101"/>
      <c r="EBP64" s="102"/>
      <c r="EBQ64" s="101"/>
      <c r="EBR64" s="101"/>
      <c r="EBS64" s="95"/>
      <c r="EBT64" s="96"/>
      <c r="EBU64" s="97"/>
      <c r="EBV64" s="95"/>
      <c r="EBW64" s="98"/>
      <c r="EBX64" s="98"/>
      <c r="EBY64" s="98"/>
      <c r="EBZ64" s="98"/>
      <c r="ECA64" s="99"/>
      <c r="ECB64" s="100"/>
      <c r="ECC64" s="100"/>
      <c r="ECD64" s="101"/>
      <c r="ECE64" s="102"/>
      <c r="ECF64" s="101"/>
      <c r="ECG64" s="101"/>
      <c r="ECH64" s="95"/>
      <c r="ECI64" s="96"/>
      <c r="ECJ64" s="97"/>
      <c r="ECK64" s="95"/>
      <c r="ECL64" s="98"/>
      <c r="ECM64" s="98"/>
      <c r="ECN64" s="98"/>
      <c r="ECO64" s="98"/>
      <c r="ECP64" s="99"/>
      <c r="ECQ64" s="100"/>
      <c r="ECR64" s="100"/>
      <c r="ECS64" s="101"/>
      <c r="ECT64" s="102"/>
      <c r="ECU64" s="101"/>
      <c r="ECV64" s="101"/>
      <c r="ECW64" s="95"/>
      <c r="ECX64" s="96"/>
      <c r="ECY64" s="97"/>
      <c r="ECZ64" s="95"/>
      <c r="EDA64" s="98"/>
      <c r="EDB64" s="98"/>
      <c r="EDC64" s="98"/>
      <c r="EDD64" s="98"/>
      <c r="EDE64" s="99"/>
      <c r="EDF64" s="100"/>
      <c r="EDG64" s="100"/>
      <c r="EDH64" s="101"/>
      <c r="EDI64" s="102"/>
      <c r="EDJ64" s="101"/>
      <c r="EDK64" s="101"/>
      <c r="EDL64" s="95"/>
      <c r="EDM64" s="96"/>
      <c r="EDN64" s="97"/>
      <c r="EDO64" s="95"/>
      <c r="EDP64" s="98"/>
      <c r="EDQ64" s="98"/>
      <c r="EDR64" s="98"/>
      <c r="EDS64" s="98"/>
      <c r="EDT64" s="99"/>
      <c r="EDU64" s="100"/>
      <c r="EDV64" s="100"/>
      <c r="EDW64" s="101"/>
      <c r="EDX64" s="102"/>
      <c r="EDY64" s="101"/>
      <c r="EDZ64" s="101"/>
      <c r="EEA64" s="95"/>
      <c r="EEB64" s="96"/>
      <c r="EEC64" s="97"/>
      <c r="EED64" s="95"/>
      <c r="EEE64" s="98"/>
      <c r="EEF64" s="98"/>
      <c r="EEG64" s="98"/>
      <c r="EEH64" s="98"/>
      <c r="EEI64" s="99"/>
      <c r="EEJ64" s="100"/>
      <c r="EEK64" s="100"/>
      <c r="EEL64" s="101"/>
      <c r="EEM64" s="102"/>
      <c r="EEN64" s="101"/>
      <c r="EEO64" s="101"/>
      <c r="EEP64" s="95"/>
      <c r="EEQ64" s="96"/>
      <c r="EER64" s="97"/>
      <c r="EES64" s="95"/>
      <c r="EET64" s="98"/>
      <c r="EEU64" s="98"/>
      <c r="EEV64" s="98"/>
      <c r="EEW64" s="98"/>
      <c r="EEX64" s="99"/>
      <c r="EEY64" s="100"/>
      <c r="EEZ64" s="100"/>
      <c r="EFA64" s="101"/>
      <c r="EFB64" s="102"/>
      <c r="EFC64" s="101"/>
      <c r="EFD64" s="101"/>
      <c r="EFE64" s="95"/>
      <c r="EFF64" s="96"/>
      <c r="EFG64" s="97"/>
      <c r="EFH64" s="95"/>
      <c r="EFI64" s="98"/>
      <c r="EFJ64" s="98"/>
      <c r="EFK64" s="98"/>
      <c r="EFL64" s="98"/>
      <c r="EFM64" s="99"/>
      <c r="EFN64" s="100"/>
      <c r="EFO64" s="100"/>
      <c r="EFP64" s="101"/>
      <c r="EFQ64" s="102"/>
      <c r="EFR64" s="101"/>
      <c r="EFS64" s="101"/>
      <c r="EFT64" s="95"/>
      <c r="EFU64" s="96"/>
      <c r="EFV64" s="97"/>
      <c r="EFW64" s="95"/>
      <c r="EFX64" s="98"/>
      <c r="EFY64" s="98"/>
      <c r="EFZ64" s="98"/>
      <c r="EGA64" s="98"/>
      <c r="EGB64" s="99"/>
      <c r="EGC64" s="100"/>
      <c r="EGD64" s="100"/>
      <c r="EGE64" s="101"/>
      <c r="EGF64" s="102"/>
      <c r="EGG64" s="101"/>
      <c r="EGH64" s="101"/>
      <c r="EGI64" s="95"/>
      <c r="EGJ64" s="96"/>
      <c r="EGK64" s="97"/>
      <c r="EGL64" s="95"/>
      <c r="EGM64" s="98"/>
      <c r="EGN64" s="98"/>
      <c r="EGO64" s="98"/>
      <c r="EGP64" s="98"/>
      <c r="EGQ64" s="99"/>
      <c r="EGR64" s="100"/>
      <c r="EGS64" s="100"/>
      <c r="EGT64" s="101"/>
      <c r="EGU64" s="102"/>
      <c r="EGV64" s="101"/>
      <c r="EGW64" s="101"/>
      <c r="EGX64" s="95"/>
      <c r="EGY64" s="96"/>
      <c r="EGZ64" s="97"/>
      <c r="EHA64" s="95"/>
      <c r="EHB64" s="98"/>
      <c r="EHC64" s="98"/>
      <c r="EHD64" s="98"/>
      <c r="EHE64" s="98"/>
      <c r="EHF64" s="99"/>
      <c r="EHG64" s="100"/>
      <c r="EHH64" s="100"/>
      <c r="EHI64" s="101"/>
      <c r="EHJ64" s="102"/>
      <c r="EHK64" s="101"/>
      <c r="EHL64" s="101"/>
      <c r="EHM64" s="95"/>
      <c r="EHN64" s="96"/>
      <c r="EHO64" s="97"/>
      <c r="EHP64" s="95"/>
      <c r="EHQ64" s="98"/>
      <c r="EHR64" s="98"/>
      <c r="EHS64" s="98"/>
      <c r="EHT64" s="98"/>
      <c r="EHU64" s="99"/>
      <c r="EHV64" s="100"/>
      <c r="EHW64" s="100"/>
      <c r="EHX64" s="101"/>
      <c r="EHY64" s="102"/>
      <c r="EHZ64" s="101"/>
      <c r="EIA64" s="101"/>
      <c r="EIB64" s="95"/>
      <c r="EIC64" s="96"/>
      <c r="EID64" s="97"/>
      <c r="EIE64" s="95"/>
      <c r="EIF64" s="98"/>
      <c r="EIG64" s="98"/>
      <c r="EIH64" s="98"/>
      <c r="EII64" s="98"/>
      <c r="EIJ64" s="99"/>
      <c r="EIK64" s="100"/>
      <c r="EIL64" s="100"/>
      <c r="EIM64" s="101"/>
      <c r="EIN64" s="102"/>
      <c r="EIO64" s="101"/>
      <c r="EIP64" s="101"/>
      <c r="EIQ64" s="95"/>
      <c r="EIR64" s="96"/>
      <c r="EIS64" s="97"/>
      <c r="EIT64" s="95"/>
      <c r="EIU64" s="98"/>
      <c r="EIV64" s="98"/>
      <c r="EIW64" s="98"/>
      <c r="EIX64" s="98"/>
      <c r="EIY64" s="99"/>
      <c r="EIZ64" s="100"/>
      <c r="EJA64" s="100"/>
      <c r="EJB64" s="101"/>
      <c r="EJC64" s="102"/>
      <c r="EJD64" s="101"/>
      <c r="EJE64" s="101"/>
      <c r="EJF64" s="95"/>
      <c r="EJG64" s="96"/>
      <c r="EJH64" s="97"/>
      <c r="EJI64" s="95"/>
      <c r="EJJ64" s="98"/>
      <c r="EJK64" s="98"/>
      <c r="EJL64" s="98"/>
      <c r="EJM64" s="98"/>
      <c r="EJN64" s="99"/>
      <c r="EJO64" s="100"/>
      <c r="EJP64" s="100"/>
      <c r="EJQ64" s="101"/>
      <c r="EJR64" s="102"/>
      <c r="EJS64" s="101"/>
      <c r="EJT64" s="101"/>
      <c r="EJU64" s="95"/>
      <c r="EJV64" s="96"/>
      <c r="EJW64" s="97"/>
      <c r="EJX64" s="95"/>
      <c r="EJY64" s="98"/>
      <c r="EJZ64" s="98"/>
      <c r="EKA64" s="98"/>
      <c r="EKB64" s="98"/>
      <c r="EKC64" s="99"/>
      <c r="EKD64" s="100"/>
      <c r="EKE64" s="100"/>
      <c r="EKF64" s="101"/>
      <c r="EKG64" s="102"/>
      <c r="EKH64" s="101"/>
      <c r="EKI64" s="101"/>
      <c r="EKJ64" s="95"/>
      <c r="EKK64" s="96"/>
      <c r="EKL64" s="97"/>
      <c r="EKM64" s="95"/>
      <c r="EKN64" s="98"/>
      <c r="EKO64" s="98"/>
      <c r="EKP64" s="98"/>
      <c r="EKQ64" s="98"/>
      <c r="EKR64" s="99"/>
      <c r="EKS64" s="100"/>
      <c r="EKT64" s="100"/>
      <c r="EKU64" s="101"/>
      <c r="EKV64" s="102"/>
      <c r="EKW64" s="101"/>
      <c r="EKX64" s="101"/>
      <c r="EKY64" s="95"/>
      <c r="EKZ64" s="96"/>
      <c r="ELA64" s="97"/>
      <c r="ELB64" s="95"/>
      <c r="ELC64" s="98"/>
      <c r="ELD64" s="98"/>
      <c r="ELE64" s="98"/>
      <c r="ELF64" s="98"/>
      <c r="ELG64" s="99"/>
      <c r="ELH64" s="100"/>
      <c r="ELI64" s="100"/>
      <c r="ELJ64" s="101"/>
      <c r="ELK64" s="102"/>
      <c r="ELL64" s="101"/>
      <c r="ELM64" s="101"/>
      <c r="ELN64" s="95"/>
      <c r="ELO64" s="96"/>
      <c r="ELP64" s="97"/>
      <c r="ELQ64" s="95"/>
      <c r="ELR64" s="98"/>
      <c r="ELS64" s="98"/>
      <c r="ELT64" s="98"/>
      <c r="ELU64" s="98"/>
      <c r="ELV64" s="99"/>
      <c r="ELW64" s="100"/>
      <c r="ELX64" s="100"/>
      <c r="ELY64" s="101"/>
      <c r="ELZ64" s="102"/>
      <c r="EMA64" s="101"/>
      <c r="EMB64" s="101"/>
      <c r="EMC64" s="95"/>
      <c r="EMD64" s="96"/>
      <c r="EME64" s="97"/>
      <c r="EMF64" s="95"/>
      <c r="EMG64" s="98"/>
      <c r="EMH64" s="98"/>
      <c r="EMI64" s="98"/>
      <c r="EMJ64" s="98"/>
      <c r="EMK64" s="99"/>
      <c r="EML64" s="100"/>
      <c r="EMM64" s="100"/>
      <c r="EMN64" s="101"/>
      <c r="EMO64" s="102"/>
      <c r="EMP64" s="101"/>
      <c r="EMQ64" s="101"/>
      <c r="EMR64" s="95"/>
      <c r="EMS64" s="96"/>
      <c r="EMT64" s="97"/>
      <c r="EMU64" s="95"/>
      <c r="EMV64" s="98"/>
      <c r="EMW64" s="98"/>
      <c r="EMX64" s="98"/>
      <c r="EMY64" s="98"/>
      <c r="EMZ64" s="99"/>
      <c r="ENA64" s="100"/>
      <c r="ENB64" s="100"/>
      <c r="ENC64" s="101"/>
      <c r="END64" s="102"/>
      <c r="ENE64" s="101"/>
      <c r="ENF64" s="101"/>
      <c r="ENG64" s="95"/>
      <c r="ENH64" s="96"/>
      <c r="ENI64" s="97"/>
      <c r="ENJ64" s="95"/>
      <c r="ENK64" s="98"/>
      <c r="ENL64" s="98"/>
      <c r="ENM64" s="98"/>
      <c r="ENN64" s="98"/>
      <c r="ENO64" s="99"/>
      <c r="ENP64" s="100"/>
      <c r="ENQ64" s="100"/>
      <c r="ENR64" s="101"/>
      <c r="ENS64" s="102"/>
      <c r="ENT64" s="101"/>
      <c r="ENU64" s="101"/>
      <c r="ENV64" s="95"/>
      <c r="ENW64" s="96"/>
      <c r="ENX64" s="97"/>
      <c r="ENY64" s="95"/>
      <c r="ENZ64" s="98"/>
      <c r="EOA64" s="98"/>
      <c r="EOB64" s="98"/>
      <c r="EOC64" s="98"/>
      <c r="EOD64" s="99"/>
      <c r="EOE64" s="100"/>
      <c r="EOF64" s="100"/>
      <c r="EOG64" s="101"/>
      <c r="EOH64" s="102"/>
      <c r="EOI64" s="101"/>
      <c r="EOJ64" s="101"/>
      <c r="EOK64" s="95"/>
      <c r="EOL64" s="96"/>
      <c r="EOM64" s="97"/>
      <c r="EON64" s="95"/>
      <c r="EOO64" s="98"/>
      <c r="EOP64" s="98"/>
      <c r="EOQ64" s="98"/>
      <c r="EOR64" s="98"/>
      <c r="EOS64" s="99"/>
      <c r="EOT64" s="100"/>
      <c r="EOU64" s="100"/>
      <c r="EOV64" s="101"/>
      <c r="EOW64" s="102"/>
      <c r="EOX64" s="101"/>
      <c r="EOY64" s="101"/>
      <c r="EOZ64" s="95"/>
      <c r="EPA64" s="96"/>
      <c r="EPB64" s="97"/>
      <c r="EPC64" s="95"/>
      <c r="EPD64" s="98"/>
      <c r="EPE64" s="98"/>
      <c r="EPF64" s="98"/>
      <c r="EPG64" s="98"/>
      <c r="EPH64" s="99"/>
      <c r="EPI64" s="100"/>
      <c r="EPJ64" s="100"/>
      <c r="EPK64" s="101"/>
      <c r="EPL64" s="102"/>
      <c r="EPM64" s="101"/>
      <c r="EPN64" s="101"/>
      <c r="EPO64" s="95"/>
      <c r="EPP64" s="96"/>
      <c r="EPQ64" s="97"/>
      <c r="EPR64" s="95"/>
      <c r="EPS64" s="98"/>
      <c r="EPT64" s="98"/>
      <c r="EPU64" s="98"/>
      <c r="EPV64" s="98"/>
      <c r="EPW64" s="99"/>
      <c r="EPX64" s="100"/>
      <c r="EPY64" s="100"/>
      <c r="EPZ64" s="101"/>
      <c r="EQA64" s="102"/>
      <c r="EQB64" s="101"/>
      <c r="EQC64" s="101"/>
      <c r="EQD64" s="95"/>
      <c r="EQE64" s="96"/>
      <c r="EQF64" s="97"/>
      <c r="EQG64" s="95"/>
      <c r="EQH64" s="98"/>
      <c r="EQI64" s="98"/>
      <c r="EQJ64" s="98"/>
      <c r="EQK64" s="98"/>
      <c r="EQL64" s="99"/>
      <c r="EQM64" s="100"/>
      <c r="EQN64" s="100"/>
      <c r="EQO64" s="101"/>
      <c r="EQP64" s="102"/>
      <c r="EQQ64" s="101"/>
      <c r="EQR64" s="101"/>
      <c r="EQS64" s="95"/>
      <c r="EQT64" s="96"/>
      <c r="EQU64" s="97"/>
      <c r="EQV64" s="95"/>
      <c r="EQW64" s="98"/>
      <c r="EQX64" s="98"/>
      <c r="EQY64" s="98"/>
      <c r="EQZ64" s="98"/>
      <c r="ERA64" s="99"/>
      <c r="ERB64" s="100"/>
      <c r="ERC64" s="100"/>
      <c r="ERD64" s="101"/>
      <c r="ERE64" s="102"/>
      <c r="ERF64" s="101"/>
      <c r="ERG64" s="101"/>
      <c r="ERH64" s="95"/>
      <c r="ERI64" s="96"/>
      <c r="ERJ64" s="97"/>
      <c r="ERK64" s="95"/>
      <c r="ERL64" s="98"/>
      <c r="ERM64" s="98"/>
      <c r="ERN64" s="98"/>
      <c r="ERO64" s="98"/>
      <c r="ERP64" s="99"/>
      <c r="ERQ64" s="100"/>
      <c r="ERR64" s="100"/>
      <c r="ERS64" s="101"/>
      <c r="ERT64" s="102"/>
      <c r="ERU64" s="101"/>
      <c r="ERV64" s="101"/>
      <c r="ERW64" s="95"/>
      <c r="ERX64" s="96"/>
      <c r="ERY64" s="97"/>
      <c r="ERZ64" s="95"/>
      <c r="ESA64" s="98"/>
      <c r="ESB64" s="98"/>
      <c r="ESC64" s="98"/>
      <c r="ESD64" s="98"/>
      <c r="ESE64" s="99"/>
      <c r="ESF64" s="100"/>
      <c r="ESG64" s="100"/>
      <c r="ESH64" s="101"/>
      <c r="ESI64" s="102"/>
      <c r="ESJ64" s="101"/>
      <c r="ESK64" s="101"/>
      <c r="ESL64" s="95"/>
      <c r="ESM64" s="96"/>
      <c r="ESN64" s="97"/>
      <c r="ESO64" s="95"/>
      <c r="ESP64" s="98"/>
      <c r="ESQ64" s="98"/>
      <c r="ESR64" s="98"/>
      <c r="ESS64" s="98"/>
      <c r="EST64" s="99"/>
      <c r="ESU64" s="100"/>
      <c r="ESV64" s="100"/>
      <c r="ESW64" s="101"/>
      <c r="ESX64" s="102"/>
      <c r="ESY64" s="101"/>
      <c r="ESZ64" s="101"/>
      <c r="ETA64" s="95"/>
      <c r="ETB64" s="96"/>
      <c r="ETC64" s="97"/>
      <c r="ETD64" s="95"/>
      <c r="ETE64" s="98"/>
      <c r="ETF64" s="98"/>
      <c r="ETG64" s="98"/>
      <c r="ETH64" s="98"/>
      <c r="ETI64" s="99"/>
      <c r="ETJ64" s="100"/>
      <c r="ETK64" s="100"/>
      <c r="ETL64" s="101"/>
      <c r="ETM64" s="102"/>
      <c r="ETN64" s="101"/>
      <c r="ETO64" s="101"/>
      <c r="ETP64" s="95"/>
      <c r="ETQ64" s="96"/>
      <c r="ETR64" s="97"/>
      <c r="ETS64" s="95"/>
      <c r="ETT64" s="98"/>
      <c r="ETU64" s="98"/>
      <c r="ETV64" s="98"/>
      <c r="ETW64" s="98"/>
      <c r="ETX64" s="99"/>
      <c r="ETY64" s="100"/>
      <c r="ETZ64" s="100"/>
      <c r="EUA64" s="101"/>
      <c r="EUB64" s="102"/>
      <c r="EUC64" s="101"/>
      <c r="EUD64" s="101"/>
      <c r="EUE64" s="95"/>
      <c r="EUF64" s="96"/>
      <c r="EUG64" s="97"/>
      <c r="EUH64" s="95"/>
      <c r="EUI64" s="98"/>
      <c r="EUJ64" s="98"/>
      <c r="EUK64" s="98"/>
      <c r="EUL64" s="98"/>
      <c r="EUM64" s="99"/>
      <c r="EUN64" s="100"/>
      <c r="EUO64" s="100"/>
      <c r="EUP64" s="101"/>
      <c r="EUQ64" s="102"/>
      <c r="EUR64" s="101"/>
      <c r="EUS64" s="101"/>
      <c r="EUT64" s="95"/>
      <c r="EUU64" s="96"/>
      <c r="EUV64" s="97"/>
      <c r="EUW64" s="95"/>
      <c r="EUX64" s="98"/>
      <c r="EUY64" s="98"/>
      <c r="EUZ64" s="98"/>
      <c r="EVA64" s="98"/>
      <c r="EVB64" s="99"/>
      <c r="EVC64" s="100"/>
      <c r="EVD64" s="100"/>
      <c r="EVE64" s="101"/>
      <c r="EVF64" s="102"/>
      <c r="EVG64" s="101"/>
      <c r="EVH64" s="101"/>
      <c r="EVI64" s="95"/>
      <c r="EVJ64" s="96"/>
      <c r="EVK64" s="97"/>
      <c r="EVL64" s="95"/>
      <c r="EVM64" s="98"/>
      <c r="EVN64" s="98"/>
      <c r="EVO64" s="98"/>
      <c r="EVP64" s="98"/>
      <c r="EVQ64" s="99"/>
      <c r="EVR64" s="100"/>
      <c r="EVS64" s="100"/>
      <c r="EVT64" s="101"/>
      <c r="EVU64" s="102"/>
      <c r="EVV64" s="101"/>
      <c r="EVW64" s="101"/>
      <c r="EVX64" s="95"/>
      <c r="EVY64" s="96"/>
      <c r="EVZ64" s="97"/>
      <c r="EWA64" s="95"/>
      <c r="EWB64" s="98"/>
      <c r="EWC64" s="98"/>
      <c r="EWD64" s="98"/>
      <c r="EWE64" s="98"/>
      <c r="EWF64" s="99"/>
      <c r="EWG64" s="100"/>
      <c r="EWH64" s="100"/>
      <c r="EWI64" s="101"/>
      <c r="EWJ64" s="102"/>
      <c r="EWK64" s="101"/>
      <c r="EWL64" s="101"/>
      <c r="EWM64" s="95"/>
      <c r="EWN64" s="96"/>
      <c r="EWO64" s="97"/>
      <c r="EWP64" s="95"/>
      <c r="EWQ64" s="98"/>
      <c r="EWR64" s="98"/>
      <c r="EWS64" s="98"/>
      <c r="EWT64" s="98"/>
      <c r="EWU64" s="99"/>
      <c r="EWV64" s="100"/>
      <c r="EWW64" s="100"/>
      <c r="EWX64" s="101"/>
      <c r="EWY64" s="102"/>
      <c r="EWZ64" s="101"/>
      <c r="EXA64" s="101"/>
      <c r="EXB64" s="95"/>
      <c r="EXC64" s="96"/>
      <c r="EXD64" s="97"/>
      <c r="EXE64" s="95"/>
      <c r="EXF64" s="98"/>
      <c r="EXG64" s="98"/>
      <c r="EXH64" s="98"/>
      <c r="EXI64" s="98"/>
      <c r="EXJ64" s="99"/>
      <c r="EXK64" s="100"/>
      <c r="EXL64" s="100"/>
      <c r="EXM64" s="101"/>
      <c r="EXN64" s="102"/>
      <c r="EXO64" s="101"/>
      <c r="EXP64" s="101"/>
      <c r="EXQ64" s="95"/>
      <c r="EXR64" s="96"/>
      <c r="EXS64" s="97"/>
      <c r="EXT64" s="95"/>
      <c r="EXU64" s="98"/>
      <c r="EXV64" s="98"/>
      <c r="EXW64" s="98"/>
      <c r="EXX64" s="98"/>
      <c r="EXY64" s="99"/>
      <c r="EXZ64" s="100"/>
      <c r="EYA64" s="100"/>
      <c r="EYB64" s="101"/>
      <c r="EYC64" s="102"/>
      <c r="EYD64" s="101"/>
      <c r="EYE64" s="101"/>
      <c r="EYF64" s="95"/>
      <c r="EYG64" s="96"/>
      <c r="EYH64" s="97"/>
      <c r="EYI64" s="95"/>
      <c r="EYJ64" s="98"/>
      <c r="EYK64" s="98"/>
      <c r="EYL64" s="98"/>
      <c r="EYM64" s="98"/>
      <c r="EYN64" s="99"/>
      <c r="EYO64" s="100"/>
      <c r="EYP64" s="100"/>
      <c r="EYQ64" s="101"/>
      <c r="EYR64" s="102"/>
      <c r="EYS64" s="101"/>
      <c r="EYT64" s="101"/>
      <c r="EYU64" s="95"/>
      <c r="EYV64" s="96"/>
      <c r="EYW64" s="97"/>
      <c r="EYX64" s="95"/>
      <c r="EYY64" s="98"/>
      <c r="EYZ64" s="98"/>
      <c r="EZA64" s="98"/>
      <c r="EZB64" s="98"/>
      <c r="EZC64" s="99"/>
      <c r="EZD64" s="100"/>
      <c r="EZE64" s="100"/>
      <c r="EZF64" s="101"/>
      <c r="EZG64" s="102"/>
      <c r="EZH64" s="101"/>
      <c r="EZI64" s="101"/>
      <c r="EZJ64" s="95"/>
      <c r="EZK64" s="96"/>
      <c r="EZL64" s="97"/>
      <c r="EZM64" s="95"/>
      <c r="EZN64" s="98"/>
      <c r="EZO64" s="98"/>
      <c r="EZP64" s="98"/>
      <c r="EZQ64" s="98"/>
      <c r="EZR64" s="99"/>
      <c r="EZS64" s="100"/>
      <c r="EZT64" s="100"/>
      <c r="EZU64" s="101"/>
      <c r="EZV64" s="102"/>
      <c r="EZW64" s="101"/>
      <c r="EZX64" s="101"/>
      <c r="EZY64" s="95"/>
      <c r="EZZ64" s="96"/>
      <c r="FAA64" s="97"/>
      <c r="FAB64" s="95"/>
      <c r="FAC64" s="98"/>
      <c r="FAD64" s="98"/>
      <c r="FAE64" s="98"/>
      <c r="FAF64" s="98"/>
      <c r="FAG64" s="99"/>
      <c r="FAH64" s="100"/>
      <c r="FAI64" s="100"/>
      <c r="FAJ64" s="101"/>
      <c r="FAK64" s="102"/>
      <c r="FAL64" s="101"/>
      <c r="FAM64" s="101"/>
      <c r="FAN64" s="95"/>
      <c r="FAO64" s="96"/>
      <c r="FAP64" s="97"/>
      <c r="FAQ64" s="95"/>
      <c r="FAR64" s="98"/>
      <c r="FAS64" s="98"/>
      <c r="FAT64" s="98"/>
      <c r="FAU64" s="98"/>
      <c r="FAV64" s="99"/>
      <c r="FAW64" s="100"/>
      <c r="FAX64" s="100"/>
      <c r="FAY64" s="101"/>
      <c r="FAZ64" s="102"/>
      <c r="FBA64" s="101"/>
      <c r="FBB64" s="101"/>
      <c r="FBC64" s="95"/>
      <c r="FBD64" s="96"/>
      <c r="FBE64" s="97"/>
      <c r="FBF64" s="95"/>
      <c r="FBG64" s="98"/>
      <c r="FBH64" s="98"/>
      <c r="FBI64" s="98"/>
      <c r="FBJ64" s="98"/>
      <c r="FBK64" s="99"/>
      <c r="FBL64" s="100"/>
      <c r="FBM64" s="100"/>
      <c r="FBN64" s="101"/>
      <c r="FBO64" s="102"/>
      <c r="FBP64" s="101"/>
      <c r="FBQ64" s="101"/>
      <c r="FBR64" s="95"/>
      <c r="FBS64" s="96"/>
      <c r="FBT64" s="97"/>
      <c r="FBU64" s="95"/>
      <c r="FBV64" s="98"/>
      <c r="FBW64" s="98"/>
      <c r="FBX64" s="98"/>
      <c r="FBY64" s="98"/>
      <c r="FBZ64" s="99"/>
      <c r="FCA64" s="100"/>
      <c r="FCB64" s="100"/>
      <c r="FCC64" s="101"/>
      <c r="FCD64" s="102"/>
      <c r="FCE64" s="101"/>
      <c r="FCF64" s="101"/>
      <c r="FCG64" s="95"/>
      <c r="FCH64" s="96"/>
      <c r="FCI64" s="97"/>
      <c r="FCJ64" s="95"/>
      <c r="FCK64" s="98"/>
      <c r="FCL64" s="98"/>
      <c r="FCM64" s="98"/>
      <c r="FCN64" s="98"/>
      <c r="FCO64" s="99"/>
      <c r="FCP64" s="100"/>
      <c r="FCQ64" s="100"/>
      <c r="FCR64" s="101"/>
      <c r="FCS64" s="102"/>
      <c r="FCT64" s="101"/>
      <c r="FCU64" s="101"/>
      <c r="FCV64" s="95"/>
      <c r="FCW64" s="96"/>
      <c r="FCX64" s="97"/>
      <c r="FCY64" s="95"/>
      <c r="FCZ64" s="98"/>
      <c r="FDA64" s="98"/>
      <c r="FDB64" s="98"/>
      <c r="FDC64" s="98"/>
      <c r="FDD64" s="99"/>
      <c r="FDE64" s="100"/>
      <c r="FDF64" s="100"/>
      <c r="FDG64" s="101"/>
      <c r="FDH64" s="102"/>
      <c r="FDI64" s="101"/>
      <c r="FDJ64" s="101"/>
      <c r="FDK64" s="95"/>
      <c r="FDL64" s="96"/>
      <c r="FDM64" s="97"/>
      <c r="FDN64" s="95"/>
      <c r="FDO64" s="98"/>
      <c r="FDP64" s="98"/>
      <c r="FDQ64" s="98"/>
      <c r="FDR64" s="98"/>
      <c r="FDS64" s="99"/>
      <c r="FDT64" s="100"/>
      <c r="FDU64" s="100"/>
      <c r="FDV64" s="101"/>
      <c r="FDW64" s="102"/>
      <c r="FDX64" s="101"/>
      <c r="FDY64" s="101"/>
      <c r="FDZ64" s="95"/>
      <c r="FEA64" s="96"/>
      <c r="FEB64" s="97"/>
      <c r="FEC64" s="95"/>
      <c r="FED64" s="98"/>
      <c r="FEE64" s="98"/>
      <c r="FEF64" s="98"/>
      <c r="FEG64" s="98"/>
      <c r="FEH64" s="99"/>
      <c r="FEI64" s="100"/>
      <c r="FEJ64" s="100"/>
      <c r="FEK64" s="101"/>
      <c r="FEL64" s="102"/>
      <c r="FEM64" s="101"/>
      <c r="FEN64" s="101"/>
      <c r="FEO64" s="95"/>
      <c r="FEP64" s="96"/>
      <c r="FEQ64" s="97"/>
      <c r="FER64" s="95"/>
      <c r="FES64" s="98"/>
      <c r="FET64" s="98"/>
      <c r="FEU64" s="98"/>
      <c r="FEV64" s="98"/>
      <c r="FEW64" s="99"/>
      <c r="FEX64" s="100"/>
      <c r="FEY64" s="100"/>
      <c r="FEZ64" s="101"/>
      <c r="FFA64" s="102"/>
      <c r="FFB64" s="101"/>
      <c r="FFC64" s="101"/>
      <c r="FFD64" s="95"/>
      <c r="FFE64" s="96"/>
      <c r="FFF64" s="97"/>
      <c r="FFG64" s="95"/>
      <c r="FFH64" s="98"/>
      <c r="FFI64" s="98"/>
      <c r="FFJ64" s="98"/>
      <c r="FFK64" s="98"/>
      <c r="FFL64" s="99"/>
      <c r="FFM64" s="100"/>
      <c r="FFN64" s="100"/>
      <c r="FFO64" s="101"/>
      <c r="FFP64" s="102"/>
      <c r="FFQ64" s="101"/>
      <c r="FFR64" s="101"/>
      <c r="FFS64" s="95"/>
      <c r="FFT64" s="96"/>
      <c r="FFU64" s="97"/>
      <c r="FFV64" s="95"/>
      <c r="FFW64" s="98"/>
      <c r="FFX64" s="98"/>
      <c r="FFY64" s="98"/>
      <c r="FFZ64" s="98"/>
      <c r="FGA64" s="99"/>
      <c r="FGB64" s="100"/>
      <c r="FGC64" s="100"/>
      <c r="FGD64" s="101"/>
      <c r="FGE64" s="102"/>
      <c r="FGF64" s="101"/>
      <c r="FGG64" s="101"/>
      <c r="FGH64" s="95"/>
      <c r="FGI64" s="96"/>
      <c r="FGJ64" s="97"/>
      <c r="FGK64" s="95"/>
      <c r="FGL64" s="98"/>
      <c r="FGM64" s="98"/>
      <c r="FGN64" s="98"/>
      <c r="FGO64" s="98"/>
      <c r="FGP64" s="99"/>
      <c r="FGQ64" s="100"/>
      <c r="FGR64" s="100"/>
      <c r="FGS64" s="101"/>
      <c r="FGT64" s="102"/>
      <c r="FGU64" s="101"/>
      <c r="FGV64" s="101"/>
      <c r="FGW64" s="95"/>
      <c r="FGX64" s="96"/>
      <c r="FGY64" s="97"/>
      <c r="FGZ64" s="95"/>
      <c r="FHA64" s="98"/>
      <c r="FHB64" s="98"/>
      <c r="FHC64" s="98"/>
      <c r="FHD64" s="98"/>
      <c r="FHE64" s="99"/>
      <c r="FHF64" s="100"/>
      <c r="FHG64" s="100"/>
      <c r="FHH64" s="101"/>
      <c r="FHI64" s="102"/>
      <c r="FHJ64" s="101"/>
      <c r="FHK64" s="101"/>
      <c r="FHL64" s="95"/>
      <c r="FHM64" s="96"/>
      <c r="FHN64" s="97"/>
      <c r="FHO64" s="95"/>
      <c r="FHP64" s="98"/>
      <c r="FHQ64" s="98"/>
      <c r="FHR64" s="98"/>
      <c r="FHS64" s="98"/>
      <c r="FHT64" s="99"/>
      <c r="FHU64" s="100"/>
      <c r="FHV64" s="100"/>
      <c r="FHW64" s="101"/>
      <c r="FHX64" s="102"/>
      <c r="FHY64" s="101"/>
      <c r="FHZ64" s="101"/>
      <c r="FIA64" s="95"/>
      <c r="FIB64" s="96"/>
      <c r="FIC64" s="97"/>
      <c r="FID64" s="95"/>
      <c r="FIE64" s="98"/>
      <c r="FIF64" s="98"/>
      <c r="FIG64" s="98"/>
      <c r="FIH64" s="98"/>
      <c r="FII64" s="99"/>
      <c r="FIJ64" s="100"/>
      <c r="FIK64" s="100"/>
      <c r="FIL64" s="101"/>
      <c r="FIM64" s="102"/>
      <c r="FIN64" s="101"/>
      <c r="FIO64" s="101"/>
      <c r="FIP64" s="95"/>
      <c r="FIQ64" s="96"/>
      <c r="FIR64" s="97"/>
      <c r="FIS64" s="95"/>
      <c r="FIT64" s="98"/>
      <c r="FIU64" s="98"/>
      <c r="FIV64" s="98"/>
      <c r="FIW64" s="98"/>
      <c r="FIX64" s="99"/>
      <c r="FIY64" s="100"/>
      <c r="FIZ64" s="100"/>
      <c r="FJA64" s="101"/>
      <c r="FJB64" s="102"/>
      <c r="FJC64" s="101"/>
      <c r="FJD64" s="101"/>
      <c r="FJE64" s="95"/>
      <c r="FJF64" s="96"/>
      <c r="FJG64" s="97"/>
      <c r="FJH64" s="95"/>
      <c r="FJI64" s="98"/>
      <c r="FJJ64" s="98"/>
      <c r="FJK64" s="98"/>
      <c r="FJL64" s="98"/>
      <c r="FJM64" s="99"/>
      <c r="FJN64" s="100"/>
      <c r="FJO64" s="100"/>
      <c r="FJP64" s="101"/>
      <c r="FJQ64" s="102"/>
      <c r="FJR64" s="101"/>
      <c r="FJS64" s="101"/>
      <c r="FJT64" s="95"/>
      <c r="FJU64" s="96"/>
      <c r="FJV64" s="97"/>
      <c r="FJW64" s="95"/>
      <c r="FJX64" s="98"/>
      <c r="FJY64" s="98"/>
      <c r="FJZ64" s="98"/>
      <c r="FKA64" s="98"/>
      <c r="FKB64" s="99"/>
      <c r="FKC64" s="100"/>
      <c r="FKD64" s="100"/>
      <c r="FKE64" s="101"/>
      <c r="FKF64" s="102"/>
      <c r="FKG64" s="101"/>
      <c r="FKH64" s="101"/>
      <c r="FKI64" s="95"/>
      <c r="FKJ64" s="96"/>
      <c r="FKK64" s="97"/>
      <c r="FKL64" s="95"/>
      <c r="FKM64" s="98"/>
      <c r="FKN64" s="98"/>
      <c r="FKO64" s="98"/>
      <c r="FKP64" s="98"/>
      <c r="FKQ64" s="99"/>
      <c r="FKR64" s="100"/>
      <c r="FKS64" s="100"/>
      <c r="FKT64" s="101"/>
      <c r="FKU64" s="102"/>
      <c r="FKV64" s="101"/>
      <c r="FKW64" s="101"/>
      <c r="FKX64" s="95"/>
      <c r="FKY64" s="96"/>
      <c r="FKZ64" s="97"/>
      <c r="FLA64" s="95"/>
      <c r="FLB64" s="98"/>
      <c r="FLC64" s="98"/>
      <c r="FLD64" s="98"/>
      <c r="FLE64" s="98"/>
      <c r="FLF64" s="99"/>
      <c r="FLG64" s="100"/>
      <c r="FLH64" s="100"/>
      <c r="FLI64" s="101"/>
      <c r="FLJ64" s="102"/>
      <c r="FLK64" s="101"/>
      <c r="FLL64" s="101"/>
      <c r="FLM64" s="95"/>
      <c r="FLN64" s="96"/>
      <c r="FLO64" s="97"/>
      <c r="FLP64" s="95"/>
      <c r="FLQ64" s="98"/>
      <c r="FLR64" s="98"/>
      <c r="FLS64" s="98"/>
      <c r="FLT64" s="98"/>
      <c r="FLU64" s="99"/>
      <c r="FLV64" s="100"/>
      <c r="FLW64" s="100"/>
      <c r="FLX64" s="101"/>
      <c r="FLY64" s="102"/>
      <c r="FLZ64" s="101"/>
      <c r="FMA64" s="101"/>
      <c r="FMB64" s="95"/>
      <c r="FMC64" s="96"/>
      <c r="FMD64" s="97"/>
      <c r="FME64" s="95"/>
      <c r="FMF64" s="98"/>
      <c r="FMG64" s="98"/>
      <c r="FMH64" s="98"/>
      <c r="FMI64" s="98"/>
      <c r="FMJ64" s="99"/>
      <c r="FMK64" s="100"/>
      <c r="FML64" s="100"/>
      <c r="FMM64" s="101"/>
      <c r="FMN64" s="102"/>
      <c r="FMO64" s="101"/>
      <c r="FMP64" s="101"/>
      <c r="FMQ64" s="95"/>
      <c r="FMR64" s="96"/>
      <c r="FMS64" s="97"/>
      <c r="FMT64" s="95"/>
      <c r="FMU64" s="98"/>
      <c r="FMV64" s="98"/>
      <c r="FMW64" s="98"/>
      <c r="FMX64" s="98"/>
      <c r="FMY64" s="99"/>
      <c r="FMZ64" s="100"/>
      <c r="FNA64" s="100"/>
      <c r="FNB64" s="101"/>
      <c r="FNC64" s="102"/>
      <c r="FND64" s="101"/>
      <c r="FNE64" s="101"/>
      <c r="FNF64" s="95"/>
      <c r="FNG64" s="96"/>
      <c r="FNH64" s="97"/>
      <c r="FNI64" s="95"/>
      <c r="FNJ64" s="98"/>
      <c r="FNK64" s="98"/>
      <c r="FNL64" s="98"/>
      <c r="FNM64" s="98"/>
      <c r="FNN64" s="99"/>
      <c r="FNO64" s="100"/>
      <c r="FNP64" s="100"/>
      <c r="FNQ64" s="101"/>
      <c r="FNR64" s="102"/>
      <c r="FNS64" s="101"/>
      <c r="FNT64" s="101"/>
      <c r="FNU64" s="95"/>
      <c r="FNV64" s="96"/>
      <c r="FNW64" s="97"/>
      <c r="FNX64" s="95"/>
      <c r="FNY64" s="98"/>
      <c r="FNZ64" s="98"/>
      <c r="FOA64" s="98"/>
      <c r="FOB64" s="98"/>
      <c r="FOC64" s="99"/>
      <c r="FOD64" s="100"/>
      <c r="FOE64" s="100"/>
      <c r="FOF64" s="101"/>
      <c r="FOG64" s="102"/>
      <c r="FOH64" s="101"/>
      <c r="FOI64" s="101"/>
      <c r="FOJ64" s="95"/>
      <c r="FOK64" s="96"/>
      <c r="FOL64" s="97"/>
      <c r="FOM64" s="95"/>
      <c r="FON64" s="98"/>
      <c r="FOO64" s="98"/>
      <c r="FOP64" s="98"/>
      <c r="FOQ64" s="98"/>
      <c r="FOR64" s="99"/>
      <c r="FOS64" s="100"/>
      <c r="FOT64" s="100"/>
      <c r="FOU64" s="101"/>
      <c r="FOV64" s="102"/>
      <c r="FOW64" s="101"/>
      <c r="FOX64" s="101"/>
      <c r="FOY64" s="95"/>
      <c r="FOZ64" s="96"/>
      <c r="FPA64" s="97"/>
      <c r="FPB64" s="95"/>
      <c r="FPC64" s="98"/>
      <c r="FPD64" s="98"/>
      <c r="FPE64" s="98"/>
      <c r="FPF64" s="98"/>
      <c r="FPG64" s="99"/>
      <c r="FPH64" s="100"/>
      <c r="FPI64" s="100"/>
      <c r="FPJ64" s="101"/>
      <c r="FPK64" s="102"/>
      <c r="FPL64" s="101"/>
      <c r="FPM64" s="101"/>
      <c r="FPN64" s="95"/>
      <c r="FPO64" s="96"/>
      <c r="FPP64" s="97"/>
      <c r="FPQ64" s="95"/>
      <c r="FPR64" s="98"/>
      <c r="FPS64" s="98"/>
      <c r="FPT64" s="98"/>
      <c r="FPU64" s="98"/>
      <c r="FPV64" s="99"/>
      <c r="FPW64" s="100"/>
      <c r="FPX64" s="100"/>
      <c r="FPY64" s="101"/>
      <c r="FPZ64" s="102"/>
      <c r="FQA64" s="101"/>
      <c r="FQB64" s="101"/>
      <c r="FQC64" s="95"/>
      <c r="FQD64" s="96"/>
      <c r="FQE64" s="97"/>
      <c r="FQF64" s="95"/>
      <c r="FQG64" s="98"/>
      <c r="FQH64" s="98"/>
      <c r="FQI64" s="98"/>
      <c r="FQJ64" s="98"/>
      <c r="FQK64" s="99"/>
      <c r="FQL64" s="100"/>
      <c r="FQM64" s="100"/>
      <c r="FQN64" s="101"/>
      <c r="FQO64" s="102"/>
      <c r="FQP64" s="101"/>
      <c r="FQQ64" s="101"/>
      <c r="FQR64" s="95"/>
      <c r="FQS64" s="96"/>
      <c r="FQT64" s="97"/>
      <c r="FQU64" s="95"/>
      <c r="FQV64" s="98"/>
      <c r="FQW64" s="98"/>
      <c r="FQX64" s="98"/>
      <c r="FQY64" s="98"/>
      <c r="FQZ64" s="99"/>
      <c r="FRA64" s="100"/>
      <c r="FRB64" s="100"/>
      <c r="FRC64" s="101"/>
      <c r="FRD64" s="102"/>
      <c r="FRE64" s="101"/>
      <c r="FRF64" s="101"/>
      <c r="FRG64" s="95"/>
      <c r="FRH64" s="96"/>
      <c r="FRI64" s="97"/>
      <c r="FRJ64" s="95"/>
      <c r="FRK64" s="98"/>
      <c r="FRL64" s="98"/>
      <c r="FRM64" s="98"/>
      <c r="FRN64" s="98"/>
      <c r="FRO64" s="99"/>
      <c r="FRP64" s="100"/>
      <c r="FRQ64" s="100"/>
      <c r="FRR64" s="101"/>
      <c r="FRS64" s="102"/>
      <c r="FRT64" s="101"/>
      <c r="FRU64" s="101"/>
      <c r="FRV64" s="95"/>
      <c r="FRW64" s="96"/>
      <c r="FRX64" s="97"/>
      <c r="FRY64" s="95"/>
      <c r="FRZ64" s="98"/>
      <c r="FSA64" s="98"/>
      <c r="FSB64" s="98"/>
      <c r="FSC64" s="98"/>
      <c r="FSD64" s="99"/>
      <c r="FSE64" s="100"/>
      <c r="FSF64" s="100"/>
      <c r="FSG64" s="101"/>
      <c r="FSH64" s="102"/>
      <c r="FSI64" s="101"/>
      <c r="FSJ64" s="101"/>
      <c r="FSK64" s="95"/>
      <c r="FSL64" s="96"/>
      <c r="FSM64" s="97"/>
      <c r="FSN64" s="95"/>
      <c r="FSO64" s="98"/>
      <c r="FSP64" s="98"/>
      <c r="FSQ64" s="98"/>
      <c r="FSR64" s="98"/>
      <c r="FSS64" s="99"/>
      <c r="FST64" s="100"/>
      <c r="FSU64" s="100"/>
      <c r="FSV64" s="101"/>
      <c r="FSW64" s="102"/>
      <c r="FSX64" s="101"/>
      <c r="FSY64" s="101"/>
      <c r="FSZ64" s="95"/>
      <c r="FTA64" s="96"/>
      <c r="FTB64" s="97"/>
      <c r="FTC64" s="95"/>
      <c r="FTD64" s="98"/>
      <c r="FTE64" s="98"/>
      <c r="FTF64" s="98"/>
      <c r="FTG64" s="98"/>
      <c r="FTH64" s="99"/>
      <c r="FTI64" s="100"/>
      <c r="FTJ64" s="100"/>
      <c r="FTK64" s="101"/>
      <c r="FTL64" s="102"/>
      <c r="FTM64" s="101"/>
      <c r="FTN64" s="101"/>
      <c r="FTO64" s="95"/>
      <c r="FTP64" s="96"/>
      <c r="FTQ64" s="97"/>
      <c r="FTR64" s="95"/>
      <c r="FTS64" s="98"/>
      <c r="FTT64" s="98"/>
      <c r="FTU64" s="98"/>
      <c r="FTV64" s="98"/>
      <c r="FTW64" s="99"/>
      <c r="FTX64" s="100"/>
      <c r="FTY64" s="100"/>
      <c r="FTZ64" s="101"/>
      <c r="FUA64" s="102"/>
      <c r="FUB64" s="101"/>
      <c r="FUC64" s="101"/>
      <c r="FUD64" s="95"/>
      <c r="FUE64" s="96"/>
      <c r="FUF64" s="97"/>
      <c r="FUG64" s="95"/>
      <c r="FUH64" s="98"/>
      <c r="FUI64" s="98"/>
      <c r="FUJ64" s="98"/>
      <c r="FUK64" s="98"/>
      <c r="FUL64" s="99"/>
      <c r="FUM64" s="100"/>
      <c r="FUN64" s="100"/>
      <c r="FUO64" s="101"/>
      <c r="FUP64" s="102"/>
      <c r="FUQ64" s="101"/>
      <c r="FUR64" s="101"/>
      <c r="FUS64" s="95"/>
      <c r="FUT64" s="96"/>
      <c r="FUU64" s="97"/>
      <c r="FUV64" s="95"/>
      <c r="FUW64" s="98"/>
      <c r="FUX64" s="98"/>
      <c r="FUY64" s="98"/>
      <c r="FUZ64" s="98"/>
      <c r="FVA64" s="99"/>
      <c r="FVB64" s="100"/>
      <c r="FVC64" s="100"/>
      <c r="FVD64" s="101"/>
      <c r="FVE64" s="102"/>
      <c r="FVF64" s="101"/>
      <c r="FVG64" s="101"/>
      <c r="FVH64" s="95"/>
      <c r="FVI64" s="96"/>
      <c r="FVJ64" s="97"/>
      <c r="FVK64" s="95"/>
      <c r="FVL64" s="98"/>
      <c r="FVM64" s="98"/>
      <c r="FVN64" s="98"/>
      <c r="FVO64" s="98"/>
      <c r="FVP64" s="99"/>
      <c r="FVQ64" s="100"/>
      <c r="FVR64" s="100"/>
      <c r="FVS64" s="101"/>
      <c r="FVT64" s="102"/>
      <c r="FVU64" s="101"/>
      <c r="FVV64" s="101"/>
      <c r="FVW64" s="95"/>
      <c r="FVX64" s="96"/>
      <c r="FVY64" s="97"/>
      <c r="FVZ64" s="95"/>
      <c r="FWA64" s="98"/>
      <c r="FWB64" s="98"/>
      <c r="FWC64" s="98"/>
      <c r="FWD64" s="98"/>
      <c r="FWE64" s="99"/>
      <c r="FWF64" s="100"/>
      <c r="FWG64" s="100"/>
      <c r="FWH64" s="101"/>
      <c r="FWI64" s="102"/>
      <c r="FWJ64" s="101"/>
      <c r="FWK64" s="101"/>
      <c r="FWL64" s="95"/>
      <c r="FWM64" s="96"/>
      <c r="FWN64" s="97"/>
      <c r="FWO64" s="95"/>
      <c r="FWP64" s="98"/>
      <c r="FWQ64" s="98"/>
      <c r="FWR64" s="98"/>
      <c r="FWS64" s="98"/>
      <c r="FWT64" s="99"/>
      <c r="FWU64" s="100"/>
      <c r="FWV64" s="100"/>
      <c r="FWW64" s="101"/>
      <c r="FWX64" s="102"/>
      <c r="FWY64" s="101"/>
      <c r="FWZ64" s="101"/>
      <c r="FXA64" s="95"/>
      <c r="FXB64" s="96"/>
      <c r="FXC64" s="97"/>
      <c r="FXD64" s="95"/>
      <c r="FXE64" s="98"/>
      <c r="FXF64" s="98"/>
      <c r="FXG64" s="98"/>
      <c r="FXH64" s="98"/>
      <c r="FXI64" s="99"/>
      <c r="FXJ64" s="100"/>
      <c r="FXK64" s="100"/>
      <c r="FXL64" s="101"/>
      <c r="FXM64" s="102"/>
      <c r="FXN64" s="101"/>
      <c r="FXO64" s="101"/>
      <c r="FXP64" s="95"/>
      <c r="FXQ64" s="96"/>
      <c r="FXR64" s="97"/>
      <c r="FXS64" s="95"/>
      <c r="FXT64" s="98"/>
      <c r="FXU64" s="98"/>
      <c r="FXV64" s="98"/>
      <c r="FXW64" s="98"/>
      <c r="FXX64" s="99"/>
      <c r="FXY64" s="100"/>
      <c r="FXZ64" s="100"/>
      <c r="FYA64" s="101"/>
      <c r="FYB64" s="102"/>
      <c r="FYC64" s="101"/>
      <c r="FYD64" s="101"/>
      <c r="FYE64" s="95"/>
      <c r="FYF64" s="96"/>
      <c r="FYG64" s="97"/>
      <c r="FYH64" s="95"/>
      <c r="FYI64" s="98"/>
      <c r="FYJ64" s="98"/>
      <c r="FYK64" s="98"/>
      <c r="FYL64" s="98"/>
      <c r="FYM64" s="99"/>
      <c r="FYN64" s="100"/>
      <c r="FYO64" s="100"/>
      <c r="FYP64" s="101"/>
      <c r="FYQ64" s="102"/>
      <c r="FYR64" s="101"/>
      <c r="FYS64" s="101"/>
      <c r="FYT64" s="95"/>
      <c r="FYU64" s="96"/>
      <c r="FYV64" s="97"/>
      <c r="FYW64" s="95"/>
      <c r="FYX64" s="98"/>
      <c r="FYY64" s="98"/>
      <c r="FYZ64" s="98"/>
      <c r="FZA64" s="98"/>
      <c r="FZB64" s="99"/>
      <c r="FZC64" s="100"/>
      <c r="FZD64" s="100"/>
      <c r="FZE64" s="101"/>
      <c r="FZF64" s="102"/>
      <c r="FZG64" s="101"/>
      <c r="FZH64" s="101"/>
      <c r="FZI64" s="95"/>
      <c r="FZJ64" s="96"/>
      <c r="FZK64" s="97"/>
      <c r="FZL64" s="95"/>
      <c r="FZM64" s="98"/>
      <c r="FZN64" s="98"/>
      <c r="FZO64" s="98"/>
      <c r="FZP64" s="98"/>
      <c r="FZQ64" s="99"/>
      <c r="FZR64" s="100"/>
      <c r="FZS64" s="100"/>
      <c r="FZT64" s="101"/>
      <c r="FZU64" s="102"/>
      <c r="FZV64" s="101"/>
      <c r="FZW64" s="101"/>
      <c r="FZX64" s="95"/>
      <c r="FZY64" s="96"/>
      <c r="FZZ64" s="97"/>
      <c r="GAA64" s="95"/>
      <c r="GAB64" s="98"/>
      <c r="GAC64" s="98"/>
      <c r="GAD64" s="98"/>
      <c r="GAE64" s="98"/>
      <c r="GAF64" s="99"/>
      <c r="GAG64" s="100"/>
      <c r="GAH64" s="100"/>
      <c r="GAI64" s="101"/>
      <c r="GAJ64" s="102"/>
      <c r="GAK64" s="101"/>
      <c r="GAL64" s="101"/>
      <c r="GAM64" s="95"/>
      <c r="GAN64" s="96"/>
      <c r="GAO64" s="97"/>
      <c r="GAP64" s="95"/>
      <c r="GAQ64" s="98"/>
      <c r="GAR64" s="98"/>
      <c r="GAS64" s="98"/>
      <c r="GAT64" s="98"/>
      <c r="GAU64" s="99"/>
      <c r="GAV64" s="100"/>
      <c r="GAW64" s="100"/>
      <c r="GAX64" s="101"/>
      <c r="GAY64" s="102"/>
      <c r="GAZ64" s="101"/>
      <c r="GBA64" s="101"/>
      <c r="GBB64" s="95"/>
      <c r="GBC64" s="96"/>
      <c r="GBD64" s="97"/>
      <c r="GBE64" s="95"/>
      <c r="GBF64" s="98"/>
      <c r="GBG64" s="98"/>
      <c r="GBH64" s="98"/>
      <c r="GBI64" s="98"/>
      <c r="GBJ64" s="99"/>
      <c r="GBK64" s="100"/>
      <c r="GBL64" s="100"/>
      <c r="GBM64" s="101"/>
      <c r="GBN64" s="102"/>
      <c r="GBO64" s="101"/>
      <c r="GBP64" s="101"/>
      <c r="GBQ64" s="95"/>
      <c r="GBR64" s="96"/>
      <c r="GBS64" s="97"/>
      <c r="GBT64" s="95"/>
      <c r="GBU64" s="98"/>
      <c r="GBV64" s="98"/>
      <c r="GBW64" s="98"/>
      <c r="GBX64" s="98"/>
      <c r="GBY64" s="99"/>
      <c r="GBZ64" s="100"/>
      <c r="GCA64" s="100"/>
      <c r="GCB64" s="101"/>
      <c r="GCC64" s="102"/>
      <c r="GCD64" s="101"/>
      <c r="GCE64" s="101"/>
      <c r="GCF64" s="95"/>
      <c r="GCG64" s="96"/>
      <c r="GCH64" s="97"/>
      <c r="GCI64" s="95"/>
      <c r="GCJ64" s="98"/>
      <c r="GCK64" s="98"/>
      <c r="GCL64" s="98"/>
      <c r="GCM64" s="98"/>
      <c r="GCN64" s="99"/>
      <c r="GCO64" s="100"/>
      <c r="GCP64" s="100"/>
      <c r="GCQ64" s="101"/>
      <c r="GCR64" s="102"/>
      <c r="GCS64" s="101"/>
      <c r="GCT64" s="101"/>
      <c r="GCU64" s="95"/>
      <c r="GCV64" s="96"/>
      <c r="GCW64" s="97"/>
      <c r="GCX64" s="95"/>
      <c r="GCY64" s="98"/>
      <c r="GCZ64" s="98"/>
      <c r="GDA64" s="98"/>
      <c r="GDB64" s="98"/>
      <c r="GDC64" s="99"/>
      <c r="GDD64" s="100"/>
      <c r="GDE64" s="100"/>
      <c r="GDF64" s="101"/>
      <c r="GDG64" s="102"/>
      <c r="GDH64" s="101"/>
      <c r="GDI64" s="101"/>
      <c r="GDJ64" s="95"/>
      <c r="GDK64" s="96"/>
      <c r="GDL64" s="97"/>
      <c r="GDM64" s="95"/>
      <c r="GDN64" s="98"/>
      <c r="GDO64" s="98"/>
      <c r="GDP64" s="98"/>
      <c r="GDQ64" s="98"/>
      <c r="GDR64" s="99"/>
      <c r="GDS64" s="100"/>
      <c r="GDT64" s="100"/>
      <c r="GDU64" s="101"/>
      <c r="GDV64" s="102"/>
      <c r="GDW64" s="101"/>
      <c r="GDX64" s="101"/>
      <c r="GDY64" s="95"/>
      <c r="GDZ64" s="96"/>
      <c r="GEA64" s="97"/>
      <c r="GEB64" s="95"/>
      <c r="GEC64" s="98"/>
      <c r="GED64" s="98"/>
      <c r="GEE64" s="98"/>
      <c r="GEF64" s="98"/>
      <c r="GEG64" s="99"/>
      <c r="GEH64" s="100"/>
      <c r="GEI64" s="100"/>
      <c r="GEJ64" s="101"/>
      <c r="GEK64" s="102"/>
      <c r="GEL64" s="101"/>
      <c r="GEM64" s="101"/>
      <c r="GEN64" s="95"/>
      <c r="GEO64" s="96"/>
      <c r="GEP64" s="97"/>
      <c r="GEQ64" s="95"/>
      <c r="GER64" s="98"/>
      <c r="GES64" s="98"/>
      <c r="GET64" s="98"/>
      <c r="GEU64" s="98"/>
      <c r="GEV64" s="99"/>
      <c r="GEW64" s="100"/>
      <c r="GEX64" s="100"/>
      <c r="GEY64" s="101"/>
      <c r="GEZ64" s="102"/>
      <c r="GFA64" s="101"/>
      <c r="GFB64" s="101"/>
      <c r="GFC64" s="95"/>
      <c r="GFD64" s="96"/>
      <c r="GFE64" s="97"/>
      <c r="GFF64" s="95"/>
      <c r="GFG64" s="98"/>
      <c r="GFH64" s="98"/>
      <c r="GFI64" s="98"/>
      <c r="GFJ64" s="98"/>
      <c r="GFK64" s="99"/>
      <c r="GFL64" s="100"/>
      <c r="GFM64" s="100"/>
      <c r="GFN64" s="101"/>
      <c r="GFO64" s="102"/>
      <c r="GFP64" s="101"/>
      <c r="GFQ64" s="101"/>
      <c r="GFR64" s="95"/>
      <c r="GFS64" s="96"/>
      <c r="GFT64" s="97"/>
      <c r="GFU64" s="95"/>
      <c r="GFV64" s="98"/>
      <c r="GFW64" s="98"/>
      <c r="GFX64" s="98"/>
      <c r="GFY64" s="98"/>
      <c r="GFZ64" s="99"/>
      <c r="GGA64" s="100"/>
      <c r="GGB64" s="100"/>
      <c r="GGC64" s="101"/>
      <c r="GGD64" s="102"/>
      <c r="GGE64" s="101"/>
      <c r="GGF64" s="101"/>
      <c r="GGG64" s="95"/>
      <c r="GGH64" s="96"/>
      <c r="GGI64" s="97"/>
      <c r="GGJ64" s="95"/>
      <c r="GGK64" s="98"/>
      <c r="GGL64" s="98"/>
      <c r="GGM64" s="98"/>
      <c r="GGN64" s="98"/>
      <c r="GGO64" s="99"/>
      <c r="GGP64" s="100"/>
      <c r="GGQ64" s="100"/>
      <c r="GGR64" s="101"/>
      <c r="GGS64" s="102"/>
      <c r="GGT64" s="101"/>
      <c r="GGU64" s="101"/>
      <c r="GGV64" s="95"/>
      <c r="GGW64" s="96"/>
      <c r="GGX64" s="97"/>
      <c r="GGY64" s="95"/>
      <c r="GGZ64" s="98"/>
      <c r="GHA64" s="98"/>
      <c r="GHB64" s="98"/>
      <c r="GHC64" s="98"/>
      <c r="GHD64" s="99"/>
      <c r="GHE64" s="100"/>
      <c r="GHF64" s="100"/>
      <c r="GHG64" s="101"/>
      <c r="GHH64" s="102"/>
      <c r="GHI64" s="101"/>
      <c r="GHJ64" s="101"/>
      <c r="GHK64" s="95"/>
      <c r="GHL64" s="96"/>
      <c r="GHM64" s="97"/>
      <c r="GHN64" s="95"/>
      <c r="GHO64" s="98"/>
      <c r="GHP64" s="98"/>
      <c r="GHQ64" s="98"/>
      <c r="GHR64" s="98"/>
      <c r="GHS64" s="99"/>
      <c r="GHT64" s="100"/>
      <c r="GHU64" s="100"/>
      <c r="GHV64" s="101"/>
      <c r="GHW64" s="102"/>
      <c r="GHX64" s="101"/>
      <c r="GHY64" s="101"/>
      <c r="GHZ64" s="95"/>
      <c r="GIA64" s="96"/>
      <c r="GIB64" s="97"/>
      <c r="GIC64" s="95"/>
      <c r="GID64" s="98"/>
      <c r="GIE64" s="98"/>
      <c r="GIF64" s="98"/>
      <c r="GIG64" s="98"/>
      <c r="GIH64" s="99"/>
      <c r="GII64" s="100"/>
      <c r="GIJ64" s="100"/>
      <c r="GIK64" s="101"/>
      <c r="GIL64" s="102"/>
      <c r="GIM64" s="101"/>
      <c r="GIN64" s="101"/>
      <c r="GIO64" s="95"/>
      <c r="GIP64" s="96"/>
      <c r="GIQ64" s="97"/>
      <c r="GIR64" s="95"/>
      <c r="GIS64" s="98"/>
      <c r="GIT64" s="98"/>
      <c r="GIU64" s="98"/>
      <c r="GIV64" s="98"/>
      <c r="GIW64" s="99"/>
      <c r="GIX64" s="100"/>
      <c r="GIY64" s="100"/>
      <c r="GIZ64" s="101"/>
      <c r="GJA64" s="102"/>
      <c r="GJB64" s="101"/>
      <c r="GJC64" s="101"/>
      <c r="GJD64" s="95"/>
      <c r="GJE64" s="96"/>
      <c r="GJF64" s="97"/>
      <c r="GJG64" s="95"/>
      <c r="GJH64" s="98"/>
      <c r="GJI64" s="98"/>
      <c r="GJJ64" s="98"/>
      <c r="GJK64" s="98"/>
      <c r="GJL64" s="99"/>
      <c r="GJM64" s="100"/>
      <c r="GJN64" s="100"/>
      <c r="GJO64" s="101"/>
      <c r="GJP64" s="102"/>
      <c r="GJQ64" s="101"/>
      <c r="GJR64" s="101"/>
      <c r="GJS64" s="95"/>
      <c r="GJT64" s="96"/>
      <c r="GJU64" s="97"/>
      <c r="GJV64" s="95"/>
      <c r="GJW64" s="98"/>
      <c r="GJX64" s="98"/>
      <c r="GJY64" s="98"/>
      <c r="GJZ64" s="98"/>
      <c r="GKA64" s="99"/>
      <c r="GKB64" s="100"/>
      <c r="GKC64" s="100"/>
      <c r="GKD64" s="101"/>
      <c r="GKE64" s="102"/>
      <c r="GKF64" s="101"/>
      <c r="GKG64" s="101"/>
      <c r="GKH64" s="95"/>
      <c r="GKI64" s="96"/>
      <c r="GKJ64" s="97"/>
      <c r="GKK64" s="95"/>
      <c r="GKL64" s="98"/>
      <c r="GKM64" s="98"/>
      <c r="GKN64" s="98"/>
      <c r="GKO64" s="98"/>
      <c r="GKP64" s="99"/>
      <c r="GKQ64" s="100"/>
      <c r="GKR64" s="100"/>
      <c r="GKS64" s="101"/>
      <c r="GKT64" s="102"/>
      <c r="GKU64" s="101"/>
      <c r="GKV64" s="101"/>
      <c r="GKW64" s="95"/>
      <c r="GKX64" s="96"/>
      <c r="GKY64" s="97"/>
      <c r="GKZ64" s="95"/>
      <c r="GLA64" s="98"/>
      <c r="GLB64" s="98"/>
      <c r="GLC64" s="98"/>
      <c r="GLD64" s="98"/>
      <c r="GLE64" s="99"/>
      <c r="GLF64" s="100"/>
      <c r="GLG64" s="100"/>
      <c r="GLH64" s="101"/>
      <c r="GLI64" s="102"/>
      <c r="GLJ64" s="101"/>
      <c r="GLK64" s="101"/>
      <c r="GLL64" s="95"/>
      <c r="GLM64" s="96"/>
      <c r="GLN64" s="97"/>
      <c r="GLO64" s="95"/>
      <c r="GLP64" s="98"/>
      <c r="GLQ64" s="98"/>
      <c r="GLR64" s="98"/>
      <c r="GLS64" s="98"/>
      <c r="GLT64" s="99"/>
      <c r="GLU64" s="100"/>
      <c r="GLV64" s="100"/>
      <c r="GLW64" s="101"/>
      <c r="GLX64" s="102"/>
      <c r="GLY64" s="101"/>
      <c r="GLZ64" s="101"/>
      <c r="GMA64" s="95"/>
      <c r="GMB64" s="96"/>
      <c r="GMC64" s="97"/>
      <c r="GMD64" s="95"/>
      <c r="GME64" s="98"/>
      <c r="GMF64" s="98"/>
      <c r="GMG64" s="98"/>
      <c r="GMH64" s="98"/>
      <c r="GMI64" s="99"/>
      <c r="GMJ64" s="100"/>
      <c r="GMK64" s="100"/>
      <c r="GML64" s="101"/>
      <c r="GMM64" s="102"/>
      <c r="GMN64" s="101"/>
      <c r="GMO64" s="101"/>
      <c r="GMP64" s="95"/>
      <c r="GMQ64" s="96"/>
      <c r="GMR64" s="97"/>
      <c r="GMS64" s="95"/>
      <c r="GMT64" s="98"/>
      <c r="GMU64" s="98"/>
      <c r="GMV64" s="98"/>
      <c r="GMW64" s="98"/>
      <c r="GMX64" s="99"/>
      <c r="GMY64" s="100"/>
      <c r="GMZ64" s="100"/>
      <c r="GNA64" s="101"/>
      <c r="GNB64" s="102"/>
      <c r="GNC64" s="101"/>
      <c r="GND64" s="101"/>
      <c r="GNE64" s="95"/>
      <c r="GNF64" s="96"/>
      <c r="GNG64" s="97"/>
      <c r="GNH64" s="95"/>
      <c r="GNI64" s="98"/>
      <c r="GNJ64" s="98"/>
      <c r="GNK64" s="98"/>
      <c r="GNL64" s="98"/>
      <c r="GNM64" s="99"/>
      <c r="GNN64" s="100"/>
      <c r="GNO64" s="100"/>
      <c r="GNP64" s="101"/>
      <c r="GNQ64" s="102"/>
      <c r="GNR64" s="101"/>
      <c r="GNS64" s="101"/>
      <c r="GNT64" s="95"/>
      <c r="GNU64" s="96"/>
      <c r="GNV64" s="97"/>
      <c r="GNW64" s="95"/>
      <c r="GNX64" s="98"/>
      <c r="GNY64" s="98"/>
      <c r="GNZ64" s="98"/>
      <c r="GOA64" s="98"/>
      <c r="GOB64" s="99"/>
      <c r="GOC64" s="100"/>
      <c r="GOD64" s="100"/>
      <c r="GOE64" s="101"/>
      <c r="GOF64" s="102"/>
      <c r="GOG64" s="101"/>
      <c r="GOH64" s="101"/>
      <c r="GOI64" s="95"/>
      <c r="GOJ64" s="96"/>
      <c r="GOK64" s="97"/>
      <c r="GOL64" s="95"/>
      <c r="GOM64" s="98"/>
      <c r="GON64" s="98"/>
      <c r="GOO64" s="98"/>
      <c r="GOP64" s="98"/>
      <c r="GOQ64" s="99"/>
      <c r="GOR64" s="100"/>
      <c r="GOS64" s="100"/>
      <c r="GOT64" s="101"/>
      <c r="GOU64" s="102"/>
      <c r="GOV64" s="101"/>
      <c r="GOW64" s="101"/>
      <c r="GOX64" s="95"/>
      <c r="GOY64" s="96"/>
      <c r="GOZ64" s="97"/>
      <c r="GPA64" s="95"/>
      <c r="GPB64" s="98"/>
      <c r="GPC64" s="98"/>
      <c r="GPD64" s="98"/>
      <c r="GPE64" s="98"/>
      <c r="GPF64" s="99"/>
      <c r="GPG64" s="100"/>
      <c r="GPH64" s="100"/>
      <c r="GPI64" s="101"/>
      <c r="GPJ64" s="102"/>
      <c r="GPK64" s="101"/>
      <c r="GPL64" s="101"/>
      <c r="GPM64" s="95"/>
      <c r="GPN64" s="96"/>
      <c r="GPO64" s="97"/>
      <c r="GPP64" s="95"/>
      <c r="GPQ64" s="98"/>
      <c r="GPR64" s="98"/>
      <c r="GPS64" s="98"/>
      <c r="GPT64" s="98"/>
      <c r="GPU64" s="99"/>
      <c r="GPV64" s="100"/>
      <c r="GPW64" s="100"/>
      <c r="GPX64" s="101"/>
      <c r="GPY64" s="102"/>
      <c r="GPZ64" s="101"/>
      <c r="GQA64" s="101"/>
      <c r="GQB64" s="95"/>
      <c r="GQC64" s="96"/>
      <c r="GQD64" s="97"/>
      <c r="GQE64" s="95"/>
      <c r="GQF64" s="98"/>
      <c r="GQG64" s="98"/>
      <c r="GQH64" s="98"/>
      <c r="GQI64" s="98"/>
      <c r="GQJ64" s="99"/>
      <c r="GQK64" s="100"/>
      <c r="GQL64" s="100"/>
      <c r="GQM64" s="101"/>
      <c r="GQN64" s="102"/>
      <c r="GQO64" s="101"/>
      <c r="GQP64" s="101"/>
      <c r="GQQ64" s="95"/>
      <c r="GQR64" s="96"/>
      <c r="GQS64" s="97"/>
      <c r="GQT64" s="95"/>
      <c r="GQU64" s="98"/>
      <c r="GQV64" s="98"/>
      <c r="GQW64" s="98"/>
      <c r="GQX64" s="98"/>
      <c r="GQY64" s="99"/>
      <c r="GQZ64" s="100"/>
      <c r="GRA64" s="100"/>
      <c r="GRB64" s="101"/>
      <c r="GRC64" s="102"/>
      <c r="GRD64" s="101"/>
      <c r="GRE64" s="101"/>
      <c r="GRF64" s="95"/>
      <c r="GRG64" s="96"/>
      <c r="GRH64" s="97"/>
      <c r="GRI64" s="95"/>
      <c r="GRJ64" s="98"/>
      <c r="GRK64" s="98"/>
      <c r="GRL64" s="98"/>
      <c r="GRM64" s="98"/>
      <c r="GRN64" s="99"/>
      <c r="GRO64" s="100"/>
      <c r="GRP64" s="100"/>
      <c r="GRQ64" s="101"/>
      <c r="GRR64" s="102"/>
      <c r="GRS64" s="101"/>
      <c r="GRT64" s="101"/>
      <c r="GRU64" s="95"/>
      <c r="GRV64" s="96"/>
      <c r="GRW64" s="97"/>
      <c r="GRX64" s="95"/>
      <c r="GRY64" s="98"/>
      <c r="GRZ64" s="98"/>
      <c r="GSA64" s="98"/>
      <c r="GSB64" s="98"/>
      <c r="GSC64" s="99"/>
      <c r="GSD64" s="100"/>
      <c r="GSE64" s="100"/>
      <c r="GSF64" s="101"/>
      <c r="GSG64" s="102"/>
      <c r="GSH64" s="101"/>
      <c r="GSI64" s="101"/>
      <c r="GSJ64" s="95"/>
      <c r="GSK64" s="96"/>
      <c r="GSL64" s="97"/>
      <c r="GSM64" s="95"/>
      <c r="GSN64" s="98"/>
      <c r="GSO64" s="98"/>
      <c r="GSP64" s="98"/>
      <c r="GSQ64" s="98"/>
      <c r="GSR64" s="99"/>
      <c r="GSS64" s="100"/>
      <c r="GST64" s="100"/>
      <c r="GSU64" s="101"/>
      <c r="GSV64" s="102"/>
      <c r="GSW64" s="101"/>
      <c r="GSX64" s="101"/>
      <c r="GSY64" s="95"/>
      <c r="GSZ64" s="96"/>
      <c r="GTA64" s="97"/>
      <c r="GTB64" s="95"/>
      <c r="GTC64" s="98"/>
      <c r="GTD64" s="98"/>
      <c r="GTE64" s="98"/>
      <c r="GTF64" s="98"/>
      <c r="GTG64" s="99"/>
      <c r="GTH64" s="100"/>
      <c r="GTI64" s="100"/>
      <c r="GTJ64" s="101"/>
      <c r="GTK64" s="102"/>
      <c r="GTL64" s="101"/>
      <c r="GTM64" s="101"/>
      <c r="GTN64" s="95"/>
      <c r="GTO64" s="96"/>
      <c r="GTP64" s="97"/>
      <c r="GTQ64" s="95"/>
      <c r="GTR64" s="98"/>
      <c r="GTS64" s="98"/>
      <c r="GTT64" s="98"/>
      <c r="GTU64" s="98"/>
      <c r="GTV64" s="99"/>
      <c r="GTW64" s="100"/>
      <c r="GTX64" s="100"/>
      <c r="GTY64" s="101"/>
      <c r="GTZ64" s="102"/>
      <c r="GUA64" s="101"/>
      <c r="GUB64" s="101"/>
      <c r="GUC64" s="95"/>
      <c r="GUD64" s="96"/>
      <c r="GUE64" s="97"/>
      <c r="GUF64" s="95"/>
      <c r="GUG64" s="98"/>
      <c r="GUH64" s="98"/>
      <c r="GUI64" s="98"/>
      <c r="GUJ64" s="98"/>
      <c r="GUK64" s="99"/>
      <c r="GUL64" s="100"/>
      <c r="GUM64" s="100"/>
      <c r="GUN64" s="101"/>
      <c r="GUO64" s="102"/>
      <c r="GUP64" s="101"/>
      <c r="GUQ64" s="101"/>
      <c r="GUR64" s="95"/>
      <c r="GUS64" s="96"/>
      <c r="GUT64" s="97"/>
      <c r="GUU64" s="95"/>
      <c r="GUV64" s="98"/>
      <c r="GUW64" s="98"/>
      <c r="GUX64" s="98"/>
      <c r="GUY64" s="98"/>
      <c r="GUZ64" s="99"/>
      <c r="GVA64" s="100"/>
      <c r="GVB64" s="100"/>
      <c r="GVC64" s="101"/>
      <c r="GVD64" s="102"/>
      <c r="GVE64" s="101"/>
      <c r="GVF64" s="101"/>
      <c r="GVG64" s="95"/>
      <c r="GVH64" s="96"/>
      <c r="GVI64" s="97"/>
      <c r="GVJ64" s="95"/>
      <c r="GVK64" s="98"/>
      <c r="GVL64" s="98"/>
      <c r="GVM64" s="98"/>
      <c r="GVN64" s="98"/>
      <c r="GVO64" s="99"/>
      <c r="GVP64" s="100"/>
      <c r="GVQ64" s="100"/>
      <c r="GVR64" s="101"/>
      <c r="GVS64" s="102"/>
      <c r="GVT64" s="101"/>
      <c r="GVU64" s="101"/>
      <c r="GVV64" s="95"/>
      <c r="GVW64" s="96"/>
      <c r="GVX64" s="97"/>
      <c r="GVY64" s="95"/>
      <c r="GVZ64" s="98"/>
      <c r="GWA64" s="98"/>
      <c r="GWB64" s="98"/>
      <c r="GWC64" s="98"/>
      <c r="GWD64" s="99"/>
      <c r="GWE64" s="100"/>
      <c r="GWF64" s="100"/>
      <c r="GWG64" s="101"/>
      <c r="GWH64" s="102"/>
      <c r="GWI64" s="101"/>
      <c r="GWJ64" s="101"/>
      <c r="GWK64" s="95"/>
      <c r="GWL64" s="96"/>
      <c r="GWM64" s="97"/>
      <c r="GWN64" s="95"/>
      <c r="GWO64" s="98"/>
      <c r="GWP64" s="98"/>
      <c r="GWQ64" s="98"/>
      <c r="GWR64" s="98"/>
      <c r="GWS64" s="99"/>
      <c r="GWT64" s="100"/>
      <c r="GWU64" s="100"/>
      <c r="GWV64" s="101"/>
      <c r="GWW64" s="102"/>
      <c r="GWX64" s="101"/>
      <c r="GWY64" s="101"/>
      <c r="GWZ64" s="95"/>
      <c r="GXA64" s="96"/>
      <c r="GXB64" s="97"/>
      <c r="GXC64" s="95"/>
      <c r="GXD64" s="98"/>
      <c r="GXE64" s="98"/>
      <c r="GXF64" s="98"/>
      <c r="GXG64" s="98"/>
      <c r="GXH64" s="99"/>
      <c r="GXI64" s="100"/>
      <c r="GXJ64" s="100"/>
      <c r="GXK64" s="101"/>
      <c r="GXL64" s="102"/>
      <c r="GXM64" s="101"/>
      <c r="GXN64" s="101"/>
      <c r="GXO64" s="95"/>
      <c r="GXP64" s="96"/>
      <c r="GXQ64" s="97"/>
      <c r="GXR64" s="95"/>
      <c r="GXS64" s="98"/>
      <c r="GXT64" s="98"/>
      <c r="GXU64" s="98"/>
      <c r="GXV64" s="98"/>
      <c r="GXW64" s="99"/>
      <c r="GXX64" s="100"/>
      <c r="GXY64" s="100"/>
      <c r="GXZ64" s="101"/>
      <c r="GYA64" s="102"/>
      <c r="GYB64" s="101"/>
      <c r="GYC64" s="101"/>
      <c r="GYD64" s="95"/>
      <c r="GYE64" s="96"/>
      <c r="GYF64" s="97"/>
      <c r="GYG64" s="95"/>
      <c r="GYH64" s="98"/>
      <c r="GYI64" s="98"/>
      <c r="GYJ64" s="98"/>
      <c r="GYK64" s="98"/>
      <c r="GYL64" s="99"/>
      <c r="GYM64" s="100"/>
      <c r="GYN64" s="100"/>
      <c r="GYO64" s="101"/>
      <c r="GYP64" s="102"/>
      <c r="GYQ64" s="101"/>
      <c r="GYR64" s="101"/>
      <c r="GYS64" s="95"/>
      <c r="GYT64" s="96"/>
      <c r="GYU64" s="97"/>
      <c r="GYV64" s="95"/>
      <c r="GYW64" s="98"/>
      <c r="GYX64" s="98"/>
      <c r="GYY64" s="98"/>
      <c r="GYZ64" s="98"/>
      <c r="GZA64" s="99"/>
      <c r="GZB64" s="100"/>
      <c r="GZC64" s="100"/>
      <c r="GZD64" s="101"/>
      <c r="GZE64" s="102"/>
      <c r="GZF64" s="101"/>
      <c r="GZG64" s="101"/>
      <c r="GZH64" s="95"/>
      <c r="GZI64" s="96"/>
      <c r="GZJ64" s="97"/>
      <c r="GZK64" s="95"/>
      <c r="GZL64" s="98"/>
      <c r="GZM64" s="98"/>
      <c r="GZN64" s="98"/>
      <c r="GZO64" s="98"/>
      <c r="GZP64" s="99"/>
      <c r="GZQ64" s="100"/>
      <c r="GZR64" s="100"/>
      <c r="GZS64" s="101"/>
      <c r="GZT64" s="102"/>
      <c r="GZU64" s="101"/>
      <c r="GZV64" s="101"/>
      <c r="GZW64" s="95"/>
      <c r="GZX64" s="96"/>
      <c r="GZY64" s="97"/>
      <c r="GZZ64" s="95"/>
      <c r="HAA64" s="98"/>
      <c r="HAB64" s="98"/>
      <c r="HAC64" s="98"/>
      <c r="HAD64" s="98"/>
      <c r="HAE64" s="99"/>
      <c r="HAF64" s="100"/>
      <c r="HAG64" s="100"/>
      <c r="HAH64" s="101"/>
      <c r="HAI64" s="102"/>
      <c r="HAJ64" s="101"/>
      <c r="HAK64" s="101"/>
      <c r="HAL64" s="95"/>
      <c r="HAM64" s="96"/>
      <c r="HAN64" s="97"/>
      <c r="HAO64" s="95"/>
      <c r="HAP64" s="98"/>
      <c r="HAQ64" s="98"/>
      <c r="HAR64" s="98"/>
      <c r="HAS64" s="98"/>
      <c r="HAT64" s="99"/>
      <c r="HAU64" s="100"/>
      <c r="HAV64" s="100"/>
      <c r="HAW64" s="101"/>
      <c r="HAX64" s="102"/>
      <c r="HAY64" s="101"/>
      <c r="HAZ64" s="101"/>
      <c r="HBA64" s="95"/>
      <c r="HBB64" s="96"/>
      <c r="HBC64" s="97"/>
      <c r="HBD64" s="95"/>
      <c r="HBE64" s="98"/>
      <c r="HBF64" s="98"/>
      <c r="HBG64" s="98"/>
      <c r="HBH64" s="98"/>
      <c r="HBI64" s="99"/>
      <c r="HBJ64" s="100"/>
      <c r="HBK64" s="100"/>
      <c r="HBL64" s="101"/>
      <c r="HBM64" s="102"/>
      <c r="HBN64" s="101"/>
      <c r="HBO64" s="101"/>
      <c r="HBP64" s="95"/>
      <c r="HBQ64" s="96"/>
      <c r="HBR64" s="97"/>
      <c r="HBS64" s="95"/>
      <c r="HBT64" s="98"/>
      <c r="HBU64" s="98"/>
      <c r="HBV64" s="98"/>
      <c r="HBW64" s="98"/>
      <c r="HBX64" s="99"/>
      <c r="HBY64" s="100"/>
      <c r="HBZ64" s="100"/>
      <c r="HCA64" s="101"/>
      <c r="HCB64" s="102"/>
      <c r="HCC64" s="101"/>
      <c r="HCD64" s="101"/>
      <c r="HCE64" s="95"/>
      <c r="HCF64" s="96"/>
      <c r="HCG64" s="97"/>
      <c r="HCH64" s="95"/>
      <c r="HCI64" s="98"/>
      <c r="HCJ64" s="98"/>
      <c r="HCK64" s="98"/>
      <c r="HCL64" s="98"/>
      <c r="HCM64" s="99"/>
      <c r="HCN64" s="100"/>
      <c r="HCO64" s="100"/>
      <c r="HCP64" s="101"/>
      <c r="HCQ64" s="102"/>
      <c r="HCR64" s="101"/>
      <c r="HCS64" s="101"/>
      <c r="HCT64" s="95"/>
      <c r="HCU64" s="96"/>
      <c r="HCV64" s="97"/>
      <c r="HCW64" s="95"/>
      <c r="HCX64" s="98"/>
      <c r="HCY64" s="98"/>
      <c r="HCZ64" s="98"/>
      <c r="HDA64" s="98"/>
      <c r="HDB64" s="99"/>
      <c r="HDC64" s="100"/>
      <c r="HDD64" s="100"/>
      <c r="HDE64" s="101"/>
      <c r="HDF64" s="102"/>
      <c r="HDG64" s="101"/>
      <c r="HDH64" s="101"/>
      <c r="HDI64" s="95"/>
      <c r="HDJ64" s="96"/>
      <c r="HDK64" s="97"/>
      <c r="HDL64" s="95"/>
      <c r="HDM64" s="98"/>
      <c r="HDN64" s="98"/>
      <c r="HDO64" s="98"/>
      <c r="HDP64" s="98"/>
      <c r="HDQ64" s="99"/>
      <c r="HDR64" s="100"/>
      <c r="HDS64" s="100"/>
      <c r="HDT64" s="101"/>
      <c r="HDU64" s="102"/>
      <c r="HDV64" s="101"/>
      <c r="HDW64" s="101"/>
      <c r="HDX64" s="95"/>
      <c r="HDY64" s="96"/>
      <c r="HDZ64" s="97"/>
      <c r="HEA64" s="95"/>
      <c r="HEB64" s="98"/>
      <c r="HEC64" s="98"/>
      <c r="HED64" s="98"/>
      <c r="HEE64" s="98"/>
      <c r="HEF64" s="99"/>
      <c r="HEG64" s="100"/>
      <c r="HEH64" s="100"/>
      <c r="HEI64" s="101"/>
      <c r="HEJ64" s="102"/>
      <c r="HEK64" s="101"/>
      <c r="HEL64" s="101"/>
      <c r="HEM64" s="95"/>
      <c r="HEN64" s="96"/>
      <c r="HEO64" s="97"/>
      <c r="HEP64" s="95"/>
      <c r="HEQ64" s="98"/>
      <c r="HER64" s="98"/>
      <c r="HES64" s="98"/>
      <c r="HET64" s="98"/>
      <c r="HEU64" s="99"/>
      <c r="HEV64" s="100"/>
      <c r="HEW64" s="100"/>
      <c r="HEX64" s="101"/>
      <c r="HEY64" s="102"/>
      <c r="HEZ64" s="101"/>
      <c r="HFA64" s="101"/>
      <c r="HFB64" s="95"/>
      <c r="HFC64" s="96"/>
      <c r="HFD64" s="97"/>
      <c r="HFE64" s="95"/>
      <c r="HFF64" s="98"/>
      <c r="HFG64" s="98"/>
      <c r="HFH64" s="98"/>
      <c r="HFI64" s="98"/>
      <c r="HFJ64" s="99"/>
      <c r="HFK64" s="100"/>
      <c r="HFL64" s="100"/>
      <c r="HFM64" s="101"/>
      <c r="HFN64" s="102"/>
      <c r="HFO64" s="101"/>
      <c r="HFP64" s="101"/>
      <c r="HFQ64" s="95"/>
      <c r="HFR64" s="96"/>
      <c r="HFS64" s="97"/>
      <c r="HFT64" s="95"/>
      <c r="HFU64" s="98"/>
      <c r="HFV64" s="98"/>
      <c r="HFW64" s="98"/>
      <c r="HFX64" s="98"/>
      <c r="HFY64" s="99"/>
      <c r="HFZ64" s="100"/>
      <c r="HGA64" s="100"/>
      <c r="HGB64" s="101"/>
      <c r="HGC64" s="102"/>
      <c r="HGD64" s="101"/>
      <c r="HGE64" s="101"/>
      <c r="HGF64" s="95"/>
      <c r="HGG64" s="96"/>
      <c r="HGH64" s="97"/>
      <c r="HGI64" s="95"/>
      <c r="HGJ64" s="98"/>
      <c r="HGK64" s="98"/>
      <c r="HGL64" s="98"/>
      <c r="HGM64" s="98"/>
      <c r="HGN64" s="99"/>
      <c r="HGO64" s="100"/>
      <c r="HGP64" s="100"/>
      <c r="HGQ64" s="101"/>
      <c r="HGR64" s="102"/>
      <c r="HGS64" s="101"/>
      <c r="HGT64" s="101"/>
      <c r="HGU64" s="95"/>
      <c r="HGV64" s="96"/>
      <c r="HGW64" s="97"/>
      <c r="HGX64" s="95"/>
      <c r="HGY64" s="98"/>
      <c r="HGZ64" s="98"/>
      <c r="HHA64" s="98"/>
      <c r="HHB64" s="98"/>
      <c r="HHC64" s="99"/>
      <c r="HHD64" s="100"/>
      <c r="HHE64" s="100"/>
      <c r="HHF64" s="101"/>
      <c r="HHG64" s="102"/>
      <c r="HHH64" s="101"/>
      <c r="HHI64" s="101"/>
      <c r="HHJ64" s="95"/>
      <c r="HHK64" s="96"/>
      <c r="HHL64" s="97"/>
      <c r="HHM64" s="95"/>
      <c r="HHN64" s="98"/>
      <c r="HHO64" s="98"/>
      <c r="HHP64" s="98"/>
      <c r="HHQ64" s="98"/>
      <c r="HHR64" s="99"/>
      <c r="HHS64" s="100"/>
      <c r="HHT64" s="100"/>
      <c r="HHU64" s="101"/>
      <c r="HHV64" s="102"/>
      <c r="HHW64" s="101"/>
      <c r="HHX64" s="101"/>
      <c r="HHY64" s="95"/>
      <c r="HHZ64" s="96"/>
      <c r="HIA64" s="97"/>
      <c r="HIB64" s="95"/>
      <c r="HIC64" s="98"/>
      <c r="HID64" s="98"/>
      <c r="HIE64" s="98"/>
      <c r="HIF64" s="98"/>
      <c r="HIG64" s="99"/>
      <c r="HIH64" s="100"/>
      <c r="HII64" s="100"/>
      <c r="HIJ64" s="101"/>
      <c r="HIK64" s="102"/>
      <c r="HIL64" s="101"/>
      <c r="HIM64" s="101"/>
      <c r="HIN64" s="95"/>
      <c r="HIO64" s="96"/>
      <c r="HIP64" s="97"/>
      <c r="HIQ64" s="95"/>
      <c r="HIR64" s="98"/>
      <c r="HIS64" s="98"/>
      <c r="HIT64" s="98"/>
      <c r="HIU64" s="98"/>
      <c r="HIV64" s="99"/>
      <c r="HIW64" s="100"/>
      <c r="HIX64" s="100"/>
      <c r="HIY64" s="101"/>
      <c r="HIZ64" s="102"/>
      <c r="HJA64" s="101"/>
      <c r="HJB64" s="101"/>
      <c r="HJC64" s="95"/>
      <c r="HJD64" s="96"/>
      <c r="HJE64" s="97"/>
      <c r="HJF64" s="95"/>
      <c r="HJG64" s="98"/>
      <c r="HJH64" s="98"/>
      <c r="HJI64" s="98"/>
      <c r="HJJ64" s="98"/>
      <c r="HJK64" s="99"/>
      <c r="HJL64" s="100"/>
      <c r="HJM64" s="100"/>
      <c r="HJN64" s="101"/>
      <c r="HJO64" s="102"/>
      <c r="HJP64" s="101"/>
      <c r="HJQ64" s="101"/>
      <c r="HJR64" s="95"/>
      <c r="HJS64" s="96"/>
      <c r="HJT64" s="97"/>
      <c r="HJU64" s="95"/>
      <c r="HJV64" s="98"/>
      <c r="HJW64" s="98"/>
      <c r="HJX64" s="98"/>
      <c r="HJY64" s="98"/>
      <c r="HJZ64" s="99"/>
      <c r="HKA64" s="100"/>
      <c r="HKB64" s="100"/>
      <c r="HKC64" s="101"/>
      <c r="HKD64" s="102"/>
      <c r="HKE64" s="101"/>
      <c r="HKF64" s="101"/>
      <c r="HKG64" s="95"/>
      <c r="HKH64" s="96"/>
      <c r="HKI64" s="97"/>
      <c r="HKJ64" s="95"/>
      <c r="HKK64" s="98"/>
      <c r="HKL64" s="98"/>
      <c r="HKM64" s="98"/>
      <c r="HKN64" s="98"/>
      <c r="HKO64" s="99"/>
      <c r="HKP64" s="100"/>
      <c r="HKQ64" s="100"/>
      <c r="HKR64" s="101"/>
      <c r="HKS64" s="102"/>
      <c r="HKT64" s="101"/>
      <c r="HKU64" s="101"/>
      <c r="HKV64" s="95"/>
      <c r="HKW64" s="96"/>
      <c r="HKX64" s="97"/>
      <c r="HKY64" s="95"/>
      <c r="HKZ64" s="98"/>
      <c r="HLA64" s="98"/>
      <c r="HLB64" s="98"/>
      <c r="HLC64" s="98"/>
      <c r="HLD64" s="99"/>
      <c r="HLE64" s="100"/>
      <c r="HLF64" s="100"/>
      <c r="HLG64" s="101"/>
      <c r="HLH64" s="102"/>
      <c r="HLI64" s="101"/>
      <c r="HLJ64" s="101"/>
      <c r="HLK64" s="95"/>
      <c r="HLL64" s="96"/>
      <c r="HLM64" s="97"/>
      <c r="HLN64" s="95"/>
      <c r="HLO64" s="98"/>
      <c r="HLP64" s="98"/>
      <c r="HLQ64" s="98"/>
      <c r="HLR64" s="98"/>
      <c r="HLS64" s="99"/>
      <c r="HLT64" s="100"/>
      <c r="HLU64" s="100"/>
      <c r="HLV64" s="101"/>
      <c r="HLW64" s="102"/>
      <c r="HLX64" s="101"/>
      <c r="HLY64" s="101"/>
      <c r="HLZ64" s="95"/>
      <c r="HMA64" s="96"/>
      <c r="HMB64" s="97"/>
      <c r="HMC64" s="95"/>
      <c r="HMD64" s="98"/>
      <c r="HME64" s="98"/>
      <c r="HMF64" s="98"/>
      <c r="HMG64" s="98"/>
      <c r="HMH64" s="99"/>
      <c r="HMI64" s="100"/>
      <c r="HMJ64" s="100"/>
      <c r="HMK64" s="101"/>
      <c r="HML64" s="102"/>
      <c r="HMM64" s="101"/>
      <c r="HMN64" s="101"/>
      <c r="HMO64" s="95"/>
      <c r="HMP64" s="96"/>
      <c r="HMQ64" s="97"/>
      <c r="HMR64" s="95"/>
      <c r="HMS64" s="98"/>
      <c r="HMT64" s="98"/>
      <c r="HMU64" s="98"/>
      <c r="HMV64" s="98"/>
      <c r="HMW64" s="99"/>
      <c r="HMX64" s="100"/>
      <c r="HMY64" s="100"/>
      <c r="HMZ64" s="101"/>
      <c r="HNA64" s="102"/>
      <c r="HNB64" s="101"/>
      <c r="HNC64" s="101"/>
      <c r="HND64" s="95"/>
      <c r="HNE64" s="96"/>
      <c r="HNF64" s="97"/>
      <c r="HNG64" s="95"/>
      <c r="HNH64" s="98"/>
      <c r="HNI64" s="98"/>
      <c r="HNJ64" s="98"/>
      <c r="HNK64" s="98"/>
      <c r="HNL64" s="99"/>
      <c r="HNM64" s="100"/>
      <c r="HNN64" s="100"/>
      <c r="HNO64" s="101"/>
      <c r="HNP64" s="102"/>
      <c r="HNQ64" s="101"/>
      <c r="HNR64" s="101"/>
      <c r="HNS64" s="95"/>
      <c r="HNT64" s="96"/>
      <c r="HNU64" s="97"/>
      <c r="HNV64" s="95"/>
      <c r="HNW64" s="98"/>
      <c r="HNX64" s="98"/>
      <c r="HNY64" s="98"/>
      <c r="HNZ64" s="98"/>
      <c r="HOA64" s="99"/>
      <c r="HOB64" s="100"/>
      <c r="HOC64" s="100"/>
      <c r="HOD64" s="101"/>
      <c r="HOE64" s="102"/>
      <c r="HOF64" s="101"/>
      <c r="HOG64" s="101"/>
      <c r="HOH64" s="95"/>
      <c r="HOI64" s="96"/>
      <c r="HOJ64" s="97"/>
      <c r="HOK64" s="95"/>
      <c r="HOL64" s="98"/>
      <c r="HOM64" s="98"/>
      <c r="HON64" s="98"/>
      <c r="HOO64" s="98"/>
      <c r="HOP64" s="99"/>
      <c r="HOQ64" s="100"/>
      <c r="HOR64" s="100"/>
      <c r="HOS64" s="101"/>
      <c r="HOT64" s="102"/>
      <c r="HOU64" s="101"/>
      <c r="HOV64" s="101"/>
      <c r="HOW64" s="95"/>
      <c r="HOX64" s="96"/>
      <c r="HOY64" s="97"/>
      <c r="HOZ64" s="95"/>
      <c r="HPA64" s="98"/>
      <c r="HPB64" s="98"/>
      <c r="HPC64" s="98"/>
      <c r="HPD64" s="98"/>
      <c r="HPE64" s="99"/>
      <c r="HPF64" s="100"/>
      <c r="HPG64" s="100"/>
      <c r="HPH64" s="101"/>
      <c r="HPI64" s="102"/>
      <c r="HPJ64" s="101"/>
      <c r="HPK64" s="101"/>
      <c r="HPL64" s="95"/>
      <c r="HPM64" s="96"/>
      <c r="HPN64" s="97"/>
      <c r="HPO64" s="95"/>
      <c r="HPP64" s="98"/>
      <c r="HPQ64" s="98"/>
      <c r="HPR64" s="98"/>
      <c r="HPS64" s="98"/>
      <c r="HPT64" s="99"/>
      <c r="HPU64" s="100"/>
      <c r="HPV64" s="100"/>
      <c r="HPW64" s="101"/>
      <c r="HPX64" s="102"/>
      <c r="HPY64" s="101"/>
      <c r="HPZ64" s="101"/>
      <c r="HQA64" s="95"/>
      <c r="HQB64" s="96"/>
      <c r="HQC64" s="97"/>
      <c r="HQD64" s="95"/>
      <c r="HQE64" s="98"/>
      <c r="HQF64" s="98"/>
      <c r="HQG64" s="98"/>
      <c r="HQH64" s="98"/>
      <c r="HQI64" s="99"/>
      <c r="HQJ64" s="100"/>
      <c r="HQK64" s="100"/>
      <c r="HQL64" s="101"/>
      <c r="HQM64" s="102"/>
      <c r="HQN64" s="101"/>
      <c r="HQO64" s="101"/>
      <c r="HQP64" s="95"/>
      <c r="HQQ64" s="96"/>
      <c r="HQR64" s="97"/>
      <c r="HQS64" s="95"/>
      <c r="HQT64" s="98"/>
      <c r="HQU64" s="98"/>
      <c r="HQV64" s="98"/>
      <c r="HQW64" s="98"/>
      <c r="HQX64" s="99"/>
      <c r="HQY64" s="100"/>
      <c r="HQZ64" s="100"/>
      <c r="HRA64" s="101"/>
      <c r="HRB64" s="102"/>
      <c r="HRC64" s="101"/>
      <c r="HRD64" s="101"/>
      <c r="HRE64" s="95"/>
      <c r="HRF64" s="96"/>
      <c r="HRG64" s="97"/>
      <c r="HRH64" s="95"/>
      <c r="HRI64" s="98"/>
      <c r="HRJ64" s="98"/>
      <c r="HRK64" s="98"/>
      <c r="HRL64" s="98"/>
      <c r="HRM64" s="99"/>
      <c r="HRN64" s="100"/>
      <c r="HRO64" s="100"/>
      <c r="HRP64" s="101"/>
      <c r="HRQ64" s="102"/>
      <c r="HRR64" s="101"/>
      <c r="HRS64" s="101"/>
      <c r="HRT64" s="95"/>
      <c r="HRU64" s="96"/>
      <c r="HRV64" s="97"/>
      <c r="HRW64" s="95"/>
      <c r="HRX64" s="98"/>
      <c r="HRY64" s="98"/>
      <c r="HRZ64" s="98"/>
      <c r="HSA64" s="98"/>
      <c r="HSB64" s="99"/>
      <c r="HSC64" s="100"/>
      <c r="HSD64" s="100"/>
      <c r="HSE64" s="101"/>
      <c r="HSF64" s="102"/>
      <c r="HSG64" s="101"/>
      <c r="HSH64" s="101"/>
      <c r="HSI64" s="95"/>
      <c r="HSJ64" s="96"/>
      <c r="HSK64" s="97"/>
      <c r="HSL64" s="95"/>
      <c r="HSM64" s="98"/>
      <c r="HSN64" s="98"/>
      <c r="HSO64" s="98"/>
      <c r="HSP64" s="98"/>
      <c r="HSQ64" s="99"/>
      <c r="HSR64" s="100"/>
      <c r="HSS64" s="100"/>
      <c r="HST64" s="101"/>
      <c r="HSU64" s="102"/>
      <c r="HSV64" s="101"/>
      <c r="HSW64" s="101"/>
      <c r="HSX64" s="95"/>
      <c r="HSY64" s="96"/>
      <c r="HSZ64" s="97"/>
      <c r="HTA64" s="95"/>
      <c r="HTB64" s="98"/>
      <c r="HTC64" s="98"/>
      <c r="HTD64" s="98"/>
      <c r="HTE64" s="98"/>
      <c r="HTF64" s="99"/>
      <c r="HTG64" s="100"/>
      <c r="HTH64" s="100"/>
      <c r="HTI64" s="101"/>
      <c r="HTJ64" s="102"/>
      <c r="HTK64" s="101"/>
      <c r="HTL64" s="101"/>
      <c r="HTM64" s="95"/>
      <c r="HTN64" s="96"/>
      <c r="HTO64" s="97"/>
      <c r="HTP64" s="95"/>
      <c r="HTQ64" s="98"/>
      <c r="HTR64" s="98"/>
      <c r="HTS64" s="98"/>
      <c r="HTT64" s="98"/>
      <c r="HTU64" s="99"/>
      <c r="HTV64" s="100"/>
      <c r="HTW64" s="100"/>
      <c r="HTX64" s="101"/>
      <c r="HTY64" s="102"/>
      <c r="HTZ64" s="101"/>
      <c r="HUA64" s="101"/>
      <c r="HUB64" s="95"/>
      <c r="HUC64" s="96"/>
      <c r="HUD64" s="97"/>
      <c r="HUE64" s="95"/>
      <c r="HUF64" s="98"/>
      <c r="HUG64" s="98"/>
      <c r="HUH64" s="98"/>
      <c r="HUI64" s="98"/>
      <c r="HUJ64" s="99"/>
      <c r="HUK64" s="100"/>
      <c r="HUL64" s="100"/>
      <c r="HUM64" s="101"/>
      <c r="HUN64" s="102"/>
      <c r="HUO64" s="101"/>
      <c r="HUP64" s="101"/>
      <c r="HUQ64" s="95"/>
      <c r="HUR64" s="96"/>
      <c r="HUS64" s="97"/>
      <c r="HUT64" s="95"/>
      <c r="HUU64" s="98"/>
      <c r="HUV64" s="98"/>
      <c r="HUW64" s="98"/>
      <c r="HUX64" s="98"/>
      <c r="HUY64" s="99"/>
      <c r="HUZ64" s="100"/>
      <c r="HVA64" s="100"/>
      <c r="HVB64" s="101"/>
      <c r="HVC64" s="102"/>
      <c r="HVD64" s="101"/>
      <c r="HVE64" s="101"/>
      <c r="HVF64" s="95"/>
      <c r="HVG64" s="96"/>
      <c r="HVH64" s="97"/>
      <c r="HVI64" s="95"/>
      <c r="HVJ64" s="98"/>
      <c r="HVK64" s="98"/>
      <c r="HVL64" s="98"/>
      <c r="HVM64" s="98"/>
      <c r="HVN64" s="99"/>
      <c r="HVO64" s="100"/>
      <c r="HVP64" s="100"/>
      <c r="HVQ64" s="101"/>
      <c r="HVR64" s="102"/>
      <c r="HVS64" s="101"/>
      <c r="HVT64" s="101"/>
      <c r="HVU64" s="95"/>
      <c r="HVV64" s="96"/>
      <c r="HVW64" s="97"/>
      <c r="HVX64" s="95"/>
      <c r="HVY64" s="98"/>
      <c r="HVZ64" s="98"/>
      <c r="HWA64" s="98"/>
      <c r="HWB64" s="98"/>
      <c r="HWC64" s="99"/>
      <c r="HWD64" s="100"/>
      <c r="HWE64" s="100"/>
      <c r="HWF64" s="101"/>
      <c r="HWG64" s="102"/>
      <c r="HWH64" s="101"/>
      <c r="HWI64" s="101"/>
      <c r="HWJ64" s="95"/>
      <c r="HWK64" s="96"/>
      <c r="HWL64" s="97"/>
      <c r="HWM64" s="95"/>
      <c r="HWN64" s="98"/>
      <c r="HWO64" s="98"/>
      <c r="HWP64" s="98"/>
      <c r="HWQ64" s="98"/>
      <c r="HWR64" s="99"/>
      <c r="HWS64" s="100"/>
      <c r="HWT64" s="100"/>
      <c r="HWU64" s="101"/>
      <c r="HWV64" s="102"/>
      <c r="HWW64" s="101"/>
      <c r="HWX64" s="101"/>
      <c r="HWY64" s="95"/>
      <c r="HWZ64" s="96"/>
      <c r="HXA64" s="97"/>
      <c r="HXB64" s="95"/>
      <c r="HXC64" s="98"/>
      <c r="HXD64" s="98"/>
      <c r="HXE64" s="98"/>
      <c r="HXF64" s="98"/>
      <c r="HXG64" s="99"/>
      <c r="HXH64" s="100"/>
      <c r="HXI64" s="100"/>
      <c r="HXJ64" s="101"/>
      <c r="HXK64" s="102"/>
      <c r="HXL64" s="101"/>
      <c r="HXM64" s="101"/>
      <c r="HXN64" s="95"/>
      <c r="HXO64" s="96"/>
      <c r="HXP64" s="97"/>
      <c r="HXQ64" s="95"/>
      <c r="HXR64" s="98"/>
      <c r="HXS64" s="98"/>
      <c r="HXT64" s="98"/>
      <c r="HXU64" s="98"/>
      <c r="HXV64" s="99"/>
      <c r="HXW64" s="100"/>
      <c r="HXX64" s="100"/>
      <c r="HXY64" s="101"/>
      <c r="HXZ64" s="102"/>
      <c r="HYA64" s="101"/>
      <c r="HYB64" s="101"/>
      <c r="HYC64" s="95"/>
      <c r="HYD64" s="96"/>
      <c r="HYE64" s="97"/>
      <c r="HYF64" s="95"/>
      <c r="HYG64" s="98"/>
      <c r="HYH64" s="98"/>
      <c r="HYI64" s="98"/>
      <c r="HYJ64" s="98"/>
      <c r="HYK64" s="99"/>
      <c r="HYL64" s="100"/>
      <c r="HYM64" s="100"/>
      <c r="HYN64" s="101"/>
      <c r="HYO64" s="102"/>
      <c r="HYP64" s="101"/>
      <c r="HYQ64" s="101"/>
      <c r="HYR64" s="95"/>
      <c r="HYS64" s="96"/>
      <c r="HYT64" s="97"/>
      <c r="HYU64" s="95"/>
      <c r="HYV64" s="98"/>
      <c r="HYW64" s="98"/>
      <c r="HYX64" s="98"/>
      <c r="HYY64" s="98"/>
      <c r="HYZ64" s="99"/>
      <c r="HZA64" s="100"/>
      <c r="HZB64" s="100"/>
      <c r="HZC64" s="101"/>
      <c r="HZD64" s="102"/>
      <c r="HZE64" s="101"/>
      <c r="HZF64" s="101"/>
      <c r="HZG64" s="95"/>
      <c r="HZH64" s="96"/>
      <c r="HZI64" s="97"/>
      <c r="HZJ64" s="95"/>
      <c r="HZK64" s="98"/>
      <c r="HZL64" s="98"/>
      <c r="HZM64" s="98"/>
      <c r="HZN64" s="98"/>
      <c r="HZO64" s="99"/>
      <c r="HZP64" s="100"/>
      <c r="HZQ64" s="100"/>
      <c r="HZR64" s="101"/>
      <c r="HZS64" s="102"/>
      <c r="HZT64" s="101"/>
      <c r="HZU64" s="101"/>
      <c r="HZV64" s="95"/>
      <c r="HZW64" s="96"/>
      <c r="HZX64" s="97"/>
      <c r="HZY64" s="95"/>
      <c r="HZZ64" s="98"/>
      <c r="IAA64" s="98"/>
      <c r="IAB64" s="98"/>
      <c r="IAC64" s="98"/>
      <c r="IAD64" s="99"/>
      <c r="IAE64" s="100"/>
      <c r="IAF64" s="100"/>
      <c r="IAG64" s="101"/>
      <c r="IAH64" s="102"/>
      <c r="IAI64" s="101"/>
      <c r="IAJ64" s="101"/>
      <c r="IAK64" s="95"/>
      <c r="IAL64" s="96"/>
      <c r="IAM64" s="97"/>
      <c r="IAN64" s="95"/>
      <c r="IAO64" s="98"/>
      <c r="IAP64" s="98"/>
      <c r="IAQ64" s="98"/>
      <c r="IAR64" s="98"/>
      <c r="IAS64" s="99"/>
      <c r="IAT64" s="100"/>
      <c r="IAU64" s="100"/>
      <c r="IAV64" s="101"/>
      <c r="IAW64" s="102"/>
      <c r="IAX64" s="101"/>
      <c r="IAY64" s="101"/>
      <c r="IAZ64" s="95"/>
      <c r="IBA64" s="96"/>
      <c r="IBB64" s="97"/>
      <c r="IBC64" s="95"/>
      <c r="IBD64" s="98"/>
      <c r="IBE64" s="98"/>
      <c r="IBF64" s="98"/>
      <c r="IBG64" s="98"/>
      <c r="IBH64" s="99"/>
      <c r="IBI64" s="100"/>
      <c r="IBJ64" s="100"/>
      <c r="IBK64" s="101"/>
      <c r="IBL64" s="102"/>
      <c r="IBM64" s="101"/>
      <c r="IBN64" s="101"/>
      <c r="IBO64" s="95"/>
      <c r="IBP64" s="96"/>
      <c r="IBQ64" s="97"/>
      <c r="IBR64" s="95"/>
      <c r="IBS64" s="98"/>
      <c r="IBT64" s="98"/>
      <c r="IBU64" s="98"/>
      <c r="IBV64" s="98"/>
      <c r="IBW64" s="99"/>
      <c r="IBX64" s="100"/>
      <c r="IBY64" s="100"/>
      <c r="IBZ64" s="101"/>
      <c r="ICA64" s="102"/>
      <c r="ICB64" s="101"/>
      <c r="ICC64" s="101"/>
      <c r="ICD64" s="95"/>
      <c r="ICE64" s="96"/>
      <c r="ICF64" s="97"/>
      <c r="ICG64" s="95"/>
      <c r="ICH64" s="98"/>
      <c r="ICI64" s="98"/>
      <c r="ICJ64" s="98"/>
      <c r="ICK64" s="98"/>
      <c r="ICL64" s="99"/>
      <c r="ICM64" s="100"/>
      <c r="ICN64" s="100"/>
      <c r="ICO64" s="101"/>
      <c r="ICP64" s="102"/>
      <c r="ICQ64" s="101"/>
      <c r="ICR64" s="101"/>
      <c r="ICS64" s="95"/>
      <c r="ICT64" s="96"/>
      <c r="ICU64" s="97"/>
      <c r="ICV64" s="95"/>
      <c r="ICW64" s="98"/>
      <c r="ICX64" s="98"/>
      <c r="ICY64" s="98"/>
      <c r="ICZ64" s="98"/>
      <c r="IDA64" s="99"/>
      <c r="IDB64" s="100"/>
      <c r="IDC64" s="100"/>
      <c r="IDD64" s="101"/>
      <c r="IDE64" s="102"/>
      <c r="IDF64" s="101"/>
      <c r="IDG64" s="101"/>
      <c r="IDH64" s="95"/>
      <c r="IDI64" s="96"/>
      <c r="IDJ64" s="97"/>
      <c r="IDK64" s="95"/>
      <c r="IDL64" s="98"/>
      <c r="IDM64" s="98"/>
      <c r="IDN64" s="98"/>
      <c r="IDO64" s="98"/>
      <c r="IDP64" s="99"/>
      <c r="IDQ64" s="100"/>
      <c r="IDR64" s="100"/>
      <c r="IDS64" s="101"/>
      <c r="IDT64" s="102"/>
      <c r="IDU64" s="101"/>
      <c r="IDV64" s="101"/>
      <c r="IDW64" s="95"/>
      <c r="IDX64" s="96"/>
      <c r="IDY64" s="97"/>
      <c r="IDZ64" s="95"/>
      <c r="IEA64" s="98"/>
      <c r="IEB64" s="98"/>
      <c r="IEC64" s="98"/>
      <c r="IED64" s="98"/>
      <c r="IEE64" s="99"/>
      <c r="IEF64" s="100"/>
      <c r="IEG64" s="100"/>
      <c r="IEH64" s="101"/>
      <c r="IEI64" s="102"/>
      <c r="IEJ64" s="101"/>
      <c r="IEK64" s="101"/>
      <c r="IEL64" s="95"/>
      <c r="IEM64" s="96"/>
      <c r="IEN64" s="97"/>
      <c r="IEO64" s="95"/>
      <c r="IEP64" s="98"/>
      <c r="IEQ64" s="98"/>
      <c r="IER64" s="98"/>
      <c r="IES64" s="98"/>
      <c r="IET64" s="99"/>
      <c r="IEU64" s="100"/>
      <c r="IEV64" s="100"/>
      <c r="IEW64" s="101"/>
      <c r="IEX64" s="102"/>
      <c r="IEY64" s="101"/>
      <c r="IEZ64" s="101"/>
      <c r="IFA64" s="95"/>
      <c r="IFB64" s="96"/>
      <c r="IFC64" s="97"/>
      <c r="IFD64" s="95"/>
      <c r="IFE64" s="98"/>
      <c r="IFF64" s="98"/>
      <c r="IFG64" s="98"/>
      <c r="IFH64" s="98"/>
      <c r="IFI64" s="99"/>
      <c r="IFJ64" s="100"/>
      <c r="IFK64" s="100"/>
      <c r="IFL64" s="101"/>
      <c r="IFM64" s="102"/>
      <c r="IFN64" s="101"/>
      <c r="IFO64" s="101"/>
      <c r="IFP64" s="95"/>
      <c r="IFQ64" s="96"/>
      <c r="IFR64" s="97"/>
      <c r="IFS64" s="95"/>
      <c r="IFT64" s="98"/>
      <c r="IFU64" s="98"/>
      <c r="IFV64" s="98"/>
      <c r="IFW64" s="98"/>
      <c r="IFX64" s="99"/>
      <c r="IFY64" s="100"/>
      <c r="IFZ64" s="100"/>
      <c r="IGA64" s="101"/>
      <c r="IGB64" s="102"/>
      <c r="IGC64" s="101"/>
      <c r="IGD64" s="101"/>
      <c r="IGE64" s="95"/>
      <c r="IGF64" s="96"/>
      <c r="IGG64" s="97"/>
      <c r="IGH64" s="95"/>
      <c r="IGI64" s="98"/>
      <c r="IGJ64" s="98"/>
      <c r="IGK64" s="98"/>
      <c r="IGL64" s="98"/>
      <c r="IGM64" s="99"/>
      <c r="IGN64" s="100"/>
      <c r="IGO64" s="100"/>
      <c r="IGP64" s="101"/>
      <c r="IGQ64" s="102"/>
      <c r="IGR64" s="101"/>
      <c r="IGS64" s="101"/>
      <c r="IGT64" s="95"/>
      <c r="IGU64" s="96"/>
      <c r="IGV64" s="97"/>
      <c r="IGW64" s="95"/>
      <c r="IGX64" s="98"/>
      <c r="IGY64" s="98"/>
      <c r="IGZ64" s="98"/>
      <c r="IHA64" s="98"/>
      <c r="IHB64" s="99"/>
      <c r="IHC64" s="100"/>
      <c r="IHD64" s="100"/>
      <c r="IHE64" s="101"/>
      <c r="IHF64" s="102"/>
      <c r="IHG64" s="101"/>
      <c r="IHH64" s="101"/>
      <c r="IHI64" s="95"/>
      <c r="IHJ64" s="96"/>
      <c r="IHK64" s="97"/>
      <c r="IHL64" s="95"/>
      <c r="IHM64" s="98"/>
      <c r="IHN64" s="98"/>
      <c r="IHO64" s="98"/>
      <c r="IHP64" s="98"/>
      <c r="IHQ64" s="99"/>
      <c r="IHR64" s="100"/>
      <c r="IHS64" s="100"/>
      <c r="IHT64" s="101"/>
      <c r="IHU64" s="102"/>
      <c r="IHV64" s="101"/>
      <c r="IHW64" s="101"/>
      <c r="IHX64" s="95"/>
      <c r="IHY64" s="96"/>
      <c r="IHZ64" s="97"/>
      <c r="IIA64" s="95"/>
      <c r="IIB64" s="98"/>
      <c r="IIC64" s="98"/>
      <c r="IID64" s="98"/>
      <c r="IIE64" s="98"/>
      <c r="IIF64" s="99"/>
      <c r="IIG64" s="100"/>
      <c r="IIH64" s="100"/>
      <c r="III64" s="101"/>
      <c r="IIJ64" s="102"/>
      <c r="IIK64" s="101"/>
      <c r="IIL64" s="101"/>
      <c r="IIM64" s="95"/>
      <c r="IIN64" s="96"/>
      <c r="IIO64" s="97"/>
      <c r="IIP64" s="95"/>
      <c r="IIQ64" s="98"/>
      <c r="IIR64" s="98"/>
      <c r="IIS64" s="98"/>
      <c r="IIT64" s="98"/>
      <c r="IIU64" s="99"/>
      <c r="IIV64" s="100"/>
      <c r="IIW64" s="100"/>
      <c r="IIX64" s="101"/>
      <c r="IIY64" s="102"/>
      <c r="IIZ64" s="101"/>
      <c r="IJA64" s="101"/>
      <c r="IJB64" s="95"/>
      <c r="IJC64" s="96"/>
      <c r="IJD64" s="97"/>
      <c r="IJE64" s="95"/>
      <c r="IJF64" s="98"/>
      <c r="IJG64" s="98"/>
      <c r="IJH64" s="98"/>
      <c r="IJI64" s="98"/>
      <c r="IJJ64" s="99"/>
      <c r="IJK64" s="100"/>
      <c r="IJL64" s="100"/>
      <c r="IJM64" s="101"/>
      <c r="IJN64" s="102"/>
      <c r="IJO64" s="101"/>
      <c r="IJP64" s="101"/>
      <c r="IJQ64" s="95"/>
      <c r="IJR64" s="96"/>
      <c r="IJS64" s="97"/>
      <c r="IJT64" s="95"/>
      <c r="IJU64" s="98"/>
      <c r="IJV64" s="98"/>
      <c r="IJW64" s="98"/>
      <c r="IJX64" s="98"/>
      <c r="IJY64" s="99"/>
      <c r="IJZ64" s="100"/>
      <c r="IKA64" s="100"/>
      <c r="IKB64" s="101"/>
      <c r="IKC64" s="102"/>
      <c r="IKD64" s="101"/>
      <c r="IKE64" s="101"/>
      <c r="IKF64" s="95"/>
      <c r="IKG64" s="96"/>
      <c r="IKH64" s="97"/>
      <c r="IKI64" s="95"/>
      <c r="IKJ64" s="98"/>
      <c r="IKK64" s="98"/>
      <c r="IKL64" s="98"/>
      <c r="IKM64" s="98"/>
      <c r="IKN64" s="99"/>
      <c r="IKO64" s="100"/>
      <c r="IKP64" s="100"/>
      <c r="IKQ64" s="101"/>
      <c r="IKR64" s="102"/>
      <c r="IKS64" s="101"/>
      <c r="IKT64" s="101"/>
      <c r="IKU64" s="95"/>
      <c r="IKV64" s="96"/>
      <c r="IKW64" s="97"/>
      <c r="IKX64" s="95"/>
      <c r="IKY64" s="98"/>
      <c r="IKZ64" s="98"/>
      <c r="ILA64" s="98"/>
      <c r="ILB64" s="98"/>
      <c r="ILC64" s="99"/>
      <c r="ILD64" s="100"/>
      <c r="ILE64" s="100"/>
      <c r="ILF64" s="101"/>
      <c r="ILG64" s="102"/>
      <c r="ILH64" s="101"/>
      <c r="ILI64" s="101"/>
      <c r="ILJ64" s="95"/>
      <c r="ILK64" s="96"/>
      <c r="ILL64" s="97"/>
      <c r="ILM64" s="95"/>
      <c r="ILN64" s="98"/>
      <c r="ILO64" s="98"/>
      <c r="ILP64" s="98"/>
      <c r="ILQ64" s="98"/>
      <c r="ILR64" s="99"/>
      <c r="ILS64" s="100"/>
      <c r="ILT64" s="100"/>
      <c r="ILU64" s="101"/>
      <c r="ILV64" s="102"/>
      <c r="ILW64" s="101"/>
      <c r="ILX64" s="101"/>
      <c r="ILY64" s="95"/>
      <c r="ILZ64" s="96"/>
      <c r="IMA64" s="97"/>
      <c r="IMB64" s="95"/>
      <c r="IMC64" s="98"/>
      <c r="IMD64" s="98"/>
      <c r="IME64" s="98"/>
      <c r="IMF64" s="98"/>
      <c r="IMG64" s="99"/>
      <c r="IMH64" s="100"/>
      <c r="IMI64" s="100"/>
      <c r="IMJ64" s="101"/>
      <c r="IMK64" s="102"/>
      <c r="IML64" s="101"/>
      <c r="IMM64" s="101"/>
      <c r="IMN64" s="95"/>
      <c r="IMO64" s="96"/>
      <c r="IMP64" s="97"/>
      <c r="IMQ64" s="95"/>
      <c r="IMR64" s="98"/>
      <c r="IMS64" s="98"/>
      <c r="IMT64" s="98"/>
      <c r="IMU64" s="98"/>
      <c r="IMV64" s="99"/>
      <c r="IMW64" s="100"/>
      <c r="IMX64" s="100"/>
      <c r="IMY64" s="101"/>
      <c r="IMZ64" s="102"/>
      <c r="INA64" s="101"/>
      <c r="INB64" s="101"/>
      <c r="INC64" s="95"/>
      <c r="IND64" s="96"/>
      <c r="INE64" s="97"/>
      <c r="INF64" s="95"/>
      <c r="ING64" s="98"/>
      <c r="INH64" s="98"/>
      <c r="INI64" s="98"/>
      <c r="INJ64" s="98"/>
      <c r="INK64" s="99"/>
      <c r="INL64" s="100"/>
      <c r="INM64" s="100"/>
      <c r="INN64" s="101"/>
      <c r="INO64" s="102"/>
      <c r="INP64" s="101"/>
      <c r="INQ64" s="101"/>
      <c r="INR64" s="95"/>
      <c r="INS64" s="96"/>
      <c r="INT64" s="97"/>
      <c r="INU64" s="95"/>
      <c r="INV64" s="98"/>
      <c r="INW64" s="98"/>
      <c r="INX64" s="98"/>
      <c r="INY64" s="98"/>
      <c r="INZ64" s="99"/>
      <c r="IOA64" s="100"/>
      <c r="IOB64" s="100"/>
      <c r="IOC64" s="101"/>
      <c r="IOD64" s="102"/>
      <c r="IOE64" s="101"/>
      <c r="IOF64" s="101"/>
      <c r="IOG64" s="95"/>
      <c r="IOH64" s="96"/>
      <c r="IOI64" s="97"/>
      <c r="IOJ64" s="95"/>
      <c r="IOK64" s="98"/>
      <c r="IOL64" s="98"/>
      <c r="IOM64" s="98"/>
      <c r="ION64" s="98"/>
      <c r="IOO64" s="99"/>
      <c r="IOP64" s="100"/>
      <c r="IOQ64" s="100"/>
      <c r="IOR64" s="101"/>
      <c r="IOS64" s="102"/>
      <c r="IOT64" s="101"/>
      <c r="IOU64" s="101"/>
      <c r="IOV64" s="95"/>
      <c r="IOW64" s="96"/>
      <c r="IOX64" s="97"/>
      <c r="IOY64" s="95"/>
      <c r="IOZ64" s="98"/>
      <c r="IPA64" s="98"/>
      <c r="IPB64" s="98"/>
      <c r="IPC64" s="98"/>
      <c r="IPD64" s="99"/>
      <c r="IPE64" s="100"/>
      <c r="IPF64" s="100"/>
      <c r="IPG64" s="101"/>
      <c r="IPH64" s="102"/>
      <c r="IPI64" s="101"/>
      <c r="IPJ64" s="101"/>
      <c r="IPK64" s="95"/>
      <c r="IPL64" s="96"/>
      <c r="IPM64" s="97"/>
      <c r="IPN64" s="95"/>
      <c r="IPO64" s="98"/>
      <c r="IPP64" s="98"/>
      <c r="IPQ64" s="98"/>
      <c r="IPR64" s="98"/>
      <c r="IPS64" s="99"/>
      <c r="IPT64" s="100"/>
      <c r="IPU64" s="100"/>
      <c r="IPV64" s="101"/>
      <c r="IPW64" s="102"/>
      <c r="IPX64" s="101"/>
      <c r="IPY64" s="101"/>
      <c r="IPZ64" s="95"/>
      <c r="IQA64" s="96"/>
      <c r="IQB64" s="97"/>
      <c r="IQC64" s="95"/>
      <c r="IQD64" s="98"/>
      <c r="IQE64" s="98"/>
      <c r="IQF64" s="98"/>
      <c r="IQG64" s="98"/>
      <c r="IQH64" s="99"/>
      <c r="IQI64" s="100"/>
      <c r="IQJ64" s="100"/>
      <c r="IQK64" s="101"/>
      <c r="IQL64" s="102"/>
      <c r="IQM64" s="101"/>
      <c r="IQN64" s="101"/>
      <c r="IQO64" s="95"/>
      <c r="IQP64" s="96"/>
      <c r="IQQ64" s="97"/>
      <c r="IQR64" s="95"/>
      <c r="IQS64" s="98"/>
      <c r="IQT64" s="98"/>
      <c r="IQU64" s="98"/>
      <c r="IQV64" s="98"/>
      <c r="IQW64" s="99"/>
      <c r="IQX64" s="100"/>
      <c r="IQY64" s="100"/>
      <c r="IQZ64" s="101"/>
      <c r="IRA64" s="102"/>
      <c r="IRB64" s="101"/>
      <c r="IRC64" s="101"/>
      <c r="IRD64" s="95"/>
      <c r="IRE64" s="96"/>
      <c r="IRF64" s="97"/>
      <c r="IRG64" s="95"/>
      <c r="IRH64" s="98"/>
      <c r="IRI64" s="98"/>
      <c r="IRJ64" s="98"/>
      <c r="IRK64" s="98"/>
      <c r="IRL64" s="99"/>
      <c r="IRM64" s="100"/>
      <c r="IRN64" s="100"/>
      <c r="IRO64" s="101"/>
      <c r="IRP64" s="102"/>
      <c r="IRQ64" s="101"/>
      <c r="IRR64" s="101"/>
      <c r="IRS64" s="95"/>
      <c r="IRT64" s="96"/>
      <c r="IRU64" s="97"/>
      <c r="IRV64" s="95"/>
      <c r="IRW64" s="98"/>
      <c r="IRX64" s="98"/>
      <c r="IRY64" s="98"/>
      <c r="IRZ64" s="98"/>
      <c r="ISA64" s="99"/>
      <c r="ISB64" s="100"/>
      <c r="ISC64" s="100"/>
      <c r="ISD64" s="101"/>
      <c r="ISE64" s="102"/>
      <c r="ISF64" s="101"/>
      <c r="ISG64" s="101"/>
      <c r="ISH64" s="95"/>
      <c r="ISI64" s="96"/>
      <c r="ISJ64" s="97"/>
      <c r="ISK64" s="95"/>
      <c r="ISL64" s="98"/>
      <c r="ISM64" s="98"/>
      <c r="ISN64" s="98"/>
      <c r="ISO64" s="98"/>
      <c r="ISP64" s="99"/>
      <c r="ISQ64" s="100"/>
      <c r="ISR64" s="100"/>
      <c r="ISS64" s="101"/>
      <c r="IST64" s="102"/>
      <c r="ISU64" s="101"/>
      <c r="ISV64" s="101"/>
      <c r="ISW64" s="95"/>
      <c r="ISX64" s="96"/>
      <c r="ISY64" s="97"/>
      <c r="ISZ64" s="95"/>
      <c r="ITA64" s="98"/>
      <c r="ITB64" s="98"/>
      <c r="ITC64" s="98"/>
      <c r="ITD64" s="98"/>
      <c r="ITE64" s="99"/>
      <c r="ITF64" s="100"/>
      <c r="ITG64" s="100"/>
      <c r="ITH64" s="101"/>
      <c r="ITI64" s="102"/>
      <c r="ITJ64" s="101"/>
      <c r="ITK64" s="101"/>
      <c r="ITL64" s="95"/>
      <c r="ITM64" s="96"/>
      <c r="ITN64" s="97"/>
      <c r="ITO64" s="95"/>
      <c r="ITP64" s="98"/>
      <c r="ITQ64" s="98"/>
      <c r="ITR64" s="98"/>
      <c r="ITS64" s="98"/>
      <c r="ITT64" s="99"/>
      <c r="ITU64" s="100"/>
      <c r="ITV64" s="100"/>
      <c r="ITW64" s="101"/>
      <c r="ITX64" s="102"/>
      <c r="ITY64" s="101"/>
      <c r="ITZ64" s="101"/>
      <c r="IUA64" s="95"/>
      <c r="IUB64" s="96"/>
      <c r="IUC64" s="97"/>
      <c r="IUD64" s="95"/>
      <c r="IUE64" s="98"/>
      <c r="IUF64" s="98"/>
      <c r="IUG64" s="98"/>
      <c r="IUH64" s="98"/>
      <c r="IUI64" s="99"/>
      <c r="IUJ64" s="100"/>
      <c r="IUK64" s="100"/>
      <c r="IUL64" s="101"/>
      <c r="IUM64" s="102"/>
      <c r="IUN64" s="101"/>
      <c r="IUO64" s="101"/>
      <c r="IUP64" s="95"/>
      <c r="IUQ64" s="96"/>
      <c r="IUR64" s="97"/>
      <c r="IUS64" s="95"/>
      <c r="IUT64" s="98"/>
      <c r="IUU64" s="98"/>
      <c r="IUV64" s="98"/>
      <c r="IUW64" s="98"/>
      <c r="IUX64" s="99"/>
      <c r="IUY64" s="100"/>
      <c r="IUZ64" s="100"/>
      <c r="IVA64" s="101"/>
      <c r="IVB64" s="102"/>
      <c r="IVC64" s="101"/>
      <c r="IVD64" s="101"/>
      <c r="IVE64" s="95"/>
      <c r="IVF64" s="96"/>
      <c r="IVG64" s="97"/>
      <c r="IVH64" s="95"/>
      <c r="IVI64" s="98"/>
      <c r="IVJ64" s="98"/>
      <c r="IVK64" s="98"/>
      <c r="IVL64" s="98"/>
      <c r="IVM64" s="99"/>
      <c r="IVN64" s="100"/>
      <c r="IVO64" s="100"/>
      <c r="IVP64" s="101"/>
      <c r="IVQ64" s="102"/>
      <c r="IVR64" s="101"/>
      <c r="IVS64" s="101"/>
      <c r="IVT64" s="95"/>
      <c r="IVU64" s="96"/>
      <c r="IVV64" s="97"/>
      <c r="IVW64" s="95"/>
      <c r="IVX64" s="98"/>
      <c r="IVY64" s="98"/>
      <c r="IVZ64" s="98"/>
      <c r="IWA64" s="98"/>
      <c r="IWB64" s="99"/>
      <c r="IWC64" s="100"/>
      <c r="IWD64" s="100"/>
      <c r="IWE64" s="101"/>
      <c r="IWF64" s="102"/>
      <c r="IWG64" s="101"/>
      <c r="IWH64" s="101"/>
      <c r="IWI64" s="95"/>
      <c r="IWJ64" s="96"/>
      <c r="IWK64" s="97"/>
      <c r="IWL64" s="95"/>
      <c r="IWM64" s="98"/>
      <c r="IWN64" s="98"/>
      <c r="IWO64" s="98"/>
      <c r="IWP64" s="98"/>
      <c r="IWQ64" s="99"/>
      <c r="IWR64" s="100"/>
      <c r="IWS64" s="100"/>
      <c r="IWT64" s="101"/>
      <c r="IWU64" s="102"/>
      <c r="IWV64" s="101"/>
      <c r="IWW64" s="101"/>
      <c r="IWX64" s="95"/>
      <c r="IWY64" s="96"/>
      <c r="IWZ64" s="97"/>
      <c r="IXA64" s="95"/>
      <c r="IXB64" s="98"/>
      <c r="IXC64" s="98"/>
      <c r="IXD64" s="98"/>
      <c r="IXE64" s="98"/>
      <c r="IXF64" s="99"/>
      <c r="IXG64" s="100"/>
      <c r="IXH64" s="100"/>
      <c r="IXI64" s="101"/>
      <c r="IXJ64" s="102"/>
      <c r="IXK64" s="101"/>
      <c r="IXL64" s="101"/>
      <c r="IXM64" s="95"/>
      <c r="IXN64" s="96"/>
      <c r="IXO64" s="97"/>
      <c r="IXP64" s="95"/>
      <c r="IXQ64" s="98"/>
      <c r="IXR64" s="98"/>
      <c r="IXS64" s="98"/>
      <c r="IXT64" s="98"/>
      <c r="IXU64" s="99"/>
      <c r="IXV64" s="100"/>
      <c r="IXW64" s="100"/>
      <c r="IXX64" s="101"/>
      <c r="IXY64" s="102"/>
      <c r="IXZ64" s="101"/>
      <c r="IYA64" s="101"/>
      <c r="IYB64" s="95"/>
      <c r="IYC64" s="96"/>
      <c r="IYD64" s="97"/>
      <c r="IYE64" s="95"/>
      <c r="IYF64" s="98"/>
      <c r="IYG64" s="98"/>
      <c r="IYH64" s="98"/>
      <c r="IYI64" s="98"/>
      <c r="IYJ64" s="99"/>
      <c r="IYK64" s="100"/>
      <c r="IYL64" s="100"/>
      <c r="IYM64" s="101"/>
      <c r="IYN64" s="102"/>
      <c r="IYO64" s="101"/>
      <c r="IYP64" s="101"/>
      <c r="IYQ64" s="95"/>
      <c r="IYR64" s="96"/>
      <c r="IYS64" s="97"/>
      <c r="IYT64" s="95"/>
      <c r="IYU64" s="98"/>
      <c r="IYV64" s="98"/>
      <c r="IYW64" s="98"/>
      <c r="IYX64" s="98"/>
      <c r="IYY64" s="99"/>
      <c r="IYZ64" s="100"/>
      <c r="IZA64" s="100"/>
      <c r="IZB64" s="101"/>
      <c r="IZC64" s="102"/>
      <c r="IZD64" s="101"/>
      <c r="IZE64" s="101"/>
      <c r="IZF64" s="95"/>
      <c r="IZG64" s="96"/>
      <c r="IZH64" s="97"/>
      <c r="IZI64" s="95"/>
      <c r="IZJ64" s="98"/>
      <c r="IZK64" s="98"/>
      <c r="IZL64" s="98"/>
      <c r="IZM64" s="98"/>
      <c r="IZN64" s="99"/>
      <c r="IZO64" s="100"/>
      <c r="IZP64" s="100"/>
      <c r="IZQ64" s="101"/>
      <c r="IZR64" s="102"/>
      <c r="IZS64" s="101"/>
      <c r="IZT64" s="101"/>
      <c r="IZU64" s="95"/>
      <c r="IZV64" s="96"/>
      <c r="IZW64" s="97"/>
      <c r="IZX64" s="95"/>
      <c r="IZY64" s="98"/>
      <c r="IZZ64" s="98"/>
      <c r="JAA64" s="98"/>
      <c r="JAB64" s="98"/>
      <c r="JAC64" s="99"/>
      <c r="JAD64" s="100"/>
      <c r="JAE64" s="100"/>
      <c r="JAF64" s="101"/>
      <c r="JAG64" s="102"/>
      <c r="JAH64" s="101"/>
      <c r="JAI64" s="101"/>
      <c r="JAJ64" s="95"/>
      <c r="JAK64" s="96"/>
      <c r="JAL64" s="97"/>
      <c r="JAM64" s="95"/>
      <c r="JAN64" s="98"/>
      <c r="JAO64" s="98"/>
      <c r="JAP64" s="98"/>
      <c r="JAQ64" s="98"/>
      <c r="JAR64" s="99"/>
      <c r="JAS64" s="100"/>
      <c r="JAT64" s="100"/>
      <c r="JAU64" s="101"/>
      <c r="JAV64" s="102"/>
      <c r="JAW64" s="101"/>
      <c r="JAX64" s="101"/>
      <c r="JAY64" s="95"/>
      <c r="JAZ64" s="96"/>
      <c r="JBA64" s="97"/>
      <c r="JBB64" s="95"/>
      <c r="JBC64" s="98"/>
      <c r="JBD64" s="98"/>
      <c r="JBE64" s="98"/>
      <c r="JBF64" s="98"/>
      <c r="JBG64" s="99"/>
      <c r="JBH64" s="100"/>
      <c r="JBI64" s="100"/>
      <c r="JBJ64" s="101"/>
      <c r="JBK64" s="102"/>
      <c r="JBL64" s="101"/>
      <c r="JBM64" s="101"/>
      <c r="JBN64" s="95"/>
      <c r="JBO64" s="96"/>
      <c r="JBP64" s="97"/>
      <c r="JBQ64" s="95"/>
      <c r="JBR64" s="98"/>
      <c r="JBS64" s="98"/>
      <c r="JBT64" s="98"/>
      <c r="JBU64" s="98"/>
      <c r="JBV64" s="99"/>
      <c r="JBW64" s="100"/>
      <c r="JBX64" s="100"/>
      <c r="JBY64" s="101"/>
      <c r="JBZ64" s="102"/>
      <c r="JCA64" s="101"/>
      <c r="JCB64" s="101"/>
      <c r="JCC64" s="95"/>
      <c r="JCD64" s="96"/>
      <c r="JCE64" s="97"/>
      <c r="JCF64" s="95"/>
      <c r="JCG64" s="98"/>
      <c r="JCH64" s="98"/>
      <c r="JCI64" s="98"/>
      <c r="JCJ64" s="98"/>
      <c r="JCK64" s="99"/>
      <c r="JCL64" s="100"/>
      <c r="JCM64" s="100"/>
      <c r="JCN64" s="101"/>
      <c r="JCO64" s="102"/>
      <c r="JCP64" s="101"/>
      <c r="JCQ64" s="101"/>
      <c r="JCR64" s="95"/>
      <c r="JCS64" s="96"/>
      <c r="JCT64" s="97"/>
      <c r="JCU64" s="95"/>
      <c r="JCV64" s="98"/>
      <c r="JCW64" s="98"/>
      <c r="JCX64" s="98"/>
      <c r="JCY64" s="98"/>
      <c r="JCZ64" s="99"/>
      <c r="JDA64" s="100"/>
      <c r="JDB64" s="100"/>
      <c r="JDC64" s="101"/>
      <c r="JDD64" s="102"/>
      <c r="JDE64" s="101"/>
      <c r="JDF64" s="101"/>
      <c r="JDG64" s="95"/>
      <c r="JDH64" s="96"/>
      <c r="JDI64" s="97"/>
      <c r="JDJ64" s="95"/>
      <c r="JDK64" s="98"/>
      <c r="JDL64" s="98"/>
      <c r="JDM64" s="98"/>
      <c r="JDN64" s="98"/>
      <c r="JDO64" s="99"/>
      <c r="JDP64" s="100"/>
      <c r="JDQ64" s="100"/>
      <c r="JDR64" s="101"/>
      <c r="JDS64" s="102"/>
      <c r="JDT64" s="101"/>
      <c r="JDU64" s="101"/>
      <c r="JDV64" s="95"/>
      <c r="JDW64" s="96"/>
      <c r="JDX64" s="97"/>
      <c r="JDY64" s="95"/>
      <c r="JDZ64" s="98"/>
      <c r="JEA64" s="98"/>
      <c r="JEB64" s="98"/>
      <c r="JEC64" s="98"/>
      <c r="JED64" s="99"/>
      <c r="JEE64" s="100"/>
      <c r="JEF64" s="100"/>
      <c r="JEG64" s="101"/>
      <c r="JEH64" s="102"/>
      <c r="JEI64" s="101"/>
      <c r="JEJ64" s="101"/>
      <c r="JEK64" s="95"/>
      <c r="JEL64" s="96"/>
      <c r="JEM64" s="97"/>
      <c r="JEN64" s="95"/>
      <c r="JEO64" s="98"/>
      <c r="JEP64" s="98"/>
      <c r="JEQ64" s="98"/>
      <c r="JER64" s="98"/>
      <c r="JES64" s="99"/>
      <c r="JET64" s="100"/>
      <c r="JEU64" s="100"/>
      <c r="JEV64" s="101"/>
      <c r="JEW64" s="102"/>
      <c r="JEX64" s="101"/>
      <c r="JEY64" s="101"/>
      <c r="JEZ64" s="95"/>
      <c r="JFA64" s="96"/>
      <c r="JFB64" s="97"/>
      <c r="JFC64" s="95"/>
      <c r="JFD64" s="98"/>
      <c r="JFE64" s="98"/>
      <c r="JFF64" s="98"/>
      <c r="JFG64" s="98"/>
      <c r="JFH64" s="99"/>
      <c r="JFI64" s="100"/>
      <c r="JFJ64" s="100"/>
      <c r="JFK64" s="101"/>
      <c r="JFL64" s="102"/>
      <c r="JFM64" s="101"/>
      <c r="JFN64" s="101"/>
      <c r="JFO64" s="95"/>
      <c r="JFP64" s="96"/>
      <c r="JFQ64" s="97"/>
      <c r="JFR64" s="95"/>
      <c r="JFS64" s="98"/>
      <c r="JFT64" s="98"/>
      <c r="JFU64" s="98"/>
      <c r="JFV64" s="98"/>
      <c r="JFW64" s="99"/>
      <c r="JFX64" s="100"/>
      <c r="JFY64" s="100"/>
      <c r="JFZ64" s="101"/>
      <c r="JGA64" s="102"/>
      <c r="JGB64" s="101"/>
      <c r="JGC64" s="101"/>
      <c r="JGD64" s="95"/>
      <c r="JGE64" s="96"/>
      <c r="JGF64" s="97"/>
      <c r="JGG64" s="95"/>
      <c r="JGH64" s="98"/>
      <c r="JGI64" s="98"/>
      <c r="JGJ64" s="98"/>
      <c r="JGK64" s="98"/>
      <c r="JGL64" s="99"/>
      <c r="JGM64" s="100"/>
      <c r="JGN64" s="100"/>
      <c r="JGO64" s="101"/>
      <c r="JGP64" s="102"/>
      <c r="JGQ64" s="101"/>
      <c r="JGR64" s="101"/>
      <c r="JGS64" s="95"/>
      <c r="JGT64" s="96"/>
      <c r="JGU64" s="97"/>
      <c r="JGV64" s="95"/>
      <c r="JGW64" s="98"/>
      <c r="JGX64" s="98"/>
      <c r="JGY64" s="98"/>
      <c r="JGZ64" s="98"/>
      <c r="JHA64" s="99"/>
      <c r="JHB64" s="100"/>
      <c r="JHC64" s="100"/>
      <c r="JHD64" s="101"/>
      <c r="JHE64" s="102"/>
      <c r="JHF64" s="101"/>
      <c r="JHG64" s="101"/>
      <c r="JHH64" s="95"/>
      <c r="JHI64" s="96"/>
      <c r="JHJ64" s="97"/>
      <c r="JHK64" s="95"/>
      <c r="JHL64" s="98"/>
      <c r="JHM64" s="98"/>
      <c r="JHN64" s="98"/>
      <c r="JHO64" s="98"/>
      <c r="JHP64" s="99"/>
      <c r="JHQ64" s="100"/>
      <c r="JHR64" s="100"/>
      <c r="JHS64" s="101"/>
      <c r="JHT64" s="102"/>
      <c r="JHU64" s="101"/>
      <c r="JHV64" s="101"/>
      <c r="JHW64" s="95"/>
      <c r="JHX64" s="96"/>
      <c r="JHY64" s="97"/>
      <c r="JHZ64" s="95"/>
      <c r="JIA64" s="98"/>
      <c r="JIB64" s="98"/>
      <c r="JIC64" s="98"/>
      <c r="JID64" s="98"/>
      <c r="JIE64" s="99"/>
      <c r="JIF64" s="100"/>
      <c r="JIG64" s="100"/>
      <c r="JIH64" s="101"/>
      <c r="JII64" s="102"/>
      <c r="JIJ64" s="101"/>
      <c r="JIK64" s="101"/>
      <c r="JIL64" s="95"/>
      <c r="JIM64" s="96"/>
      <c r="JIN64" s="97"/>
      <c r="JIO64" s="95"/>
      <c r="JIP64" s="98"/>
      <c r="JIQ64" s="98"/>
      <c r="JIR64" s="98"/>
      <c r="JIS64" s="98"/>
      <c r="JIT64" s="99"/>
      <c r="JIU64" s="100"/>
      <c r="JIV64" s="100"/>
      <c r="JIW64" s="101"/>
      <c r="JIX64" s="102"/>
      <c r="JIY64" s="101"/>
      <c r="JIZ64" s="101"/>
      <c r="JJA64" s="95"/>
      <c r="JJB64" s="96"/>
      <c r="JJC64" s="97"/>
      <c r="JJD64" s="95"/>
      <c r="JJE64" s="98"/>
      <c r="JJF64" s="98"/>
      <c r="JJG64" s="98"/>
      <c r="JJH64" s="98"/>
      <c r="JJI64" s="99"/>
      <c r="JJJ64" s="100"/>
      <c r="JJK64" s="100"/>
      <c r="JJL64" s="101"/>
      <c r="JJM64" s="102"/>
      <c r="JJN64" s="101"/>
      <c r="JJO64" s="101"/>
      <c r="JJP64" s="95"/>
      <c r="JJQ64" s="96"/>
      <c r="JJR64" s="97"/>
      <c r="JJS64" s="95"/>
      <c r="JJT64" s="98"/>
      <c r="JJU64" s="98"/>
      <c r="JJV64" s="98"/>
      <c r="JJW64" s="98"/>
      <c r="JJX64" s="99"/>
      <c r="JJY64" s="100"/>
      <c r="JJZ64" s="100"/>
      <c r="JKA64" s="101"/>
      <c r="JKB64" s="102"/>
      <c r="JKC64" s="101"/>
      <c r="JKD64" s="101"/>
      <c r="JKE64" s="95"/>
      <c r="JKF64" s="96"/>
      <c r="JKG64" s="97"/>
      <c r="JKH64" s="95"/>
      <c r="JKI64" s="98"/>
      <c r="JKJ64" s="98"/>
      <c r="JKK64" s="98"/>
      <c r="JKL64" s="98"/>
      <c r="JKM64" s="99"/>
      <c r="JKN64" s="100"/>
      <c r="JKO64" s="100"/>
      <c r="JKP64" s="101"/>
      <c r="JKQ64" s="102"/>
      <c r="JKR64" s="101"/>
      <c r="JKS64" s="101"/>
      <c r="JKT64" s="95"/>
      <c r="JKU64" s="96"/>
      <c r="JKV64" s="97"/>
      <c r="JKW64" s="95"/>
      <c r="JKX64" s="98"/>
      <c r="JKY64" s="98"/>
      <c r="JKZ64" s="98"/>
      <c r="JLA64" s="98"/>
      <c r="JLB64" s="99"/>
      <c r="JLC64" s="100"/>
      <c r="JLD64" s="100"/>
      <c r="JLE64" s="101"/>
      <c r="JLF64" s="102"/>
      <c r="JLG64" s="101"/>
      <c r="JLH64" s="101"/>
      <c r="JLI64" s="95"/>
      <c r="JLJ64" s="96"/>
      <c r="JLK64" s="97"/>
      <c r="JLL64" s="95"/>
      <c r="JLM64" s="98"/>
      <c r="JLN64" s="98"/>
      <c r="JLO64" s="98"/>
      <c r="JLP64" s="98"/>
      <c r="JLQ64" s="99"/>
      <c r="JLR64" s="100"/>
      <c r="JLS64" s="100"/>
      <c r="JLT64" s="101"/>
      <c r="JLU64" s="102"/>
      <c r="JLV64" s="101"/>
      <c r="JLW64" s="101"/>
      <c r="JLX64" s="95"/>
      <c r="JLY64" s="96"/>
      <c r="JLZ64" s="97"/>
      <c r="JMA64" s="95"/>
      <c r="JMB64" s="98"/>
      <c r="JMC64" s="98"/>
      <c r="JMD64" s="98"/>
      <c r="JME64" s="98"/>
      <c r="JMF64" s="99"/>
      <c r="JMG64" s="100"/>
      <c r="JMH64" s="100"/>
      <c r="JMI64" s="101"/>
      <c r="JMJ64" s="102"/>
      <c r="JMK64" s="101"/>
      <c r="JML64" s="101"/>
      <c r="JMM64" s="95"/>
      <c r="JMN64" s="96"/>
      <c r="JMO64" s="97"/>
      <c r="JMP64" s="95"/>
      <c r="JMQ64" s="98"/>
      <c r="JMR64" s="98"/>
      <c r="JMS64" s="98"/>
      <c r="JMT64" s="98"/>
      <c r="JMU64" s="99"/>
      <c r="JMV64" s="100"/>
      <c r="JMW64" s="100"/>
      <c r="JMX64" s="101"/>
      <c r="JMY64" s="102"/>
      <c r="JMZ64" s="101"/>
      <c r="JNA64" s="101"/>
      <c r="JNB64" s="95"/>
      <c r="JNC64" s="96"/>
      <c r="JND64" s="97"/>
      <c r="JNE64" s="95"/>
      <c r="JNF64" s="98"/>
      <c r="JNG64" s="98"/>
      <c r="JNH64" s="98"/>
      <c r="JNI64" s="98"/>
      <c r="JNJ64" s="99"/>
      <c r="JNK64" s="100"/>
      <c r="JNL64" s="100"/>
      <c r="JNM64" s="101"/>
      <c r="JNN64" s="102"/>
      <c r="JNO64" s="101"/>
      <c r="JNP64" s="101"/>
      <c r="JNQ64" s="95"/>
      <c r="JNR64" s="96"/>
      <c r="JNS64" s="97"/>
      <c r="JNT64" s="95"/>
      <c r="JNU64" s="98"/>
      <c r="JNV64" s="98"/>
      <c r="JNW64" s="98"/>
      <c r="JNX64" s="98"/>
      <c r="JNY64" s="99"/>
      <c r="JNZ64" s="100"/>
      <c r="JOA64" s="100"/>
      <c r="JOB64" s="101"/>
      <c r="JOC64" s="102"/>
      <c r="JOD64" s="101"/>
      <c r="JOE64" s="101"/>
      <c r="JOF64" s="95"/>
      <c r="JOG64" s="96"/>
      <c r="JOH64" s="97"/>
      <c r="JOI64" s="95"/>
      <c r="JOJ64" s="98"/>
      <c r="JOK64" s="98"/>
      <c r="JOL64" s="98"/>
      <c r="JOM64" s="98"/>
      <c r="JON64" s="99"/>
      <c r="JOO64" s="100"/>
      <c r="JOP64" s="100"/>
      <c r="JOQ64" s="101"/>
      <c r="JOR64" s="102"/>
      <c r="JOS64" s="101"/>
      <c r="JOT64" s="101"/>
      <c r="JOU64" s="95"/>
      <c r="JOV64" s="96"/>
      <c r="JOW64" s="97"/>
      <c r="JOX64" s="95"/>
      <c r="JOY64" s="98"/>
      <c r="JOZ64" s="98"/>
      <c r="JPA64" s="98"/>
      <c r="JPB64" s="98"/>
      <c r="JPC64" s="99"/>
      <c r="JPD64" s="100"/>
      <c r="JPE64" s="100"/>
      <c r="JPF64" s="101"/>
      <c r="JPG64" s="102"/>
      <c r="JPH64" s="101"/>
      <c r="JPI64" s="101"/>
      <c r="JPJ64" s="95"/>
      <c r="JPK64" s="96"/>
      <c r="JPL64" s="97"/>
      <c r="JPM64" s="95"/>
      <c r="JPN64" s="98"/>
      <c r="JPO64" s="98"/>
      <c r="JPP64" s="98"/>
      <c r="JPQ64" s="98"/>
      <c r="JPR64" s="99"/>
      <c r="JPS64" s="100"/>
      <c r="JPT64" s="100"/>
      <c r="JPU64" s="101"/>
      <c r="JPV64" s="102"/>
      <c r="JPW64" s="101"/>
      <c r="JPX64" s="101"/>
      <c r="JPY64" s="95"/>
      <c r="JPZ64" s="96"/>
      <c r="JQA64" s="97"/>
      <c r="JQB64" s="95"/>
      <c r="JQC64" s="98"/>
      <c r="JQD64" s="98"/>
      <c r="JQE64" s="98"/>
      <c r="JQF64" s="98"/>
      <c r="JQG64" s="99"/>
      <c r="JQH64" s="100"/>
      <c r="JQI64" s="100"/>
      <c r="JQJ64" s="101"/>
      <c r="JQK64" s="102"/>
      <c r="JQL64" s="101"/>
      <c r="JQM64" s="101"/>
      <c r="JQN64" s="95"/>
      <c r="JQO64" s="96"/>
      <c r="JQP64" s="97"/>
      <c r="JQQ64" s="95"/>
      <c r="JQR64" s="98"/>
      <c r="JQS64" s="98"/>
      <c r="JQT64" s="98"/>
      <c r="JQU64" s="98"/>
      <c r="JQV64" s="99"/>
      <c r="JQW64" s="100"/>
      <c r="JQX64" s="100"/>
      <c r="JQY64" s="101"/>
      <c r="JQZ64" s="102"/>
      <c r="JRA64" s="101"/>
      <c r="JRB64" s="101"/>
      <c r="JRC64" s="95"/>
      <c r="JRD64" s="96"/>
      <c r="JRE64" s="97"/>
      <c r="JRF64" s="95"/>
      <c r="JRG64" s="98"/>
      <c r="JRH64" s="98"/>
      <c r="JRI64" s="98"/>
      <c r="JRJ64" s="98"/>
      <c r="JRK64" s="99"/>
      <c r="JRL64" s="100"/>
      <c r="JRM64" s="100"/>
      <c r="JRN64" s="101"/>
      <c r="JRO64" s="102"/>
      <c r="JRP64" s="101"/>
      <c r="JRQ64" s="101"/>
      <c r="JRR64" s="95"/>
      <c r="JRS64" s="96"/>
      <c r="JRT64" s="97"/>
      <c r="JRU64" s="95"/>
      <c r="JRV64" s="98"/>
      <c r="JRW64" s="98"/>
      <c r="JRX64" s="98"/>
      <c r="JRY64" s="98"/>
      <c r="JRZ64" s="99"/>
      <c r="JSA64" s="100"/>
      <c r="JSB64" s="100"/>
      <c r="JSC64" s="101"/>
      <c r="JSD64" s="102"/>
      <c r="JSE64" s="101"/>
      <c r="JSF64" s="101"/>
      <c r="JSG64" s="95"/>
      <c r="JSH64" s="96"/>
      <c r="JSI64" s="97"/>
      <c r="JSJ64" s="95"/>
      <c r="JSK64" s="98"/>
      <c r="JSL64" s="98"/>
      <c r="JSM64" s="98"/>
      <c r="JSN64" s="98"/>
      <c r="JSO64" s="99"/>
      <c r="JSP64" s="100"/>
      <c r="JSQ64" s="100"/>
      <c r="JSR64" s="101"/>
      <c r="JSS64" s="102"/>
      <c r="JST64" s="101"/>
      <c r="JSU64" s="101"/>
      <c r="JSV64" s="95"/>
      <c r="JSW64" s="96"/>
      <c r="JSX64" s="97"/>
      <c r="JSY64" s="95"/>
      <c r="JSZ64" s="98"/>
      <c r="JTA64" s="98"/>
      <c r="JTB64" s="98"/>
      <c r="JTC64" s="98"/>
      <c r="JTD64" s="99"/>
      <c r="JTE64" s="100"/>
      <c r="JTF64" s="100"/>
      <c r="JTG64" s="101"/>
      <c r="JTH64" s="102"/>
      <c r="JTI64" s="101"/>
      <c r="JTJ64" s="101"/>
      <c r="JTK64" s="95"/>
      <c r="JTL64" s="96"/>
      <c r="JTM64" s="97"/>
      <c r="JTN64" s="95"/>
      <c r="JTO64" s="98"/>
      <c r="JTP64" s="98"/>
      <c r="JTQ64" s="98"/>
      <c r="JTR64" s="98"/>
      <c r="JTS64" s="99"/>
      <c r="JTT64" s="100"/>
      <c r="JTU64" s="100"/>
      <c r="JTV64" s="101"/>
      <c r="JTW64" s="102"/>
      <c r="JTX64" s="101"/>
      <c r="JTY64" s="101"/>
      <c r="JTZ64" s="95"/>
      <c r="JUA64" s="96"/>
      <c r="JUB64" s="97"/>
      <c r="JUC64" s="95"/>
      <c r="JUD64" s="98"/>
      <c r="JUE64" s="98"/>
      <c r="JUF64" s="98"/>
      <c r="JUG64" s="98"/>
      <c r="JUH64" s="99"/>
      <c r="JUI64" s="100"/>
      <c r="JUJ64" s="100"/>
      <c r="JUK64" s="101"/>
      <c r="JUL64" s="102"/>
      <c r="JUM64" s="101"/>
      <c r="JUN64" s="101"/>
      <c r="JUO64" s="95"/>
      <c r="JUP64" s="96"/>
      <c r="JUQ64" s="97"/>
      <c r="JUR64" s="95"/>
      <c r="JUS64" s="98"/>
      <c r="JUT64" s="98"/>
      <c r="JUU64" s="98"/>
      <c r="JUV64" s="98"/>
      <c r="JUW64" s="99"/>
      <c r="JUX64" s="100"/>
      <c r="JUY64" s="100"/>
      <c r="JUZ64" s="101"/>
      <c r="JVA64" s="102"/>
      <c r="JVB64" s="101"/>
      <c r="JVC64" s="101"/>
      <c r="JVD64" s="95"/>
      <c r="JVE64" s="96"/>
      <c r="JVF64" s="97"/>
      <c r="JVG64" s="95"/>
      <c r="JVH64" s="98"/>
      <c r="JVI64" s="98"/>
      <c r="JVJ64" s="98"/>
      <c r="JVK64" s="98"/>
      <c r="JVL64" s="99"/>
      <c r="JVM64" s="100"/>
      <c r="JVN64" s="100"/>
      <c r="JVO64" s="101"/>
      <c r="JVP64" s="102"/>
      <c r="JVQ64" s="101"/>
      <c r="JVR64" s="101"/>
      <c r="JVS64" s="95"/>
      <c r="JVT64" s="96"/>
      <c r="JVU64" s="97"/>
      <c r="JVV64" s="95"/>
      <c r="JVW64" s="98"/>
      <c r="JVX64" s="98"/>
      <c r="JVY64" s="98"/>
      <c r="JVZ64" s="98"/>
      <c r="JWA64" s="99"/>
      <c r="JWB64" s="100"/>
      <c r="JWC64" s="100"/>
      <c r="JWD64" s="101"/>
      <c r="JWE64" s="102"/>
      <c r="JWF64" s="101"/>
      <c r="JWG64" s="101"/>
      <c r="JWH64" s="95"/>
      <c r="JWI64" s="96"/>
      <c r="JWJ64" s="97"/>
      <c r="JWK64" s="95"/>
      <c r="JWL64" s="98"/>
      <c r="JWM64" s="98"/>
      <c r="JWN64" s="98"/>
      <c r="JWO64" s="98"/>
      <c r="JWP64" s="99"/>
      <c r="JWQ64" s="100"/>
      <c r="JWR64" s="100"/>
      <c r="JWS64" s="101"/>
      <c r="JWT64" s="102"/>
      <c r="JWU64" s="101"/>
      <c r="JWV64" s="101"/>
      <c r="JWW64" s="95"/>
      <c r="JWX64" s="96"/>
      <c r="JWY64" s="97"/>
      <c r="JWZ64" s="95"/>
      <c r="JXA64" s="98"/>
      <c r="JXB64" s="98"/>
      <c r="JXC64" s="98"/>
      <c r="JXD64" s="98"/>
      <c r="JXE64" s="99"/>
      <c r="JXF64" s="100"/>
      <c r="JXG64" s="100"/>
      <c r="JXH64" s="101"/>
      <c r="JXI64" s="102"/>
      <c r="JXJ64" s="101"/>
      <c r="JXK64" s="101"/>
      <c r="JXL64" s="95"/>
      <c r="JXM64" s="96"/>
      <c r="JXN64" s="97"/>
      <c r="JXO64" s="95"/>
      <c r="JXP64" s="98"/>
      <c r="JXQ64" s="98"/>
      <c r="JXR64" s="98"/>
      <c r="JXS64" s="98"/>
      <c r="JXT64" s="99"/>
      <c r="JXU64" s="100"/>
      <c r="JXV64" s="100"/>
      <c r="JXW64" s="101"/>
      <c r="JXX64" s="102"/>
      <c r="JXY64" s="101"/>
      <c r="JXZ64" s="101"/>
      <c r="JYA64" s="95"/>
      <c r="JYB64" s="96"/>
      <c r="JYC64" s="97"/>
      <c r="JYD64" s="95"/>
      <c r="JYE64" s="98"/>
      <c r="JYF64" s="98"/>
      <c r="JYG64" s="98"/>
      <c r="JYH64" s="98"/>
      <c r="JYI64" s="99"/>
      <c r="JYJ64" s="100"/>
      <c r="JYK64" s="100"/>
      <c r="JYL64" s="101"/>
      <c r="JYM64" s="102"/>
      <c r="JYN64" s="101"/>
      <c r="JYO64" s="101"/>
      <c r="JYP64" s="95"/>
      <c r="JYQ64" s="96"/>
      <c r="JYR64" s="97"/>
      <c r="JYS64" s="95"/>
      <c r="JYT64" s="98"/>
      <c r="JYU64" s="98"/>
      <c r="JYV64" s="98"/>
      <c r="JYW64" s="98"/>
      <c r="JYX64" s="99"/>
      <c r="JYY64" s="100"/>
      <c r="JYZ64" s="100"/>
      <c r="JZA64" s="101"/>
      <c r="JZB64" s="102"/>
      <c r="JZC64" s="101"/>
      <c r="JZD64" s="101"/>
      <c r="JZE64" s="95"/>
      <c r="JZF64" s="96"/>
      <c r="JZG64" s="97"/>
      <c r="JZH64" s="95"/>
      <c r="JZI64" s="98"/>
      <c r="JZJ64" s="98"/>
      <c r="JZK64" s="98"/>
      <c r="JZL64" s="98"/>
      <c r="JZM64" s="99"/>
      <c r="JZN64" s="100"/>
      <c r="JZO64" s="100"/>
      <c r="JZP64" s="101"/>
      <c r="JZQ64" s="102"/>
      <c r="JZR64" s="101"/>
      <c r="JZS64" s="101"/>
      <c r="JZT64" s="95"/>
      <c r="JZU64" s="96"/>
      <c r="JZV64" s="97"/>
      <c r="JZW64" s="95"/>
      <c r="JZX64" s="98"/>
      <c r="JZY64" s="98"/>
      <c r="JZZ64" s="98"/>
      <c r="KAA64" s="98"/>
      <c r="KAB64" s="99"/>
      <c r="KAC64" s="100"/>
      <c r="KAD64" s="100"/>
      <c r="KAE64" s="101"/>
      <c r="KAF64" s="102"/>
      <c r="KAG64" s="101"/>
      <c r="KAH64" s="101"/>
      <c r="KAI64" s="95"/>
      <c r="KAJ64" s="96"/>
      <c r="KAK64" s="97"/>
      <c r="KAL64" s="95"/>
      <c r="KAM64" s="98"/>
      <c r="KAN64" s="98"/>
      <c r="KAO64" s="98"/>
      <c r="KAP64" s="98"/>
      <c r="KAQ64" s="99"/>
      <c r="KAR64" s="100"/>
      <c r="KAS64" s="100"/>
      <c r="KAT64" s="101"/>
      <c r="KAU64" s="102"/>
      <c r="KAV64" s="101"/>
      <c r="KAW64" s="101"/>
      <c r="KAX64" s="95"/>
      <c r="KAY64" s="96"/>
      <c r="KAZ64" s="97"/>
      <c r="KBA64" s="95"/>
      <c r="KBB64" s="98"/>
      <c r="KBC64" s="98"/>
      <c r="KBD64" s="98"/>
      <c r="KBE64" s="98"/>
      <c r="KBF64" s="99"/>
      <c r="KBG64" s="100"/>
      <c r="KBH64" s="100"/>
      <c r="KBI64" s="101"/>
      <c r="KBJ64" s="102"/>
      <c r="KBK64" s="101"/>
      <c r="KBL64" s="101"/>
      <c r="KBM64" s="95"/>
      <c r="KBN64" s="96"/>
      <c r="KBO64" s="97"/>
      <c r="KBP64" s="95"/>
      <c r="KBQ64" s="98"/>
      <c r="KBR64" s="98"/>
      <c r="KBS64" s="98"/>
      <c r="KBT64" s="98"/>
      <c r="KBU64" s="99"/>
      <c r="KBV64" s="100"/>
      <c r="KBW64" s="100"/>
      <c r="KBX64" s="101"/>
      <c r="KBY64" s="102"/>
      <c r="KBZ64" s="101"/>
      <c r="KCA64" s="101"/>
      <c r="KCB64" s="95"/>
      <c r="KCC64" s="96"/>
      <c r="KCD64" s="97"/>
      <c r="KCE64" s="95"/>
      <c r="KCF64" s="98"/>
      <c r="KCG64" s="98"/>
      <c r="KCH64" s="98"/>
      <c r="KCI64" s="98"/>
      <c r="KCJ64" s="99"/>
      <c r="KCK64" s="100"/>
      <c r="KCL64" s="100"/>
      <c r="KCM64" s="101"/>
      <c r="KCN64" s="102"/>
      <c r="KCO64" s="101"/>
      <c r="KCP64" s="101"/>
      <c r="KCQ64" s="95"/>
      <c r="KCR64" s="96"/>
      <c r="KCS64" s="97"/>
      <c r="KCT64" s="95"/>
      <c r="KCU64" s="98"/>
      <c r="KCV64" s="98"/>
      <c r="KCW64" s="98"/>
      <c r="KCX64" s="98"/>
      <c r="KCY64" s="99"/>
      <c r="KCZ64" s="100"/>
      <c r="KDA64" s="100"/>
      <c r="KDB64" s="101"/>
      <c r="KDC64" s="102"/>
      <c r="KDD64" s="101"/>
      <c r="KDE64" s="101"/>
      <c r="KDF64" s="95"/>
      <c r="KDG64" s="96"/>
      <c r="KDH64" s="97"/>
      <c r="KDI64" s="95"/>
      <c r="KDJ64" s="98"/>
      <c r="KDK64" s="98"/>
      <c r="KDL64" s="98"/>
      <c r="KDM64" s="98"/>
      <c r="KDN64" s="99"/>
      <c r="KDO64" s="100"/>
      <c r="KDP64" s="100"/>
      <c r="KDQ64" s="101"/>
      <c r="KDR64" s="102"/>
      <c r="KDS64" s="101"/>
      <c r="KDT64" s="101"/>
      <c r="KDU64" s="95"/>
      <c r="KDV64" s="96"/>
      <c r="KDW64" s="97"/>
      <c r="KDX64" s="95"/>
      <c r="KDY64" s="98"/>
      <c r="KDZ64" s="98"/>
      <c r="KEA64" s="98"/>
      <c r="KEB64" s="98"/>
      <c r="KEC64" s="99"/>
      <c r="KED64" s="100"/>
      <c r="KEE64" s="100"/>
      <c r="KEF64" s="101"/>
      <c r="KEG64" s="102"/>
      <c r="KEH64" s="101"/>
      <c r="KEI64" s="101"/>
      <c r="KEJ64" s="95"/>
      <c r="KEK64" s="96"/>
      <c r="KEL64" s="97"/>
      <c r="KEM64" s="95"/>
      <c r="KEN64" s="98"/>
      <c r="KEO64" s="98"/>
      <c r="KEP64" s="98"/>
      <c r="KEQ64" s="98"/>
      <c r="KER64" s="99"/>
      <c r="KES64" s="100"/>
      <c r="KET64" s="100"/>
      <c r="KEU64" s="101"/>
      <c r="KEV64" s="102"/>
      <c r="KEW64" s="101"/>
      <c r="KEX64" s="101"/>
      <c r="KEY64" s="95"/>
      <c r="KEZ64" s="96"/>
      <c r="KFA64" s="97"/>
      <c r="KFB64" s="95"/>
      <c r="KFC64" s="98"/>
      <c r="KFD64" s="98"/>
      <c r="KFE64" s="98"/>
      <c r="KFF64" s="98"/>
      <c r="KFG64" s="99"/>
      <c r="KFH64" s="100"/>
      <c r="KFI64" s="100"/>
      <c r="KFJ64" s="101"/>
      <c r="KFK64" s="102"/>
      <c r="KFL64" s="101"/>
      <c r="KFM64" s="101"/>
      <c r="KFN64" s="95"/>
      <c r="KFO64" s="96"/>
      <c r="KFP64" s="97"/>
      <c r="KFQ64" s="95"/>
      <c r="KFR64" s="98"/>
      <c r="KFS64" s="98"/>
      <c r="KFT64" s="98"/>
      <c r="KFU64" s="98"/>
      <c r="KFV64" s="99"/>
      <c r="KFW64" s="100"/>
      <c r="KFX64" s="100"/>
      <c r="KFY64" s="101"/>
      <c r="KFZ64" s="102"/>
      <c r="KGA64" s="101"/>
      <c r="KGB64" s="101"/>
      <c r="KGC64" s="95"/>
      <c r="KGD64" s="96"/>
      <c r="KGE64" s="97"/>
      <c r="KGF64" s="95"/>
      <c r="KGG64" s="98"/>
      <c r="KGH64" s="98"/>
      <c r="KGI64" s="98"/>
      <c r="KGJ64" s="98"/>
      <c r="KGK64" s="99"/>
      <c r="KGL64" s="100"/>
      <c r="KGM64" s="100"/>
      <c r="KGN64" s="101"/>
      <c r="KGO64" s="102"/>
      <c r="KGP64" s="101"/>
      <c r="KGQ64" s="101"/>
      <c r="KGR64" s="95"/>
      <c r="KGS64" s="96"/>
      <c r="KGT64" s="97"/>
      <c r="KGU64" s="95"/>
      <c r="KGV64" s="98"/>
      <c r="KGW64" s="98"/>
      <c r="KGX64" s="98"/>
      <c r="KGY64" s="98"/>
      <c r="KGZ64" s="99"/>
      <c r="KHA64" s="100"/>
      <c r="KHB64" s="100"/>
      <c r="KHC64" s="101"/>
      <c r="KHD64" s="102"/>
      <c r="KHE64" s="101"/>
      <c r="KHF64" s="101"/>
      <c r="KHG64" s="95"/>
      <c r="KHH64" s="96"/>
      <c r="KHI64" s="97"/>
      <c r="KHJ64" s="95"/>
      <c r="KHK64" s="98"/>
      <c r="KHL64" s="98"/>
      <c r="KHM64" s="98"/>
      <c r="KHN64" s="98"/>
      <c r="KHO64" s="99"/>
      <c r="KHP64" s="100"/>
      <c r="KHQ64" s="100"/>
      <c r="KHR64" s="101"/>
      <c r="KHS64" s="102"/>
      <c r="KHT64" s="101"/>
      <c r="KHU64" s="101"/>
      <c r="KHV64" s="95"/>
      <c r="KHW64" s="96"/>
      <c r="KHX64" s="97"/>
      <c r="KHY64" s="95"/>
      <c r="KHZ64" s="98"/>
      <c r="KIA64" s="98"/>
      <c r="KIB64" s="98"/>
      <c r="KIC64" s="98"/>
      <c r="KID64" s="99"/>
      <c r="KIE64" s="100"/>
      <c r="KIF64" s="100"/>
      <c r="KIG64" s="101"/>
      <c r="KIH64" s="102"/>
      <c r="KII64" s="101"/>
      <c r="KIJ64" s="101"/>
      <c r="KIK64" s="95"/>
      <c r="KIL64" s="96"/>
      <c r="KIM64" s="97"/>
      <c r="KIN64" s="95"/>
      <c r="KIO64" s="98"/>
      <c r="KIP64" s="98"/>
      <c r="KIQ64" s="98"/>
      <c r="KIR64" s="98"/>
      <c r="KIS64" s="99"/>
      <c r="KIT64" s="100"/>
      <c r="KIU64" s="100"/>
      <c r="KIV64" s="101"/>
      <c r="KIW64" s="102"/>
      <c r="KIX64" s="101"/>
      <c r="KIY64" s="101"/>
      <c r="KIZ64" s="95"/>
      <c r="KJA64" s="96"/>
      <c r="KJB64" s="97"/>
      <c r="KJC64" s="95"/>
      <c r="KJD64" s="98"/>
      <c r="KJE64" s="98"/>
      <c r="KJF64" s="98"/>
      <c r="KJG64" s="98"/>
      <c r="KJH64" s="99"/>
      <c r="KJI64" s="100"/>
      <c r="KJJ64" s="100"/>
      <c r="KJK64" s="101"/>
      <c r="KJL64" s="102"/>
      <c r="KJM64" s="101"/>
      <c r="KJN64" s="101"/>
      <c r="KJO64" s="95"/>
      <c r="KJP64" s="96"/>
      <c r="KJQ64" s="97"/>
      <c r="KJR64" s="95"/>
      <c r="KJS64" s="98"/>
      <c r="KJT64" s="98"/>
      <c r="KJU64" s="98"/>
      <c r="KJV64" s="98"/>
      <c r="KJW64" s="99"/>
      <c r="KJX64" s="100"/>
      <c r="KJY64" s="100"/>
      <c r="KJZ64" s="101"/>
      <c r="KKA64" s="102"/>
      <c r="KKB64" s="101"/>
      <c r="KKC64" s="101"/>
      <c r="KKD64" s="95"/>
      <c r="KKE64" s="96"/>
      <c r="KKF64" s="97"/>
      <c r="KKG64" s="95"/>
      <c r="KKH64" s="98"/>
      <c r="KKI64" s="98"/>
      <c r="KKJ64" s="98"/>
      <c r="KKK64" s="98"/>
      <c r="KKL64" s="99"/>
      <c r="KKM64" s="100"/>
      <c r="KKN64" s="100"/>
      <c r="KKO64" s="101"/>
      <c r="KKP64" s="102"/>
      <c r="KKQ64" s="101"/>
      <c r="KKR64" s="101"/>
      <c r="KKS64" s="95"/>
      <c r="KKT64" s="96"/>
      <c r="KKU64" s="97"/>
      <c r="KKV64" s="95"/>
      <c r="KKW64" s="98"/>
      <c r="KKX64" s="98"/>
      <c r="KKY64" s="98"/>
      <c r="KKZ64" s="98"/>
      <c r="KLA64" s="99"/>
      <c r="KLB64" s="100"/>
      <c r="KLC64" s="100"/>
      <c r="KLD64" s="101"/>
      <c r="KLE64" s="102"/>
      <c r="KLF64" s="101"/>
      <c r="KLG64" s="101"/>
      <c r="KLH64" s="95"/>
      <c r="KLI64" s="96"/>
      <c r="KLJ64" s="97"/>
      <c r="KLK64" s="95"/>
      <c r="KLL64" s="98"/>
      <c r="KLM64" s="98"/>
      <c r="KLN64" s="98"/>
      <c r="KLO64" s="98"/>
      <c r="KLP64" s="99"/>
      <c r="KLQ64" s="100"/>
      <c r="KLR64" s="100"/>
      <c r="KLS64" s="101"/>
      <c r="KLT64" s="102"/>
      <c r="KLU64" s="101"/>
      <c r="KLV64" s="101"/>
      <c r="KLW64" s="95"/>
      <c r="KLX64" s="96"/>
      <c r="KLY64" s="97"/>
      <c r="KLZ64" s="95"/>
      <c r="KMA64" s="98"/>
      <c r="KMB64" s="98"/>
      <c r="KMC64" s="98"/>
      <c r="KMD64" s="98"/>
      <c r="KME64" s="99"/>
      <c r="KMF64" s="100"/>
      <c r="KMG64" s="100"/>
      <c r="KMH64" s="101"/>
      <c r="KMI64" s="102"/>
      <c r="KMJ64" s="101"/>
      <c r="KMK64" s="101"/>
      <c r="KML64" s="95"/>
      <c r="KMM64" s="96"/>
      <c r="KMN64" s="97"/>
      <c r="KMO64" s="95"/>
      <c r="KMP64" s="98"/>
      <c r="KMQ64" s="98"/>
      <c r="KMR64" s="98"/>
      <c r="KMS64" s="98"/>
      <c r="KMT64" s="99"/>
      <c r="KMU64" s="100"/>
      <c r="KMV64" s="100"/>
      <c r="KMW64" s="101"/>
      <c r="KMX64" s="102"/>
      <c r="KMY64" s="101"/>
      <c r="KMZ64" s="101"/>
      <c r="KNA64" s="95"/>
      <c r="KNB64" s="96"/>
      <c r="KNC64" s="97"/>
      <c r="KND64" s="95"/>
      <c r="KNE64" s="98"/>
      <c r="KNF64" s="98"/>
      <c r="KNG64" s="98"/>
      <c r="KNH64" s="98"/>
      <c r="KNI64" s="99"/>
      <c r="KNJ64" s="100"/>
      <c r="KNK64" s="100"/>
      <c r="KNL64" s="101"/>
      <c r="KNM64" s="102"/>
      <c r="KNN64" s="101"/>
      <c r="KNO64" s="101"/>
      <c r="KNP64" s="95"/>
      <c r="KNQ64" s="96"/>
      <c r="KNR64" s="97"/>
      <c r="KNS64" s="95"/>
      <c r="KNT64" s="98"/>
      <c r="KNU64" s="98"/>
      <c r="KNV64" s="98"/>
      <c r="KNW64" s="98"/>
      <c r="KNX64" s="99"/>
      <c r="KNY64" s="100"/>
      <c r="KNZ64" s="100"/>
      <c r="KOA64" s="101"/>
      <c r="KOB64" s="102"/>
      <c r="KOC64" s="101"/>
      <c r="KOD64" s="101"/>
      <c r="KOE64" s="95"/>
      <c r="KOF64" s="96"/>
      <c r="KOG64" s="97"/>
      <c r="KOH64" s="95"/>
      <c r="KOI64" s="98"/>
      <c r="KOJ64" s="98"/>
      <c r="KOK64" s="98"/>
      <c r="KOL64" s="98"/>
      <c r="KOM64" s="99"/>
      <c r="KON64" s="100"/>
      <c r="KOO64" s="100"/>
      <c r="KOP64" s="101"/>
      <c r="KOQ64" s="102"/>
      <c r="KOR64" s="101"/>
      <c r="KOS64" s="101"/>
      <c r="KOT64" s="95"/>
      <c r="KOU64" s="96"/>
      <c r="KOV64" s="97"/>
      <c r="KOW64" s="95"/>
      <c r="KOX64" s="98"/>
      <c r="KOY64" s="98"/>
      <c r="KOZ64" s="98"/>
      <c r="KPA64" s="98"/>
      <c r="KPB64" s="99"/>
      <c r="KPC64" s="100"/>
      <c r="KPD64" s="100"/>
      <c r="KPE64" s="101"/>
      <c r="KPF64" s="102"/>
      <c r="KPG64" s="101"/>
      <c r="KPH64" s="101"/>
      <c r="KPI64" s="95"/>
      <c r="KPJ64" s="96"/>
      <c r="KPK64" s="97"/>
      <c r="KPL64" s="95"/>
      <c r="KPM64" s="98"/>
      <c r="KPN64" s="98"/>
      <c r="KPO64" s="98"/>
      <c r="KPP64" s="98"/>
      <c r="KPQ64" s="99"/>
      <c r="KPR64" s="100"/>
      <c r="KPS64" s="100"/>
      <c r="KPT64" s="101"/>
      <c r="KPU64" s="102"/>
      <c r="KPV64" s="101"/>
      <c r="KPW64" s="101"/>
      <c r="KPX64" s="95"/>
      <c r="KPY64" s="96"/>
      <c r="KPZ64" s="97"/>
      <c r="KQA64" s="95"/>
      <c r="KQB64" s="98"/>
      <c r="KQC64" s="98"/>
      <c r="KQD64" s="98"/>
      <c r="KQE64" s="98"/>
      <c r="KQF64" s="99"/>
      <c r="KQG64" s="100"/>
      <c r="KQH64" s="100"/>
      <c r="KQI64" s="101"/>
      <c r="KQJ64" s="102"/>
      <c r="KQK64" s="101"/>
      <c r="KQL64" s="101"/>
      <c r="KQM64" s="95"/>
      <c r="KQN64" s="96"/>
      <c r="KQO64" s="97"/>
      <c r="KQP64" s="95"/>
      <c r="KQQ64" s="98"/>
      <c r="KQR64" s="98"/>
      <c r="KQS64" s="98"/>
      <c r="KQT64" s="98"/>
      <c r="KQU64" s="99"/>
      <c r="KQV64" s="100"/>
      <c r="KQW64" s="100"/>
      <c r="KQX64" s="101"/>
      <c r="KQY64" s="102"/>
      <c r="KQZ64" s="101"/>
      <c r="KRA64" s="101"/>
      <c r="KRB64" s="95"/>
      <c r="KRC64" s="96"/>
      <c r="KRD64" s="97"/>
      <c r="KRE64" s="95"/>
      <c r="KRF64" s="98"/>
      <c r="KRG64" s="98"/>
      <c r="KRH64" s="98"/>
      <c r="KRI64" s="98"/>
      <c r="KRJ64" s="99"/>
      <c r="KRK64" s="100"/>
      <c r="KRL64" s="100"/>
      <c r="KRM64" s="101"/>
      <c r="KRN64" s="102"/>
      <c r="KRO64" s="101"/>
      <c r="KRP64" s="101"/>
      <c r="KRQ64" s="95"/>
      <c r="KRR64" s="96"/>
      <c r="KRS64" s="97"/>
      <c r="KRT64" s="95"/>
      <c r="KRU64" s="98"/>
      <c r="KRV64" s="98"/>
      <c r="KRW64" s="98"/>
      <c r="KRX64" s="98"/>
      <c r="KRY64" s="99"/>
      <c r="KRZ64" s="100"/>
      <c r="KSA64" s="100"/>
      <c r="KSB64" s="101"/>
      <c r="KSC64" s="102"/>
      <c r="KSD64" s="101"/>
      <c r="KSE64" s="101"/>
      <c r="KSF64" s="95"/>
      <c r="KSG64" s="96"/>
      <c r="KSH64" s="97"/>
      <c r="KSI64" s="95"/>
      <c r="KSJ64" s="98"/>
      <c r="KSK64" s="98"/>
      <c r="KSL64" s="98"/>
      <c r="KSM64" s="98"/>
      <c r="KSN64" s="99"/>
      <c r="KSO64" s="100"/>
      <c r="KSP64" s="100"/>
      <c r="KSQ64" s="101"/>
      <c r="KSR64" s="102"/>
      <c r="KSS64" s="101"/>
      <c r="KST64" s="101"/>
      <c r="KSU64" s="95"/>
      <c r="KSV64" s="96"/>
      <c r="KSW64" s="97"/>
      <c r="KSX64" s="95"/>
      <c r="KSY64" s="98"/>
      <c r="KSZ64" s="98"/>
      <c r="KTA64" s="98"/>
      <c r="KTB64" s="98"/>
      <c r="KTC64" s="99"/>
      <c r="KTD64" s="100"/>
      <c r="KTE64" s="100"/>
      <c r="KTF64" s="101"/>
      <c r="KTG64" s="102"/>
      <c r="KTH64" s="101"/>
      <c r="KTI64" s="101"/>
      <c r="KTJ64" s="95"/>
      <c r="KTK64" s="96"/>
      <c r="KTL64" s="97"/>
      <c r="KTM64" s="95"/>
      <c r="KTN64" s="98"/>
      <c r="KTO64" s="98"/>
      <c r="KTP64" s="98"/>
      <c r="KTQ64" s="98"/>
      <c r="KTR64" s="99"/>
      <c r="KTS64" s="100"/>
      <c r="KTT64" s="100"/>
      <c r="KTU64" s="101"/>
      <c r="KTV64" s="102"/>
      <c r="KTW64" s="101"/>
      <c r="KTX64" s="101"/>
      <c r="KTY64" s="95"/>
      <c r="KTZ64" s="96"/>
      <c r="KUA64" s="97"/>
      <c r="KUB64" s="95"/>
      <c r="KUC64" s="98"/>
      <c r="KUD64" s="98"/>
      <c r="KUE64" s="98"/>
      <c r="KUF64" s="98"/>
      <c r="KUG64" s="99"/>
      <c r="KUH64" s="100"/>
      <c r="KUI64" s="100"/>
      <c r="KUJ64" s="101"/>
      <c r="KUK64" s="102"/>
      <c r="KUL64" s="101"/>
      <c r="KUM64" s="101"/>
      <c r="KUN64" s="95"/>
      <c r="KUO64" s="96"/>
      <c r="KUP64" s="97"/>
      <c r="KUQ64" s="95"/>
      <c r="KUR64" s="98"/>
      <c r="KUS64" s="98"/>
      <c r="KUT64" s="98"/>
      <c r="KUU64" s="98"/>
      <c r="KUV64" s="99"/>
      <c r="KUW64" s="100"/>
      <c r="KUX64" s="100"/>
      <c r="KUY64" s="101"/>
      <c r="KUZ64" s="102"/>
      <c r="KVA64" s="101"/>
      <c r="KVB64" s="101"/>
      <c r="KVC64" s="95"/>
      <c r="KVD64" s="96"/>
      <c r="KVE64" s="97"/>
      <c r="KVF64" s="95"/>
      <c r="KVG64" s="98"/>
      <c r="KVH64" s="98"/>
      <c r="KVI64" s="98"/>
      <c r="KVJ64" s="98"/>
      <c r="KVK64" s="99"/>
      <c r="KVL64" s="100"/>
      <c r="KVM64" s="100"/>
      <c r="KVN64" s="101"/>
      <c r="KVO64" s="102"/>
      <c r="KVP64" s="101"/>
      <c r="KVQ64" s="101"/>
      <c r="KVR64" s="95"/>
      <c r="KVS64" s="96"/>
      <c r="KVT64" s="97"/>
      <c r="KVU64" s="95"/>
      <c r="KVV64" s="98"/>
      <c r="KVW64" s="98"/>
      <c r="KVX64" s="98"/>
      <c r="KVY64" s="98"/>
      <c r="KVZ64" s="99"/>
      <c r="KWA64" s="100"/>
      <c r="KWB64" s="100"/>
      <c r="KWC64" s="101"/>
      <c r="KWD64" s="102"/>
      <c r="KWE64" s="101"/>
      <c r="KWF64" s="101"/>
      <c r="KWG64" s="95"/>
      <c r="KWH64" s="96"/>
      <c r="KWI64" s="97"/>
      <c r="KWJ64" s="95"/>
      <c r="KWK64" s="98"/>
      <c r="KWL64" s="98"/>
      <c r="KWM64" s="98"/>
      <c r="KWN64" s="98"/>
      <c r="KWO64" s="99"/>
      <c r="KWP64" s="100"/>
      <c r="KWQ64" s="100"/>
      <c r="KWR64" s="101"/>
      <c r="KWS64" s="102"/>
      <c r="KWT64" s="101"/>
      <c r="KWU64" s="101"/>
      <c r="KWV64" s="95"/>
      <c r="KWW64" s="96"/>
      <c r="KWX64" s="97"/>
      <c r="KWY64" s="95"/>
      <c r="KWZ64" s="98"/>
      <c r="KXA64" s="98"/>
      <c r="KXB64" s="98"/>
      <c r="KXC64" s="98"/>
      <c r="KXD64" s="99"/>
      <c r="KXE64" s="100"/>
      <c r="KXF64" s="100"/>
      <c r="KXG64" s="101"/>
      <c r="KXH64" s="102"/>
      <c r="KXI64" s="101"/>
      <c r="KXJ64" s="101"/>
      <c r="KXK64" s="95"/>
      <c r="KXL64" s="96"/>
      <c r="KXM64" s="97"/>
      <c r="KXN64" s="95"/>
      <c r="KXO64" s="98"/>
      <c r="KXP64" s="98"/>
      <c r="KXQ64" s="98"/>
      <c r="KXR64" s="98"/>
      <c r="KXS64" s="99"/>
      <c r="KXT64" s="100"/>
      <c r="KXU64" s="100"/>
      <c r="KXV64" s="101"/>
      <c r="KXW64" s="102"/>
      <c r="KXX64" s="101"/>
      <c r="KXY64" s="101"/>
      <c r="KXZ64" s="95"/>
      <c r="KYA64" s="96"/>
      <c r="KYB64" s="97"/>
      <c r="KYC64" s="95"/>
      <c r="KYD64" s="98"/>
      <c r="KYE64" s="98"/>
      <c r="KYF64" s="98"/>
      <c r="KYG64" s="98"/>
      <c r="KYH64" s="99"/>
      <c r="KYI64" s="100"/>
      <c r="KYJ64" s="100"/>
      <c r="KYK64" s="101"/>
      <c r="KYL64" s="102"/>
      <c r="KYM64" s="101"/>
      <c r="KYN64" s="101"/>
      <c r="KYO64" s="95"/>
      <c r="KYP64" s="96"/>
      <c r="KYQ64" s="97"/>
      <c r="KYR64" s="95"/>
      <c r="KYS64" s="98"/>
      <c r="KYT64" s="98"/>
      <c r="KYU64" s="98"/>
      <c r="KYV64" s="98"/>
      <c r="KYW64" s="99"/>
      <c r="KYX64" s="100"/>
      <c r="KYY64" s="100"/>
      <c r="KYZ64" s="101"/>
      <c r="KZA64" s="102"/>
      <c r="KZB64" s="101"/>
      <c r="KZC64" s="101"/>
      <c r="KZD64" s="95"/>
      <c r="KZE64" s="96"/>
      <c r="KZF64" s="97"/>
      <c r="KZG64" s="95"/>
      <c r="KZH64" s="98"/>
      <c r="KZI64" s="98"/>
      <c r="KZJ64" s="98"/>
      <c r="KZK64" s="98"/>
      <c r="KZL64" s="99"/>
      <c r="KZM64" s="100"/>
      <c r="KZN64" s="100"/>
      <c r="KZO64" s="101"/>
      <c r="KZP64" s="102"/>
      <c r="KZQ64" s="101"/>
      <c r="KZR64" s="101"/>
      <c r="KZS64" s="95"/>
      <c r="KZT64" s="96"/>
      <c r="KZU64" s="97"/>
      <c r="KZV64" s="95"/>
      <c r="KZW64" s="98"/>
      <c r="KZX64" s="98"/>
      <c r="KZY64" s="98"/>
      <c r="KZZ64" s="98"/>
      <c r="LAA64" s="99"/>
      <c r="LAB64" s="100"/>
      <c r="LAC64" s="100"/>
      <c r="LAD64" s="101"/>
      <c r="LAE64" s="102"/>
      <c r="LAF64" s="101"/>
      <c r="LAG64" s="101"/>
      <c r="LAH64" s="95"/>
      <c r="LAI64" s="96"/>
      <c r="LAJ64" s="97"/>
      <c r="LAK64" s="95"/>
      <c r="LAL64" s="98"/>
      <c r="LAM64" s="98"/>
      <c r="LAN64" s="98"/>
      <c r="LAO64" s="98"/>
      <c r="LAP64" s="99"/>
      <c r="LAQ64" s="100"/>
      <c r="LAR64" s="100"/>
      <c r="LAS64" s="101"/>
      <c r="LAT64" s="102"/>
      <c r="LAU64" s="101"/>
      <c r="LAV64" s="101"/>
      <c r="LAW64" s="95"/>
      <c r="LAX64" s="96"/>
      <c r="LAY64" s="97"/>
      <c r="LAZ64" s="95"/>
      <c r="LBA64" s="98"/>
      <c r="LBB64" s="98"/>
      <c r="LBC64" s="98"/>
      <c r="LBD64" s="98"/>
      <c r="LBE64" s="99"/>
      <c r="LBF64" s="100"/>
      <c r="LBG64" s="100"/>
      <c r="LBH64" s="101"/>
      <c r="LBI64" s="102"/>
      <c r="LBJ64" s="101"/>
      <c r="LBK64" s="101"/>
      <c r="LBL64" s="95"/>
      <c r="LBM64" s="96"/>
      <c r="LBN64" s="97"/>
      <c r="LBO64" s="95"/>
      <c r="LBP64" s="98"/>
      <c r="LBQ64" s="98"/>
      <c r="LBR64" s="98"/>
      <c r="LBS64" s="98"/>
      <c r="LBT64" s="99"/>
      <c r="LBU64" s="100"/>
      <c r="LBV64" s="100"/>
      <c r="LBW64" s="101"/>
      <c r="LBX64" s="102"/>
      <c r="LBY64" s="101"/>
      <c r="LBZ64" s="101"/>
      <c r="LCA64" s="95"/>
      <c r="LCB64" s="96"/>
      <c r="LCC64" s="97"/>
      <c r="LCD64" s="95"/>
      <c r="LCE64" s="98"/>
      <c r="LCF64" s="98"/>
      <c r="LCG64" s="98"/>
      <c r="LCH64" s="98"/>
      <c r="LCI64" s="99"/>
      <c r="LCJ64" s="100"/>
      <c r="LCK64" s="100"/>
      <c r="LCL64" s="101"/>
      <c r="LCM64" s="102"/>
      <c r="LCN64" s="101"/>
      <c r="LCO64" s="101"/>
      <c r="LCP64" s="95"/>
      <c r="LCQ64" s="96"/>
      <c r="LCR64" s="97"/>
      <c r="LCS64" s="95"/>
      <c r="LCT64" s="98"/>
      <c r="LCU64" s="98"/>
      <c r="LCV64" s="98"/>
      <c r="LCW64" s="98"/>
      <c r="LCX64" s="99"/>
      <c r="LCY64" s="100"/>
      <c r="LCZ64" s="100"/>
      <c r="LDA64" s="101"/>
      <c r="LDB64" s="102"/>
      <c r="LDC64" s="101"/>
      <c r="LDD64" s="101"/>
      <c r="LDE64" s="95"/>
      <c r="LDF64" s="96"/>
      <c r="LDG64" s="97"/>
      <c r="LDH64" s="95"/>
      <c r="LDI64" s="98"/>
      <c r="LDJ64" s="98"/>
      <c r="LDK64" s="98"/>
      <c r="LDL64" s="98"/>
      <c r="LDM64" s="99"/>
      <c r="LDN64" s="100"/>
      <c r="LDO64" s="100"/>
      <c r="LDP64" s="101"/>
      <c r="LDQ64" s="102"/>
      <c r="LDR64" s="101"/>
      <c r="LDS64" s="101"/>
      <c r="LDT64" s="95"/>
      <c r="LDU64" s="96"/>
      <c r="LDV64" s="97"/>
      <c r="LDW64" s="95"/>
      <c r="LDX64" s="98"/>
      <c r="LDY64" s="98"/>
      <c r="LDZ64" s="98"/>
      <c r="LEA64" s="98"/>
      <c r="LEB64" s="99"/>
      <c r="LEC64" s="100"/>
      <c r="LED64" s="100"/>
      <c r="LEE64" s="101"/>
      <c r="LEF64" s="102"/>
      <c r="LEG64" s="101"/>
      <c r="LEH64" s="101"/>
      <c r="LEI64" s="95"/>
      <c r="LEJ64" s="96"/>
      <c r="LEK64" s="97"/>
      <c r="LEL64" s="95"/>
      <c r="LEM64" s="98"/>
      <c r="LEN64" s="98"/>
      <c r="LEO64" s="98"/>
      <c r="LEP64" s="98"/>
      <c r="LEQ64" s="99"/>
      <c r="LER64" s="100"/>
      <c r="LES64" s="100"/>
      <c r="LET64" s="101"/>
      <c r="LEU64" s="102"/>
      <c r="LEV64" s="101"/>
      <c r="LEW64" s="101"/>
      <c r="LEX64" s="95"/>
      <c r="LEY64" s="96"/>
      <c r="LEZ64" s="97"/>
      <c r="LFA64" s="95"/>
      <c r="LFB64" s="98"/>
      <c r="LFC64" s="98"/>
      <c r="LFD64" s="98"/>
      <c r="LFE64" s="98"/>
      <c r="LFF64" s="99"/>
      <c r="LFG64" s="100"/>
      <c r="LFH64" s="100"/>
      <c r="LFI64" s="101"/>
      <c r="LFJ64" s="102"/>
      <c r="LFK64" s="101"/>
      <c r="LFL64" s="101"/>
      <c r="LFM64" s="95"/>
      <c r="LFN64" s="96"/>
      <c r="LFO64" s="97"/>
      <c r="LFP64" s="95"/>
      <c r="LFQ64" s="98"/>
      <c r="LFR64" s="98"/>
      <c r="LFS64" s="98"/>
      <c r="LFT64" s="98"/>
      <c r="LFU64" s="99"/>
      <c r="LFV64" s="100"/>
      <c r="LFW64" s="100"/>
      <c r="LFX64" s="101"/>
      <c r="LFY64" s="102"/>
      <c r="LFZ64" s="101"/>
      <c r="LGA64" s="101"/>
      <c r="LGB64" s="95"/>
      <c r="LGC64" s="96"/>
      <c r="LGD64" s="97"/>
      <c r="LGE64" s="95"/>
      <c r="LGF64" s="98"/>
      <c r="LGG64" s="98"/>
      <c r="LGH64" s="98"/>
      <c r="LGI64" s="98"/>
      <c r="LGJ64" s="99"/>
      <c r="LGK64" s="100"/>
      <c r="LGL64" s="100"/>
      <c r="LGM64" s="101"/>
      <c r="LGN64" s="102"/>
      <c r="LGO64" s="101"/>
      <c r="LGP64" s="101"/>
      <c r="LGQ64" s="95"/>
      <c r="LGR64" s="96"/>
      <c r="LGS64" s="97"/>
      <c r="LGT64" s="95"/>
      <c r="LGU64" s="98"/>
      <c r="LGV64" s="98"/>
      <c r="LGW64" s="98"/>
      <c r="LGX64" s="98"/>
      <c r="LGY64" s="99"/>
      <c r="LGZ64" s="100"/>
      <c r="LHA64" s="100"/>
      <c r="LHB64" s="101"/>
      <c r="LHC64" s="102"/>
      <c r="LHD64" s="101"/>
      <c r="LHE64" s="101"/>
      <c r="LHF64" s="95"/>
      <c r="LHG64" s="96"/>
      <c r="LHH64" s="97"/>
      <c r="LHI64" s="95"/>
      <c r="LHJ64" s="98"/>
      <c r="LHK64" s="98"/>
      <c r="LHL64" s="98"/>
      <c r="LHM64" s="98"/>
      <c r="LHN64" s="99"/>
      <c r="LHO64" s="100"/>
      <c r="LHP64" s="100"/>
      <c r="LHQ64" s="101"/>
      <c r="LHR64" s="102"/>
      <c r="LHS64" s="101"/>
      <c r="LHT64" s="101"/>
      <c r="LHU64" s="95"/>
      <c r="LHV64" s="96"/>
      <c r="LHW64" s="97"/>
      <c r="LHX64" s="95"/>
      <c r="LHY64" s="98"/>
      <c r="LHZ64" s="98"/>
      <c r="LIA64" s="98"/>
      <c r="LIB64" s="98"/>
      <c r="LIC64" s="99"/>
      <c r="LID64" s="100"/>
      <c r="LIE64" s="100"/>
      <c r="LIF64" s="101"/>
      <c r="LIG64" s="102"/>
      <c r="LIH64" s="101"/>
      <c r="LII64" s="101"/>
      <c r="LIJ64" s="95"/>
      <c r="LIK64" s="96"/>
      <c r="LIL64" s="97"/>
      <c r="LIM64" s="95"/>
      <c r="LIN64" s="98"/>
      <c r="LIO64" s="98"/>
      <c r="LIP64" s="98"/>
      <c r="LIQ64" s="98"/>
      <c r="LIR64" s="99"/>
      <c r="LIS64" s="100"/>
      <c r="LIT64" s="100"/>
      <c r="LIU64" s="101"/>
      <c r="LIV64" s="102"/>
      <c r="LIW64" s="101"/>
      <c r="LIX64" s="101"/>
      <c r="LIY64" s="95"/>
      <c r="LIZ64" s="96"/>
      <c r="LJA64" s="97"/>
      <c r="LJB64" s="95"/>
      <c r="LJC64" s="98"/>
      <c r="LJD64" s="98"/>
      <c r="LJE64" s="98"/>
      <c r="LJF64" s="98"/>
      <c r="LJG64" s="99"/>
      <c r="LJH64" s="100"/>
      <c r="LJI64" s="100"/>
      <c r="LJJ64" s="101"/>
      <c r="LJK64" s="102"/>
      <c r="LJL64" s="101"/>
      <c r="LJM64" s="101"/>
      <c r="LJN64" s="95"/>
      <c r="LJO64" s="96"/>
      <c r="LJP64" s="97"/>
      <c r="LJQ64" s="95"/>
      <c r="LJR64" s="98"/>
      <c r="LJS64" s="98"/>
      <c r="LJT64" s="98"/>
      <c r="LJU64" s="98"/>
      <c r="LJV64" s="99"/>
      <c r="LJW64" s="100"/>
      <c r="LJX64" s="100"/>
      <c r="LJY64" s="101"/>
      <c r="LJZ64" s="102"/>
      <c r="LKA64" s="101"/>
      <c r="LKB64" s="101"/>
      <c r="LKC64" s="95"/>
      <c r="LKD64" s="96"/>
      <c r="LKE64" s="97"/>
      <c r="LKF64" s="95"/>
      <c r="LKG64" s="98"/>
      <c r="LKH64" s="98"/>
      <c r="LKI64" s="98"/>
      <c r="LKJ64" s="98"/>
      <c r="LKK64" s="99"/>
      <c r="LKL64" s="100"/>
      <c r="LKM64" s="100"/>
      <c r="LKN64" s="101"/>
      <c r="LKO64" s="102"/>
      <c r="LKP64" s="101"/>
      <c r="LKQ64" s="101"/>
      <c r="LKR64" s="95"/>
      <c r="LKS64" s="96"/>
      <c r="LKT64" s="97"/>
      <c r="LKU64" s="95"/>
      <c r="LKV64" s="98"/>
      <c r="LKW64" s="98"/>
      <c r="LKX64" s="98"/>
      <c r="LKY64" s="98"/>
      <c r="LKZ64" s="99"/>
      <c r="LLA64" s="100"/>
      <c r="LLB64" s="100"/>
      <c r="LLC64" s="101"/>
      <c r="LLD64" s="102"/>
      <c r="LLE64" s="101"/>
      <c r="LLF64" s="101"/>
      <c r="LLG64" s="95"/>
      <c r="LLH64" s="96"/>
      <c r="LLI64" s="97"/>
      <c r="LLJ64" s="95"/>
      <c r="LLK64" s="98"/>
      <c r="LLL64" s="98"/>
      <c r="LLM64" s="98"/>
      <c r="LLN64" s="98"/>
      <c r="LLO64" s="99"/>
      <c r="LLP64" s="100"/>
      <c r="LLQ64" s="100"/>
      <c r="LLR64" s="101"/>
      <c r="LLS64" s="102"/>
      <c r="LLT64" s="101"/>
      <c r="LLU64" s="101"/>
      <c r="LLV64" s="95"/>
      <c r="LLW64" s="96"/>
      <c r="LLX64" s="97"/>
      <c r="LLY64" s="95"/>
      <c r="LLZ64" s="98"/>
      <c r="LMA64" s="98"/>
      <c r="LMB64" s="98"/>
      <c r="LMC64" s="98"/>
      <c r="LMD64" s="99"/>
      <c r="LME64" s="100"/>
      <c r="LMF64" s="100"/>
      <c r="LMG64" s="101"/>
      <c r="LMH64" s="102"/>
      <c r="LMI64" s="101"/>
      <c r="LMJ64" s="101"/>
      <c r="LMK64" s="95"/>
      <c r="LML64" s="96"/>
      <c r="LMM64" s="97"/>
      <c r="LMN64" s="95"/>
      <c r="LMO64" s="98"/>
      <c r="LMP64" s="98"/>
      <c r="LMQ64" s="98"/>
      <c r="LMR64" s="98"/>
      <c r="LMS64" s="99"/>
      <c r="LMT64" s="100"/>
      <c r="LMU64" s="100"/>
      <c r="LMV64" s="101"/>
      <c r="LMW64" s="102"/>
      <c r="LMX64" s="101"/>
      <c r="LMY64" s="101"/>
      <c r="LMZ64" s="95"/>
      <c r="LNA64" s="96"/>
      <c r="LNB64" s="97"/>
      <c r="LNC64" s="95"/>
      <c r="LND64" s="98"/>
      <c r="LNE64" s="98"/>
      <c r="LNF64" s="98"/>
      <c r="LNG64" s="98"/>
      <c r="LNH64" s="99"/>
      <c r="LNI64" s="100"/>
      <c r="LNJ64" s="100"/>
      <c r="LNK64" s="101"/>
      <c r="LNL64" s="102"/>
      <c r="LNM64" s="101"/>
      <c r="LNN64" s="101"/>
      <c r="LNO64" s="95"/>
      <c r="LNP64" s="96"/>
      <c r="LNQ64" s="97"/>
      <c r="LNR64" s="95"/>
      <c r="LNS64" s="98"/>
      <c r="LNT64" s="98"/>
      <c r="LNU64" s="98"/>
      <c r="LNV64" s="98"/>
      <c r="LNW64" s="99"/>
      <c r="LNX64" s="100"/>
      <c r="LNY64" s="100"/>
      <c r="LNZ64" s="101"/>
      <c r="LOA64" s="102"/>
      <c r="LOB64" s="101"/>
      <c r="LOC64" s="101"/>
      <c r="LOD64" s="95"/>
      <c r="LOE64" s="96"/>
      <c r="LOF64" s="97"/>
      <c r="LOG64" s="95"/>
      <c r="LOH64" s="98"/>
      <c r="LOI64" s="98"/>
      <c r="LOJ64" s="98"/>
      <c r="LOK64" s="98"/>
      <c r="LOL64" s="99"/>
      <c r="LOM64" s="100"/>
      <c r="LON64" s="100"/>
      <c r="LOO64" s="101"/>
      <c r="LOP64" s="102"/>
      <c r="LOQ64" s="101"/>
      <c r="LOR64" s="101"/>
      <c r="LOS64" s="95"/>
      <c r="LOT64" s="96"/>
      <c r="LOU64" s="97"/>
      <c r="LOV64" s="95"/>
      <c r="LOW64" s="98"/>
      <c r="LOX64" s="98"/>
      <c r="LOY64" s="98"/>
      <c r="LOZ64" s="98"/>
      <c r="LPA64" s="99"/>
      <c r="LPB64" s="100"/>
      <c r="LPC64" s="100"/>
      <c r="LPD64" s="101"/>
      <c r="LPE64" s="102"/>
      <c r="LPF64" s="101"/>
      <c r="LPG64" s="101"/>
      <c r="LPH64" s="95"/>
      <c r="LPI64" s="96"/>
      <c r="LPJ64" s="97"/>
      <c r="LPK64" s="95"/>
      <c r="LPL64" s="98"/>
      <c r="LPM64" s="98"/>
      <c r="LPN64" s="98"/>
      <c r="LPO64" s="98"/>
      <c r="LPP64" s="99"/>
      <c r="LPQ64" s="100"/>
      <c r="LPR64" s="100"/>
      <c r="LPS64" s="101"/>
      <c r="LPT64" s="102"/>
      <c r="LPU64" s="101"/>
      <c r="LPV64" s="101"/>
      <c r="LPW64" s="95"/>
      <c r="LPX64" s="96"/>
      <c r="LPY64" s="97"/>
      <c r="LPZ64" s="95"/>
      <c r="LQA64" s="98"/>
      <c r="LQB64" s="98"/>
      <c r="LQC64" s="98"/>
      <c r="LQD64" s="98"/>
      <c r="LQE64" s="99"/>
      <c r="LQF64" s="100"/>
      <c r="LQG64" s="100"/>
      <c r="LQH64" s="101"/>
      <c r="LQI64" s="102"/>
      <c r="LQJ64" s="101"/>
      <c r="LQK64" s="101"/>
      <c r="LQL64" s="95"/>
      <c r="LQM64" s="96"/>
      <c r="LQN64" s="97"/>
      <c r="LQO64" s="95"/>
      <c r="LQP64" s="98"/>
      <c r="LQQ64" s="98"/>
      <c r="LQR64" s="98"/>
      <c r="LQS64" s="98"/>
      <c r="LQT64" s="99"/>
      <c r="LQU64" s="100"/>
      <c r="LQV64" s="100"/>
      <c r="LQW64" s="101"/>
      <c r="LQX64" s="102"/>
      <c r="LQY64" s="101"/>
      <c r="LQZ64" s="101"/>
      <c r="LRA64" s="95"/>
      <c r="LRB64" s="96"/>
      <c r="LRC64" s="97"/>
      <c r="LRD64" s="95"/>
      <c r="LRE64" s="98"/>
      <c r="LRF64" s="98"/>
      <c r="LRG64" s="98"/>
      <c r="LRH64" s="98"/>
      <c r="LRI64" s="99"/>
      <c r="LRJ64" s="100"/>
      <c r="LRK64" s="100"/>
      <c r="LRL64" s="101"/>
      <c r="LRM64" s="102"/>
      <c r="LRN64" s="101"/>
      <c r="LRO64" s="101"/>
      <c r="LRP64" s="95"/>
      <c r="LRQ64" s="96"/>
      <c r="LRR64" s="97"/>
      <c r="LRS64" s="95"/>
      <c r="LRT64" s="98"/>
      <c r="LRU64" s="98"/>
      <c r="LRV64" s="98"/>
      <c r="LRW64" s="98"/>
      <c r="LRX64" s="99"/>
      <c r="LRY64" s="100"/>
      <c r="LRZ64" s="100"/>
      <c r="LSA64" s="101"/>
      <c r="LSB64" s="102"/>
      <c r="LSC64" s="101"/>
      <c r="LSD64" s="101"/>
      <c r="LSE64" s="95"/>
      <c r="LSF64" s="96"/>
      <c r="LSG64" s="97"/>
      <c r="LSH64" s="95"/>
      <c r="LSI64" s="98"/>
      <c r="LSJ64" s="98"/>
      <c r="LSK64" s="98"/>
      <c r="LSL64" s="98"/>
      <c r="LSM64" s="99"/>
      <c r="LSN64" s="100"/>
      <c r="LSO64" s="100"/>
      <c r="LSP64" s="101"/>
      <c r="LSQ64" s="102"/>
      <c r="LSR64" s="101"/>
      <c r="LSS64" s="101"/>
      <c r="LST64" s="95"/>
      <c r="LSU64" s="96"/>
      <c r="LSV64" s="97"/>
      <c r="LSW64" s="95"/>
      <c r="LSX64" s="98"/>
      <c r="LSY64" s="98"/>
      <c r="LSZ64" s="98"/>
      <c r="LTA64" s="98"/>
      <c r="LTB64" s="99"/>
      <c r="LTC64" s="100"/>
      <c r="LTD64" s="100"/>
      <c r="LTE64" s="101"/>
      <c r="LTF64" s="102"/>
      <c r="LTG64" s="101"/>
      <c r="LTH64" s="101"/>
      <c r="LTI64" s="95"/>
      <c r="LTJ64" s="96"/>
      <c r="LTK64" s="97"/>
      <c r="LTL64" s="95"/>
      <c r="LTM64" s="98"/>
      <c r="LTN64" s="98"/>
      <c r="LTO64" s="98"/>
      <c r="LTP64" s="98"/>
      <c r="LTQ64" s="99"/>
      <c r="LTR64" s="100"/>
      <c r="LTS64" s="100"/>
      <c r="LTT64" s="101"/>
      <c r="LTU64" s="102"/>
      <c r="LTV64" s="101"/>
      <c r="LTW64" s="101"/>
      <c r="LTX64" s="95"/>
      <c r="LTY64" s="96"/>
      <c r="LTZ64" s="97"/>
      <c r="LUA64" s="95"/>
      <c r="LUB64" s="98"/>
      <c r="LUC64" s="98"/>
      <c r="LUD64" s="98"/>
      <c r="LUE64" s="98"/>
      <c r="LUF64" s="99"/>
      <c r="LUG64" s="100"/>
      <c r="LUH64" s="100"/>
      <c r="LUI64" s="101"/>
      <c r="LUJ64" s="102"/>
      <c r="LUK64" s="101"/>
      <c r="LUL64" s="101"/>
      <c r="LUM64" s="95"/>
      <c r="LUN64" s="96"/>
      <c r="LUO64" s="97"/>
      <c r="LUP64" s="95"/>
      <c r="LUQ64" s="98"/>
      <c r="LUR64" s="98"/>
      <c r="LUS64" s="98"/>
      <c r="LUT64" s="98"/>
      <c r="LUU64" s="99"/>
      <c r="LUV64" s="100"/>
      <c r="LUW64" s="100"/>
      <c r="LUX64" s="101"/>
      <c r="LUY64" s="102"/>
      <c r="LUZ64" s="101"/>
      <c r="LVA64" s="101"/>
      <c r="LVB64" s="95"/>
      <c r="LVC64" s="96"/>
      <c r="LVD64" s="97"/>
      <c r="LVE64" s="95"/>
      <c r="LVF64" s="98"/>
      <c r="LVG64" s="98"/>
      <c r="LVH64" s="98"/>
      <c r="LVI64" s="98"/>
      <c r="LVJ64" s="99"/>
      <c r="LVK64" s="100"/>
      <c r="LVL64" s="100"/>
      <c r="LVM64" s="101"/>
      <c r="LVN64" s="102"/>
      <c r="LVO64" s="101"/>
      <c r="LVP64" s="101"/>
      <c r="LVQ64" s="95"/>
      <c r="LVR64" s="96"/>
      <c r="LVS64" s="97"/>
      <c r="LVT64" s="95"/>
      <c r="LVU64" s="98"/>
      <c r="LVV64" s="98"/>
      <c r="LVW64" s="98"/>
      <c r="LVX64" s="98"/>
      <c r="LVY64" s="99"/>
      <c r="LVZ64" s="100"/>
      <c r="LWA64" s="100"/>
      <c r="LWB64" s="101"/>
      <c r="LWC64" s="102"/>
      <c r="LWD64" s="101"/>
      <c r="LWE64" s="101"/>
      <c r="LWF64" s="95"/>
      <c r="LWG64" s="96"/>
      <c r="LWH64" s="97"/>
      <c r="LWI64" s="95"/>
      <c r="LWJ64" s="98"/>
      <c r="LWK64" s="98"/>
      <c r="LWL64" s="98"/>
      <c r="LWM64" s="98"/>
      <c r="LWN64" s="99"/>
      <c r="LWO64" s="100"/>
      <c r="LWP64" s="100"/>
      <c r="LWQ64" s="101"/>
      <c r="LWR64" s="102"/>
      <c r="LWS64" s="101"/>
      <c r="LWT64" s="101"/>
      <c r="LWU64" s="95"/>
      <c r="LWV64" s="96"/>
      <c r="LWW64" s="97"/>
      <c r="LWX64" s="95"/>
      <c r="LWY64" s="98"/>
      <c r="LWZ64" s="98"/>
      <c r="LXA64" s="98"/>
      <c r="LXB64" s="98"/>
      <c r="LXC64" s="99"/>
      <c r="LXD64" s="100"/>
      <c r="LXE64" s="100"/>
      <c r="LXF64" s="101"/>
      <c r="LXG64" s="102"/>
      <c r="LXH64" s="101"/>
      <c r="LXI64" s="101"/>
      <c r="LXJ64" s="95"/>
      <c r="LXK64" s="96"/>
      <c r="LXL64" s="97"/>
      <c r="LXM64" s="95"/>
      <c r="LXN64" s="98"/>
      <c r="LXO64" s="98"/>
      <c r="LXP64" s="98"/>
      <c r="LXQ64" s="98"/>
      <c r="LXR64" s="99"/>
      <c r="LXS64" s="100"/>
      <c r="LXT64" s="100"/>
      <c r="LXU64" s="101"/>
      <c r="LXV64" s="102"/>
      <c r="LXW64" s="101"/>
      <c r="LXX64" s="101"/>
      <c r="LXY64" s="95"/>
      <c r="LXZ64" s="96"/>
      <c r="LYA64" s="97"/>
      <c r="LYB64" s="95"/>
      <c r="LYC64" s="98"/>
      <c r="LYD64" s="98"/>
      <c r="LYE64" s="98"/>
      <c r="LYF64" s="98"/>
      <c r="LYG64" s="99"/>
      <c r="LYH64" s="100"/>
      <c r="LYI64" s="100"/>
      <c r="LYJ64" s="101"/>
      <c r="LYK64" s="102"/>
      <c r="LYL64" s="101"/>
      <c r="LYM64" s="101"/>
      <c r="LYN64" s="95"/>
      <c r="LYO64" s="96"/>
      <c r="LYP64" s="97"/>
      <c r="LYQ64" s="95"/>
      <c r="LYR64" s="98"/>
      <c r="LYS64" s="98"/>
      <c r="LYT64" s="98"/>
      <c r="LYU64" s="98"/>
      <c r="LYV64" s="99"/>
      <c r="LYW64" s="100"/>
      <c r="LYX64" s="100"/>
      <c r="LYY64" s="101"/>
      <c r="LYZ64" s="102"/>
      <c r="LZA64" s="101"/>
      <c r="LZB64" s="101"/>
      <c r="LZC64" s="95"/>
      <c r="LZD64" s="96"/>
      <c r="LZE64" s="97"/>
      <c r="LZF64" s="95"/>
      <c r="LZG64" s="98"/>
      <c r="LZH64" s="98"/>
      <c r="LZI64" s="98"/>
      <c r="LZJ64" s="98"/>
      <c r="LZK64" s="99"/>
      <c r="LZL64" s="100"/>
      <c r="LZM64" s="100"/>
      <c r="LZN64" s="101"/>
      <c r="LZO64" s="102"/>
      <c r="LZP64" s="101"/>
      <c r="LZQ64" s="101"/>
      <c r="LZR64" s="95"/>
      <c r="LZS64" s="96"/>
      <c r="LZT64" s="97"/>
      <c r="LZU64" s="95"/>
      <c r="LZV64" s="98"/>
      <c r="LZW64" s="98"/>
      <c r="LZX64" s="98"/>
      <c r="LZY64" s="98"/>
      <c r="LZZ64" s="99"/>
      <c r="MAA64" s="100"/>
      <c r="MAB64" s="100"/>
      <c r="MAC64" s="101"/>
      <c r="MAD64" s="102"/>
      <c r="MAE64" s="101"/>
      <c r="MAF64" s="101"/>
      <c r="MAG64" s="95"/>
      <c r="MAH64" s="96"/>
      <c r="MAI64" s="97"/>
      <c r="MAJ64" s="95"/>
      <c r="MAK64" s="98"/>
      <c r="MAL64" s="98"/>
      <c r="MAM64" s="98"/>
      <c r="MAN64" s="98"/>
      <c r="MAO64" s="99"/>
      <c r="MAP64" s="100"/>
      <c r="MAQ64" s="100"/>
      <c r="MAR64" s="101"/>
      <c r="MAS64" s="102"/>
      <c r="MAT64" s="101"/>
      <c r="MAU64" s="101"/>
      <c r="MAV64" s="95"/>
      <c r="MAW64" s="96"/>
      <c r="MAX64" s="97"/>
      <c r="MAY64" s="95"/>
      <c r="MAZ64" s="98"/>
      <c r="MBA64" s="98"/>
      <c r="MBB64" s="98"/>
      <c r="MBC64" s="98"/>
      <c r="MBD64" s="99"/>
      <c r="MBE64" s="100"/>
      <c r="MBF64" s="100"/>
      <c r="MBG64" s="101"/>
      <c r="MBH64" s="102"/>
      <c r="MBI64" s="101"/>
      <c r="MBJ64" s="101"/>
      <c r="MBK64" s="95"/>
      <c r="MBL64" s="96"/>
      <c r="MBM64" s="97"/>
      <c r="MBN64" s="95"/>
      <c r="MBO64" s="98"/>
      <c r="MBP64" s="98"/>
      <c r="MBQ64" s="98"/>
      <c r="MBR64" s="98"/>
      <c r="MBS64" s="99"/>
      <c r="MBT64" s="100"/>
      <c r="MBU64" s="100"/>
      <c r="MBV64" s="101"/>
      <c r="MBW64" s="102"/>
      <c r="MBX64" s="101"/>
      <c r="MBY64" s="101"/>
      <c r="MBZ64" s="95"/>
      <c r="MCA64" s="96"/>
      <c r="MCB64" s="97"/>
      <c r="MCC64" s="95"/>
      <c r="MCD64" s="98"/>
      <c r="MCE64" s="98"/>
      <c r="MCF64" s="98"/>
      <c r="MCG64" s="98"/>
      <c r="MCH64" s="99"/>
      <c r="MCI64" s="100"/>
      <c r="MCJ64" s="100"/>
      <c r="MCK64" s="101"/>
      <c r="MCL64" s="102"/>
      <c r="MCM64" s="101"/>
      <c r="MCN64" s="101"/>
      <c r="MCO64" s="95"/>
      <c r="MCP64" s="96"/>
      <c r="MCQ64" s="97"/>
      <c r="MCR64" s="95"/>
      <c r="MCS64" s="98"/>
      <c r="MCT64" s="98"/>
      <c r="MCU64" s="98"/>
      <c r="MCV64" s="98"/>
      <c r="MCW64" s="99"/>
      <c r="MCX64" s="100"/>
      <c r="MCY64" s="100"/>
      <c r="MCZ64" s="101"/>
      <c r="MDA64" s="102"/>
      <c r="MDB64" s="101"/>
      <c r="MDC64" s="101"/>
      <c r="MDD64" s="95"/>
      <c r="MDE64" s="96"/>
      <c r="MDF64" s="97"/>
      <c r="MDG64" s="95"/>
      <c r="MDH64" s="98"/>
      <c r="MDI64" s="98"/>
      <c r="MDJ64" s="98"/>
      <c r="MDK64" s="98"/>
      <c r="MDL64" s="99"/>
      <c r="MDM64" s="100"/>
      <c r="MDN64" s="100"/>
      <c r="MDO64" s="101"/>
      <c r="MDP64" s="102"/>
      <c r="MDQ64" s="101"/>
      <c r="MDR64" s="101"/>
      <c r="MDS64" s="95"/>
      <c r="MDT64" s="96"/>
      <c r="MDU64" s="97"/>
      <c r="MDV64" s="95"/>
      <c r="MDW64" s="98"/>
      <c r="MDX64" s="98"/>
      <c r="MDY64" s="98"/>
      <c r="MDZ64" s="98"/>
      <c r="MEA64" s="99"/>
      <c r="MEB64" s="100"/>
      <c r="MEC64" s="100"/>
      <c r="MED64" s="101"/>
      <c r="MEE64" s="102"/>
      <c r="MEF64" s="101"/>
      <c r="MEG64" s="101"/>
      <c r="MEH64" s="95"/>
      <c r="MEI64" s="96"/>
      <c r="MEJ64" s="97"/>
      <c r="MEK64" s="95"/>
      <c r="MEL64" s="98"/>
      <c r="MEM64" s="98"/>
      <c r="MEN64" s="98"/>
      <c r="MEO64" s="98"/>
      <c r="MEP64" s="99"/>
      <c r="MEQ64" s="100"/>
      <c r="MER64" s="100"/>
      <c r="MES64" s="101"/>
      <c r="MET64" s="102"/>
      <c r="MEU64" s="101"/>
      <c r="MEV64" s="101"/>
      <c r="MEW64" s="95"/>
      <c r="MEX64" s="96"/>
      <c r="MEY64" s="97"/>
      <c r="MEZ64" s="95"/>
      <c r="MFA64" s="98"/>
      <c r="MFB64" s="98"/>
      <c r="MFC64" s="98"/>
      <c r="MFD64" s="98"/>
      <c r="MFE64" s="99"/>
      <c r="MFF64" s="100"/>
      <c r="MFG64" s="100"/>
      <c r="MFH64" s="101"/>
      <c r="MFI64" s="102"/>
      <c r="MFJ64" s="101"/>
      <c r="MFK64" s="101"/>
      <c r="MFL64" s="95"/>
      <c r="MFM64" s="96"/>
      <c r="MFN64" s="97"/>
      <c r="MFO64" s="95"/>
      <c r="MFP64" s="98"/>
      <c r="MFQ64" s="98"/>
      <c r="MFR64" s="98"/>
      <c r="MFS64" s="98"/>
      <c r="MFT64" s="99"/>
      <c r="MFU64" s="100"/>
      <c r="MFV64" s="100"/>
      <c r="MFW64" s="101"/>
      <c r="MFX64" s="102"/>
      <c r="MFY64" s="101"/>
      <c r="MFZ64" s="101"/>
      <c r="MGA64" s="95"/>
      <c r="MGB64" s="96"/>
      <c r="MGC64" s="97"/>
      <c r="MGD64" s="95"/>
      <c r="MGE64" s="98"/>
      <c r="MGF64" s="98"/>
      <c r="MGG64" s="98"/>
      <c r="MGH64" s="98"/>
      <c r="MGI64" s="99"/>
      <c r="MGJ64" s="100"/>
      <c r="MGK64" s="100"/>
      <c r="MGL64" s="101"/>
      <c r="MGM64" s="102"/>
      <c r="MGN64" s="101"/>
      <c r="MGO64" s="101"/>
      <c r="MGP64" s="95"/>
      <c r="MGQ64" s="96"/>
      <c r="MGR64" s="97"/>
      <c r="MGS64" s="95"/>
      <c r="MGT64" s="98"/>
      <c r="MGU64" s="98"/>
      <c r="MGV64" s="98"/>
      <c r="MGW64" s="98"/>
      <c r="MGX64" s="99"/>
      <c r="MGY64" s="100"/>
      <c r="MGZ64" s="100"/>
      <c r="MHA64" s="101"/>
      <c r="MHB64" s="102"/>
      <c r="MHC64" s="101"/>
      <c r="MHD64" s="101"/>
      <c r="MHE64" s="95"/>
      <c r="MHF64" s="96"/>
      <c r="MHG64" s="97"/>
      <c r="MHH64" s="95"/>
      <c r="MHI64" s="98"/>
      <c r="MHJ64" s="98"/>
      <c r="MHK64" s="98"/>
      <c r="MHL64" s="98"/>
      <c r="MHM64" s="99"/>
      <c r="MHN64" s="100"/>
      <c r="MHO64" s="100"/>
      <c r="MHP64" s="101"/>
      <c r="MHQ64" s="102"/>
      <c r="MHR64" s="101"/>
      <c r="MHS64" s="101"/>
      <c r="MHT64" s="95"/>
      <c r="MHU64" s="96"/>
      <c r="MHV64" s="97"/>
      <c r="MHW64" s="95"/>
      <c r="MHX64" s="98"/>
      <c r="MHY64" s="98"/>
      <c r="MHZ64" s="98"/>
      <c r="MIA64" s="98"/>
      <c r="MIB64" s="99"/>
      <c r="MIC64" s="100"/>
      <c r="MID64" s="100"/>
      <c r="MIE64" s="101"/>
      <c r="MIF64" s="102"/>
      <c r="MIG64" s="101"/>
      <c r="MIH64" s="101"/>
      <c r="MII64" s="95"/>
      <c r="MIJ64" s="96"/>
      <c r="MIK64" s="97"/>
      <c r="MIL64" s="95"/>
      <c r="MIM64" s="98"/>
      <c r="MIN64" s="98"/>
      <c r="MIO64" s="98"/>
      <c r="MIP64" s="98"/>
      <c r="MIQ64" s="99"/>
      <c r="MIR64" s="100"/>
      <c r="MIS64" s="100"/>
      <c r="MIT64" s="101"/>
      <c r="MIU64" s="102"/>
      <c r="MIV64" s="101"/>
      <c r="MIW64" s="101"/>
      <c r="MIX64" s="95"/>
      <c r="MIY64" s="96"/>
      <c r="MIZ64" s="97"/>
      <c r="MJA64" s="95"/>
      <c r="MJB64" s="98"/>
      <c r="MJC64" s="98"/>
      <c r="MJD64" s="98"/>
      <c r="MJE64" s="98"/>
      <c r="MJF64" s="99"/>
      <c r="MJG64" s="100"/>
      <c r="MJH64" s="100"/>
      <c r="MJI64" s="101"/>
      <c r="MJJ64" s="102"/>
      <c r="MJK64" s="101"/>
      <c r="MJL64" s="101"/>
      <c r="MJM64" s="95"/>
      <c r="MJN64" s="96"/>
      <c r="MJO64" s="97"/>
      <c r="MJP64" s="95"/>
      <c r="MJQ64" s="98"/>
      <c r="MJR64" s="98"/>
      <c r="MJS64" s="98"/>
      <c r="MJT64" s="98"/>
      <c r="MJU64" s="99"/>
      <c r="MJV64" s="100"/>
      <c r="MJW64" s="100"/>
      <c r="MJX64" s="101"/>
      <c r="MJY64" s="102"/>
      <c r="MJZ64" s="101"/>
      <c r="MKA64" s="101"/>
      <c r="MKB64" s="95"/>
      <c r="MKC64" s="96"/>
      <c r="MKD64" s="97"/>
      <c r="MKE64" s="95"/>
      <c r="MKF64" s="98"/>
      <c r="MKG64" s="98"/>
      <c r="MKH64" s="98"/>
      <c r="MKI64" s="98"/>
      <c r="MKJ64" s="99"/>
      <c r="MKK64" s="100"/>
      <c r="MKL64" s="100"/>
      <c r="MKM64" s="101"/>
      <c r="MKN64" s="102"/>
      <c r="MKO64" s="101"/>
      <c r="MKP64" s="101"/>
      <c r="MKQ64" s="95"/>
      <c r="MKR64" s="96"/>
      <c r="MKS64" s="97"/>
      <c r="MKT64" s="95"/>
      <c r="MKU64" s="98"/>
      <c r="MKV64" s="98"/>
      <c r="MKW64" s="98"/>
      <c r="MKX64" s="98"/>
      <c r="MKY64" s="99"/>
      <c r="MKZ64" s="100"/>
      <c r="MLA64" s="100"/>
      <c r="MLB64" s="101"/>
      <c r="MLC64" s="102"/>
      <c r="MLD64" s="101"/>
      <c r="MLE64" s="101"/>
      <c r="MLF64" s="95"/>
      <c r="MLG64" s="96"/>
      <c r="MLH64" s="97"/>
      <c r="MLI64" s="95"/>
      <c r="MLJ64" s="98"/>
      <c r="MLK64" s="98"/>
      <c r="MLL64" s="98"/>
      <c r="MLM64" s="98"/>
      <c r="MLN64" s="99"/>
      <c r="MLO64" s="100"/>
      <c r="MLP64" s="100"/>
      <c r="MLQ64" s="101"/>
      <c r="MLR64" s="102"/>
      <c r="MLS64" s="101"/>
      <c r="MLT64" s="101"/>
      <c r="MLU64" s="95"/>
      <c r="MLV64" s="96"/>
      <c r="MLW64" s="97"/>
      <c r="MLX64" s="95"/>
      <c r="MLY64" s="98"/>
      <c r="MLZ64" s="98"/>
      <c r="MMA64" s="98"/>
      <c r="MMB64" s="98"/>
      <c r="MMC64" s="99"/>
      <c r="MMD64" s="100"/>
      <c r="MME64" s="100"/>
      <c r="MMF64" s="101"/>
      <c r="MMG64" s="102"/>
      <c r="MMH64" s="101"/>
      <c r="MMI64" s="101"/>
      <c r="MMJ64" s="95"/>
      <c r="MMK64" s="96"/>
      <c r="MML64" s="97"/>
      <c r="MMM64" s="95"/>
      <c r="MMN64" s="98"/>
      <c r="MMO64" s="98"/>
      <c r="MMP64" s="98"/>
      <c r="MMQ64" s="98"/>
      <c r="MMR64" s="99"/>
      <c r="MMS64" s="100"/>
      <c r="MMT64" s="100"/>
      <c r="MMU64" s="101"/>
      <c r="MMV64" s="102"/>
      <c r="MMW64" s="101"/>
      <c r="MMX64" s="101"/>
      <c r="MMY64" s="95"/>
      <c r="MMZ64" s="96"/>
      <c r="MNA64" s="97"/>
      <c r="MNB64" s="95"/>
      <c r="MNC64" s="98"/>
      <c r="MND64" s="98"/>
      <c r="MNE64" s="98"/>
      <c r="MNF64" s="98"/>
      <c r="MNG64" s="99"/>
      <c r="MNH64" s="100"/>
      <c r="MNI64" s="100"/>
      <c r="MNJ64" s="101"/>
      <c r="MNK64" s="102"/>
      <c r="MNL64" s="101"/>
      <c r="MNM64" s="101"/>
      <c r="MNN64" s="95"/>
      <c r="MNO64" s="96"/>
      <c r="MNP64" s="97"/>
      <c r="MNQ64" s="95"/>
      <c r="MNR64" s="98"/>
      <c r="MNS64" s="98"/>
      <c r="MNT64" s="98"/>
      <c r="MNU64" s="98"/>
      <c r="MNV64" s="99"/>
      <c r="MNW64" s="100"/>
      <c r="MNX64" s="100"/>
      <c r="MNY64" s="101"/>
      <c r="MNZ64" s="102"/>
      <c r="MOA64" s="101"/>
      <c r="MOB64" s="101"/>
      <c r="MOC64" s="95"/>
      <c r="MOD64" s="96"/>
      <c r="MOE64" s="97"/>
      <c r="MOF64" s="95"/>
      <c r="MOG64" s="98"/>
      <c r="MOH64" s="98"/>
      <c r="MOI64" s="98"/>
      <c r="MOJ64" s="98"/>
      <c r="MOK64" s="99"/>
      <c r="MOL64" s="100"/>
      <c r="MOM64" s="100"/>
      <c r="MON64" s="101"/>
      <c r="MOO64" s="102"/>
      <c r="MOP64" s="101"/>
      <c r="MOQ64" s="101"/>
      <c r="MOR64" s="95"/>
      <c r="MOS64" s="96"/>
      <c r="MOT64" s="97"/>
      <c r="MOU64" s="95"/>
      <c r="MOV64" s="98"/>
      <c r="MOW64" s="98"/>
      <c r="MOX64" s="98"/>
      <c r="MOY64" s="98"/>
      <c r="MOZ64" s="99"/>
      <c r="MPA64" s="100"/>
      <c r="MPB64" s="100"/>
      <c r="MPC64" s="101"/>
      <c r="MPD64" s="102"/>
      <c r="MPE64" s="101"/>
      <c r="MPF64" s="101"/>
      <c r="MPG64" s="95"/>
      <c r="MPH64" s="96"/>
      <c r="MPI64" s="97"/>
      <c r="MPJ64" s="95"/>
      <c r="MPK64" s="98"/>
      <c r="MPL64" s="98"/>
      <c r="MPM64" s="98"/>
      <c r="MPN64" s="98"/>
      <c r="MPO64" s="99"/>
      <c r="MPP64" s="100"/>
      <c r="MPQ64" s="100"/>
      <c r="MPR64" s="101"/>
      <c r="MPS64" s="102"/>
      <c r="MPT64" s="101"/>
      <c r="MPU64" s="101"/>
      <c r="MPV64" s="95"/>
      <c r="MPW64" s="96"/>
      <c r="MPX64" s="97"/>
      <c r="MPY64" s="95"/>
      <c r="MPZ64" s="98"/>
      <c r="MQA64" s="98"/>
      <c r="MQB64" s="98"/>
      <c r="MQC64" s="98"/>
      <c r="MQD64" s="99"/>
      <c r="MQE64" s="100"/>
      <c r="MQF64" s="100"/>
      <c r="MQG64" s="101"/>
      <c r="MQH64" s="102"/>
      <c r="MQI64" s="101"/>
      <c r="MQJ64" s="101"/>
      <c r="MQK64" s="95"/>
      <c r="MQL64" s="96"/>
      <c r="MQM64" s="97"/>
      <c r="MQN64" s="95"/>
      <c r="MQO64" s="98"/>
      <c r="MQP64" s="98"/>
      <c r="MQQ64" s="98"/>
      <c r="MQR64" s="98"/>
      <c r="MQS64" s="99"/>
      <c r="MQT64" s="100"/>
      <c r="MQU64" s="100"/>
      <c r="MQV64" s="101"/>
      <c r="MQW64" s="102"/>
      <c r="MQX64" s="101"/>
      <c r="MQY64" s="101"/>
      <c r="MQZ64" s="95"/>
      <c r="MRA64" s="96"/>
      <c r="MRB64" s="97"/>
      <c r="MRC64" s="95"/>
      <c r="MRD64" s="98"/>
      <c r="MRE64" s="98"/>
      <c r="MRF64" s="98"/>
      <c r="MRG64" s="98"/>
      <c r="MRH64" s="99"/>
      <c r="MRI64" s="100"/>
      <c r="MRJ64" s="100"/>
      <c r="MRK64" s="101"/>
      <c r="MRL64" s="102"/>
      <c r="MRM64" s="101"/>
      <c r="MRN64" s="101"/>
      <c r="MRO64" s="95"/>
      <c r="MRP64" s="96"/>
      <c r="MRQ64" s="97"/>
      <c r="MRR64" s="95"/>
      <c r="MRS64" s="98"/>
      <c r="MRT64" s="98"/>
      <c r="MRU64" s="98"/>
      <c r="MRV64" s="98"/>
      <c r="MRW64" s="99"/>
      <c r="MRX64" s="100"/>
      <c r="MRY64" s="100"/>
      <c r="MRZ64" s="101"/>
      <c r="MSA64" s="102"/>
      <c r="MSB64" s="101"/>
      <c r="MSC64" s="101"/>
      <c r="MSD64" s="95"/>
      <c r="MSE64" s="96"/>
      <c r="MSF64" s="97"/>
      <c r="MSG64" s="95"/>
      <c r="MSH64" s="98"/>
      <c r="MSI64" s="98"/>
      <c r="MSJ64" s="98"/>
      <c r="MSK64" s="98"/>
      <c r="MSL64" s="99"/>
      <c r="MSM64" s="100"/>
      <c r="MSN64" s="100"/>
      <c r="MSO64" s="101"/>
      <c r="MSP64" s="102"/>
      <c r="MSQ64" s="101"/>
      <c r="MSR64" s="101"/>
      <c r="MSS64" s="95"/>
      <c r="MST64" s="96"/>
      <c r="MSU64" s="97"/>
      <c r="MSV64" s="95"/>
      <c r="MSW64" s="98"/>
      <c r="MSX64" s="98"/>
      <c r="MSY64" s="98"/>
      <c r="MSZ64" s="98"/>
      <c r="MTA64" s="99"/>
      <c r="MTB64" s="100"/>
      <c r="MTC64" s="100"/>
      <c r="MTD64" s="101"/>
      <c r="MTE64" s="102"/>
      <c r="MTF64" s="101"/>
      <c r="MTG64" s="101"/>
      <c r="MTH64" s="95"/>
      <c r="MTI64" s="96"/>
      <c r="MTJ64" s="97"/>
      <c r="MTK64" s="95"/>
      <c r="MTL64" s="98"/>
      <c r="MTM64" s="98"/>
      <c r="MTN64" s="98"/>
      <c r="MTO64" s="98"/>
      <c r="MTP64" s="99"/>
      <c r="MTQ64" s="100"/>
      <c r="MTR64" s="100"/>
      <c r="MTS64" s="101"/>
      <c r="MTT64" s="102"/>
      <c r="MTU64" s="101"/>
      <c r="MTV64" s="101"/>
      <c r="MTW64" s="95"/>
      <c r="MTX64" s="96"/>
      <c r="MTY64" s="97"/>
      <c r="MTZ64" s="95"/>
      <c r="MUA64" s="98"/>
      <c r="MUB64" s="98"/>
      <c r="MUC64" s="98"/>
      <c r="MUD64" s="98"/>
      <c r="MUE64" s="99"/>
      <c r="MUF64" s="100"/>
      <c r="MUG64" s="100"/>
      <c r="MUH64" s="101"/>
      <c r="MUI64" s="102"/>
      <c r="MUJ64" s="101"/>
      <c r="MUK64" s="101"/>
      <c r="MUL64" s="95"/>
      <c r="MUM64" s="96"/>
      <c r="MUN64" s="97"/>
      <c r="MUO64" s="95"/>
      <c r="MUP64" s="98"/>
      <c r="MUQ64" s="98"/>
      <c r="MUR64" s="98"/>
      <c r="MUS64" s="98"/>
      <c r="MUT64" s="99"/>
      <c r="MUU64" s="100"/>
      <c r="MUV64" s="100"/>
      <c r="MUW64" s="101"/>
      <c r="MUX64" s="102"/>
      <c r="MUY64" s="101"/>
      <c r="MUZ64" s="101"/>
      <c r="MVA64" s="95"/>
      <c r="MVB64" s="96"/>
      <c r="MVC64" s="97"/>
      <c r="MVD64" s="95"/>
      <c r="MVE64" s="98"/>
      <c r="MVF64" s="98"/>
      <c r="MVG64" s="98"/>
      <c r="MVH64" s="98"/>
      <c r="MVI64" s="99"/>
      <c r="MVJ64" s="100"/>
      <c r="MVK64" s="100"/>
      <c r="MVL64" s="101"/>
      <c r="MVM64" s="102"/>
      <c r="MVN64" s="101"/>
      <c r="MVO64" s="101"/>
      <c r="MVP64" s="95"/>
      <c r="MVQ64" s="96"/>
      <c r="MVR64" s="97"/>
      <c r="MVS64" s="95"/>
      <c r="MVT64" s="98"/>
      <c r="MVU64" s="98"/>
      <c r="MVV64" s="98"/>
      <c r="MVW64" s="98"/>
      <c r="MVX64" s="99"/>
      <c r="MVY64" s="100"/>
      <c r="MVZ64" s="100"/>
      <c r="MWA64" s="101"/>
      <c r="MWB64" s="102"/>
      <c r="MWC64" s="101"/>
      <c r="MWD64" s="101"/>
      <c r="MWE64" s="95"/>
      <c r="MWF64" s="96"/>
      <c r="MWG64" s="97"/>
      <c r="MWH64" s="95"/>
      <c r="MWI64" s="98"/>
      <c r="MWJ64" s="98"/>
      <c r="MWK64" s="98"/>
      <c r="MWL64" s="98"/>
      <c r="MWM64" s="99"/>
      <c r="MWN64" s="100"/>
      <c r="MWO64" s="100"/>
      <c r="MWP64" s="101"/>
      <c r="MWQ64" s="102"/>
      <c r="MWR64" s="101"/>
      <c r="MWS64" s="101"/>
      <c r="MWT64" s="95"/>
      <c r="MWU64" s="96"/>
      <c r="MWV64" s="97"/>
      <c r="MWW64" s="95"/>
      <c r="MWX64" s="98"/>
      <c r="MWY64" s="98"/>
      <c r="MWZ64" s="98"/>
      <c r="MXA64" s="98"/>
      <c r="MXB64" s="99"/>
      <c r="MXC64" s="100"/>
      <c r="MXD64" s="100"/>
      <c r="MXE64" s="101"/>
      <c r="MXF64" s="102"/>
      <c r="MXG64" s="101"/>
      <c r="MXH64" s="101"/>
      <c r="MXI64" s="95"/>
      <c r="MXJ64" s="96"/>
      <c r="MXK64" s="97"/>
      <c r="MXL64" s="95"/>
      <c r="MXM64" s="98"/>
      <c r="MXN64" s="98"/>
      <c r="MXO64" s="98"/>
      <c r="MXP64" s="98"/>
      <c r="MXQ64" s="99"/>
      <c r="MXR64" s="100"/>
      <c r="MXS64" s="100"/>
      <c r="MXT64" s="101"/>
      <c r="MXU64" s="102"/>
      <c r="MXV64" s="101"/>
      <c r="MXW64" s="101"/>
      <c r="MXX64" s="95"/>
      <c r="MXY64" s="96"/>
      <c r="MXZ64" s="97"/>
      <c r="MYA64" s="95"/>
      <c r="MYB64" s="98"/>
      <c r="MYC64" s="98"/>
      <c r="MYD64" s="98"/>
      <c r="MYE64" s="98"/>
      <c r="MYF64" s="99"/>
      <c r="MYG64" s="100"/>
      <c r="MYH64" s="100"/>
      <c r="MYI64" s="101"/>
      <c r="MYJ64" s="102"/>
      <c r="MYK64" s="101"/>
      <c r="MYL64" s="101"/>
      <c r="MYM64" s="95"/>
      <c r="MYN64" s="96"/>
      <c r="MYO64" s="97"/>
      <c r="MYP64" s="95"/>
      <c r="MYQ64" s="98"/>
      <c r="MYR64" s="98"/>
      <c r="MYS64" s="98"/>
      <c r="MYT64" s="98"/>
      <c r="MYU64" s="99"/>
      <c r="MYV64" s="100"/>
      <c r="MYW64" s="100"/>
      <c r="MYX64" s="101"/>
      <c r="MYY64" s="102"/>
      <c r="MYZ64" s="101"/>
      <c r="MZA64" s="101"/>
      <c r="MZB64" s="95"/>
      <c r="MZC64" s="96"/>
      <c r="MZD64" s="97"/>
      <c r="MZE64" s="95"/>
      <c r="MZF64" s="98"/>
      <c r="MZG64" s="98"/>
      <c r="MZH64" s="98"/>
      <c r="MZI64" s="98"/>
      <c r="MZJ64" s="99"/>
      <c r="MZK64" s="100"/>
      <c r="MZL64" s="100"/>
      <c r="MZM64" s="101"/>
      <c r="MZN64" s="102"/>
      <c r="MZO64" s="101"/>
      <c r="MZP64" s="101"/>
      <c r="MZQ64" s="95"/>
      <c r="MZR64" s="96"/>
      <c r="MZS64" s="97"/>
      <c r="MZT64" s="95"/>
      <c r="MZU64" s="98"/>
      <c r="MZV64" s="98"/>
      <c r="MZW64" s="98"/>
      <c r="MZX64" s="98"/>
      <c r="MZY64" s="99"/>
      <c r="MZZ64" s="100"/>
      <c r="NAA64" s="100"/>
      <c r="NAB64" s="101"/>
      <c r="NAC64" s="102"/>
      <c r="NAD64" s="101"/>
      <c r="NAE64" s="101"/>
      <c r="NAF64" s="95"/>
      <c r="NAG64" s="96"/>
      <c r="NAH64" s="97"/>
      <c r="NAI64" s="95"/>
      <c r="NAJ64" s="98"/>
      <c r="NAK64" s="98"/>
      <c r="NAL64" s="98"/>
      <c r="NAM64" s="98"/>
      <c r="NAN64" s="99"/>
      <c r="NAO64" s="100"/>
      <c r="NAP64" s="100"/>
      <c r="NAQ64" s="101"/>
      <c r="NAR64" s="102"/>
      <c r="NAS64" s="101"/>
      <c r="NAT64" s="101"/>
      <c r="NAU64" s="95"/>
      <c r="NAV64" s="96"/>
      <c r="NAW64" s="97"/>
      <c r="NAX64" s="95"/>
      <c r="NAY64" s="98"/>
      <c r="NAZ64" s="98"/>
      <c r="NBA64" s="98"/>
      <c r="NBB64" s="98"/>
      <c r="NBC64" s="99"/>
      <c r="NBD64" s="100"/>
      <c r="NBE64" s="100"/>
      <c r="NBF64" s="101"/>
      <c r="NBG64" s="102"/>
      <c r="NBH64" s="101"/>
      <c r="NBI64" s="101"/>
      <c r="NBJ64" s="95"/>
      <c r="NBK64" s="96"/>
      <c r="NBL64" s="97"/>
      <c r="NBM64" s="95"/>
      <c r="NBN64" s="98"/>
      <c r="NBO64" s="98"/>
      <c r="NBP64" s="98"/>
      <c r="NBQ64" s="98"/>
      <c r="NBR64" s="99"/>
      <c r="NBS64" s="100"/>
      <c r="NBT64" s="100"/>
      <c r="NBU64" s="101"/>
      <c r="NBV64" s="102"/>
      <c r="NBW64" s="101"/>
      <c r="NBX64" s="101"/>
      <c r="NBY64" s="95"/>
      <c r="NBZ64" s="96"/>
      <c r="NCA64" s="97"/>
      <c r="NCB64" s="95"/>
      <c r="NCC64" s="98"/>
      <c r="NCD64" s="98"/>
      <c r="NCE64" s="98"/>
      <c r="NCF64" s="98"/>
      <c r="NCG64" s="99"/>
      <c r="NCH64" s="100"/>
      <c r="NCI64" s="100"/>
      <c r="NCJ64" s="101"/>
      <c r="NCK64" s="102"/>
      <c r="NCL64" s="101"/>
      <c r="NCM64" s="101"/>
      <c r="NCN64" s="95"/>
      <c r="NCO64" s="96"/>
      <c r="NCP64" s="97"/>
      <c r="NCQ64" s="95"/>
      <c r="NCR64" s="98"/>
      <c r="NCS64" s="98"/>
      <c r="NCT64" s="98"/>
      <c r="NCU64" s="98"/>
      <c r="NCV64" s="99"/>
      <c r="NCW64" s="100"/>
      <c r="NCX64" s="100"/>
      <c r="NCY64" s="101"/>
      <c r="NCZ64" s="102"/>
      <c r="NDA64" s="101"/>
      <c r="NDB64" s="101"/>
      <c r="NDC64" s="95"/>
      <c r="NDD64" s="96"/>
      <c r="NDE64" s="97"/>
      <c r="NDF64" s="95"/>
      <c r="NDG64" s="98"/>
      <c r="NDH64" s="98"/>
      <c r="NDI64" s="98"/>
      <c r="NDJ64" s="98"/>
      <c r="NDK64" s="99"/>
      <c r="NDL64" s="100"/>
      <c r="NDM64" s="100"/>
      <c r="NDN64" s="101"/>
      <c r="NDO64" s="102"/>
      <c r="NDP64" s="101"/>
      <c r="NDQ64" s="101"/>
      <c r="NDR64" s="95"/>
      <c r="NDS64" s="96"/>
      <c r="NDT64" s="97"/>
      <c r="NDU64" s="95"/>
      <c r="NDV64" s="98"/>
      <c r="NDW64" s="98"/>
      <c r="NDX64" s="98"/>
      <c r="NDY64" s="98"/>
      <c r="NDZ64" s="99"/>
      <c r="NEA64" s="100"/>
      <c r="NEB64" s="100"/>
      <c r="NEC64" s="101"/>
      <c r="NED64" s="102"/>
      <c r="NEE64" s="101"/>
      <c r="NEF64" s="101"/>
      <c r="NEG64" s="95"/>
      <c r="NEH64" s="96"/>
      <c r="NEI64" s="97"/>
      <c r="NEJ64" s="95"/>
      <c r="NEK64" s="98"/>
      <c r="NEL64" s="98"/>
      <c r="NEM64" s="98"/>
      <c r="NEN64" s="98"/>
      <c r="NEO64" s="99"/>
      <c r="NEP64" s="100"/>
      <c r="NEQ64" s="100"/>
      <c r="NER64" s="101"/>
      <c r="NES64" s="102"/>
      <c r="NET64" s="101"/>
      <c r="NEU64" s="101"/>
      <c r="NEV64" s="95"/>
      <c r="NEW64" s="96"/>
      <c r="NEX64" s="97"/>
      <c r="NEY64" s="95"/>
      <c r="NEZ64" s="98"/>
      <c r="NFA64" s="98"/>
      <c r="NFB64" s="98"/>
      <c r="NFC64" s="98"/>
      <c r="NFD64" s="99"/>
      <c r="NFE64" s="100"/>
      <c r="NFF64" s="100"/>
      <c r="NFG64" s="101"/>
      <c r="NFH64" s="102"/>
      <c r="NFI64" s="101"/>
      <c r="NFJ64" s="101"/>
      <c r="NFK64" s="95"/>
      <c r="NFL64" s="96"/>
      <c r="NFM64" s="97"/>
      <c r="NFN64" s="95"/>
      <c r="NFO64" s="98"/>
      <c r="NFP64" s="98"/>
      <c r="NFQ64" s="98"/>
      <c r="NFR64" s="98"/>
      <c r="NFS64" s="99"/>
      <c r="NFT64" s="100"/>
      <c r="NFU64" s="100"/>
      <c r="NFV64" s="101"/>
      <c r="NFW64" s="102"/>
      <c r="NFX64" s="101"/>
      <c r="NFY64" s="101"/>
      <c r="NFZ64" s="95"/>
      <c r="NGA64" s="96"/>
      <c r="NGB64" s="97"/>
      <c r="NGC64" s="95"/>
      <c r="NGD64" s="98"/>
      <c r="NGE64" s="98"/>
      <c r="NGF64" s="98"/>
      <c r="NGG64" s="98"/>
      <c r="NGH64" s="99"/>
      <c r="NGI64" s="100"/>
      <c r="NGJ64" s="100"/>
      <c r="NGK64" s="101"/>
      <c r="NGL64" s="102"/>
      <c r="NGM64" s="101"/>
      <c r="NGN64" s="101"/>
      <c r="NGO64" s="95"/>
      <c r="NGP64" s="96"/>
      <c r="NGQ64" s="97"/>
      <c r="NGR64" s="95"/>
      <c r="NGS64" s="98"/>
      <c r="NGT64" s="98"/>
      <c r="NGU64" s="98"/>
      <c r="NGV64" s="98"/>
      <c r="NGW64" s="99"/>
      <c r="NGX64" s="100"/>
      <c r="NGY64" s="100"/>
      <c r="NGZ64" s="101"/>
      <c r="NHA64" s="102"/>
      <c r="NHB64" s="101"/>
      <c r="NHC64" s="101"/>
      <c r="NHD64" s="95"/>
      <c r="NHE64" s="96"/>
      <c r="NHF64" s="97"/>
      <c r="NHG64" s="95"/>
      <c r="NHH64" s="98"/>
      <c r="NHI64" s="98"/>
      <c r="NHJ64" s="98"/>
      <c r="NHK64" s="98"/>
      <c r="NHL64" s="99"/>
      <c r="NHM64" s="100"/>
      <c r="NHN64" s="100"/>
      <c r="NHO64" s="101"/>
      <c r="NHP64" s="102"/>
      <c r="NHQ64" s="101"/>
      <c r="NHR64" s="101"/>
      <c r="NHS64" s="95"/>
      <c r="NHT64" s="96"/>
      <c r="NHU64" s="97"/>
      <c r="NHV64" s="95"/>
      <c r="NHW64" s="98"/>
      <c r="NHX64" s="98"/>
      <c r="NHY64" s="98"/>
      <c r="NHZ64" s="98"/>
      <c r="NIA64" s="99"/>
      <c r="NIB64" s="100"/>
      <c r="NIC64" s="100"/>
      <c r="NID64" s="101"/>
      <c r="NIE64" s="102"/>
      <c r="NIF64" s="101"/>
      <c r="NIG64" s="101"/>
      <c r="NIH64" s="95"/>
      <c r="NII64" s="96"/>
      <c r="NIJ64" s="97"/>
      <c r="NIK64" s="95"/>
      <c r="NIL64" s="98"/>
      <c r="NIM64" s="98"/>
      <c r="NIN64" s="98"/>
      <c r="NIO64" s="98"/>
      <c r="NIP64" s="99"/>
      <c r="NIQ64" s="100"/>
      <c r="NIR64" s="100"/>
      <c r="NIS64" s="101"/>
      <c r="NIT64" s="102"/>
      <c r="NIU64" s="101"/>
      <c r="NIV64" s="101"/>
      <c r="NIW64" s="95"/>
      <c r="NIX64" s="96"/>
      <c r="NIY64" s="97"/>
      <c r="NIZ64" s="95"/>
      <c r="NJA64" s="98"/>
      <c r="NJB64" s="98"/>
      <c r="NJC64" s="98"/>
      <c r="NJD64" s="98"/>
      <c r="NJE64" s="99"/>
      <c r="NJF64" s="100"/>
      <c r="NJG64" s="100"/>
      <c r="NJH64" s="101"/>
      <c r="NJI64" s="102"/>
      <c r="NJJ64" s="101"/>
      <c r="NJK64" s="101"/>
      <c r="NJL64" s="95"/>
      <c r="NJM64" s="96"/>
      <c r="NJN64" s="97"/>
      <c r="NJO64" s="95"/>
      <c r="NJP64" s="98"/>
      <c r="NJQ64" s="98"/>
      <c r="NJR64" s="98"/>
      <c r="NJS64" s="98"/>
      <c r="NJT64" s="99"/>
      <c r="NJU64" s="100"/>
      <c r="NJV64" s="100"/>
      <c r="NJW64" s="101"/>
      <c r="NJX64" s="102"/>
      <c r="NJY64" s="101"/>
      <c r="NJZ64" s="101"/>
      <c r="NKA64" s="95"/>
      <c r="NKB64" s="96"/>
      <c r="NKC64" s="97"/>
      <c r="NKD64" s="95"/>
      <c r="NKE64" s="98"/>
      <c r="NKF64" s="98"/>
      <c r="NKG64" s="98"/>
      <c r="NKH64" s="98"/>
      <c r="NKI64" s="99"/>
      <c r="NKJ64" s="100"/>
      <c r="NKK64" s="100"/>
      <c r="NKL64" s="101"/>
      <c r="NKM64" s="102"/>
      <c r="NKN64" s="101"/>
      <c r="NKO64" s="101"/>
      <c r="NKP64" s="95"/>
      <c r="NKQ64" s="96"/>
      <c r="NKR64" s="97"/>
      <c r="NKS64" s="95"/>
      <c r="NKT64" s="98"/>
      <c r="NKU64" s="98"/>
      <c r="NKV64" s="98"/>
      <c r="NKW64" s="98"/>
      <c r="NKX64" s="99"/>
      <c r="NKY64" s="100"/>
      <c r="NKZ64" s="100"/>
      <c r="NLA64" s="101"/>
      <c r="NLB64" s="102"/>
      <c r="NLC64" s="101"/>
      <c r="NLD64" s="101"/>
      <c r="NLE64" s="95"/>
      <c r="NLF64" s="96"/>
      <c r="NLG64" s="97"/>
      <c r="NLH64" s="95"/>
      <c r="NLI64" s="98"/>
      <c r="NLJ64" s="98"/>
      <c r="NLK64" s="98"/>
      <c r="NLL64" s="98"/>
      <c r="NLM64" s="99"/>
      <c r="NLN64" s="100"/>
      <c r="NLO64" s="100"/>
      <c r="NLP64" s="101"/>
      <c r="NLQ64" s="102"/>
      <c r="NLR64" s="101"/>
      <c r="NLS64" s="101"/>
      <c r="NLT64" s="95"/>
      <c r="NLU64" s="96"/>
      <c r="NLV64" s="97"/>
      <c r="NLW64" s="95"/>
      <c r="NLX64" s="98"/>
      <c r="NLY64" s="98"/>
      <c r="NLZ64" s="98"/>
      <c r="NMA64" s="98"/>
      <c r="NMB64" s="99"/>
      <c r="NMC64" s="100"/>
      <c r="NMD64" s="100"/>
      <c r="NME64" s="101"/>
      <c r="NMF64" s="102"/>
      <c r="NMG64" s="101"/>
      <c r="NMH64" s="101"/>
      <c r="NMI64" s="95"/>
      <c r="NMJ64" s="96"/>
      <c r="NMK64" s="97"/>
      <c r="NML64" s="95"/>
      <c r="NMM64" s="98"/>
      <c r="NMN64" s="98"/>
      <c r="NMO64" s="98"/>
      <c r="NMP64" s="98"/>
      <c r="NMQ64" s="99"/>
      <c r="NMR64" s="100"/>
      <c r="NMS64" s="100"/>
      <c r="NMT64" s="101"/>
      <c r="NMU64" s="102"/>
      <c r="NMV64" s="101"/>
      <c r="NMW64" s="101"/>
      <c r="NMX64" s="95"/>
      <c r="NMY64" s="96"/>
      <c r="NMZ64" s="97"/>
      <c r="NNA64" s="95"/>
      <c r="NNB64" s="98"/>
      <c r="NNC64" s="98"/>
      <c r="NND64" s="98"/>
      <c r="NNE64" s="98"/>
      <c r="NNF64" s="99"/>
      <c r="NNG64" s="100"/>
      <c r="NNH64" s="100"/>
      <c r="NNI64" s="101"/>
      <c r="NNJ64" s="102"/>
      <c r="NNK64" s="101"/>
      <c r="NNL64" s="101"/>
      <c r="NNM64" s="95"/>
      <c r="NNN64" s="96"/>
      <c r="NNO64" s="97"/>
      <c r="NNP64" s="95"/>
      <c r="NNQ64" s="98"/>
      <c r="NNR64" s="98"/>
      <c r="NNS64" s="98"/>
      <c r="NNT64" s="98"/>
      <c r="NNU64" s="99"/>
      <c r="NNV64" s="100"/>
      <c r="NNW64" s="100"/>
      <c r="NNX64" s="101"/>
      <c r="NNY64" s="102"/>
      <c r="NNZ64" s="101"/>
      <c r="NOA64" s="101"/>
      <c r="NOB64" s="95"/>
      <c r="NOC64" s="96"/>
      <c r="NOD64" s="97"/>
      <c r="NOE64" s="95"/>
      <c r="NOF64" s="98"/>
      <c r="NOG64" s="98"/>
      <c r="NOH64" s="98"/>
      <c r="NOI64" s="98"/>
      <c r="NOJ64" s="99"/>
      <c r="NOK64" s="100"/>
      <c r="NOL64" s="100"/>
      <c r="NOM64" s="101"/>
      <c r="NON64" s="102"/>
      <c r="NOO64" s="101"/>
      <c r="NOP64" s="101"/>
      <c r="NOQ64" s="95"/>
      <c r="NOR64" s="96"/>
      <c r="NOS64" s="97"/>
      <c r="NOT64" s="95"/>
      <c r="NOU64" s="98"/>
      <c r="NOV64" s="98"/>
      <c r="NOW64" s="98"/>
      <c r="NOX64" s="98"/>
      <c r="NOY64" s="99"/>
      <c r="NOZ64" s="100"/>
      <c r="NPA64" s="100"/>
      <c r="NPB64" s="101"/>
      <c r="NPC64" s="102"/>
      <c r="NPD64" s="101"/>
      <c r="NPE64" s="101"/>
      <c r="NPF64" s="95"/>
      <c r="NPG64" s="96"/>
      <c r="NPH64" s="97"/>
      <c r="NPI64" s="95"/>
      <c r="NPJ64" s="98"/>
      <c r="NPK64" s="98"/>
      <c r="NPL64" s="98"/>
      <c r="NPM64" s="98"/>
      <c r="NPN64" s="99"/>
      <c r="NPO64" s="100"/>
      <c r="NPP64" s="100"/>
      <c r="NPQ64" s="101"/>
      <c r="NPR64" s="102"/>
      <c r="NPS64" s="101"/>
      <c r="NPT64" s="101"/>
      <c r="NPU64" s="95"/>
      <c r="NPV64" s="96"/>
      <c r="NPW64" s="97"/>
      <c r="NPX64" s="95"/>
      <c r="NPY64" s="98"/>
      <c r="NPZ64" s="98"/>
      <c r="NQA64" s="98"/>
      <c r="NQB64" s="98"/>
      <c r="NQC64" s="99"/>
      <c r="NQD64" s="100"/>
      <c r="NQE64" s="100"/>
      <c r="NQF64" s="101"/>
      <c r="NQG64" s="102"/>
      <c r="NQH64" s="101"/>
      <c r="NQI64" s="101"/>
      <c r="NQJ64" s="95"/>
      <c r="NQK64" s="96"/>
      <c r="NQL64" s="97"/>
      <c r="NQM64" s="95"/>
      <c r="NQN64" s="98"/>
      <c r="NQO64" s="98"/>
      <c r="NQP64" s="98"/>
      <c r="NQQ64" s="98"/>
      <c r="NQR64" s="99"/>
      <c r="NQS64" s="100"/>
      <c r="NQT64" s="100"/>
      <c r="NQU64" s="101"/>
      <c r="NQV64" s="102"/>
      <c r="NQW64" s="101"/>
      <c r="NQX64" s="101"/>
      <c r="NQY64" s="95"/>
      <c r="NQZ64" s="96"/>
      <c r="NRA64" s="97"/>
      <c r="NRB64" s="95"/>
      <c r="NRC64" s="98"/>
      <c r="NRD64" s="98"/>
      <c r="NRE64" s="98"/>
      <c r="NRF64" s="98"/>
      <c r="NRG64" s="99"/>
      <c r="NRH64" s="100"/>
      <c r="NRI64" s="100"/>
      <c r="NRJ64" s="101"/>
      <c r="NRK64" s="102"/>
      <c r="NRL64" s="101"/>
      <c r="NRM64" s="101"/>
      <c r="NRN64" s="95"/>
      <c r="NRO64" s="96"/>
      <c r="NRP64" s="97"/>
      <c r="NRQ64" s="95"/>
      <c r="NRR64" s="98"/>
      <c r="NRS64" s="98"/>
      <c r="NRT64" s="98"/>
      <c r="NRU64" s="98"/>
      <c r="NRV64" s="99"/>
      <c r="NRW64" s="100"/>
      <c r="NRX64" s="100"/>
      <c r="NRY64" s="101"/>
      <c r="NRZ64" s="102"/>
      <c r="NSA64" s="101"/>
      <c r="NSB64" s="101"/>
      <c r="NSC64" s="95"/>
      <c r="NSD64" s="96"/>
      <c r="NSE64" s="97"/>
      <c r="NSF64" s="95"/>
      <c r="NSG64" s="98"/>
      <c r="NSH64" s="98"/>
      <c r="NSI64" s="98"/>
      <c r="NSJ64" s="98"/>
      <c r="NSK64" s="99"/>
      <c r="NSL64" s="100"/>
      <c r="NSM64" s="100"/>
      <c r="NSN64" s="101"/>
      <c r="NSO64" s="102"/>
      <c r="NSP64" s="101"/>
      <c r="NSQ64" s="101"/>
      <c r="NSR64" s="95"/>
      <c r="NSS64" s="96"/>
      <c r="NST64" s="97"/>
      <c r="NSU64" s="95"/>
      <c r="NSV64" s="98"/>
      <c r="NSW64" s="98"/>
      <c r="NSX64" s="98"/>
      <c r="NSY64" s="98"/>
      <c r="NSZ64" s="99"/>
      <c r="NTA64" s="100"/>
      <c r="NTB64" s="100"/>
      <c r="NTC64" s="101"/>
      <c r="NTD64" s="102"/>
      <c r="NTE64" s="101"/>
      <c r="NTF64" s="101"/>
      <c r="NTG64" s="95"/>
      <c r="NTH64" s="96"/>
      <c r="NTI64" s="97"/>
      <c r="NTJ64" s="95"/>
      <c r="NTK64" s="98"/>
      <c r="NTL64" s="98"/>
      <c r="NTM64" s="98"/>
      <c r="NTN64" s="98"/>
      <c r="NTO64" s="99"/>
      <c r="NTP64" s="100"/>
      <c r="NTQ64" s="100"/>
      <c r="NTR64" s="101"/>
      <c r="NTS64" s="102"/>
      <c r="NTT64" s="101"/>
      <c r="NTU64" s="101"/>
      <c r="NTV64" s="95"/>
      <c r="NTW64" s="96"/>
      <c r="NTX64" s="97"/>
      <c r="NTY64" s="95"/>
      <c r="NTZ64" s="98"/>
      <c r="NUA64" s="98"/>
      <c r="NUB64" s="98"/>
      <c r="NUC64" s="98"/>
      <c r="NUD64" s="99"/>
      <c r="NUE64" s="100"/>
      <c r="NUF64" s="100"/>
      <c r="NUG64" s="101"/>
      <c r="NUH64" s="102"/>
      <c r="NUI64" s="101"/>
      <c r="NUJ64" s="101"/>
      <c r="NUK64" s="95"/>
      <c r="NUL64" s="96"/>
      <c r="NUM64" s="97"/>
      <c r="NUN64" s="95"/>
      <c r="NUO64" s="98"/>
      <c r="NUP64" s="98"/>
      <c r="NUQ64" s="98"/>
      <c r="NUR64" s="98"/>
      <c r="NUS64" s="99"/>
      <c r="NUT64" s="100"/>
      <c r="NUU64" s="100"/>
      <c r="NUV64" s="101"/>
      <c r="NUW64" s="102"/>
      <c r="NUX64" s="101"/>
      <c r="NUY64" s="101"/>
      <c r="NUZ64" s="95"/>
      <c r="NVA64" s="96"/>
      <c r="NVB64" s="97"/>
      <c r="NVC64" s="95"/>
      <c r="NVD64" s="98"/>
      <c r="NVE64" s="98"/>
      <c r="NVF64" s="98"/>
      <c r="NVG64" s="98"/>
      <c r="NVH64" s="99"/>
      <c r="NVI64" s="100"/>
      <c r="NVJ64" s="100"/>
      <c r="NVK64" s="101"/>
      <c r="NVL64" s="102"/>
      <c r="NVM64" s="101"/>
      <c r="NVN64" s="101"/>
      <c r="NVO64" s="95"/>
      <c r="NVP64" s="96"/>
      <c r="NVQ64" s="97"/>
      <c r="NVR64" s="95"/>
      <c r="NVS64" s="98"/>
      <c r="NVT64" s="98"/>
      <c r="NVU64" s="98"/>
      <c r="NVV64" s="98"/>
      <c r="NVW64" s="99"/>
      <c r="NVX64" s="100"/>
      <c r="NVY64" s="100"/>
      <c r="NVZ64" s="101"/>
      <c r="NWA64" s="102"/>
      <c r="NWB64" s="101"/>
      <c r="NWC64" s="101"/>
      <c r="NWD64" s="95"/>
      <c r="NWE64" s="96"/>
      <c r="NWF64" s="97"/>
      <c r="NWG64" s="95"/>
      <c r="NWH64" s="98"/>
      <c r="NWI64" s="98"/>
      <c r="NWJ64" s="98"/>
      <c r="NWK64" s="98"/>
      <c r="NWL64" s="99"/>
      <c r="NWM64" s="100"/>
      <c r="NWN64" s="100"/>
      <c r="NWO64" s="101"/>
      <c r="NWP64" s="102"/>
      <c r="NWQ64" s="101"/>
      <c r="NWR64" s="101"/>
      <c r="NWS64" s="95"/>
      <c r="NWT64" s="96"/>
      <c r="NWU64" s="97"/>
      <c r="NWV64" s="95"/>
      <c r="NWW64" s="98"/>
      <c r="NWX64" s="98"/>
      <c r="NWY64" s="98"/>
      <c r="NWZ64" s="98"/>
      <c r="NXA64" s="99"/>
      <c r="NXB64" s="100"/>
      <c r="NXC64" s="100"/>
      <c r="NXD64" s="101"/>
      <c r="NXE64" s="102"/>
      <c r="NXF64" s="101"/>
      <c r="NXG64" s="101"/>
      <c r="NXH64" s="95"/>
      <c r="NXI64" s="96"/>
      <c r="NXJ64" s="97"/>
      <c r="NXK64" s="95"/>
      <c r="NXL64" s="98"/>
      <c r="NXM64" s="98"/>
      <c r="NXN64" s="98"/>
      <c r="NXO64" s="98"/>
      <c r="NXP64" s="99"/>
      <c r="NXQ64" s="100"/>
      <c r="NXR64" s="100"/>
      <c r="NXS64" s="101"/>
      <c r="NXT64" s="102"/>
      <c r="NXU64" s="101"/>
      <c r="NXV64" s="101"/>
      <c r="NXW64" s="95"/>
      <c r="NXX64" s="96"/>
      <c r="NXY64" s="97"/>
      <c r="NXZ64" s="95"/>
      <c r="NYA64" s="98"/>
      <c r="NYB64" s="98"/>
      <c r="NYC64" s="98"/>
      <c r="NYD64" s="98"/>
      <c r="NYE64" s="99"/>
      <c r="NYF64" s="100"/>
      <c r="NYG64" s="100"/>
      <c r="NYH64" s="101"/>
      <c r="NYI64" s="102"/>
      <c r="NYJ64" s="101"/>
      <c r="NYK64" s="101"/>
      <c r="NYL64" s="95"/>
      <c r="NYM64" s="96"/>
      <c r="NYN64" s="97"/>
      <c r="NYO64" s="95"/>
      <c r="NYP64" s="98"/>
      <c r="NYQ64" s="98"/>
      <c r="NYR64" s="98"/>
      <c r="NYS64" s="98"/>
      <c r="NYT64" s="99"/>
      <c r="NYU64" s="100"/>
      <c r="NYV64" s="100"/>
      <c r="NYW64" s="101"/>
      <c r="NYX64" s="102"/>
      <c r="NYY64" s="101"/>
      <c r="NYZ64" s="101"/>
      <c r="NZA64" s="95"/>
      <c r="NZB64" s="96"/>
      <c r="NZC64" s="97"/>
      <c r="NZD64" s="95"/>
      <c r="NZE64" s="98"/>
      <c r="NZF64" s="98"/>
      <c r="NZG64" s="98"/>
      <c r="NZH64" s="98"/>
      <c r="NZI64" s="99"/>
      <c r="NZJ64" s="100"/>
      <c r="NZK64" s="100"/>
      <c r="NZL64" s="101"/>
      <c r="NZM64" s="102"/>
      <c r="NZN64" s="101"/>
      <c r="NZO64" s="101"/>
      <c r="NZP64" s="95"/>
      <c r="NZQ64" s="96"/>
      <c r="NZR64" s="97"/>
      <c r="NZS64" s="95"/>
      <c r="NZT64" s="98"/>
      <c r="NZU64" s="98"/>
      <c r="NZV64" s="98"/>
      <c r="NZW64" s="98"/>
      <c r="NZX64" s="99"/>
      <c r="NZY64" s="100"/>
      <c r="NZZ64" s="100"/>
      <c r="OAA64" s="101"/>
      <c r="OAB64" s="102"/>
      <c r="OAC64" s="101"/>
      <c r="OAD64" s="101"/>
      <c r="OAE64" s="95"/>
      <c r="OAF64" s="96"/>
      <c r="OAG64" s="97"/>
      <c r="OAH64" s="95"/>
      <c r="OAI64" s="98"/>
      <c r="OAJ64" s="98"/>
      <c r="OAK64" s="98"/>
      <c r="OAL64" s="98"/>
      <c r="OAM64" s="99"/>
      <c r="OAN64" s="100"/>
      <c r="OAO64" s="100"/>
      <c r="OAP64" s="101"/>
      <c r="OAQ64" s="102"/>
      <c r="OAR64" s="101"/>
      <c r="OAS64" s="101"/>
      <c r="OAT64" s="95"/>
      <c r="OAU64" s="96"/>
      <c r="OAV64" s="97"/>
      <c r="OAW64" s="95"/>
      <c r="OAX64" s="98"/>
      <c r="OAY64" s="98"/>
      <c r="OAZ64" s="98"/>
      <c r="OBA64" s="98"/>
      <c r="OBB64" s="99"/>
      <c r="OBC64" s="100"/>
      <c r="OBD64" s="100"/>
      <c r="OBE64" s="101"/>
      <c r="OBF64" s="102"/>
      <c r="OBG64" s="101"/>
      <c r="OBH64" s="101"/>
      <c r="OBI64" s="95"/>
      <c r="OBJ64" s="96"/>
      <c r="OBK64" s="97"/>
      <c r="OBL64" s="95"/>
      <c r="OBM64" s="98"/>
      <c r="OBN64" s="98"/>
      <c r="OBO64" s="98"/>
      <c r="OBP64" s="98"/>
      <c r="OBQ64" s="99"/>
      <c r="OBR64" s="100"/>
      <c r="OBS64" s="100"/>
      <c r="OBT64" s="101"/>
      <c r="OBU64" s="102"/>
      <c r="OBV64" s="101"/>
      <c r="OBW64" s="101"/>
      <c r="OBX64" s="95"/>
      <c r="OBY64" s="96"/>
      <c r="OBZ64" s="97"/>
      <c r="OCA64" s="95"/>
      <c r="OCB64" s="98"/>
      <c r="OCC64" s="98"/>
      <c r="OCD64" s="98"/>
      <c r="OCE64" s="98"/>
      <c r="OCF64" s="99"/>
      <c r="OCG64" s="100"/>
      <c r="OCH64" s="100"/>
      <c r="OCI64" s="101"/>
      <c r="OCJ64" s="102"/>
      <c r="OCK64" s="101"/>
      <c r="OCL64" s="101"/>
      <c r="OCM64" s="95"/>
      <c r="OCN64" s="96"/>
      <c r="OCO64" s="97"/>
      <c r="OCP64" s="95"/>
      <c r="OCQ64" s="98"/>
      <c r="OCR64" s="98"/>
      <c r="OCS64" s="98"/>
      <c r="OCT64" s="98"/>
      <c r="OCU64" s="99"/>
      <c r="OCV64" s="100"/>
      <c r="OCW64" s="100"/>
      <c r="OCX64" s="101"/>
      <c r="OCY64" s="102"/>
      <c r="OCZ64" s="101"/>
      <c r="ODA64" s="101"/>
      <c r="ODB64" s="95"/>
      <c r="ODC64" s="96"/>
      <c r="ODD64" s="97"/>
      <c r="ODE64" s="95"/>
      <c r="ODF64" s="98"/>
      <c r="ODG64" s="98"/>
      <c r="ODH64" s="98"/>
      <c r="ODI64" s="98"/>
      <c r="ODJ64" s="99"/>
      <c r="ODK64" s="100"/>
      <c r="ODL64" s="100"/>
      <c r="ODM64" s="101"/>
      <c r="ODN64" s="102"/>
      <c r="ODO64" s="101"/>
      <c r="ODP64" s="101"/>
      <c r="ODQ64" s="95"/>
      <c r="ODR64" s="96"/>
      <c r="ODS64" s="97"/>
      <c r="ODT64" s="95"/>
      <c r="ODU64" s="98"/>
      <c r="ODV64" s="98"/>
      <c r="ODW64" s="98"/>
      <c r="ODX64" s="98"/>
      <c r="ODY64" s="99"/>
      <c r="ODZ64" s="100"/>
      <c r="OEA64" s="100"/>
      <c r="OEB64" s="101"/>
      <c r="OEC64" s="102"/>
      <c r="OED64" s="101"/>
      <c r="OEE64" s="101"/>
      <c r="OEF64" s="95"/>
      <c r="OEG64" s="96"/>
      <c r="OEH64" s="97"/>
      <c r="OEI64" s="95"/>
      <c r="OEJ64" s="98"/>
      <c r="OEK64" s="98"/>
      <c r="OEL64" s="98"/>
      <c r="OEM64" s="98"/>
      <c r="OEN64" s="99"/>
      <c r="OEO64" s="100"/>
      <c r="OEP64" s="100"/>
      <c r="OEQ64" s="101"/>
      <c r="OER64" s="102"/>
      <c r="OES64" s="101"/>
      <c r="OET64" s="101"/>
      <c r="OEU64" s="95"/>
      <c r="OEV64" s="96"/>
      <c r="OEW64" s="97"/>
      <c r="OEX64" s="95"/>
      <c r="OEY64" s="98"/>
      <c r="OEZ64" s="98"/>
      <c r="OFA64" s="98"/>
      <c r="OFB64" s="98"/>
      <c r="OFC64" s="99"/>
      <c r="OFD64" s="100"/>
      <c r="OFE64" s="100"/>
      <c r="OFF64" s="101"/>
      <c r="OFG64" s="102"/>
      <c r="OFH64" s="101"/>
      <c r="OFI64" s="101"/>
      <c r="OFJ64" s="95"/>
      <c r="OFK64" s="96"/>
      <c r="OFL64" s="97"/>
      <c r="OFM64" s="95"/>
      <c r="OFN64" s="98"/>
      <c r="OFO64" s="98"/>
      <c r="OFP64" s="98"/>
      <c r="OFQ64" s="98"/>
      <c r="OFR64" s="99"/>
      <c r="OFS64" s="100"/>
      <c r="OFT64" s="100"/>
      <c r="OFU64" s="101"/>
      <c r="OFV64" s="102"/>
      <c r="OFW64" s="101"/>
      <c r="OFX64" s="101"/>
      <c r="OFY64" s="95"/>
      <c r="OFZ64" s="96"/>
      <c r="OGA64" s="97"/>
      <c r="OGB64" s="95"/>
      <c r="OGC64" s="98"/>
      <c r="OGD64" s="98"/>
      <c r="OGE64" s="98"/>
      <c r="OGF64" s="98"/>
      <c r="OGG64" s="99"/>
      <c r="OGH64" s="100"/>
      <c r="OGI64" s="100"/>
      <c r="OGJ64" s="101"/>
      <c r="OGK64" s="102"/>
      <c r="OGL64" s="101"/>
      <c r="OGM64" s="101"/>
      <c r="OGN64" s="95"/>
      <c r="OGO64" s="96"/>
      <c r="OGP64" s="97"/>
      <c r="OGQ64" s="95"/>
      <c r="OGR64" s="98"/>
      <c r="OGS64" s="98"/>
      <c r="OGT64" s="98"/>
      <c r="OGU64" s="98"/>
      <c r="OGV64" s="99"/>
      <c r="OGW64" s="100"/>
      <c r="OGX64" s="100"/>
      <c r="OGY64" s="101"/>
      <c r="OGZ64" s="102"/>
      <c r="OHA64" s="101"/>
      <c r="OHB64" s="101"/>
      <c r="OHC64" s="95"/>
      <c r="OHD64" s="96"/>
      <c r="OHE64" s="97"/>
      <c r="OHF64" s="95"/>
      <c r="OHG64" s="98"/>
      <c r="OHH64" s="98"/>
      <c r="OHI64" s="98"/>
      <c r="OHJ64" s="98"/>
      <c r="OHK64" s="99"/>
      <c r="OHL64" s="100"/>
      <c r="OHM64" s="100"/>
      <c r="OHN64" s="101"/>
      <c r="OHO64" s="102"/>
      <c r="OHP64" s="101"/>
      <c r="OHQ64" s="101"/>
      <c r="OHR64" s="95"/>
      <c r="OHS64" s="96"/>
      <c r="OHT64" s="97"/>
      <c r="OHU64" s="95"/>
      <c r="OHV64" s="98"/>
      <c r="OHW64" s="98"/>
      <c r="OHX64" s="98"/>
      <c r="OHY64" s="98"/>
      <c r="OHZ64" s="99"/>
      <c r="OIA64" s="100"/>
      <c r="OIB64" s="100"/>
      <c r="OIC64" s="101"/>
      <c r="OID64" s="102"/>
      <c r="OIE64" s="101"/>
      <c r="OIF64" s="101"/>
      <c r="OIG64" s="95"/>
      <c r="OIH64" s="96"/>
      <c r="OII64" s="97"/>
      <c r="OIJ64" s="95"/>
      <c r="OIK64" s="98"/>
      <c r="OIL64" s="98"/>
      <c r="OIM64" s="98"/>
      <c r="OIN64" s="98"/>
      <c r="OIO64" s="99"/>
      <c r="OIP64" s="100"/>
      <c r="OIQ64" s="100"/>
      <c r="OIR64" s="101"/>
      <c r="OIS64" s="102"/>
      <c r="OIT64" s="101"/>
      <c r="OIU64" s="101"/>
      <c r="OIV64" s="95"/>
      <c r="OIW64" s="96"/>
      <c r="OIX64" s="97"/>
      <c r="OIY64" s="95"/>
      <c r="OIZ64" s="98"/>
      <c r="OJA64" s="98"/>
      <c r="OJB64" s="98"/>
      <c r="OJC64" s="98"/>
      <c r="OJD64" s="99"/>
      <c r="OJE64" s="100"/>
      <c r="OJF64" s="100"/>
      <c r="OJG64" s="101"/>
      <c r="OJH64" s="102"/>
      <c r="OJI64" s="101"/>
      <c r="OJJ64" s="101"/>
      <c r="OJK64" s="95"/>
      <c r="OJL64" s="96"/>
      <c r="OJM64" s="97"/>
      <c r="OJN64" s="95"/>
      <c r="OJO64" s="98"/>
      <c r="OJP64" s="98"/>
      <c r="OJQ64" s="98"/>
      <c r="OJR64" s="98"/>
      <c r="OJS64" s="99"/>
      <c r="OJT64" s="100"/>
      <c r="OJU64" s="100"/>
      <c r="OJV64" s="101"/>
      <c r="OJW64" s="102"/>
      <c r="OJX64" s="101"/>
      <c r="OJY64" s="101"/>
      <c r="OJZ64" s="95"/>
      <c r="OKA64" s="96"/>
      <c r="OKB64" s="97"/>
      <c r="OKC64" s="95"/>
      <c r="OKD64" s="98"/>
      <c r="OKE64" s="98"/>
      <c r="OKF64" s="98"/>
      <c r="OKG64" s="98"/>
      <c r="OKH64" s="99"/>
      <c r="OKI64" s="100"/>
      <c r="OKJ64" s="100"/>
      <c r="OKK64" s="101"/>
      <c r="OKL64" s="102"/>
      <c r="OKM64" s="101"/>
      <c r="OKN64" s="101"/>
      <c r="OKO64" s="95"/>
      <c r="OKP64" s="96"/>
      <c r="OKQ64" s="97"/>
      <c r="OKR64" s="95"/>
      <c r="OKS64" s="98"/>
      <c r="OKT64" s="98"/>
      <c r="OKU64" s="98"/>
      <c r="OKV64" s="98"/>
      <c r="OKW64" s="99"/>
      <c r="OKX64" s="100"/>
      <c r="OKY64" s="100"/>
      <c r="OKZ64" s="101"/>
      <c r="OLA64" s="102"/>
      <c r="OLB64" s="101"/>
      <c r="OLC64" s="101"/>
      <c r="OLD64" s="95"/>
      <c r="OLE64" s="96"/>
      <c r="OLF64" s="97"/>
      <c r="OLG64" s="95"/>
      <c r="OLH64" s="98"/>
      <c r="OLI64" s="98"/>
      <c r="OLJ64" s="98"/>
      <c r="OLK64" s="98"/>
      <c r="OLL64" s="99"/>
      <c r="OLM64" s="100"/>
      <c r="OLN64" s="100"/>
      <c r="OLO64" s="101"/>
      <c r="OLP64" s="102"/>
      <c r="OLQ64" s="101"/>
      <c r="OLR64" s="101"/>
      <c r="OLS64" s="95"/>
      <c r="OLT64" s="96"/>
      <c r="OLU64" s="97"/>
      <c r="OLV64" s="95"/>
      <c r="OLW64" s="98"/>
      <c r="OLX64" s="98"/>
      <c r="OLY64" s="98"/>
      <c r="OLZ64" s="98"/>
      <c r="OMA64" s="99"/>
      <c r="OMB64" s="100"/>
      <c r="OMC64" s="100"/>
      <c r="OMD64" s="101"/>
      <c r="OME64" s="102"/>
      <c r="OMF64" s="101"/>
      <c r="OMG64" s="101"/>
      <c r="OMH64" s="95"/>
      <c r="OMI64" s="96"/>
      <c r="OMJ64" s="97"/>
      <c r="OMK64" s="95"/>
      <c r="OML64" s="98"/>
      <c r="OMM64" s="98"/>
      <c r="OMN64" s="98"/>
      <c r="OMO64" s="98"/>
      <c r="OMP64" s="99"/>
      <c r="OMQ64" s="100"/>
      <c r="OMR64" s="100"/>
      <c r="OMS64" s="101"/>
      <c r="OMT64" s="102"/>
      <c r="OMU64" s="101"/>
      <c r="OMV64" s="101"/>
      <c r="OMW64" s="95"/>
      <c r="OMX64" s="96"/>
      <c r="OMY64" s="97"/>
      <c r="OMZ64" s="95"/>
      <c r="ONA64" s="98"/>
      <c r="ONB64" s="98"/>
      <c r="ONC64" s="98"/>
      <c r="OND64" s="98"/>
      <c r="ONE64" s="99"/>
      <c r="ONF64" s="100"/>
      <c r="ONG64" s="100"/>
      <c r="ONH64" s="101"/>
      <c r="ONI64" s="102"/>
      <c r="ONJ64" s="101"/>
      <c r="ONK64" s="101"/>
      <c r="ONL64" s="95"/>
      <c r="ONM64" s="96"/>
      <c r="ONN64" s="97"/>
      <c r="ONO64" s="95"/>
      <c r="ONP64" s="98"/>
      <c r="ONQ64" s="98"/>
      <c r="ONR64" s="98"/>
      <c r="ONS64" s="98"/>
      <c r="ONT64" s="99"/>
      <c r="ONU64" s="100"/>
      <c r="ONV64" s="100"/>
      <c r="ONW64" s="101"/>
      <c r="ONX64" s="102"/>
      <c r="ONY64" s="101"/>
      <c r="ONZ64" s="101"/>
      <c r="OOA64" s="95"/>
      <c r="OOB64" s="96"/>
      <c r="OOC64" s="97"/>
      <c r="OOD64" s="95"/>
      <c r="OOE64" s="98"/>
      <c r="OOF64" s="98"/>
      <c r="OOG64" s="98"/>
      <c r="OOH64" s="98"/>
      <c r="OOI64" s="99"/>
      <c r="OOJ64" s="100"/>
      <c r="OOK64" s="100"/>
      <c r="OOL64" s="101"/>
      <c r="OOM64" s="102"/>
      <c r="OON64" s="101"/>
      <c r="OOO64" s="101"/>
      <c r="OOP64" s="95"/>
      <c r="OOQ64" s="96"/>
      <c r="OOR64" s="97"/>
      <c r="OOS64" s="95"/>
      <c r="OOT64" s="98"/>
      <c r="OOU64" s="98"/>
      <c r="OOV64" s="98"/>
      <c r="OOW64" s="98"/>
      <c r="OOX64" s="99"/>
      <c r="OOY64" s="100"/>
      <c r="OOZ64" s="100"/>
      <c r="OPA64" s="101"/>
      <c r="OPB64" s="102"/>
      <c r="OPC64" s="101"/>
      <c r="OPD64" s="101"/>
      <c r="OPE64" s="95"/>
      <c r="OPF64" s="96"/>
      <c r="OPG64" s="97"/>
      <c r="OPH64" s="95"/>
      <c r="OPI64" s="98"/>
      <c r="OPJ64" s="98"/>
      <c r="OPK64" s="98"/>
      <c r="OPL64" s="98"/>
      <c r="OPM64" s="99"/>
      <c r="OPN64" s="100"/>
      <c r="OPO64" s="100"/>
      <c r="OPP64" s="101"/>
      <c r="OPQ64" s="102"/>
      <c r="OPR64" s="101"/>
      <c r="OPS64" s="101"/>
      <c r="OPT64" s="95"/>
      <c r="OPU64" s="96"/>
      <c r="OPV64" s="97"/>
      <c r="OPW64" s="95"/>
      <c r="OPX64" s="98"/>
      <c r="OPY64" s="98"/>
      <c r="OPZ64" s="98"/>
      <c r="OQA64" s="98"/>
      <c r="OQB64" s="99"/>
      <c r="OQC64" s="100"/>
      <c r="OQD64" s="100"/>
      <c r="OQE64" s="101"/>
      <c r="OQF64" s="102"/>
      <c r="OQG64" s="101"/>
      <c r="OQH64" s="101"/>
      <c r="OQI64" s="95"/>
      <c r="OQJ64" s="96"/>
      <c r="OQK64" s="97"/>
      <c r="OQL64" s="95"/>
      <c r="OQM64" s="98"/>
      <c r="OQN64" s="98"/>
      <c r="OQO64" s="98"/>
      <c r="OQP64" s="98"/>
      <c r="OQQ64" s="99"/>
      <c r="OQR64" s="100"/>
      <c r="OQS64" s="100"/>
      <c r="OQT64" s="101"/>
      <c r="OQU64" s="102"/>
      <c r="OQV64" s="101"/>
      <c r="OQW64" s="101"/>
      <c r="OQX64" s="95"/>
      <c r="OQY64" s="96"/>
      <c r="OQZ64" s="97"/>
      <c r="ORA64" s="95"/>
      <c r="ORB64" s="98"/>
      <c r="ORC64" s="98"/>
      <c r="ORD64" s="98"/>
      <c r="ORE64" s="98"/>
      <c r="ORF64" s="99"/>
      <c r="ORG64" s="100"/>
      <c r="ORH64" s="100"/>
      <c r="ORI64" s="101"/>
      <c r="ORJ64" s="102"/>
      <c r="ORK64" s="101"/>
      <c r="ORL64" s="101"/>
      <c r="ORM64" s="95"/>
      <c r="ORN64" s="96"/>
      <c r="ORO64" s="97"/>
      <c r="ORP64" s="95"/>
      <c r="ORQ64" s="98"/>
      <c r="ORR64" s="98"/>
      <c r="ORS64" s="98"/>
      <c r="ORT64" s="98"/>
      <c r="ORU64" s="99"/>
      <c r="ORV64" s="100"/>
      <c r="ORW64" s="100"/>
      <c r="ORX64" s="101"/>
      <c r="ORY64" s="102"/>
      <c r="ORZ64" s="101"/>
      <c r="OSA64" s="101"/>
      <c r="OSB64" s="95"/>
      <c r="OSC64" s="96"/>
      <c r="OSD64" s="97"/>
      <c r="OSE64" s="95"/>
      <c r="OSF64" s="98"/>
      <c r="OSG64" s="98"/>
      <c r="OSH64" s="98"/>
      <c r="OSI64" s="98"/>
      <c r="OSJ64" s="99"/>
      <c r="OSK64" s="100"/>
      <c r="OSL64" s="100"/>
      <c r="OSM64" s="101"/>
      <c r="OSN64" s="102"/>
      <c r="OSO64" s="101"/>
      <c r="OSP64" s="101"/>
      <c r="OSQ64" s="95"/>
      <c r="OSR64" s="96"/>
      <c r="OSS64" s="97"/>
      <c r="OST64" s="95"/>
      <c r="OSU64" s="98"/>
      <c r="OSV64" s="98"/>
      <c r="OSW64" s="98"/>
      <c r="OSX64" s="98"/>
      <c r="OSY64" s="99"/>
      <c r="OSZ64" s="100"/>
      <c r="OTA64" s="100"/>
      <c r="OTB64" s="101"/>
      <c r="OTC64" s="102"/>
      <c r="OTD64" s="101"/>
      <c r="OTE64" s="101"/>
      <c r="OTF64" s="95"/>
      <c r="OTG64" s="96"/>
      <c r="OTH64" s="97"/>
      <c r="OTI64" s="95"/>
      <c r="OTJ64" s="98"/>
      <c r="OTK64" s="98"/>
      <c r="OTL64" s="98"/>
      <c r="OTM64" s="98"/>
      <c r="OTN64" s="99"/>
      <c r="OTO64" s="100"/>
      <c r="OTP64" s="100"/>
      <c r="OTQ64" s="101"/>
      <c r="OTR64" s="102"/>
      <c r="OTS64" s="101"/>
      <c r="OTT64" s="101"/>
      <c r="OTU64" s="95"/>
      <c r="OTV64" s="96"/>
      <c r="OTW64" s="97"/>
      <c r="OTX64" s="95"/>
      <c r="OTY64" s="98"/>
      <c r="OTZ64" s="98"/>
      <c r="OUA64" s="98"/>
      <c r="OUB64" s="98"/>
      <c r="OUC64" s="99"/>
      <c r="OUD64" s="100"/>
      <c r="OUE64" s="100"/>
      <c r="OUF64" s="101"/>
      <c r="OUG64" s="102"/>
      <c r="OUH64" s="101"/>
      <c r="OUI64" s="101"/>
      <c r="OUJ64" s="95"/>
      <c r="OUK64" s="96"/>
      <c r="OUL64" s="97"/>
      <c r="OUM64" s="95"/>
      <c r="OUN64" s="98"/>
      <c r="OUO64" s="98"/>
      <c r="OUP64" s="98"/>
      <c r="OUQ64" s="98"/>
      <c r="OUR64" s="99"/>
      <c r="OUS64" s="100"/>
      <c r="OUT64" s="100"/>
      <c r="OUU64" s="101"/>
      <c r="OUV64" s="102"/>
      <c r="OUW64" s="101"/>
      <c r="OUX64" s="101"/>
      <c r="OUY64" s="95"/>
      <c r="OUZ64" s="96"/>
      <c r="OVA64" s="97"/>
      <c r="OVB64" s="95"/>
      <c r="OVC64" s="98"/>
      <c r="OVD64" s="98"/>
      <c r="OVE64" s="98"/>
      <c r="OVF64" s="98"/>
      <c r="OVG64" s="99"/>
      <c r="OVH64" s="100"/>
      <c r="OVI64" s="100"/>
      <c r="OVJ64" s="101"/>
      <c r="OVK64" s="102"/>
      <c r="OVL64" s="101"/>
      <c r="OVM64" s="101"/>
      <c r="OVN64" s="95"/>
      <c r="OVO64" s="96"/>
      <c r="OVP64" s="97"/>
      <c r="OVQ64" s="95"/>
      <c r="OVR64" s="98"/>
      <c r="OVS64" s="98"/>
      <c r="OVT64" s="98"/>
      <c r="OVU64" s="98"/>
      <c r="OVV64" s="99"/>
      <c r="OVW64" s="100"/>
      <c r="OVX64" s="100"/>
      <c r="OVY64" s="101"/>
      <c r="OVZ64" s="102"/>
      <c r="OWA64" s="101"/>
      <c r="OWB64" s="101"/>
      <c r="OWC64" s="95"/>
      <c r="OWD64" s="96"/>
      <c r="OWE64" s="97"/>
      <c r="OWF64" s="95"/>
      <c r="OWG64" s="98"/>
      <c r="OWH64" s="98"/>
      <c r="OWI64" s="98"/>
      <c r="OWJ64" s="98"/>
      <c r="OWK64" s="99"/>
      <c r="OWL64" s="100"/>
      <c r="OWM64" s="100"/>
      <c r="OWN64" s="101"/>
      <c r="OWO64" s="102"/>
      <c r="OWP64" s="101"/>
      <c r="OWQ64" s="101"/>
      <c r="OWR64" s="95"/>
      <c r="OWS64" s="96"/>
      <c r="OWT64" s="97"/>
      <c r="OWU64" s="95"/>
      <c r="OWV64" s="98"/>
      <c r="OWW64" s="98"/>
      <c r="OWX64" s="98"/>
      <c r="OWY64" s="98"/>
      <c r="OWZ64" s="99"/>
      <c r="OXA64" s="100"/>
      <c r="OXB64" s="100"/>
      <c r="OXC64" s="101"/>
      <c r="OXD64" s="102"/>
      <c r="OXE64" s="101"/>
      <c r="OXF64" s="101"/>
      <c r="OXG64" s="95"/>
      <c r="OXH64" s="96"/>
      <c r="OXI64" s="97"/>
      <c r="OXJ64" s="95"/>
      <c r="OXK64" s="98"/>
      <c r="OXL64" s="98"/>
      <c r="OXM64" s="98"/>
      <c r="OXN64" s="98"/>
      <c r="OXO64" s="99"/>
      <c r="OXP64" s="100"/>
      <c r="OXQ64" s="100"/>
      <c r="OXR64" s="101"/>
      <c r="OXS64" s="102"/>
      <c r="OXT64" s="101"/>
      <c r="OXU64" s="101"/>
      <c r="OXV64" s="95"/>
      <c r="OXW64" s="96"/>
      <c r="OXX64" s="97"/>
      <c r="OXY64" s="95"/>
      <c r="OXZ64" s="98"/>
      <c r="OYA64" s="98"/>
      <c r="OYB64" s="98"/>
      <c r="OYC64" s="98"/>
      <c r="OYD64" s="99"/>
      <c r="OYE64" s="100"/>
      <c r="OYF64" s="100"/>
      <c r="OYG64" s="101"/>
      <c r="OYH64" s="102"/>
      <c r="OYI64" s="101"/>
      <c r="OYJ64" s="101"/>
      <c r="OYK64" s="95"/>
      <c r="OYL64" s="96"/>
      <c r="OYM64" s="97"/>
      <c r="OYN64" s="95"/>
      <c r="OYO64" s="98"/>
      <c r="OYP64" s="98"/>
      <c r="OYQ64" s="98"/>
      <c r="OYR64" s="98"/>
      <c r="OYS64" s="99"/>
      <c r="OYT64" s="100"/>
      <c r="OYU64" s="100"/>
      <c r="OYV64" s="101"/>
      <c r="OYW64" s="102"/>
      <c r="OYX64" s="101"/>
      <c r="OYY64" s="101"/>
      <c r="OYZ64" s="95"/>
      <c r="OZA64" s="96"/>
      <c r="OZB64" s="97"/>
      <c r="OZC64" s="95"/>
      <c r="OZD64" s="98"/>
      <c r="OZE64" s="98"/>
      <c r="OZF64" s="98"/>
      <c r="OZG64" s="98"/>
      <c r="OZH64" s="99"/>
      <c r="OZI64" s="100"/>
      <c r="OZJ64" s="100"/>
      <c r="OZK64" s="101"/>
      <c r="OZL64" s="102"/>
      <c r="OZM64" s="101"/>
      <c r="OZN64" s="101"/>
      <c r="OZO64" s="95"/>
      <c r="OZP64" s="96"/>
      <c r="OZQ64" s="97"/>
      <c r="OZR64" s="95"/>
      <c r="OZS64" s="98"/>
      <c r="OZT64" s="98"/>
      <c r="OZU64" s="98"/>
      <c r="OZV64" s="98"/>
      <c r="OZW64" s="99"/>
      <c r="OZX64" s="100"/>
      <c r="OZY64" s="100"/>
      <c r="OZZ64" s="101"/>
      <c r="PAA64" s="102"/>
      <c r="PAB64" s="101"/>
      <c r="PAC64" s="101"/>
      <c r="PAD64" s="95"/>
      <c r="PAE64" s="96"/>
      <c r="PAF64" s="97"/>
      <c r="PAG64" s="95"/>
      <c r="PAH64" s="98"/>
      <c r="PAI64" s="98"/>
      <c r="PAJ64" s="98"/>
      <c r="PAK64" s="98"/>
      <c r="PAL64" s="99"/>
      <c r="PAM64" s="100"/>
      <c r="PAN64" s="100"/>
      <c r="PAO64" s="101"/>
      <c r="PAP64" s="102"/>
      <c r="PAQ64" s="101"/>
      <c r="PAR64" s="101"/>
      <c r="PAS64" s="95"/>
      <c r="PAT64" s="96"/>
      <c r="PAU64" s="97"/>
      <c r="PAV64" s="95"/>
      <c r="PAW64" s="98"/>
      <c r="PAX64" s="98"/>
      <c r="PAY64" s="98"/>
      <c r="PAZ64" s="98"/>
      <c r="PBA64" s="99"/>
      <c r="PBB64" s="100"/>
      <c r="PBC64" s="100"/>
      <c r="PBD64" s="101"/>
      <c r="PBE64" s="102"/>
      <c r="PBF64" s="101"/>
      <c r="PBG64" s="101"/>
      <c r="PBH64" s="95"/>
      <c r="PBI64" s="96"/>
      <c r="PBJ64" s="97"/>
      <c r="PBK64" s="95"/>
      <c r="PBL64" s="98"/>
      <c r="PBM64" s="98"/>
      <c r="PBN64" s="98"/>
      <c r="PBO64" s="98"/>
      <c r="PBP64" s="99"/>
      <c r="PBQ64" s="100"/>
      <c r="PBR64" s="100"/>
      <c r="PBS64" s="101"/>
      <c r="PBT64" s="102"/>
      <c r="PBU64" s="101"/>
      <c r="PBV64" s="101"/>
      <c r="PBW64" s="95"/>
      <c r="PBX64" s="96"/>
      <c r="PBY64" s="97"/>
      <c r="PBZ64" s="95"/>
      <c r="PCA64" s="98"/>
      <c r="PCB64" s="98"/>
      <c r="PCC64" s="98"/>
      <c r="PCD64" s="98"/>
      <c r="PCE64" s="99"/>
      <c r="PCF64" s="100"/>
      <c r="PCG64" s="100"/>
      <c r="PCH64" s="101"/>
      <c r="PCI64" s="102"/>
      <c r="PCJ64" s="101"/>
      <c r="PCK64" s="101"/>
      <c r="PCL64" s="95"/>
      <c r="PCM64" s="96"/>
      <c r="PCN64" s="97"/>
      <c r="PCO64" s="95"/>
      <c r="PCP64" s="98"/>
      <c r="PCQ64" s="98"/>
      <c r="PCR64" s="98"/>
      <c r="PCS64" s="98"/>
      <c r="PCT64" s="99"/>
      <c r="PCU64" s="100"/>
      <c r="PCV64" s="100"/>
      <c r="PCW64" s="101"/>
      <c r="PCX64" s="102"/>
      <c r="PCY64" s="101"/>
      <c r="PCZ64" s="101"/>
      <c r="PDA64" s="95"/>
      <c r="PDB64" s="96"/>
      <c r="PDC64" s="97"/>
      <c r="PDD64" s="95"/>
      <c r="PDE64" s="98"/>
      <c r="PDF64" s="98"/>
      <c r="PDG64" s="98"/>
      <c r="PDH64" s="98"/>
      <c r="PDI64" s="99"/>
      <c r="PDJ64" s="100"/>
      <c r="PDK64" s="100"/>
      <c r="PDL64" s="101"/>
      <c r="PDM64" s="102"/>
      <c r="PDN64" s="101"/>
      <c r="PDO64" s="101"/>
      <c r="PDP64" s="95"/>
      <c r="PDQ64" s="96"/>
      <c r="PDR64" s="97"/>
      <c r="PDS64" s="95"/>
      <c r="PDT64" s="98"/>
      <c r="PDU64" s="98"/>
      <c r="PDV64" s="98"/>
      <c r="PDW64" s="98"/>
      <c r="PDX64" s="99"/>
      <c r="PDY64" s="100"/>
      <c r="PDZ64" s="100"/>
      <c r="PEA64" s="101"/>
      <c r="PEB64" s="102"/>
      <c r="PEC64" s="101"/>
      <c r="PED64" s="101"/>
      <c r="PEE64" s="95"/>
      <c r="PEF64" s="96"/>
      <c r="PEG64" s="97"/>
      <c r="PEH64" s="95"/>
      <c r="PEI64" s="98"/>
      <c r="PEJ64" s="98"/>
      <c r="PEK64" s="98"/>
      <c r="PEL64" s="98"/>
      <c r="PEM64" s="99"/>
      <c r="PEN64" s="100"/>
      <c r="PEO64" s="100"/>
      <c r="PEP64" s="101"/>
      <c r="PEQ64" s="102"/>
      <c r="PER64" s="101"/>
      <c r="PES64" s="101"/>
      <c r="PET64" s="95"/>
      <c r="PEU64" s="96"/>
      <c r="PEV64" s="97"/>
      <c r="PEW64" s="95"/>
      <c r="PEX64" s="98"/>
      <c r="PEY64" s="98"/>
      <c r="PEZ64" s="98"/>
      <c r="PFA64" s="98"/>
      <c r="PFB64" s="99"/>
      <c r="PFC64" s="100"/>
      <c r="PFD64" s="100"/>
      <c r="PFE64" s="101"/>
      <c r="PFF64" s="102"/>
      <c r="PFG64" s="101"/>
      <c r="PFH64" s="101"/>
      <c r="PFI64" s="95"/>
      <c r="PFJ64" s="96"/>
      <c r="PFK64" s="97"/>
      <c r="PFL64" s="95"/>
      <c r="PFM64" s="98"/>
      <c r="PFN64" s="98"/>
      <c r="PFO64" s="98"/>
      <c r="PFP64" s="98"/>
      <c r="PFQ64" s="99"/>
      <c r="PFR64" s="100"/>
      <c r="PFS64" s="100"/>
      <c r="PFT64" s="101"/>
      <c r="PFU64" s="102"/>
      <c r="PFV64" s="101"/>
      <c r="PFW64" s="101"/>
      <c r="PFX64" s="95"/>
      <c r="PFY64" s="96"/>
      <c r="PFZ64" s="97"/>
      <c r="PGA64" s="95"/>
      <c r="PGB64" s="98"/>
      <c r="PGC64" s="98"/>
      <c r="PGD64" s="98"/>
      <c r="PGE64" s="98"/>
      <c r="PGF64" s="99"/>
      <c r="PGG64" s="100"/>
      <c r="PGH64" s="100"/>
      <c r="PGI64" s="101"/>
      <c r="PGJ64" s="102"/>
      <c r="PGK64" s="101"/>
      <c r="PGL64" s="101"/>
      <c r="PGM64" s="95"/>
      <c r="PGN64" s="96"/>
      <c r="PGO64" s="97"/>
      <c r="PGP64" s="95"/>
      <c r="PGQ64" s="98"/>
      <c r="PGR64" s="98"/>
      <c r="PGS64" s="98"/>
      <c r="PGT64" s="98"/>
      <c r="PGU64" s="99"/>
      <c r="PGV64" s="100"/>
      <c r="PGW64" s="100"/>
      <c r="PGX64" s="101"/>
      <c r="PGY64" s="102"/>
      <c r="PGZ64" s="101"/>
      <c r="PHA64" s="101"/>
      <c r="PHB64" s="95"/>
      <c r="PHC64" s="96"/>
      <c r="PHD64" s="97"/>
      <c r="PHE64" s="95"/>
      <c r="PHF64" s="98"/>
      <c r="PHG64" s="98"/>
      <c r="PHH64" s="98"/>
      <c r="PHI64" s="98"/>
      <c r="PHJ64" s="99"/>
      <c r="PHK64" s="100"/>
      <c r="PHL64" s="100"/>
      <c r="PHM64" s="101"/>
      <c r="PHN64" s="102"/>
      <c r="PHO64" s="101"/>
      <c r="PHP64" s="101"/>
      <c r="PHQ64" s="95"/>
      <c r="PHR64" s="96"/>
      <c r="PHS64" s="97"/>
      <c r="PHT64" s="95"/>
      <c r="PHU64" s="98"/>
      <c r="PHV64" s="98"/>
      <c r="PHW64" s="98"/>
      <c r="PHX64" s="98"/>
      <c r="PHY64" s="99"/>
      <c r="PHZ64" s="100"/>
      <c r="PIA64" s="100"/>
      <c r="PIB64" s="101"/>
      <c r="PIC64" s="102"/>
      <c r="PID64" s="101"/>
      <c r="PIE64" s="101"/>
      <c r="PIF64" s="95"/>
      <c r="PIG64" s="96"/>
      <c r="PIH64" s="97"/>
      <c r="PII64" s="95"/>
      <c r="PIJ64" s="98"/>
      <c r="PIK64" s="98"/>
      <c r="PIL64" s="98"/>
      <c r="PIM64" s="98"/>
      <c r="PIN64" s="99"/>
      <c r="PIO64" s="100"/>
      <c r="PIP64" s="100"/>
      <c r="PIQ64" s="101"/>
      <c r="PIR64" s="102"/>
      <c r="PIS64" s="101"/>
      <c r="PIT64" s="101"/>
      <c r="PIU64" s="95"/>
      <c r="PIV64" s="96"/>
      <c r="PIW64" s="97"/>
      <c r="PIX64" s="95"/>
      <c r="PIY64" s="98"/>
      <c r="PIZ64" s="98"/>
      <c r="PJA64" s="98"/>
      <c r="PJB64" s="98"/>
      <c r="PJC64" s="99"/>
      <c r="PJD64" s="100"/>
      <c r="PJE64" s="100"/>
      <c r="PJF64" s="101"/>
      <c r="PJG64" s="102"/>
      <c r="PJH64" s="101"/>
      <c r="PJI64" s="101"/>
      <c r="PJJ64" s="95"/>
      <c r="PJK64" s="96"/>
      <c r="PJL64" s="97"/>
      <c r="PJM64" s="95"/>
      <c r="PJN64" s="98"/>
      <c r="PJO64" s="98"/>
      <c r="PJP64" s="98"/>
      <c r="PJQ64" s="98"/>
      <c r="PJR64" s="99"/>
      <c r="PJS64" s="100"/>
      <c r="PJT64" s="100"/>
      <c r="PJU64" s="101"/>
      <c r="PJV64" s="102"/>
      <c r="PJW64" s="101"/>
      <c r="PJX64" s="101"/>
      <c r="PJY64" s="95"/>
      <c r="PJZ64" s="96"/>
      <c r="PKA64" s="97"/>
      <c r="PKB64" s="95"/>
      <c r="PKC64" s="98"/>
      <c r="PKD64" s="98"/>
      <c r="PKE64" s="98"/>
      <c r="PKF64" s="98"/>
      <c r="PKG64" s="99"/>
      <c r="PKH64" s="100"/>
      <c r="PKI64" s="100"/>
      <c r="PKJ64" s="101"/>
      <c r="PKK64" s="102"/>
      <c r="PKL64" s="101"/>
      <c r="PKM64" s="101"/>
      <c r="PKN64" s="95"/>
      <c r="PKO64" s="96"/>
      <c r="PKP64" s="97"/>
      <c r="PKQ64" s="95"/>
      <c r="PKR64" s="98"/>
      <c r="PKS64" s="98"/>
      <c r="PKT64" s="98"/>
      <c r="PKU64" s="98"/>
      <c r="PKV64" s="99"/>
      <c r="PKW64" s="100"/>
      <c r="PKX64" s="100"/>
      <c r="PKY64" s="101"/>
      <c r="PKZ64" s="102"/>
      <c r="PLA64" s="101"/>
      <c r="PLB64" s="101"/>
      <c r="PLC64" s="95"/>
      <c r="PLD64" s="96"/>
      <c r="PLE64" s="97"/>
      <c r="PLF64" s="95"/>
      <c r="PLG64" s="98"/>
      <c r="PLH64" s="98"/>
      <c r="PLI64" s="98"/>
      <c r="PLJ64" s="98"/>
      <c r="PLK64" s="99"/>
      <c r="PLL64" s="100"/>
      <c r="PLM64" s="100"/>
      <c r="PLN64" s="101"/>
      <c r="PLO64" s="102"/>
      <c r="PLP64" s="101"/>
      <c r="PLQ64" s="101"/>
      <c r="PLR64" s="95"/>
      <c r="PLS64" s="96"/>
      <c r="PLT64" s="97"/>
      <c r="PLU64" s="95"/>
      <c r="PLV64" s="98"/>
      <c r="PLW64" s="98"/>
      <c r="PLX64" s="98"/>
      <c r="PLY64" s="98"/>
      <c r="PLZ64" s="99"/>
      <c r="PMA64" s="100"/>
      <c r="PMB64" s="100"/>
      <c r="PMC64" s="101"/>
      <c r="PMD64" s="102"/>
      <c r="PME64" s="101"/>
      <c r="PMF64" s="101"/>
      <c r="PMG64" s="95"/>
      <c r="PMH64" s="96"/>
      <c r="PMI64" s="97"/>
      <c r="PMJ64" s="95"/>
      <c r="PMK64" s="98"/>
      <c r="PML64" s="98"/>
      <c r="PMM64" s="98"/>
      <c r="PMN64" s="98"/>
      <c r="PMO64" s="99"/>
      <c r="PMP64" s="100"/>
      <c r="PMQ64" s="100"/>
      <c r="PMR64" s="101"/>
      <c r="PMS64" s="102"/>
      <c r="PMT64" s="101"/>
      <c r="PMU64" s="101"/>
      <c r="PMV64" s="95"/>
      <c r="PMW64" s="96"/>
      <c r="PMX64" s="97"/>
      <c r="PMY64" s="95"/>
      <c r="PMZ64" s="98"/>
      <c r="PNA64" s="98"/>
      <c r="PNB64" s="98"/>
      <c r="PNC64" s="98"/>
      <c r="PND64" s="99"/>
      <c r="PNE64" s="100"/>
      <c r="PNF64" s="100"/>
      <c r="PNG64" s="101"/>
      <c r="PNH64" s="102"/>
      <c r="PNI64" s="101"/>
      <c r="PNJ64" s="101"/>
      <c r="PNK64" s="95"/>
      <c r="PNL64" s="96"/>
      <c r="PNM64" s="97"/>
      <c r="PNN64" s="95"/>
      <c r="PNO64" s="98"/>
      <c r="PNP64" s="98"/>
      <c r="PNQ64" s="98"/>
      <c r="PNR64" s="98"/>
      <c r="PNS64" s="99"/>
      <c r="PNT64" s="100"/>
      <c r="PNU64" s="100"/>
      <c r="PNV64" s="101"/>
      <c r="PNW64" s="102"/>
      <c r="PNX64" s="101"/>
      <c r="PNY64" s="101"/>
      <c r="PNZ64" s="95"/>
      <c r="POA64" s="96"/>
      <c r="POB64" s="97"/>
      <c r="POC64" s="95"/>
      <c r="POD64" s="98"/>
      <c r="POE64" s="98"/>
      <c r="POF64" s="98"/>
      <c r="POG64" s="98"/>
      <c r="POH64" s="99"/>
      <c r="POI64" s="100"/>
      <c r="POJ64" s="100"/>
      <c r="POK64" s="101"/>
      <c r="POL64" s="102"/>
      <c r="POM64" s="101"/>
      <c r="PON64" s="101"/>
      <c r="POO64" s="95"/>
      <c r="POP64" s="96"/>
      <c r="POQ64" s="97"/>
      <c r="POR64" s="95"/>
      <c r="POS64" s="98"/>
      <c r="POT64" s="98"/>
      <c r="POU64" s="98"/>
      <c r="POV64" s="98"/>
      <c r="POW64" s="99"/>
      <c r="POX64" s="100"/>
      <c r="POY64" s="100"/>
      <c r="POZ64" s="101"/>
      <c r="PPA64" s="102"/>
      <c r="PPB64" s="101"/>
      <c r="PPC64" s="101"/>
      <c r="PPD64" s="95"/>
      <c r="PPE64" s="96"/>
      <c r="PPF64" s="97"/>
      <c r="PPG64" s="95"/>
      <c r="PPH64" s="98"/>
      <c r="PPI64" s="98"/>
      <c r="PPJ64" s="98"/>
      <c r="PPK64" s="98"/>
      <c r="PPL64" s="99"/>
      <c r="PPM64" s="100"/>
      <c r="PPN64" s="100"/>
      <c r="PPO64" s="101"/>
      <c r="PPP64" s="102"/>
      <c r="PPQ64" s="101"/>
      <c r="PPR64" s="101"/>
      <c r="PPS64" s="95"/>
      <c r="PPT64" s="96"/>
      <c r="PPU64" s="97"/>
      <c r="PPV64" s="95"/>
      <c r="PPW64" s="98"/>
      <c r="PPX64" s="98"/>
      <c r="PPY64" s="98"/>
      <c r="PPZ64" s="98"/>
      <c r="PQA64" s="99"/>
      <c r="PQB64" s="100"/>
      <c r="PQC64" s="100"/>
      <c r="PQD64" s="101"/>
      <c r="PQE64" s="102"/>
      <c r="PQF64" s="101"/>
      <c r="PQG64" s="101"/>
      <c r="PQH64" s="95"/>
      <c r="PQI64" s="96"/>
      <c r="PQJ64" s="97"/>
      <c r="PQK64" s="95"/>
      <c r="PQL64" s="98"/>
      <c r="PQM64" s="98"/>
      <c r="PQN64" s="98"/>
      <c r="PQO64" s="98"/>
      <c r="PQP64" s="99"/>
      <c r="PQQ64" s="100"/>
      <c r="PQR64" s="100"/>
      <c r="PQS64" s="101"/>
      <c r="PQT64" s="102"/>
      <c r="PQU64" s="101"/>
      <c r="PQV64" s="101"/>
      <c r="PQW64" s="95"/>
      <c r="PQX64" s="96"/>
      <c r="PQY64" s="97"/>
      <c r="PQZ64" s="95"/>
      <c r="PRA64" s="98"/>
      <c r="PRB64" s="98"/>
      <c r="PRC64" s="98"/>
      <c r="PRD64" s="98"/>
      <c r="PRE64" s="99"/>
      <c r="PRF64" s="100"/>
      <c r="PRG64" s="100"/>
      <c r="PRH64" s="101"/>
      <c r="PRI64" s="102"/>
      <c r="PRJ64" s="101"/>
      <c r="PRK64" s="101"/>
      <c r="PRL64" s="95"/>
      <c r="PRM64" s="96"/>
      <c r="PRN64" s="97"/>
      <c r="PRO64" s="95"/>
      <c r="PRP64" s="98"/>
      <c r="PRQ64" s="98"/>
      <c r="PRR64" s="98"/>
      <c r="PRS64" s="98"/>
      <c r="PRT64" s="99"/>
      <c r="PRU64" s="100"/>
      <c r="PRV64" s="100"/>
      <c r="PRW64" s="101"/>
      <c r="PRX64" s="102"/>
      <c r="PRY64" s="101"/>
      <c r="PRZ64" s="101"/>
      <c r="PSA64" s="95"/>
      <c r="PSB64" s="96"/>
      <c r="PSC64" s="97"/>
      <c r="PSD64" s="95"/>
      <c r="PSE64" s="98"/>
      <c r="PSF64" s="98"/>
      <c r="PSG64" s="98"/>
      <c r="PSH64" s="98"/>
      <c r="PSI64" s="99"/>
      <c r="PSJ64" s="100"/>
      <c r="PSK64" s="100"/>
      <c r="PSL64" s="101"/>
      <c r="PSM64" s="102"/>
      <c r="PSN64" s="101"/>
      <c r="PSO64" s="101"/>
      <c r="PSP64" s="95"/>
      <c r="PSQ64" s="96"/>
      <c r="PSR64" s="97"/>
      <c r="PSS64" s="95"/>
      <c r="PST64" s="98"/>
      <c r="PSU64" s="98"/>
      <c r="PSV64" s="98"/>
      <c r="PSW64" s="98"/>
      <c r="PSX64" s="99"/>
      <c r="PSY64" s="100"/>
      <c r="PSZ64" s="100"/>
      <c r="PTA64" s="101"/>
      <c r="PTB64" s="102"/>
      <c r="PTC64" s="101"/>
      <c r="PTD64" s="101"/>
      <c r="PTE64" s="95"/>
      <c r="PTF64" s="96"/>
      <c r="PTG64" s="97"/>
      <c r="PTH64" s="95"/>
      <c r="PTI64" s="98"/>
      <c r="PTJ64" s="98"/>
      <c r="PTK64" s="98"/>
      <c r="PTL64" s="98"/>
      <c r="PTM64" s="99"/>
      <c r="PTN64" s="100"/>
      <c r="PTO64" s="100"/>
      <c r="PTP64" s="101"/>
      <c r="PTQ64" s="102"/>
      <c r="PTR64" s="101"/>
      <c r="PTS64" s="101"/>
      <c r="PTT64" s="95"/>
      <c r="PTU64" s="96"/>
      <c r="PTV64" s="97"/>
      <c r="PTW64" s="95"/>
      <c r="PTX64" s="98"/>
      <c r="PTY64" s="98"/>
      <c r="PTZ64" s="98"/>
      <c r="PUA64" s="98"/>
      <c r="PUB64" s="99"/>
      <c r="PUC64" s="100"/>
      <c r="PUD64" s="100"/>
      <c r="PUE64" s="101"/>
      <c r="PUF64" s="102"/>
      <c r="PUG64" s="101"/>
      <c r="PUH64" s="101"/>
      <c r="PUI64" s="95"/>
      <c r="PUJ64" s="96"/>
      <c r="PUK64" s="97"/>
      <c r="PUL64" s="95"/>
      <c r="PUM64" s="98"/>
      <c r="PUN64" s="98"/>
      <c r="PUO64" s="98"/>
      <c r="PUP64" s="98"/>
      <c r="PUQ64" s="99"/>
      <c r="PUR64" s="100"/>
      <c r="PUS64" s="100"/>
      <c r="PUT64" s="101"/>
      <c r="PUU64" s="102"/>
      <c r="PUV64" s="101"/>
      <c r="PUW64" s="101"/>
      <c r="PUX64" s="95"/>
      <c r="PUY64" s="96"/>
      <c r="PUZ64" s="97"/>
      <c r="PVA64" s="95"/>
      <c r="PVB64" s="98"/>
      <c r="PVC64" s="98"/>
      <c r="PVD64" s="98"/>
      <c r="PVE64" s="98"/>
      <c r="PVF64" s="99"/>
      <c r="PVG64" s="100"/>
      <c r="PVH64" s="100"/>
      <c r="PVI64" s="101"/>
      <c r="PVJ64" s="102"/>
      <c r="PVK64" s="101"/>
      <c r="PVL64" s="101"/>
      <c r="PVM64" s="95"/>
      <c r="PVN64" s="96"/>
      <c r="PVO64" s="97"/>
      <c r="PVP64" s="95"/>
      <c r="PVQ64" s="98"/>
      <c r="PVR64" s="98"/>
      <c r="PVS64" s="98"/>
      <c r="PVT64" s="98"/>
      <c r="PVU64" s="99"/>
      <c r="PVV64" s="100"/>
      <c r="PVW64" s="100"/>
      <c r="PVX64" s="101"/>
      <c r="PVY64" s="102"/>
      <c r="PVZ64" s="101"/>
      <c r="PWA64" s="101"/>
      <c r="PWB64" s="95"/>
      <c r="PWC64" s="96"/>
      <c r="PWD64" s="97"/>
      <c r="PWE64" s="95"/>
      <c r="PWF64" s="98"/>
      <c r="PWG64" s="98"/>
      <c r="PWH64" s="98"/>
      <c r="PWI64" s="98"/>
      <c r="PWJ64" s="99"/>
      <c r="PWK64" s="100"/>
      <c r="PWL64" s="100"/>
      <c r="PWM64" s="101"/>
      <c r="PWN64" s="102"/>
      <c r="PWO64" s="101"/>
      <c r="PWP64" s="101"/>
      <c r="PWQ64" s="95"/>
      <c r="PWR64" s="96"/>
      <c r="PWS64" s="97"/>
      <c r="PWT64" s="95"/>
      <c r="PWU64" s="98"/>
      <c r="PWV64" s="98"/>
      <c r="PWW64" s="98"/>
      <c r="PWX64" s="98"/>
      <c r="PWY64" s="99"/>
      <c r="PWZ64" s="100"/>
      <c r="PXA64" s="100"/>
      <c r="PXB64" s="101"/>
      <c r="PXC64" s="102"/>
      <c r="PXD64" s="101"/>
      <c r="PXE64" s="101"/>
      <c r="PXF64" s="95"/>
      <c r="PXG64" s="96"/>
      <c r="PXH64" s="97"/>
      <c r="PXI64" s="95"/>
      <c r="PXJ64" s="98"/>
      <c r="PXK64" s="98"/>
      <c r="PXL64" s="98"/>
      <c r="PXM64" s="98"/>
      <c r="PXN64" s="99"/>
      <c r="PXO64" s="100"/>
      <c r="PXP64" s="100"/>
      <c r="PXQ64" s="101"/>
      <c r="PXR64" s="102"/>
      <c r="PXS64" s="101"/>
      <c r="PXT64" s="101"/>
      <c r="PXU64" s="95"/>
      <c r="PXV64" s="96"/>
      <c r="PXW64" s="97"/>
      <c r="PXX64" s="95"/>
      <c r="PXY64" s="98"/>
      <c r="PXZ64" s="98"/>
      <c r="PYA64" s="98"/>
      <c r="PYB64" s="98"/>
      <c r="PYC64" s="99"/>
      <c r="PYD64" s="100"/>
      <c r="PYE64" s="100"/>
      <c r="PYF64" s="101"/>
      <c r="PYG64" s="102"/>
      <c r="PYH64" s="101"/>
      <c r="PYI64" s="101"/>
      <c r="PYJ64" s="95"/>
      <c r="PYK64" s="96"/>
      <c r="PYL64" s="97"/>
      <c r="PYM64" s="95"/>
      <c r="PYN64" s="98"/>
      <c r="PYO64" s="98"/>
      <c r="PYP64" s="98"/>
      <c r="PYQ64" s="98"/>
      <c r="PYR64" s="99"/>
      <c r="PYS64" s="100"/>
      <c r="PYT64" s="100"/>
      <c r="PYU64" s="101"/>
      <c r="PYV64" s="102"/>
      <c r="PYW64" s="101"/>
      <c r="PYX64" s="101"/>
      <c r="PYY64" s="95"/>
      <c r="PYZ64" s="96"/>
      <c r="PZA64" s="97"/>
      <c r="PZB64" s="95"/>
      <c r="PZC64" s="98"/>
      <c r="PZD64" s="98"/>
      <c r="PZE64" s="98"/>
      <c r="PZF64" s="98"/>
      <c r="PZG64" s="99"/>
      <c r="PZH64" s="100"/>
      <c r="PZI64" s="100"/>
      <c r="PZJ64" s="101"/>
      <c r="PZK64" s="102"/>
      <c r="PZL64" s="101"/>
      <c r="PZM64" s="101"/>
      <c r="PZN64" s="95"/>
      <c r="PZO64" s="96"/>
      <c r="PZP64" s="97"/>
      <c r="PZQ64" s="95"/>
      <c r="PZR64" s="98"/>
      <c r="PZS64" s="98"/>
      <c r="PZT64" s="98"/>
      <c r="PZU64" s="98"/>
      <c r="PZV64" s="99"/>
      <c r="PZW64" s="100"/>
      <c r="PZX64" s="100"/>
      <c r="PZY64" s="101"/>
      <c r="PZZ64" s="102"/>
      <c r="QAA64" s="101"/>
      <c r="QAB64" s="101"/>
      <c r="QAC64" s="95"/>
      <c r="QAD64" s="96"/>
      <c r="QAE64" s="97"/>
      <c r="QAF64" s="95"/>
      <c r="QAG64" s="98"/>
      <c r="QAH64" s="98"/>
      <c r="QAI64" s="98"/>
      <c r="QAJ64" s="98"/>
      <c r="QAK64" s="99"/>
      <c r="QAL64" s="100"/>
      <c r="QAM64" s="100"/>
      <c r="QAN64" s="101"/>
      <c r="QAO64" s="102"/>
      <c r="QAP64" s="101"/>
      <c r="QAQ64" s="101"/>
      <c r="QAR64" s="95"/>
      <c r="QAS64" s="96"/>
      <c r="QAT64" s="97"/>
      <c r="QAU64" s="95"/>
      <c r="QAV64" s="98"/>
      <c r="QAW64" s="98"/>
      <c r="QAX64" s="98"/>
      <c r="QAY64" s="98"/>
      <c r="QAZ64" s="99"/>
      <c r="QBA64" s="100"/>
      <c r="QBB64" s="100"/>
      <c r="QBC64" s="101"/>
      <c r="QBD64" s="102"/>
      <c r="QBE64" s="101"/>
      <c r="QBF64" s="101"/>
      <c r="QBG64" s="95"/>
      <c r="QBH64" s="96"/>
      <c r="QBI64" s="97"/>
      <c r="QBJ64" s="95"/>
      <c r="QBK64" s="98"/>
      <c r="QBL64" s="98"/>
      <c r="QBM64" s="98"/>
      <c r="QBN64" s="98"/>
      <c r="QBO64" s="99"/>
      <c r="QBP64" s="100"/>
      <c r="QBQ64" s="100"/>
      <c r="QBR64" s="101"/>
      <c r="QBS64" s="102"/>
      <c r="QBT64" s="101"/>
      <c r="QBU64" s="101"/>
      <c r="QBV64" s="95"/>
      <c r="QBW64" s="96"/>
      <c r="QBX64" s="97"/>
      <c r="QBY64" s="95"/>
      <c r="QBZ64" s="98"/>
      <c r="QCA64" s="98"/>
      <c r="QCB64" s="98"/>
      <c r="QCC64" s="98"/>
      <c r="QCD64" s="99"/>
      <c r="QCE64" s="100"/>
      <c r="QCF64" s="100"/>
      <c r="QCG64" s="101"/>
      <c r="QCH64" s="102"/>
      <c r="QCI64" s="101"/>
      <c r="QCJ64" s="101"/>
      <c r="QCK64" s="95"/>
      <c r="QCL64" s="96"/>
      <c r="QCM64" s="97"/>
      <c r="QCN64" s="95"/>
      <c r="QCO64" s="98"/>
      <c r="QCP64" s="98"/>
      <c r="QCQ64" s="98"/>
      <c r="QCR64" s="98"/>
      <c r="QCS64" s="99"/>
      <c r="QCT64" s="100"/>
      <c r="QCU64" s="100"/>
      <c r="QCV64" s="101"/>
      <c r="QCW64" s="102"/>
      <c r="QCX64" s="101"/>
      <c r="QCY64" s="101"/>
      <c r="QCZ64" s="95"/>
      <c r="QDA64" s="96"/>
      <c r="QDB64" s="97"/>
      <c r="QDC64" s="95"/>
      <c r="QDD64" s="98"/>
      <c r="QDE64" s="98"/>
      <c r="QDF64" s="98"/>
      <c r="QDG64" s="98"/>
      <c r="QDH64" s="99"/>
      <c r="QDI64" s="100"/>
      <c r="QDJ64" s="100"/>
      <c r="QDK64" s="101"/>
      <c r="QDL64" s="102"/>
      <c r="QDM64" s="101"/>
      <c r="QDN64" s="101"/>
      <c r="QDO64" s="95"/>
      <c r="QDP64" s="96"/>
      <c r="QDQ64" s="97"/>
      <c r="QDR64" s="95"/>
      <c r="QDS64" s="98"/>
      <c r="QDT64" s="98"/>
      <c r="QDU64" s="98"/>
      <c r="QDV64" s="98"/>
      <c r="QDW64" s="99"/>
      <c r="QDX64" s="100"/>
      <c r="QDY64" s="100"/>
      <c r="QDZ64" s="101"/>
      <c r="QEA64" s="102"/>
      <c r="QEB64" s="101"/>
      <c r="QEC64" s="101"/>
      <c r="QED64" s="95"/>
      <c r="QEE64" s="96"/>
      <c r="QEF64" s="97"/>
      <c r="QEG64" s="95"/>
      <c r="QEH64" s="98"/>
      <c r="QEI64" s="98"/>
      <c r="QEJ64" s="98"/>
      <c r="QEK64" s="98"/>
      <c r="QEL64" s="99"/>
      <c r="QEM64" s="100"/>
      <c r="QEN64" s="100"/>
      <c r="QEO64" s="101"/>
      <c r="QEP64" s="102"/>
      <c r="QEQ64" s="101"/>
      <c r="QER64" s="101"/>
      <c r="QES64" s="95"/>
      <c r="QET64" s="96"/>
      <c r="QEU64" s="97"/>
      <c r="QEV64" s="95"/>
      <c r="QEW64" s="98"/>
      <c r="QEX64" s="98"/>
      <c r="QEY64" s="98"/>
      <c r="QEZ64" s="98"/>
      <c r="QFA64" s="99"/>
      <c r="QFB64" s="100"/>
      <c r="QFC64" s="100"/>
      <c r="QFD64" s="101"/>
      <c r="QFE64" s="102"/>
      <c r="QFF64" s="101"/>
      <c r="QFG64" s="101"/>
      <c r="QFH64" s="95"/>
      <c r="QFI64" s="96"/>
      <c r="QFJ64" s="97"/>
      <c r="QFK64" s="95"/>
      <c r="QFL64" s="98"/>
      <c r="QFM64" s="98"/>
      <c r="QFN64" s="98"/>
      <c r="QFO64" s="98"/>
      <c r="QFP64" s="99"/>
      <c r="QFQ64" s="100"/>
      <c r="QFR64" s="100"/>
      <c r="QFS64" s="101"/>
      <c r="QFT64" s="102"/>
      <c r="QFU64" s="101"/>
      <c r="QFV64" s="101"/>
      <c r="QFW64" s="95"/>
      <c r="QFX64" s="96"/>
      <c r="QFY64" s="97"/>
      <c r="QFZ64" s="95"/>
      <c r="QGA64" s="98"/>
      <c r="QGB64" s="98"/>
      <c r="QGC64" s="98"/>
      <c r="QGD64" s="98"/>
      <c r="QGE64" s="99"/>
      <c r="QGF64" s="100"/>
      <c r="QGG64" s="100"/>
      <c r="QGH64" s="101"/>
      <c r="QGI64" s="102"/>
      <c r="QGJ64" s="101"/>
      <c r="QGK64" s="101"/>
      <c r="QGL64" s="95"/>
      <c r="QGM64" s="96"/>
      <c r="QGN64" s="97"/>
      <c r="QGO64" s="95"/>
      <c r="QGP64" s="98"/>
      <c r="QGQ64" s="98"/>
      <c r="QGR64" s="98"/>
      <c r="QGS64" s="98"/>
      <c r="QGT64" s="99"/>
      <c r="QGU64" s="100"/>
      <c r="QGV64" s="100"/>
      <c r="QGW64" s="101"/>
      <c r="QGX64" s="102"/>
      <c r="QGY64" s="101"/>
      <c r="QGZ64" s="101"/>
      <c r="QHA64" s="95"/>
      <c r="QHB64" s="96"/>
      <c r="QHC64" s="97"/>
      <c r="QHD64" s="95"/>
      <c r="QHE64" s="98"/>
      <c r="QHF64" s="98"/>
      <c r="QHG64" s="98"/>
      <c r="QHH64" s="98"/>
      <c r="QHI64" s="99"/>
      <c r="QHJ64" s="100"/>
      <c r="QHK64" s="100"/>
      <c r="QHL64" s="101"/>
      <c r="QHM64" s="102"/>
      <c r="QHN64" s="101"/>
      <c r="QHO64" s="101"/>
      <c r="QHP64" s="95"/>
      <c r="QHQ64" s="96"/>
      <c r="QHR64" s="97"/>
      <c r="QHS64" s="95"/>
      <c r="QHT64" s="98"/>
      <c r="QHU64" s="98"/>
      <c r="QHV64" s="98"/>
      <c r="QHW64" s="98"/>
      <c r="QHX64" s="99"/>
      <c r="QHY64" s="100"/>
      <c r="QHZ64" s="100"/>
      <c r="QIA64" s="101"/>
      <c r="QIB64" s="102"/>
      <c r="QIC64" s="101"/>
      <c r="QID64" s="101"/>
      <c r="QIE64" s="95"/>
      <c r="QIF64" s="96"/>
      <c r="QIG64" s="97"/>
      <c r="QIH64" s="95"/>
      <c r="QII64" s="98"/>
      <c r="QIJ64" s="98"/>
      <c r="QIK64" s="98"/>
      <c r="QIL64" s="98"/>
      <c r="QIM64" s="99"/>
      <c r="QIN64" s="100"/>
      <c r="QIO64" s="100"/>
      <c r="QIP64" s="101"/>
      <c r="QIQ64" s="102"/>
      <c r="QIR64" s="101"/>
      <c r="QIS64" s="101"/>
      <c r="QIT64" s="95"/>
      <c r="QIU64" s="96"/>
      <c r="QIV64" s="97"/>
      <c r="QIW64" s="95"/>
      <c r="QIX64" s="98"/>
      <c r="QIY64" s="98"/>
      <c r="QIZ64" s="98"/>
      <c r="QJA64" s="98"/>
      <c r="QJB64" s="99"/>
      <c r="QJC64" s="100"/>
      <c r="QJD64" s="100"/>
      <c r="QJE64" s="101"/>
      <c r="QJF64" s="102"/>
      <c r="QJG64" s="101"/>
      <c r="QJH64" s="101"/>
      <c r="QJI64" s="95"/>
      <c r="QJJ64" s="96"/>
      <c r="QJK64" s="97"/>
      <c r="QJL64" s="95"/>
      <c r="QJM64" s="98"/>
      <c r="QJN64" s="98"/>
      <c r="QJO64" s="98"/>
      <c r="QJP64" s="98"/>
      <c r="QJQ64" s="99"/>
      <c r="QJR64" s="100"/>
      <c r="QJS64" s="100"/>
      <c r="QJT64" s="101"/>
      <c r="QJU64" s="102"/>
      <c r="QJV64" s="101"/>
      <c r="QJW64" s="101"/>
      <c r="QJX64" s="95"/>
      <c r="QJY64" s="96"/>
      <c r="QJZ64" s="97"/>
      <c r="QKA64" s="95"/>
      <c r="QKB64" s="98"/>
      <c r="QKC64" s="98"/>
      <c r="QKD64" s="98"/>
      <c r="QKE64" s="98"/>
      <c r="QKF64" s="99"/>
      <c r="QKG64" s="100"/>
      <c r="QKH64" s="100"/>
      <c r="QKI64" s="101"/>
      <c r="QKJ64" s="102"/>
      <c r="QKK64" s="101"/>
      <c r="QKL64" s="101"/>
      <c r="QKM64" s="95"/>
      <c r="QKN64" s="96"/>
      <c r="QKO64" s="97"/>
      <c r="QKP64" s="95"/>
      <c r="QKQ64" s="98"/>
      <c r="QKR64" s="98"/>
      <c r="QKS64" s="98"/>
      <c r="QKT64" s="98"/>
      <c r="QKU64" s="99"/>
      <c r="QKV64" s="100"/>
      <c r="QKW64" s="100"/>
      <c r="QKX64" s="101"/>
      <c r="QKY64" s="102"/>
      <c r="QKZ64" s="101"/>
      <c r="QLA64" s="101"/>
      <c r="QLB64" s="95"/>
      <c r="QLC64" s="96"/>
      <c r="QLD64" s="97"/>
      <c r="QLE64" s="95"/>
      <c r="QLF64" s="98"/>
      <c r="QLG64" s="98"/>
      <c r="QLH64" s="98"/>
      <c r="QLI64" s="98"/>
      <c r="QLJ64" s="99"/>
      <c r="QLK64" s="100"/>
      <c r="QLL64" s="100"/>
      <c r="QLM64" s="101"/>
      <c r="QLN64" s="102"/>
      <c r="QLO64" s="101"/>
      <c r="QLP64" s="101"/>
      <c r="QLQ64" s="95"/>
      <c r="QLR64" s="96"/>
      <c r="QLS64" s="97"/>
      <c r="QLT64" s="95"/>
      <c r="QLU64" s="98"/>
      <c r="QLV64" s="98"/>
      <c r="QLW64" s="98"/>
      <c r="QLX64" s="98"/>
      <c r="QLY64" s="99"/>
      <c r="QLZ64" s="100"/>
      <c r="QMA64" s="100"/>
      <c r="QMB64" s="101"/>
      <c r="QMC64" s="102"/>
      <c r="QMD64" s="101"/>
      <c r="QME64" s="101"/>
      <c r="QMF64" s="95"/>
      <c r="QMG64" s="96"/>
      <c r="QMH64" s="97"/>
      <c r="QMI64" s="95"/>
      <c r="QMJ64" s="98"/>
      <c r="QMK64" s="98"/>
      <c r="QML64" s="98"/>
      <c r="QMM64" s="98"/>
      <c r="QMN64" s="99"/>
      <c r="QMO64" s="100"/>
      <c r="QMP64" s="100"/>
      <c r="QMQ64" s="101"/>
      <c r="QMR64" s="102"/>
      <c r="QMS64" s="101"/>
      <c r="QMT64" s="101"/>
      <c r="QMU64" s="95"/>
      <c r="QMV64" s="96"/>
      <c r="QMW64" s="97"/>
      <c r="QMX64" s="95"/>
      <c r="QMY64" s="98"/>
      <c r="QMZ64" s="98"/>
      <c r="QNA64" s="98"/>
      <c r="QNB64" s="98"/>
      <c r="QNC64" s="99"/>
      <c r="QND64" s="100"/>
      <c r="QNE64" s="100"/>
      <c r="QNF64" s="101"/>
      <c r="QNG64" s="102"/>
      <c r="QNH64" s="101"/>
      <c r="QNI64" s="101"/>
      <c r="QNJ64" s="95"/>
      <c r="QNK64" s="96"/>
      <c r="QNL64" s="97"/>
      <c r="QNM64" s="95"/>
      <c r="QNN64" s="98"/>
      <c r="QNO64" s="98"/>
      <c r="QNP64" s="98"/>
      <c r="QNQ64" s="98"/>
      <c r="QNR64" s="99"/>
      <c r="QNS64" s="100"/>
      <c r="QNT64" s="100"/>
      <c r="QNU64" s="101"/>
      <c r="QNV64" s="102"/>
      <c r="QNW64" s="101"/>
      <c r="QNX64" s="101"/>
      <c r="QNY64" s="95"/>
      <c r="QNZ64" s="96"/>
      <c r="QOA64" s="97"/>
      <c r="QOB64" s="95"/>
      <c r="QOC64" s="98"/>
      <c r="QOD64" s="98"/>
      <c r="QOE64" s="98"/>
      <c r="QOF64" s="98"/>
      <c r="QOG64" s="99"/>
      <c r="QOH64" s="100"/>
      <c r="QOI64" s="100"/>
      <c r="QOJ64" s="101"/>
      <c r="QOK64" s="102"/>
      <c r="QOL64" s="101"/>
      <c r="QOM64" s="101"/>
      <c r="QON64" s="95"/>
      <c r="QOO64" s="96"/>
      <c r="QOP64" s="97"/>
      <c r="QOQ64" s="95"/>
      <c r="QOR64" s="98"/>
      <c r="QOS64" s="98"/>
      <c r="QOT64" s="98"/>
      <c r="QOU64" s="98"/>
      <c r="QOV64" s="99"/>
      <c r="QOW64" s="100"/>
      <c r="QOX64" s="100"/>
      <c r="QOY64" s="101"/>
      <c r="QOZ64" s="102"/>
      <c r="QPA64" s="101"/>
      <c r="QPB64" s="101"/>
      <c r="QPC64" s="95"/>
      <c r="QPD64" s="96"/>
      <c r="QPE64" s="97"/>
      <c r="QPF64" s="95"/>
      <c r="QPG64" s="98"/>
      <c r="QPH64" s="98"/>
      <c r="QPI64" s="98"/>
      <c r="QPJ64" s="98"/>
      <c r="QPK64" s="99"/>
      <c r="QPL64" s="100"/>
      <c r="QPM64" s="100"/>
      <c r="QPN64" s="101"/>
      <c r="QPO64" s="102"/>
      <c r="QPP64" s="101"/>
      <c r="QPQ64" s="101"/>
      <c r="QPR64" s="95"/>
      <c r="QPS64" s="96"/>
      <c r="QPT64" s="97"/>
      <c r="QPU64" s="95"/>
      <c r="QPV64" s="98"/>
      <c r="QPW64" s="98"/>
      <c r="QPX64" s="98"/>
      <c r="QPY64" s="98"/>
      <c r="QPZ64" s="99"/>
      <c r="QQA64" s="100"/>
      <c r="QQB64" s="100"/>
      <c r="QQC64" s="101"/>
      <c r="QQD64" s="102"/>
      <c r="QQE64" s="101"/>
      <c r="QQF64" s="101"/>
      <c r="QQG64" s="95"/>
      <c r="QQH64" s="96"/>
      <c r="QQI64" s="97"/>
      <c r="QQJ64" s="95"/>
      <c r="QQK64" s="98"/>
      <c r="QQL64" s="98"/>
      <c r="QQM64" s="98"/>
      <c r="QQN64" s="98"/>
      <c r="QQO64" s="99"/>
      <c r="QQP64" s="100"/>
      <c r="QQQ64" s="100"/>
      <c r="QQR64" s="101"/>
      <c r="QQS64" s="102"/>
      <c r="QQT64" s="101"/>
      <c r="QQU64" s="101"/>
      <c r="QQV64" s="95"/>
      <c r="QQW64" s="96"/>
      <c r="QQX64" s="97"/>
      <c r="QQY64" s="95"/>
      <c r="QQZ64" s="98"/>
      <c r="QRA64" s="98"/>
      <c r="QRB64" s="98"/>
      <c r="QRC64" s="98"/>
      <c r="QRD64" s="99"/>
      <c r="QRE64" s="100"/>
      <c r="QRF64" s="100"/>
      <c r="QRG64" s="101"/>
      <c r="QRH64" s="102"/>
      <c r="QRI64" s="101"/>
      <c r="QRJ64" s="101"/>
      <c r="QRK64" s="95"/>
      <c r="QRL64" s="96"/>
      <c r="QRM64" s="97"/>
      <c r="QRN64" s="95"/>
      <c r="QRO64" s="98"/>
      <c r="QRP64" s="98"/>
      <c r="QRQ64" s="98"/>
      <c r="QRR64" s="98"/>
      <c r="QRS64" s="99"/>
      <c r="QRT64" s="100"/>
      <c r="QRU64" s="100"/>
      <c r="QRV64" s="101"/>
      <c r="QRW64" s="102"/>
      <c r="QRX64" s="101"/>
      <c r="QRY64" s="101"/>
      <c r="QRZ64" s="95"/>
      <c r="QSA64" s="96"/>
      <c r="QSB64" s="97"/>
      <c r="QSC64" s="95"/>
      <c r="QSD64" s="98"/>
      <c r="QSE64" s="98"/>
      <c r="QSF64" s="98"/>
      <c r="QSG64" s="98"/>
      <c r="QSH64" s="99"/>
      <c r="QSI64" s="100"/>
      <c r="QSJ64" s="100"/>
      <c r="QSK64" s="101"/>
      <c r="QSL64" s="102"/>
      <c r="QSM64" s="101"/>
      <c r="QSN64" s="101"/>
      <c r="QSO64" s="95"/>
      <c r="QSP64" s="96"/>
      <c r="QSQ64" s="97"/>
      <c r="QSR64" s="95"/>
      <c r="QSS64" s="98"/>
      <c r="QST64" s="98"/>
      <c r="QSU64" s="98"/>
      <c r="QSV64" s="98"/>
      <c r="QSW64" s="99"/>
      <c r="QSX64" s="100"/>
      <c r="QSY64" s="100"/>
      <c r="QSZ64" s="101"/>
      <c r="QTA64" s="102"/>
      <c r="QTB64" s="101"/>
      <c r="QTC64" s="101"/>
      <c r="QTD64" s="95"/>
      <c r="QTE64" s="96"/>
      <c r="QTF64" s="97"/>
      <c r="QTG64" s="95"/>
      <c r="QTH64" s="98"/>
      <c r="QTI64" s="98"/>
      <c r="QTJ64" s="98"/>
      <c r="QTK64" s="98"/>
      <c r="QTL64" s="99"/>
      <c r="QTM64" s="100"/>
      <c r="QTN64" s="100"/>
      <c r="QTO64" s="101"/>
      <c r="QTP64" s="102"/>
      <c r="QTQ64" s="101"/>
      <c r="QTR64" s="101"/>
      <c r="QTS64" s="95"/>
      <c r="QTT64" s="96"/>
      <c r="QTU64" s="97"/>
      <c r="QTV64" s="95"/>
      <c r="QTW64" s="98"/>
      <c r="QTX64" s="98"/>
      <c r="QTY64" s="98"/>
      <c r="QTZ64" s="98"/>
      <c r="QUA64" s="99"/>
      <c r="QUB64" s="100"/>
      <c r="QUC64" s="100"/>
      <c r="QUD64" s="101"/>
      <c r="QUE64" s="102"/>
      <c r="QUF64" s="101"/>
      <c r="QUG64" s="101"/>
      <c r="QUH64" s="95"/>
      <c r="QUI64" s="96"/>
      <c r="QUJ64" s="97"/>
      <c r="QUK64" s="95"/>
      <c r="QUL64" s="98"/>
      <c r="QUM64" s="98"/>
      <c r="QUN64" s="98"/>
      <c r="QUO64" s="98"/>
      <c r="QUP64" s="99"/>
      <c r="QUQ64" s="100"/>
      <c r="QUR64" s="100"/>
      <c r="QUS64" s="101"/>
      <c r="QUT64" s="102"/>
      <c r="QUU64" s="101"/>
      <c r="QUV64" s="101"/>
      <c r="QUW64" s="95"/>
      <c r="QUX64" s="96"/>
      <c r="QUY64" s="97"/>
      <c r="QUZ64" s="95"/>
      <c r="QVA64" s="98"/>
      <c r="QVB64" s="98"/>
      <c r="QVC64" s="98"/>
      <c r="QVD64" s="98"/>
      <c r="QVE64" s="99"/>
      <c r="QVF64" s="100"/>
      <c r="QVG64" s="100"/>
      <c r="QVH64" s="101"/>
      <c r="QVI64" s="102"/>
      <c r="QVJ64" s="101"/>
      <c r="QVK64" s="101"/>
      <c r="QVL64" s="95"/>
      <c r="QVM64" s="96"/>
      <c r="QVN64" s="97"/>
      <c r="QVO64" s="95"/>
      <c r="QVP64" s="98"/>
      <c r="QVQ64" s="98"/>
      <c r="QVR64" s="98"/>
      <c r="QVS64" s="98"/>
      <c r="QVT64" s="99"/>
      <c r="QVU64" s="100"/>
      <c r="QVV64" s="100"/>
      <c r="QVW64" s="101"/>
      <c r="QVX64" s="102"/>
      <c r="QVY64" s="101"/>
      <c r="QVZ64" s="101"/>
      <c r="QWA64" s="95"/>
      <c r="QWB64" s="96"/>
      <c r="QWC64" s="97"/>
      <c r="QWD64" s="95"/>
      <c r="QWE64" s="98"/>
      <c r="QWF64" s="98"/>
      <c r="QWG64" s="98"/>
      <c r="QWH64" s="98"/>
      <c r="QWI64" s="99"/>
      <c r="QWJ64" s="100"/>
      <c r="QWK64" s="100"/>
      <c r="QWL64" s="101"/>
      <c r="QWM64" s="102"/>
      <c r="QWN64" s="101"/>
      <c r="QWO64" s="101"/>
      <c r="QWP64" s="95"/>
      <c r="QWQ64" s="96"/>
      <c r="QWR64" s="97"/>
      <c r="QWS64" s="95"/>
      <c r="QWT64" s="98"/>
      <c r="QWU64" s="98"/>
      <c r="QWV64" s="98"/>
      <c r="QWW64" s="98"/>
      <c r="QWX64" s="99"/>
      <c r="QWY64" s="100"/>
      <c r="QWZ64" s="100"/>
      <c r="QXA64" s="101"/>
      <c r="QXB64" s="102"/>
      <c r="QXC64" s="101"/>
      <c r="QXD64" s="101"/>
      <c r="QXE64" s="95"/>
      <c r="QXF64" s="96"/>
      <c r="QXG64" s="97"/>
      <c r="QXH64" s="95"/>
      <c r="QXI64" s="98"/>
      <c r="QXJ64" s="98"/>
      <c r="QXK64" s="98"/>
      <c r="QXL64" s="98"/>
      <c r="QXM64" s="99"/>
      <c r="QXN64" s="100"/>
      <c r="QXO64" s="100"/>
      <c r="QXP64" s="101"/>
      <c r="QXQ64" s="102"/>
      <c r="QXR64" s="101"/>
      <c r="QXS64" s="101"/>
      <c r="QXT64" s="95"/>
      <c r="QXU64" s="96"/>
      <c r="QXV64" s="97"/>
      <c r="QXW64" s="95"/>
      <c r="QXX64" s="98"/>
      <c r="QXY64" s="98"/>
      <c r="QXZ64" s="98"/>
      <c r="QYA64" s="98"/>
      <c r="QYB64" s="99"/>
      <c r="QYC64" s="100"/>
      <c r="QYD64" s="100"/>
      <c r="QYE64" s="101"/>
      <c r="QYF64" s="102"/>
      <c r="QYG64" s="101"/>
      <c r="QYH64" s="101"/>
      <c r="QYI64" s="95"/>
      <c r="QYJ64" s="96"/>
      <c r="QYK64" s="97"/>
      <c r="QYL64" s="95"/>
      <c r="QYM64" s="98"/>
      <c r="QYN64" s="98"/>
      <c r="QYO64" s="98"/>
      <c r="QYP64" s="98"/>
      <c r="QYQ64" s="99"/>
      <c r="QYR64" s="100"/>
      <c r="QYS64" s="100"/>
      <c r="QYT64" s="101"/>
      <c r="QYU64" s="102"/>
      <c r="QYV64" s="101"/>
      <c r="QYW64" s="101"/>
      <c r="QYX64" s="95"/>
      <c r="QYY64" s="96"/>
      <c r="QYZ64" s="97"/>
      <c r="QZA64" s="95"/>
      <c r="QZB64" s="98"/>
      <c r="QZC64" s="98"/>
      <c r="QZD64" s="98"/>
      <c r="QZE64" s="98"/>
      <c r="QZF64" s="99"/>
      <c r="QZG64" s="100"/>
      <c r="QZH64" s="100"/>
      <c r="QZI64" s="101"/>
      <c r="QZJ64" s="102"/>
      <c r="QZK64" s="101"/>
      <c r="QZL64" s="101"/>
      <c r="QZM64" s="95"/>
      <c r="QZN64" s="96"/>
      <c r="QZO64" s="97"/>
      <c r="QZP64" s="95"/>
      <c r="QZQ64" s="98"/>
      <c r="QZR64" s="98"/>
      <c r="QZS64" s="98"/>
      <c r="QZT64" s="98"/>
      <c r="QZU64" s="99"/>
      <c r="QZV64" s="100"/>
      <c r="QZW64" s="100"/>
      <c r="QZX64" s="101"/>
      <c r="QZY64" s="102"/>
      <c r="QZZ64" s="101"/>
      <c r="RAA64" s="101"/>
      <c r="RAB64" s="95"/>
      <c r="RAC64" s="96"/>
      <c r="RAD64" s="97"/>
      <c r="RAE64" s="95"/>
      <c r="RAF64" s="98"/>
      <c r="RAG64" s="98"/>
      <c r="RAH64" s="98"/>
      <c r="RAI64" s="98"/>
      <c r="RAJ64" s="99"/>
      <c r="RAK64" s="100"/>
      <c r="RAL64" s="100"/>
      <c r="RAM64" s="101"/>
      <c r="RAN64" s="102"/>
      <c r="RAO64" s="101"/>
      <c r="RAP64" s="101"/>
      <c r="RAQ64" s="95"/>
      <c r="RAR64" s="96"/>
      <c r="RAS64" s="97"/>
      <c r="RAT64" s="95"/>
      <c r="RAU64" s="98"/>
      <c r="RAV64" s="98"/>
      <c r="RAW64" s="98"/>
      <c r="RAX64" s="98"/>
      <c r="RAY64" s="99"/>
      <c r="RAZ64" s="100"/>
      <c r="RBA64" s="100"/>
      <c r="RBB64" s="101"/>
      <c r="RBC64" s="102"/>
      <c r="RBD64" s="101"/>
      <c r="RBE64" s="101"/>
      <c r="RBF64" s="95"/>
      <c r="RBG64" s="96"/>
      <c r="RBH64" s="97"/>
      <c r="RBI64" s="95"/>
      <c r="RBJ64" s="98"/>
      <c r="RBK64" s="98"/>
      <c r="RBL64" s="98"/>
      <c r="RBM64" s="98"/>
      <c r="RBN64" s="99"/>
      <c r="RBO64" s="100"/>
      <c r="RBP64" s="100"/>
      <c r="RBQ64" s="101"/>
      <c r="RBR64" s="102"/>
      <c r="RBS64" s="101"/>
      <c r="RBT64" s="101"/>
      <c r="RBU64" s="95"/>
      <c r="RBV64" s="96"/>
      <c r="RBW64" s="97"/>
      <c r="RBX64" s="95"/>
      <c r="RBY64" s="98"/>
      <c r="RBZ64" s="98"/>
      <c r="RCA64" s="98"/>
      <c r="RCB64" s="98"/>
      <c r="RCC64" s="99"/>
      <c r="RCD64" s="100"/>
      <c r="RCE64" s="100"/>
      <c r="RCF64" s="101"/>
      <c r="RCG64" s="102"/>
      <c r="RCH64" s="101"/>
      <c r="RCI64" s="101"/>
      <c r="RCJ64" s="95"/>
      <c r="RCK64" s="96"/>
      <c r="RCL64" s="97"/>
      <c r="RCM64" s="95"/>
      <c r="RCN64" s="98"/>
      <c r="RCO64" s="98"/>
      <c r="RCP64" s="98"/>
      <c r="RCQ64" s="98"/>
      <c r="RCR64" s="99"/>
      <c r="RCS64" s="100"/>
      <c r="RCT64" s="100"/>
      <c r="RCU64" s="101"/>
      <c r="RCV64" s="102"/>
      <c r="RCW64" s="101"/>
      <c r="RCX64" s="101"/>
      <c r="RCY64" s="95"/>
      <c r="RCZ64" s="96"/>
      <c r="RDA64" s="97"/>
      <c r="RDB64" s="95"/>
      <c r="RDC64" s="98"/>
      <c r="RDD64" s="98"/>
      <c r="RDE64" s="98"/>
      <c r="RDF64" s="98"/>
      <c r="RDG64" s="99"/>
      <c r="RDH64" s="100"/>
      <c r="RDI64" s="100"/>
      <c r="RDJ64" s="101"/>
      <c r="RDK64" s="102"/>
      <c r="RDL64" s="101"/>
      <c r="RDM64" s="101"/>
      <c r="RDN64" s="95"/>
      <c r="RDO64" s="96"/>
      <c r="RDP64" s="97"/>
      <c r="RDQ64" s="95"/>
      <c r="RDR64" s="98"/>
      <c r="RDS64" s="98"/>
      <c r="RDT64" s="98"/>
      <c r="RDU64" s="98"/>
      <c r="RDV64" s="99"/>
      <c r="RDW64" s="100"/>
      <c r="RDX64" s="100"/>
      <c r="RDY64" s="101"/>
      <c r="RDZ64" s="102"/>
      <c r="REA64" s="101"/>
      <c r="REB64" s="101"/>
      <c r="REC64" s="95"/>
      <c r="RED64" s="96"/>
      <c r="REE64" s="97"/>
      <c r="REF64" s="95"/>
      <c r="REG64" s="98"/>
      <c r="REH64" s="98"/>
      <c r="REI64" s="98"/>
      <c r="REJ64" s="98"/>
      <c r="REK64" s="99"/>
      <c r="REL64" s="100"/>
      <c r="REM64" s="100"/>
      <c r="REN64" s="101"/>
      <c r="REO64" s="102"/>
      <c r="REP64" s="101"/>
      <c r="REQ64" s="101"/>
      <c r="RER64" s="95"/>
      <c r="RES64" s="96"/>
      <c r="RET64" s="97"/>
      <c r="REU64" s="95"/>
      <c r="REV64" s="98"/>
      <c r="REW64" s="98"/>
      <c r="REX64" s="98"/>
      <c r="REY64" s="98"/>
      <c r="REZ64" s="99"/>
      <c r="RFA64" s="100"/>
      <c r="RFB64" s="100"/>
      <c r="RFC64" s="101"/>
      <c r="RFD64" s="102"/>
      <c r="RFE64" s="101"/>
      <c r="RFF64" s="101"/>
      <c r="RFG64" s="95"/>
      <c r="RFH64" s="96"/>
      <c r="RFI64" s="97"/>
      <c r="RFJ64" s="95"/>
      <c r="RFK64" s="98"/>
      <c r="RFL64" s="98"/>
      <c r="RFM64" s="98"/>
      <c r="RFN64" s="98"/>
      <c r="RFO64" s="99"/>
      <c r="RFP64" s="100"/>
      <c r="RFQ64" s="100"/>
      <c r="RFR64" s="101"/>
      <c r="RFS64" s="102"/>
      <c r="RFT64" s="101"/>
      <c r="RFU64" s="101"/>
      <c r="RFV64" s="95"/>
      <c r="RFW64" s="96"/>
      <c r="RFX64" s="97"/>
      <c r="RFY64" s="95"/>
      <c r="RFZ64" s="98"/>
      <c r="RGA64" s="98"/>
      <c r="RGB64" s="98"/>
      <c r="RGC64" s="98"/>
      <c r="RGD64" s="99"/>
      <c r="RGE64" s="100"/>
      <c r="RGF64" s="100"/>
      <c r="RGG64" s="101"/>
      <c r="RGH64" s="102"/>
      <c r="RGI64" s="101"/>
      <c r="RGJ64" s="101"/>
      <c r="RGK64" s="95"/>
      <c r="RGL64" s="96"/>
      <c r="RGM64" s="97"/>
      <c r="RGN64" s="95"/>
      <c r="RGO64" s="98"/>
      <c r="RGP64" s="98"/>
      <c r="RGQ64" s="98"/>
      <c r="RGR64" s="98"/>
      <c r="RGS64" s="99"/>
      <c r="RGT64" s="100"/>
      <c r="RGU64" s="100"/>
      <c r="RGV64" s="101"/>
      <c r="RGW64" s="102"/>
      <c r="RGX64" s="101"/>
      <c r="RGY64" s="101"/>
      <c r="RGZ64" s="95"/>
      <c r="RHA64" s="96"/>
      <c r="RHB64" s="97"/>
      <c r="RHC64" s="95"/>
      <c r="RHD64" s="98"/>
      <c r="RHE64" s="98"/>
      <c r="RHF64" s="98"/>
      <c r="RHG64" s="98"/>
      <c r="RHH64" s="99"/>
      <c r="RHI64" s="100"/>
      <c r="RHJ64" s="100"/>
      <c r="RHK64" s="101"/>
      <c r="RHL64" s="102"/>
      <c r="RHM64" s="101"/>
      <c r="RHN64" s="101"/>
      <c r="RHO64" s="95"/>
      <c r="RHP64" s="96"/>
      <c r="RHQ64" s="97"/>
      <c r="RHR64" s="95"/>
      <c r="RHS64" s="98"/>
      <c r="RHT64" s="98"/>
      <c r="RHU64" s="98"/>
      <c r="RHV64" s="98"/>
      <c r="RHW64" s="99"/>
      <c r="RHX64" s="100"/>
      <c r="RHY64" s="100"/>
      <c r="RHZ64" s="101"/>
      <c r="RIA64" s="102"/>
      <c r="RIB64" s="101"/>
      <c r="RIC64" s="101"/>
      <c r="RID64" s="95"/>
      <c r="RIE64" s="96"/>
      <c r="RIF64" s="97"/>
      <c r="RIG64" s="95"/>
      <c r="RIH64" s="98"/>
      <c r="RII64" s="98"/>
      <c r="RIJ64" s="98"/>
      <c r="RIK64" s="98"/>
      <c r="RIL64" s="99"/>
      <c r="RIM64" s="100"/>
      <c r="RIN64" s="100"/>
      <c r="RIO64" s="101"/>
      <c r="RIP64" s="102"/>
      <c r="RIQ64" s="101"/>
      <c r="RIR64" s="101"/>
      <c r="RIS64" s="95"/>
      <c r="RIT64" s="96"/>
      <c r="RIU64" s="97"/>
      <c r="RIV64" s="95"/>
      <c r="RIW64" s="98"/>
      <c r="RIX64" s="98"/>
      <c r="RIY64" s="98"/>
      <c r="RIZ64" s="98"/>
      <c r="RJA64" s="99"/>
      <c r="RJB64" s="100"/>
      <c r="RJC64" s="100"/>
      <c r="RJD64" s="101"/>
      <c r="RJE64" s="102"/>
      <c r="RJF64" s="101"/>
      <c r="RJG64" s="101"/>
      <c r="RJH64" s="95"/>
      <c r="RJI64" s="96"/>
      <c r="RJJ64" s="97"/>
      <c r="RJK64" s="95"/>
      <c r="RJL64" s="98"/>
      <c r="RJM64" s="98"/>
      <c r="RJN64" s="98"/>
      <c r="RJO64" s="98"/>
      <c r="RJP64" s="99"/>
      <c r="RJQ64" s="100"/>
      <c r="RJR64" s="100"/>
      <c r="RJS64" s="101"/>
      <c r="RJT64" s="102"/>
      <c r="RJU64" s="101"/>
      <c r="RJV64" s="101"/>
      <c r="RJW64" s="95"/>
      <c r="RJX64" s="96"/>
      <c r="RJY64" s="97"/>
      <c r="RJZ64" s="95"/>
      <c r="RKA64" s="98"/>
      <c r="RKB64" s="98"/>
      <c r="RKC64" s="98"/>
      <c r="RKD64" s="98"/>
      <c r="RKE64" s="99"/>
      <c r="RKF64" s="100"/>
      <c r="RKG64" s="100"/>
      <c r="RKH64" s="101"/>
      <c r="RKI64" s="102"/>
      <c r="RKJ64" s="101"/>
      <c r="RKK64" s="101"/>
      <c r="RKL64" s="95"/>
      <c r="RKM64" s="96"/>
      <c r="RKN64" s="97"/>
      <c r="RKO64" s="95"/>
      <c r="RKP64" s="98"/>
      <c r="RKQ64" s="98"/>
      <c r="RKR64" s="98"/>
      <c r="RKS64" s="98"/>
      <c r="RKT64" s="99"/>
      <c r="RKU64" s="100"/>
      <c r="RKV64" s="100"/>
      <c r="RKW64" s="101"/>
      <c r="RKX64" s="102"/>
      <c r="RKY64" s="101"/>
      <c r="RKZ64" s="101"/>
      <c r="RLA64" s="95"/>
      <c r="RLB64" s="96"/>
      <c r="RLC64" s="97"/>
      <c r="RLD64" s="95"/>
      <c r="RLE64" s="98"/>
      <c r="RLF64" s="98"/>
      <c r="RLG64" s="98"/>
      <c r="RLH64" s="98"/>
      <c r="RLI64" s="99"/>
      <c r="RLJ64" s="100"/>
      <c r="RLK64" s="100"/>
      <c r="RLL64" s="101"/>
      <c r="RLM64" s="102"/>
      <c r="RLN64" s="101"/>
      <c r="RLO64" s="101"/>
      <c r="RLP64" s="95"/>
      <c r="RLQ64" s="96"/>
      <c r="RLR64" s="97"/>
      <c r="RLS64" s="95"/>
      <c r="RLT64" s="98"/>
      <c r="RLU64" s="98"/>
      <c r="RLV64" s="98"/>
      <c r="RLW64" s="98"/>
      <c r="RLX64" s="99"/>
      <c r="RLY64" s="100"/>
      <c r="RLZ64" s="100"/>
      <c r="RMA64" s="101"/>
      <c r="RMB64" s="102"/>
      <c r="RMC64" s="101"/>
      <c r="RMD64" s="101"/>
      <c r="RME64" s="95"/>
      <c r="RMF64" s="96"/>
      <c r="RMG64" s="97"/>
      <c r="RMH64" s="95"/>
      <c r="RMI64" s="98"/>
      <c r="RMJ64" s="98"/>
      <c r="RMK64" s="98"/>
      <c r="RML64" s="98"/>
      <c r="RMM64" s="99"/>
      <c r="RMN64" s="100"/>
      <c r="RMO64" s="100"/>
      <c r="RMP64" s="101"/>
      <c r="RMQ64" s="102"/>
      <c r="RMR64" s="101"/>
      <c r="RMS64" s="101"/>
      <c r="RMT64" s="95"/>
      <c r="RMU64" s="96"/>
      <c r="RMV64" s="97"/>
      <c r="RMW64" s="95"/>
      <c r="RMX64" s="98"/>
      <c r="RMY64" s="98"/>
      <c r="RMZ64" s="98"/>
      <c r="RNA64" s="98"/>
      <c r="RNB64" s="99"/>
      <c r="RNC64" s="100"/>
      <c r="RND64" s="100"/>
      <c r="RNE64" s="101"/>
      <c r="RNF64" s="102"/>
      <c r="RNG64" s="101"/>
      <c r="RNH64" s="101"/>
      <c r="RNI64" s="95"/>
      <c r="RNJ64" s="96"/>
      <c r="RNK64" s="97"/>
      <c r="RNL64" s="95"/>
      <c r="RNM64" s="98"/>
      <c r="RNN64" s="98"/>
      <c r="RNO64" s="98"/>
      <c r="RNP64" s="98"/>
      <c r="RNQ64" s="99"/>
      <c r="RNR64" s="100"/>
      <c r="RNS64" s="100"/>
      <c r="RNT64" s="101"/>
      <c r="RNU64" s="102"/>
      <c r="RNV64" s="101"/>
      <c r="RNW64" s="101"/>
      <c r="RNX64" s="95"/>
      <c r="RNY64" s="96"/>
      <c r="RNZ64" s="97"/>
      <c r="ROA64" s="95"/>
      <c r="ROB64" s="98"/>
      <c r="ROC64" s="98"/>
      <c r="ROD64" s="98"/>
      <c r="ROE64" s="98"/>
      <c r="ROF64" s="99"/>
      <c r="ROG64" s="100"/>
      <c r="ROH64" s="100"/>
      <c r="ROI64" s="101"/>
      <c r="ROJ64" s="102"/>
      <c r="ROK64" s="101"/>
      <c r="ROL64" s="101"/>
      <c r="ROM64" s="95"/>
      <c r="RON64" s="96"/>
      <c r="ROO64" s="97"/>
      <c r="ROP64" s="95"/>
      <c r="ROQ64" s="98"/>
      <c r="ROR64" s="98"/>
      <c r="ROS64" s="98"/>
      <c r="ROT64" s="98"/>
      <c r="ROU64" s="99"/>
      <c r="ROV64" s="100"/>
      <c r="ROW64" s="100"/>
      <c r="ROX64" s="101"/>
      <c r="ROY64" s="102"/>
      <c r="ROZ64" s="101"/>
      <c r="RPA64" s="101"/>
      <c r="RPB64" s="95"/>
      <c r="RPC64" s="96"/>
      <c r="RPD64" s="97"/>
      <c r="RPE64" s="95"/>
      <c r="RPF64" s="98"/>
      <c r="RPG64" s="98"/>
      <c r="RPH64" s="98"/>
      <c r="RPI64" s="98"/>
      <c r="RPJ64" s="99"/>
      <c r="RPK64" s="100"/>
      <c r="RPL64" s="100"/>
      <c r="RPM64" s="101"/>
      <c r="RPN64" s="102"/>
      <c r="RPO64" s="101"/>
      <c r="RPP64" s="101"/>
      <c r="RPQ64" s="95"/>
      <c r="RPR64" s="96"/>
      <c r="RPS64" s="97"/>
      <c r="RPT64" s="95"/>
      <c r="RPU64" s="98"/>
      <c r="RPV64" s="98"/>
      <c r="RPW64" s="98"/>
      <c r="RPX64" s="98"/>
      <c r="RPY64" s="99"/>
      <c r="RPZ64" s="100"/>
      <c r="RQA64" s="100"/>
      <c r="RQB64" s="101"/>
      <c r="RQC64" s="102"/>
      <c r="RQD64" s="101"/>
      <c r="RQE64" s="101"/>
      <c r="RQF64" s="95"/>
      <c r="RQG64" s="96"/>
      <c r="RQH64" s="97"/>
      <c r="RQI64" s="95"/>
      <c r="RQJ64" s="98"/>
      <c r="RQK64" s="98"/>
      <c r="RQL64" s="98"/>
      <c r="RQM64" s="98"/>
      <c r="RQN64" s="99"/>
      <c r="RQO64" s="100"/>
      <c r="RQP64" s="100"/>
      <c r="RQQ64" s="101"/>
      <c r="RQR64" s="102"/>
      <c r="RQS64" s="101"/>
      <c r="RQT64" s="101"/>
      <c r="RQU64" s="95"/>
      <c r="RQV64" s="96"/>
      <c r="RQW64" s="97"/>
      <c r="RQX64" s="95"/>
      <c r="RQY64" s="98"/>
      <c r="RQZ64" s="98"/>
      <c r="RRA64" s="98"/>
      <c r="RRB64" s="98"/>
      <c r="RRC64" s="99"/>
      <c r="RRD64" s="100"/>
      <c r="RRE64" s="100"/>
      <c r="RRF64" s="101"/>
      <c r="RRG64" s="102"/>
      <c r="RRH64" s="101"/>
      <c r="RRI64" s="101"/>
      <c r="RRJ64" s="95"/>
      <c r="RRK64" s="96"/>
      <c r="RRL64" s="97"/>
      <c r="RRM64" s="95"/>
      <c r="RRN64" s="98"/>
      <c r="RRO64" s="98"/>
      <c r="RRP64" s="98"/>
      <c r="RRQ64" s="98"/>
      <c r="RRR64" s="99"/>
      <c r="RRS64" s="100"/>
      <c r="RRT64" s="100"/>
      <c r="RRU64" s="101"/>
      <c r="RRV64" s="102"/>
      <c r="RRW64" s="101"/>
      <c r="RRX64" s="101"/>
      <c r="RRY64" s="95"/>
      <c r="RRZ64" s="96"/>
      <c r="RSA64" s="97"/>
      <c r="RSB64" s="95"/>
      <c r="RSC64" s="98"/>
      <c r="RSD64" s="98"/>
      <c r="RSE64" s="98"/>
      <c r="RSF64" s="98"/>
      <c r="RSG64" s="99"/>
      <c r="RSH64" s="100"/>
      <c r="RSI64" s="100"/>
      <c r="RSJ64" s="101"/>
      <c r="RSK64" s="102"/>
      <c r="RSL64" s="101"/>
      <c r="RSM64" s="101"/>
      <c r="RSN64" s="95"/>
      <c r="RSO64" s="96"/>
      <c r="RSP64" s="97"/>
      <c r="RSQ64" s="95"/>
      <c r="RSR64" s="98"/>
      <c r="RSS64" s="98"/>
      <c r="RST64" s="98"/>
      <c r="RSU64" s="98"/>
      <c r="RSV64" s="99"/>
      <c r="RSW64" s="100"/>
      <c r="RSX64" s="100"/>
      <c r="RSY64" s="101"/>
      <c r="RSZ64" s="102"/>
      <c r="RTA64" s="101"/>
      <c r="RTB64" s="101"/>
      <c r="RTC64" s="95"/>
      <c r="RTD64" s="96"/>
      <c r="RTE64" s="97"/>
      <c r="RTF64" s="95"/>
      <c r="RTG64" s="98"/>
      <c r="RTH64" s="98"/>
      <c r="RTI64" s="98"/>
      <c r="RTJ64" s="98"/>
      <c r="RTK64" s="99"/>
      <c r="RTL64" s="100"/>
      <c r="RTM64" s="100"/>
      <c r="RTN64" s="101"/>
      <c r="RTO64" s="102"/>
      <c r="RTP64" s="101"/>
      <c r="RTQ64" s="101"/>
      <c r="RTR64" s="95"/>
      <c r="RTS64" s="96"/>
      <c r="RTT64" s="97"/>
      <c r="RTU64" s="95"/>
      <c r="RTV64" s="98"/>
      <c r="RTW64" s="98"/>
      <c r="RTX64" s="98"/>
      <c r="RTY64" s="98"/>
      <c r="RTZ64" s="99"/>
      <c r="RUA64" s="100"/>
      <c r="RUB64" s="100"/>
      <c r="RUC64" s="101"/>
      <c r="RUD64" s="102"/>
      <c r="RUE64" s="101"/>
      <c r="RUF64" s="101"/>
      <c r="RUG64" s="95"/>
      <c r="RUH64" s="96"/>
      <c r="RUI64" s="97"/>
      <c r="RUJ64" s="95"/>
      <c r="RUK64" s="98"/>
      <c r="RUL64" s="98"/>
      <c r="RUM64" s="98"/>
      <c r="RUN64" s="98"/>
      <c r="RUO64" s="99"/>
      <c r="RUP64" s="100"/>
      <c r="RUQ64" s="100"/>
      <c r="RUR64" s="101"/>
      <c r="RUS64" s="102"/>
      <c r="RUT64" s="101"/>
      <c r="RUU64" s="101"/>
      <c r="RUV64" s="95"/>
      <c r="RUW64" s="96"/>
      <c r="RUX64" s="97"/>
      <c r="RUY64" s="95"/>
      <c r="RUZ64" s="98"/>
      <c r="RVA64" s="98"/>
      <c r="RVB64" s="98"/>
      <c r="RVC64" s="98"/>
      <c r="RVD64" s="99"/>
      <c r="RVE64" s="100"/>
      <c r="RVF64" s="100"/>
      <c r="RVG64" s="101"/>
      <c r="RVH64" s="102"/>
      <c r="RVI64" s="101"/>
      <c r="RVJ64" s="101"/>
      <c r="RVK64" s="95"/>
      <c r="RVL64" s="96"/>
      <c r="RVM64" s="97"/>
      <c r="RVN64" s="95"/>
      <c r="RVO64" s="98"/>
      <c r="RVP64" s="98"/>
      <c r="RVQ64" s="98"/>
      <c r="RVR64" s="98"/>
      <c r="RVS64" s="99"/>
      <c r="RVT64" s="100"/>
      <c r="RVU64" s="100"/>
      <c r="RVV64" s="101"/>
      <c r="RVW64" s="102"/>
      <c r="RVX64" s="101"/>
      <c r="RVY64" s="101"/>
      <c r="RVZ64" s="95"/>
      <c r="RWA64" s="96"/>
      <c r="RWB64" s="97"/>
      <c r="RWC64" s="95"/>
      <c r="RWD64" s="98"/>
      <c r="RWE64" s="98"/>
      <c r="RWF64" s="98"/>
      <c r="RWG64" s="98"/>
      <c r="RWH64" s="99"/>
      <c r="RWI64" s="100"/>
      <c r="RWJ64" s="100"/>
      <c r="RWK64" s="101"/>
      <c r="RWL64" s="102"/>
      <c r="RWM64" s="101"/>
      <c r="RWN64" s="101"/>
      <c r="RWO64" s="95"/>
      <c r="RWP64" s="96"/>
      <c r="RWQ64" s="97"/>
      <c r="RWR64" s="95"/>
      <c r="RWS64" s="98"/>
      <c r="RWT64" s="98"/>
      <c r="RWU64" s="98"/>
      <c r="RWV64" s="98"/>
      <c r="RWW64" s="99"/>
      <c r="RWX64" s="100"/>
      <c r="RWY64" s="100"/>
      <c r="RWZ64" s="101"/>
      <c r="RXA64" s="102"/>
      <c r="RXB64" s="101"/>
      <c r="RXC64" s="101"/>
      <c r="RXD64" s="95"/>
      <c r="RXE64" s="96"/>
      <c r="RXF64" s="97"/>
      <c r="RXG64" s="95"/>
      <c r="RXH64" s="98"/>
      <c r="RXI64" s="98"/>
      <c r="RXJ64" s="98"/>
      <c r="RXK64" s="98"/>
      <c r="RXL64" s="99"/>
      <c r="RXM64" s="100"/>
      <c r="RXN64" s="100"/>
      <c r="RXO64" s="101"/>
      <c r="RXP64" s="102"/>
      <c r="RXQ64" s="101"/>
      <c r="RXR64" s="101"/>
      <c r="RXS64" s="95"/>
      <c r="RXT64" s="96"/>
      <c r="RXU64" s="97"/>
      <c r="RXV64" s="95"/>
      <c r="RXW64" s="98"/>
      <c r="RXX64" s="98"/>
      <c r="RXY64" s="98"/>
      <c r="RXZ64" s="98"/>
      <c r="RYA64" s="99"/>
      <c r="RYB64" s="100"/>
      <c r="RYC64" s="100"/>
      <c r="RYD64" s="101"/>
      <c r="RYE64" s="102"/>
      <c r="RYF64" s="101"/>
      <c r="RYG64" s="101"/>
      <c r="RYH64" s="95"/>
      <c r="RYI64" s="96"/>
      <c r="RYJ64" s="97"/>
      <c r="RYK64" s="95"/>
      <c r="RYL64" s="98"/>
      <c r="RYM64" s="98"/>
      <c r="RYN64" s="98"/>
      <c r="RYO64" s="98"/>
      <c r="RYP64" s="99"/>
      <c r="RYQ64" s="100"/>
      <c r="RYR64" s="100"/>
      <c r="RYS64" s="101"/>
      <c r="RYT64" s="102"/>
      <c r="RYU64" s="101"/>
      <c r="RYV64" s="101"/>
      <c r="RYW64" s="95"/>
      <c r="RYX64" s="96"/>
      <c r="RYY64" s="97"/>
      <c r="RYZ64" s="95"/>
      <c r="RZA64" s="98"/>
      <c r="RZB64" s="98"/>
      <c r="RZC64" s="98"/>
      <c r="RZD64" s="98"/>
      <c r="RZE64" s="99"/>
      <c r="RZF64" s="100"/>
      <c r="RZG64" s="100"/>
      <c r="RZH64" s="101"/>
      <c r="RZI64" s="102"/>
      <c r="RZJ64" s="101"/>
      <c r="RZK64" s="101"/>
      <c r="RZL64" s="95"/>
      <c r="RZM64" s="96"/>
      <c r="RZN64" s="97"/>
      <c r="RZO64" s="95"/>
      <c r="RZP64" s="98"/>
      <c r="RZQ64" s="98"/>
      <c r="RZR64" s="98"/>
      <c r="RZS64" s="98"/>
      <c r="RZT64" s="99"/>
      <c r="RZU64" s="100"/>
      <c r="RZV64" s="100"/>
      <c r="RZW64" s="101"/>
      <c r="RZX64" s="102"/>
      <c r="RZY64" s="101"/>
      <c r="RZZ64" s="101"/>
      <c r="SAA64" s="95"/>
      <c r="SAB64" s="96"/>
      <c r="SAC64" s="97"/>
      <c r="SAD64" s="95"/>
      <c r="SAE64" s="98"/>
      <c r="SAF64" s="98"/>
      <c r="SAG64" s="98"/>
      <c r="SAH64" s="98"/>
      <c r="SAI64" s="99"/>
      <c r="SAJ64" s="100"/>
      <c r="SAK64" s="100"/>
      <c r="SAL64" s="101"/>
      <c r="SAM64" s="102"/>
      <c r="SAN64" s="101"/>
      <c r="SAO64" s="101"/>
      <c r="SAP64" s="95"/>
      <c r="SAQ64" s="96"/>
      <c r="SAR64" s="97"/>
      <c r="SAS64" s="95"/>
      <c r="SAT64" s="98"/>
      <c r="SAU64" s="98"/>
      <c r="SAV64" s="98"/>
      <c r="SAW64" s="98"/>
      <c r="SAX64" s="99"/>
      <c r="SAY64" s="100"/>
      <c r="SAZ64" s="100"/>
      <c r="SBA64" s="101"/>
      <c r="SBB64" s="102"/>
      <c r="SBC64" s="101"/>
      <c r="SBD64" s="101"/>
      <c r="SBE64" s="95"/>
      <c r="SBF64" s="96"/>
      <c r="SBG64" s="97"/>
      <c r="SBH64" s="95"/>
      <c r="SBI64" s="98"/>
      <c r="SBJ64" s="98"/>
      <c r="SBK64" s="98"/>
      <c r="SBL64" s="98"/>
      <c r="SBM64" s="99"/>
      <c r="SBN64" s="100"/>
      <c r="SBO64" s="100"/>
      <c r="SBP64" s="101"/>
      <c r="SBQ64" s="102"/>
      <c r="SBR64" s="101"/>
      <c r="SBS64" s="101"/>
      <c r="SBT64" s="95"/>
      <c r="SBU64" s="96"/>
      <c r="SBV64" s="97"/>
      <c r="SBW64" s="95"/>
      <c r="SBX64" s="98"/>
      <c r="SBY64" s="98"/>
      <c r="SBZ64" s="98"/>
      <c r="SCA64" s="98"/>
      <c r="SCB64" s="99"/>
      <c r="SCC64" s="100"/>
      <c r="SCD64" s="100"/>
      <c r="SCE64" s="101"/>
      <c r="SCF64" s="102"/>
      <c r="SCG64" s="101"/>
      <c r="SCH64" s="101"/>
      <c r="SCI64" s="95"/>
      <c r="SCJ64" s="96"/>
      <c r="SCK64" s="97"/>
      <c r="SCL64" s="95"/>
      <c r="SCM64" s="98"/>
      <c r="SCN64" s="98"/>
      <c r="SCO64" s="98"/>
      <c r="SCP64" s="98"/>
      <c r="SCQ64" s="99"/>
      <c r="SCR64" s="100"/>
      <c r="SCS64" s="100"/>
      <c r="SCT64" s="101"/>
      <c r="SCU64" s="102"/>
      <c r="SCV64" s="101"/>
      <c r="SCW64" s="101"/>
      <c r="SCX64" s="95"/>
      <c r="SCY64" s="96"/>
      <c r="SCZ64" s="97"/>
      <c r="SDA64" s="95"/>
      <c r="SDB64" s="98"/>
      <c r="SDC64" s="98"/>
      <c r="SDD64" s="98"/>
      <c r="SDE64" s="98"/>
      <c r="SDF64" s="99"/>
      <c r="SDG64" s="100"/>
      <c r="SDH64" s="100"/>
      <c r="SDI64" s="101"/>
      <c r="SDJ64" s="102"/>
      <c r="SDK64" s="101"/>
      <c r="SDL64" s="101"/>
      <c r="SDM64" s="95"/>
      <c r="SDN64" s="96"/>
      <c r="SDO64" s="97"/>
      <c r="SDP64" s="95"/>
      <c r="SDQ64" s="98"/>
      <c r="SDR64" s="98"/>
      <c r="SDS64" s="98"/>
      <c r="SDT64" s="98"/>
      <c r="SDU64" s="99"/>
      <c r="SDV64" s="100"/>
      <c r="SDW64" s="100"/>
      <c r="SDX64" s="101"/>
      <c r="SDY64" s="102"/>
      <c r="SDZ64" s="101"/>
      <c r="SEA64" s="101"/>
      <c r="SEB64" s="95"/>
      <c r="SEC64" s="96"/>
      <c r="SED64" s="97"/>
      <c r="SEE64" s="95"/>
      <c r="SEF64" s="98"/>
      <c r="SEG64" s="98"/>
      <c r="SEH64" s="98"/>
      <c r="SEI64" s="98"/>
      <c r="SEJ64" s="99"/>
      <c r="SEK64" s="100"/>
      <c r="SEL64" s="100"/>
      <c r="SEM64" s="101"/>
      <c r="SEN64" s="102"/>
      <c r="SEO64" s="101"/>
      <c r="SEP64" s="101"/>
      <c r="SEQ64" s="95"/>
      <c r="SER64" s="96"/>
      <c r="SES64" s="97"/>
      <c r="SET64" s="95"/>
      <c r="SEU64" s="98"/>
      <c r="SEV64" s="98"/>
      <c r="SEW64" s="98"/>
      <c r="SEX64" s="98"/>
      <c r="SEY64" s="99"/>
      <c r="SEZ64" s="100"/>
      <c r="SFA64" s="100"/>
      <c r="SFB64" s="101"/>
      <c r="SFC64" s="102"/>
      <c r="SFD64" s="101"/>
      <c r="SFE64" s="101"/>
      <c r="SFF64" s="95"/>
      <c r="SFG64" s="96"/>
      <c r="SFH64" s="97"/>
      <c r="SFI64" s="95"/>
      <c r="SFJ64" s="98"/>
      <c r="SFK64" s="98"/>
      <c r="SFL64" s="98"/>
      <c r="SFM64" s="98"/>
      <c r="SFN64" s="99"/>
      <c r="SFO64" s="100"/>
      <c r="SFP64" s="100"/>
      <c r="SFQ64" s="101"/>
      <c r="SFR64" s="102"/>
      <c r="SFS64" s="101"/>
      <c r="SFT64" s="101"/>
      <c r="SFU64" s="95"/>
      <c r="SFV64" s="96"/>
      <c r="SFW64" s="97"/>
      <c r="SFX64" s="95"/>
      <c r="SFY64" s="98"/>
      <c r="SFZ64" s="98"/>
      <c r="SGA64" s="98"/>
      <c r="SGB64" s="98"/>
      <c r="SGC64" s="99"/>
      <c r="SGD64" s="100"/>
      <c r="SGE64" s="100"/>
      <c r="SGF64" s="101"/>
      <c r="SGG64" s="102"/>
      <c r="SGH64" s="101"/>
      <c r="SGI64" s="101"/>
      <c r="SGJ64" s="95"/>
      <c r="SGK64" s="96"/>
      <c r="SGL64" s="97"/>
      <c r="SGM64" s="95"/>
      <c r="SGN64" s="98"/>
      <c r="SGO64" s="98"/>
      <c r="SGP64" s="98"/>
      <c r="SGQ64" s="98"/>
      <c r="SGR64" s="99"/>
      <c r="SGS64" s="100"/>
      <c r="SGT64" s="100"/>
      <c r="SGU64" s="101"/>
      <c r="SGV64" s="102"/>
      <c r="SGW64" s="101"/>
      <c r="SGX64" s="101"/>
      <c r="SGY64" s="95"/>
      <c r="SGZ64" s="96"/>
      <c r="SHA64" s="97"/>
      <c r="SHB64" s="95"/>
      <c r="SHC64" s="98"/>
      <c r="SHD64" s="98"/>
      <c r="SHE64" s="98"/>
      <c r="SHF64" s="98"/>
      <c r="SHG64" s="99"/>
      <c r="SHH64" s="100"/>
      <c r="SHI64" s="100"/>
      <c r="SHJ64" s="101"/>
      <c r="SHK64" s="102"/>
      <c r="SHL64" s="101"/>
      <c r="SHM64" s="101"/>
      <c r="SHN64" s="95"/>
      <c r="SHO64" s="96"/>
      <c r="SHP64" s="97"/>
      <c r="SHQ64" s="95"/>
      <c r="SHR64" s="98"/>
      <c r="SHS64" s="98"/>
      <c r="SHT64" s="98"/>
      <c r="SHU64" s="98"/>
      <c r="SHV64" s="99"/>
      <c r="SHW64" s="100"/>
      <c r="SHX64" s="100"/>
      <c r="SHY64" s="101"/>
      <c r="SHZ64" s="102"/>
      <c r="SIA64" s="101"/>
      <c r="SIB64" s="101"/>
      <c r="SIC64" s="95"/>
      <c r="SID64" s="96"/>
      <c r="SIE64" s="97"/>
      <c r="SIF64" s="95"/>
      <c r="SIG64" s="98"/>
      <c r="SIH64" s="98"/>
      <c r="SII64" s="98"/>
      <c r="SIJ64" s="98"/>
      <c r="SIK64" s="99"/>
      <c r="SIL64" s="100"/>
      <c r="SIM64" s="100"/>
      <c r="SIN64" s="101"/>
      <c r="SIO64" s="102"/>
      <c r="SIP64" s="101"/>
      <c r="SIQ64" s="101"/>
      <c r="SIR64" s="95"/>
      <c r="SIS64" s="96"/>
      <c r="SIT64" s="97"/>
      <c r="SIU64" s="95"/>
      <c r="SIV64" s="98"/>
      <c r="SIW64" s="98"/>
      <c r="SIX64" s="98"/>
      <c r="SIY64" s="98"/>
      <c r="SIZ64" s="99"/>
      <c r="SJA64" s="100"/>
      <c r="SJB64" s="100"/>
      <c r="SJC64" s="101"/>
      <c r="SJD64" s="102"/>
      <c r="SJE64" s="101"/>
      <c r="SJF64" s="101"/>
      <c r="SJG64" s="95"/>
      <c r="SJH64" s="96"/>
      <c r="SJI64" s="97"/>
      <c r="SJJ64" s="95"/>
      <c r="SJK64" s="98"/>
      <c r="SJL64" s="98"/>
      <c r="SJM64" s="98"/>
      <c r="SJN64" s="98"/>
      <c r="SJO64" s="99"/>
      <c r="SJP64" s="100"/>
      <c r="SJQ64" s="100"/>
      <c r="SJR64" s="101"/>
      <c r="SJS64" s="102"/>
      <c r="SJT64" s="101"/>
      <c r="SJU64" s="101"/>
      <c r="SJV64" s="95"/>
      <c r="SJW64" s="96"/>
      <c r="SJX64" s="97"/>
      <c r="SJY64" s="95"/>
      <c r="SJZ64" s="98"/>
      <c r="SKA64" s="98"/>
      <c r="SKB64" s="98"/>
      <c r="SKC64" s="98"/>
      <c r="SKD64" s="99"/>
      <c r="SKE64" s="100"/>
      <c r="SKF64" s="100"/>
      <c r="SKG64" s="101"/>
      <c r="SKH64" s="102"/>
      <c r="SKI64" s="101"/>
      <c r="SKJ64" s="101"/>
      <c r="SKK64" s="95"/>
      <c r="SKL64" s="96"/>
      <c r="SKM64" s="97"/>
      <c r="SKN64" s="95"/>
      <c r="SKO64" s="98"/>
      <c r="SKP64" s="98"/>
      <c r="SKQ64" s="98"/>
      <c r="SKR64" s="98"/>
      <c r="SKS64" s="99"/>
      <c r="SKT64" s="100"/>
      <c r="SKU64" s="100"/>
      <c r="SKV64" s="101"/>
      <c r="SKW64" s="102"/>
      <c r="SKX64" s="101"/>
      <c r="SKY64" s="101"/>
      <c r="SKZ64" s="95"/>
      <c r="SLA64" s="96"/>
      <c r="SLB64" s="97"/>
      <c r="SLC64" s="95"/>
      <c r="SLD64" s="98"/>
      <c r="SLE64" s="98"/>
      <c r="SLF64" s="98"/>
      <c r="SLG64" s="98"/>
      <c r="SLH64" s="99"/>
      <c r="SLI64" s="100"/>
      <c r="SLJ64" s="100"/>
      <c r="SLK64" s="101"/>
      <c r="SLL64" s="102"/>
      <c r="SLM64" s="101"/>
      <c r="SLN64" s="101"/>
      <c r="SLO64" s="95"/>
      <c r="SLP64" s="96"/>
      <c r="SLQ64" s="97"/>
      <c r="SLR64" s="95"/>
      <c r="SLS64" s="98"/>
      <c r="SLT64" s="98"/>
      <c r="SLU64" s="98"/>
      <c r="SLV64" s="98"/>
      <c r="SLW64" s="99"/>
      <c r="SLX64" s="100"/>
      <c r="SLY64" s="100"/>
      <c r="SLZ64" s="101"/>
      <c r="SMA64" s="102"/>
      <c r="SMB64" s="101"/>
      <c r="SMC64" s="101"/>
      <c r="SMD64" s="95"/>
      <c r="SME64" s="96"/>
      <c r="SMF64" s="97"/>
      <c r="SMG64" s="95"/>
      <c r="SMH64" s="98"/>
      <c r="SMI64" s="98"/>
      <c r="SMJ64" s="98"/>
      <c r="SMK64" s="98"/>
      <c r="SML64" s="99"/>
      <c r="SMM64" s="100"/>
      <c r="SMN64" s="100"/>
      <c r="SMO64" s="101"/>
      <c r="SMP64" s="102"/>
      <c r="SMQ64" s="101"/>
      <c r="SMR64" s="101"/>
      <c r="SMS64" s="95"/>
      <c r="SMT64" s="96"/>
      <c r="SMU64" s="97"/>
      <c r="SMV64" s="95"/>
      <c r="SMW64" s="98"/>
      <c r="SMX64" s="98"/>
      <c r="SMY64" s="98"/>
      <c r="SMZ64" s="98"/>
      <c r="SNA64" s="99"/>
      <c r="SNB64" s="100"/>
      <c r="SNC64" s="100"/>
      <c r="SND64" s="101"/>
      <c r="SNE64" s="102"/>
      <c r="SNF64" s="101"/>
      <c r="SNG64" s="101"/>
      <c r="SNH64" s="95"/>
      <c r="SNI64" s="96"/>
      <c r="SNJ64" s="97"/>
      <c r="SNK64" s="95"/>
      <c r="SNL64" s="98"/>
      <c r="SNM64" s="98"/>
      <c r="SNN64" s="98"/>
      <c r="SNO64" s="98"/>
      <c r="SNP64" s="99"/>
      <c r="SNQ64" s="100"/>
      <c r="SNR64" s="100"/>
      <c r="SNS64" s="101"/>
      <c r="SNT64" s="102"/>
      <c r="SNU64" s="101"/>
      <c r="SNV64" s="101"/>
      <c r="SNW64" s="95"/>
      <c r="SNX64" s="96"/>
      <c r="SNY64" s="97"/>
      <c r="SNZ64" s="95"/>
      <c r="SOA64" s="98"/>
      <c r="SOB64" s="98"/>
      <c r="SOC64" s="98"/>
      <c r="SOD64" s="98"/>
      <c r="SOE64" s="99"/>
      <c r="SOF64" s="100"/>
      <c r="SOG64" s="100"/>
      <c r="SOH64" s="101"/>
      <c r="SOI64" s="102"/>
      <c r="SOJ64" s="101"/>
      <c r="SOK64" s="101"/>
      <c r="SOL64" s="95"/>
      <c r="SOM64" s="96"/>
      <c r="SON64" s="97"/>
      <c r="SOO64" s="95"/>
      <c r="SOP64" s="98"/>
      <c r="SOQ64" s="98"/>
      <c r="SOR64" s="98"/>
      <c r="SOS64" s="98"/>
      <c r="SOT64" s="99"/>
      <c r="SOU64" s="100"/>
      <c r="SOV64" s="100"/>
      <c r="SOW64" s="101"/>
      <c r="SOX64" s="102"/>
      <c r="SOY64" s="101"/>
      <c r="SOZ64" s="101"/>
      <c r="SPA64" s="95"/>
      <c r="SPB64" s="96"/>
      <c r="SPC64" s="97"/>
      <c r="SPD64" s="95"/>
      <c r="SPE64" s="98"/>
      <c r="SPF64" s="98"/>
      <c r="SPG64" s="98"/>
      <c r="SPH64" s="98"/>
      <c r="SPI64" s="99"/>
      <c r="SPJ64" s="100"/>
      <c r="SPK64" s="100"/>
      <c r="SPL64" s="101"/>
      <c r="SPM64" s="102"/>
      <c r="SPN64" s="101"/>
      <c r="SPO64" s="101"/>
      <c r="SPP64" s="95"/>
      <c r="SPQ64" s="96"/>
      <c r="SPR64" s="97"/>
      <c r="SPS64" s="95"/>
      <c r="SPT64" s="98"/>
      <c r="SPU64" s="98"/>
      <c r="SPV64" s="98"/>
      <c r="SPW64" s="98"/>
      <c r="SPX64" s="99"/>
      <c r="SPY64" s="100"/>
      <c r="SPZ64" s="100"/>
      <c r="SQA64" s="101"/>
      <c r="SQB64" s="102"/>
      <c r="SQC64" s="101"/>
      <c r="SQD64" s="101"/>
      <c r="SQE64" s="95"/>
      <c r="SQF64" s="96"/>
      <c r="SQG64" s="97"/>
      <c r="SQH64" s="95"/>
      <c r="SQI64" s="98"/>
      <c r="SQJ64" s="98"/>
      <c r="SQK64" s="98"/>
      <c r="SQL64" s="98"/>
      <c r="SQM64" s="99"/>
      <c r="SQN64" s="100"/>
      <c r="SQO64" s="100"/>
      <c r="SQP64" s="101"/>
      <c r="SQQ64" s="102"/>
      <c r="SQR64" s="101"/>
      <c r="SQS64" s="101"/>
      <c r="SQT64" s="95"/>
      <c r="SQU64" s="96"/>
      <c r="SQV64" s="97"/>
      <c r="SQW64" s="95"/>
      <c r="SQX64" s="98"/>
      <c r="SQY64" s="98"/>
      <c r="SQZ64" s="98"/>
      <c r="SRA64" s="98"/>
      <c r="SRB64" s="99"/>
      <c r="SRC64" s="100"/>
      <c r="SRD64" s="100"/>
      <c r="SRE64" s="101"/>
      <c r="SRF64" s="102"/>
      <c r="SRG64" s="101"/>
      <c r="SRH64" s="101"/>
      <c r="SRI64" s="95"/>
      <c r="SRJ64" s="96"/>
      <c r="SRK64" s="97"/>
      <c r="SRL64" s="95"/>
      <c r="SRM64" s="98"/>
      <c r="SRN64" s="98"/>
      <c r="SRO64" s="98"/>
      <c r="SRP64" s="98"/>
      <c r="SRQ64" s="99"/>
      <c r="SRR64" s="100"/>
      <c r="SRS64" s="100"/>
      <c r="SRT64" s="101"/>
      <c r="SRU64" s="102"/>
      <c r="SRV64" s="101"/>
      <c r="SRW64" s="101"/>
      <c r="SRX64" s="95"/>
      <c r="SRY64" s="96"/>
      <c r="SRZ64" s="97"/>
      <c r="SSA64" s="95"/>
      <c r="SSB64" s="98"/>
      <c r="SSC64" s="98"/>
      <c r="SSD64" s="98"/>
      <c r="SSE64" s="98"/>
      <c r="SSF64" s="99"/>
      <c r="SSG64" s="100"/>
      <c r="SSH64" s="100"/>
      <c r="SSI64" s="101"/>
      <c r="SSJ64" s="102"/>
      <c r="SSK64" s="101"/>
      <c r="SSL64" s="101"/>
      <c r="SSM64" s="95"/>
      <c r="SSN64" s="96"/>
      <c r="SSO64" s="97"/>
      <c r="SSP64" s="95"/>
      <c r="SSQ64" s="98"/>
      <c r="SSR64" s="98"/>
      <c r="SSS64" s="98"/>
      <c r="SST64" s="98"/>
      <c r="SSU64" s="99"/>
      <c r="SSV64" s="100"/>
      <c r="SSW64" s="100"/>
      <c r="SSX64" s="101"/>
      <c r="SSY64" s="102"/>
      <c r="SSZ64" s="101"/>
      <c r="STA64" s="101"/>
      <c r="STB64" s="95"/>
      <c r="STC64" s="96"/>
      <c r="STD64" s="97"/>
      <c r="STE64" s="95"/>
      <c r="STF64" s="98"/>
      <c r="STG64" s="98"/>
      <c r="STH64" s="98"/>
      <c r="STI64" s="98"/>
      <c r="STJ64" s="99"/>
      <c r="STK64" s="100"/>
      <c r="STL64" s="100"/>
      <c r="STM64" s="101"/>
      <c r="STN64" s="102"/>
      <c r="STO64" s="101"/>
      <c r="STP64" s="101"/>
      <c r="STQ64" s="95"/>
      <c r="STR64" s="96"/>
      <c r="STS64" s="97"/>
      <c r="STT64" s="95"/>
      <c r="STU64" s="98"/>
      <c r="STV64" s="98"/>
      <c r="STW64" s="98"/>
      <c r="STX64" s="98"/>
      <c r="STY64" s="99"/>
      <c r="STZ64" s="100"/>
      <c r="SUA64" s="100"/>
      <c r="SUB64" s="101"/>
      <c r="SUC64" s="102"/>
      <c r="SUD64" s="101"/>
      <c r="SUE64" s="101"/>
      <c r="SUF64" s="95"/>
      <c r="SUG64" s="96"/>
      <c r="SUH64" s="97"/>
      <c r="SUI64" s="95"/>
      <c r="SUJ64" s="98"/>
      <c r="SUK64" s="98"/>
      <c r="SUL64" s="98"/>
      <c r="SUM64" s="98"/>
      <c r="SUN64" s="99"/>
      <c r="SUO64" s="100"/>
      <c r="SUP64" s="100"/>
      <c r="SUQ64" s="101"/>
      <c r="SUR64" s="102"/>
      <c r="SUS64" s="101"/>
      <c r="SUT64" s="101"/>
      <c r="SUU64" s="95"/>
      <c r="SUV64" s="96"/>
      <c r="SUW64" s="97"/>
      <c r="SUX64" s="95"/>
      <c r="SUY64" s="98"/>
      <c r="SUZ64" s="98"/>
      <c r="SVA64" s="98"/>
      <c r="SVB64" s="98"/>
      <c r="SVC64" s="99"/>
      <c r="SVD64" s="100"/>
      <c r="SVE64" s="100"/>
      <c r="SVF64" s="101"/>
      <c r="SVG64" s="102"/>
      <c r="SVH64" s="101"/>
      <c r="SVI64" s="101"/>
      <c r="SVJ64" s="95"/>
      <c r="SVK64" s="96"/>
      <c r="SVL64" s="97"/>
      <c r="SVM64" s="95"/>
      <c r="SVN64" s="98"/>
      <c r="SVO64" s="98"/>
      <c r="SVP64" s="98"/>
      <c r="SVQ64" s="98"/>
      <c r="SVR64" s="99"/>
      <c r="SVS64" s="100"/>
      <c r="SVT64" s="100"/>
      <c r="SVU64" s="101"/>
      <c r="SVV64" s="102"/>
      <c r="SVW64" s="101"/>
      <c r="SVX64" s="101"/>
      <c r="SVY64" s="95"/>
      <c r="SVZ64" s="96"/>
      <c r="SWA64" s="97"/>
      <c r="SWB64" s="95"/>
      <c r="SWC64" s="98"/>
      <c r="SWD64" s="98"/>
      <c r="SWE64" s="98"/>
      <c r="SWF64" s="98"/>
      <c r="SWG64" s="99"/>
      <c r="SWH64" s="100"/>
      <c r="SWI64" s="100"/>
      <c r="SWJ64" s="101"/>
      <c r="SWK64" s="102"/>
      <c r="SWL64" s="101"/>
      <c r="SWM64" s="101"/>
      <c r="SWN64" s="95"/>
      <c r="SWO64" s="96"/>
      <c r="SWP64" s="97"/>
      <c r="SWQ64" s="95"/>
      <c r="SWR64" s="98"/>
      <c r="SWS64" s="98"/>
      <c r="SWT64" s="98"/>
      <c r="SWU64" s="98"/>
      <c r="SWV64" s="99"/>
      <c r="SWW64" s="100"/>
      <c r="SWX64" s="100"/>
      <c r="SWY64" s="101"/>
      <c r="SWZ64" s="102"/>
      <c r="SXA64" s="101"/>
      <c r="SXB64" s="101"/>
      <c r="SXC64" s="95"/>
      <c r="SXD64" s="96"/>
      <c r="SXE64" s="97"/>
      <c r="SXF64" s="95"/>
      <c r="SXG64" s="98"/>
      <c r="SXH64" s="98"/>
      <c r="SXI64" s="98"/>
      <c r="SXJ64" s="98"/>
      <c r="SXK64" s="99"/>
      <c r="SXL64" s="100"/>
      <c r="SXM64" s="100"/>
      <c r="SXN64" s="101"/>
      <c r="SXO64" s="102"/>
      <c r="SXP64" s="101"/>
      <c r="SXQ64" s="101"/>
      <c r="SXR64" s="95"/>
      <c r="SXS64" s="96"/>
      <c r="SXT64" s="97"/>
      <c r="SXU64" s="95"/>
      <c r="SXV64" s="98"/>
      <c r="SXW64" s="98"/>
      <c r="SXX64" s="98"/>
      <c r="SXY64" s="98"/>
      <c r="SXZ64" s="99"/>
      <c r="SYA64" s="100"/>
      <c r="SYB64" s="100"/>
      <c r="SYC64" s="101"/>
      <c r="SYD64" s="102"/>
      <c r="SYE64" s="101"/>
      <c r="SYF64" s="101"/>
      <c r="SYG64" s="95"/>
      <c r="SYH64" s="96"/>
      <c r="SYI64" s="97"/>
      <c r="SYJ64" s="95"/>
      <c r="SYK64" s="98"/>
      <c r="SYL64" s="98"/>
      <c r="SYM64" s="98"/>
      <c r="SYN64" s="98"/>
      <c r="SYO64" s="99"/>
      <c r="SYP64" s="100"/>
      <c r="SYQ64" s="100"/>
      <c r="SYR64" s="101"/>
      <c r="SYS64" s="102"/>
      <c r="SYT64" s="101"/>
      <c r="SYU64" s="101"/>
      <c r="SYV64" s="95"/>
      <c r="SYW64" s="96"/>
      <c r="SYX64" s="97"/>
      <c r="SYY64" s="95"/>
      <c r="SYZ64" s="98"/>
      <c r="SZA64" s="98"/>
      <c r="SZB64" s="98"/>
      <c r="SZC64" s="98"/>
      <c r="SZD64" s="99"/>
      <c r="SZE64" s="100"/>
      <c r="SZF64" s="100"/>
      <c r="SZG64" s="101"/>
      <c r="SZH64" s="102"/>
      <c r="SZI64" s="101"/>
      <c r="SZJ64" s="101"/>
      <c r="SZK64" s="95"/>
      <c r="SZL64" s="96"/>
      <c r="SZM64" s="97"/>
      <c r="SZN64" s="95"/>
      <c r="SZO64" s="98"/>
      <c r="SZP64" s="98"/>
      <c r="SZQ64" s="98"/>
      <c r="SZR64" s="98"/>
      <c r="SZS64" s="99"/>
      <c r="SZT64" s="100"/>
      <c r="SZU64" s="100"/>
      <c r="SZV64" s="101"/>
      <c r="SZW64" s="102"/>
      <c r="SZX64" s="101"/>
      <c r="SZY64" s="101"/>
      <c r="SZZ64" s="95"/>
      <c r="TAA64" s="96"/>
      <c r="TAB64" s="97"/>
      <c r="TAC64" s="95"/>
      <c r="TAD64" s="98"/>
      <c r="TAE64" s="98"/>
      <c r="TAF64" s="98"/>
      <c r="TAG64" s="98"/>
      <c r="TAH64" s="99"/>
      <c r="TAI64" s="100"/>
      <c r="TAJ64" s="100"/>
      <c r="TAK64" s="101"/>
      <c r="TAL64" s="102"/>
      <c r="TAM64" s="101"/>
      <c r="TAN64" s="101"/>
      <c r="TAO64" s="95"/>
      <c r="TAP64" s="96"/>
      <c r="TAQ64" s="97"/>
      <c r="TAR64" s="95"/>
      <c r="TAS64" s="98"/>
      <c r="TAT64" s="98"/>
      <c r="TAU64" s="98"/>
      <c r="TAV64" s="98"/>
      <c r="TAW64" s="99"/>
      <c r="TAX64" s="100"/>
      <c r="TAY64" s="100"/>
      <c r="TAZ64" s="101"/>
      <c r="TBA64" s="102"/>
      <c r="TBB64" s="101"/>
      <c r="TBC64" s="101"/>
      <c r="TBD64" s="95"/>
      <c r="TBE64" s="96"/>
      <c r="TBF64" s="97"/>
      <c r="TBG64" s="95"/>
      <c r="TBH64" s="98"/>
      <c r="TBI64" s="98"/>
      <c r="TBJ64" s="98"/>
      <c r="TBK64" s="98"/>
      <c r="TBL64" s="99"/>
      <c r="TBM64" s="100"/>
      <c r="TBN64" s="100"/>
      <c r="TBO64" s="101"/>
      <c r="TBP64" s="102"/>
      <c r="TBQ64" s="101"/>
      <c r="TBR64" s="101"/>
      <c r="TBS64" s="95"/>
      <c r="TBT64" s="96"/>
      <c r="TBU64" s="97"/>
      <c r="TBV64" s="95"/>
      <c r="TBW64" s="98"/>
      <c r="TBX64" s="98"/>
      <c r="TBY64" s="98"/>
      <c r="TBZ64" s="98"/>
      <c r="TCA64" s="99"/>
      <c r="TCB64" s="100"/>
      <c r="TCC64" s="100"/>
      <c r="TCD64" s="101"/>
      <c r="TCE64" s="102"/>
      <c r="TCF64" s="101"/>
      <c r="TCG64" s="101"/>
      <c r="TCH64" s="95"/>
      <c r="TCI64" s="96"/>
      <c r="TCJ64" s="97"/>
      <c r="TCK64" s="95"/>
      <c r="TCL64" s="98"/>
      <c r="TCM64" s="98"/>
      <c r="TCN64" s="98"/>
      <c r="TCO64" s="98"/>
      <c r="TCP64" s="99"/>
      <c r="TCQ64" s="100"/>
      <c r="TCR64" s="100"/>
      <c r="TCS64" s="101"/>
      <c r="TCT64" s="102"/>
      <c r="TCU64" s="101"/>
      <c r="TCV64" s="101"/>
      <c r="TCW64" s="95"/>
      <c r="TCX64" s="96"/>
      <c r="TCY64" s="97"/>
      <c r="TCZ64" s="95"/>
      <c r="TDA64" s="98"/>
      <c r="TDB64" s="98"/>
      <c r="TDC64" s="98"/>
      <c r="TDD64" s="98"/>
      <c r="TDE64" s="99"/>
      <c r="TDF64" s="100"/>
      <c r="TDG64" s="100"/>
      <c r="TDH64" s="101"/>
      <c r="TDI64" s="102"/>
      <c r="TDJ64" s="101"/>
      <c r="TDK64" s="101"/>
      <c r="TDL64" s="95"/>
      <c r="TDM64" s="96"/>
      <c r="TDN64" s="97"/>
      <c r="TDO64" s="95"/>
      <c r="TDP64" s="98"/>
      <c r="TDQ64" s="98"/>
      <c r="TDR64" s="98"/>
      <c r="TDS64" s="98"/>
      <c r="TDT64" s="99"/>
      <c r="TDU64" s="100"/>
      <c r="TDV64" s="100"/>
      <c r="TDW64" s="101"/>
      <c r="TDX64" s="102"/>
      <c r="TDY64" s="101"/>
      <c r="TDZ64" s="101"/>
      <c r="TEA64" s="95"/>
      <c r="TEB64" s="96"/>
      <c r="TEC64" s="97"/>
      <c r="TED64" s="95"/>
      <c r="TEE64" s="98"/>
      <c r="TEF64" s="98"/>
      <c r="TEG64" s="98"/>
      <c r="TEH64" s="98"/>
      <c r="TEI64" s="99"/>
      <c r="TEJ64" s="100"/>
      <c r="TEK64" s="100"/>
      <c r="TEL64" s="101"/>
      <c r="TEM64" s="102"/>
      <c r="TEN64" s="101"/>
      <c r="TEO64" s="101"/>
      <c r="TEP64" s="95"/>
      <c r="TEQ64" s="96"/>
      <c r="TER64" s="97"/>
      <c r="TES64" s="95"/>
      <c r="TET64" s="98"/>
      <c r="TEU64" s="98"/>
      <c r="TEV64" s="98"/>
      <c r="TEW64" s="98"/>
      <c r="TEX64" s="99"/>
      <c r="TEY64" s="100"/>
      <c r="TEZ64" s="100"/>
      <c r="TFA64" s="101"/>
      <c r="TFB64" s="102"/>
      <c r="TFC64" s="101"/>
      <c r="TFD64" s="101"/>
      <c r="TFE64" s="95"/>
      <c r="TFF64" s="96"/>
      <c r="TFG64" s="97"/>
      <c r="TFH64" s="95"/>
      <c r="TFI64" s="98"/>
      <c r="TFJ64" s="98"/>
      <c r="TFK64" s="98"/>
      <c r="TFL64" s="98"/>
      <c r="TFM64" s="99"/>
      <c r="TFN64" s="100"/>
      <c r="TFO64" s="100"/>
      <c r="TFP64" s="101"/>
      <c r="TFQ64" s="102"/>
      <c r="TFR64" s="101"/>
      <c r="TFS64" s="101"/>
      <c r="TFT64" s="95"/>
      <c r="TFU64" s="96"/>
      <c r="TFV64" s="97"/>
      <c r="TFW64" s="95"/>
      <c r="TFX64" s="98"/>
      <c r="TFY64" s="98"/>
      <c r="TFZ64" s="98"/>
      <c r="TGA64" s="98"/>
      <c r="TGB64" s="99"/>
      <c r="TGC64" s="100"/>
      <c r="TGD64" s="100"/>
      <c r="TGE64" s="101"/>
      <c r="TGF64" s="102"/>
      <c r="TGG64" s="101"/>
      <c r="TGH64" s="101"/>
      <c r="TGI64" s="95"/>
      <c r="TGJ64" s="96"/>
      <c r="TGK64" s="97"/>
      <c r="TGL64" s="95"/>
      <c r="TGM64" s="98"/>
      <c r="TGN64" s="98"/>
      <c r="TGO64" s="98"/>
      <c r="TGP64" s="98"/>
      <c r="TGQ64" s="99"/>
      <c r="TGR64" s="100"/>
      <c r="TGS64" s="100"/>
      <c r="TGT64" s="101"/>
      <c r="TGU64" s="102"/>
      <c r="TGV64" s="101"/>
      <c r="TGW64" s="101"/>
      <c r="TGX64" s="95"/>
      <c r="TGY64" s="96"/>
      <c r="TGZ64" s="97"/>
      <c r="THA64" s="95"/>
      <c r="THB64" s="98"/>
      <c r="THC64" s="98"/>
      <c r="THD64" s="98"/>
      <c r="THE64" s="98"/>
      <c r="THF64" s="99"/>
      <c r="THG64" s="100"/>
      <c r="THH64" s="100"/>
      <c r="THI64" s="101"/>
      <c r="THJ64" s="102"/>
      <c r="THK64" s="101"/>
      <c r="THL64" s="101"/>
      <c r="THM64" s="95"/>
      <c r="THN64" s="96"/>
      <c r="THO64" s="97"/>
      <c r="THP64" s="95"/>
      <c r="THQ64" s="98"/>
      <c r="THR64" s="98"/>
      <c r="THS64" s="98"/>
      <c r="THT64" s="98"/>
      <c r="THU64" s="99"/>
      <c r="THV64" s="100"/>
      <c r="THW64" s="100"/>
      <c r="THX64" s="101"/>
      <c r="THY64" s="102"/>
      <c r="THZ64" s="101"/>
      <c r="TIA64" s="101"/>
      <c r="TIB64" s="95"/>
      <c r="TIC64" s="96"/>
      <c r="TID64" s="97"/>
      <c r="TIE64" s="95"/>
      <c r="TIF64" s="98"/>
      <c r="TIG64" s="98"/>
      <c r="TIH64" s="98"/>
      <c r="TII64" s="98"/>
      <c r="TIJ64" s="99"/>
      <c r="TIK64" s="100"/>
      <c r="TIL64" s="100"/>
      <c r="TIM64" s="101"/>
      <c r="TIN64" s="102"/>
      <c r="TIO64" s="101"/>
      <c r="TIP64" s="101"/>
      <c r="TIQ64" s="95"/>
      <c r="TIR64" s="96"/>
      <c r="TIS64" s="97"/>
      <c r="TIT64" s="95"/>
      <c r="TIU64" s="98"/>
      <c r="TIV64" s="98"/>
      <c r="TIW64" s="98"/>
      <c r="TIX64" s="98"/>
      <c r="TIY64" s="99"/>
      <c r="TIZ64" s="100"/>
      <c r="TJA64" s="100"/>
      <c r="TJB64" s="101"/>
      <c r="TJC64" s="102"/>
      <c r="TJD64" s="101"/>
      <c r="TJE64" s="101"/>
      <c r="TJF64" s="95"/>
      <c r="TJG64" s="96"/>
      <c r="TJH64" s="97"/>
      <c r="TJI64" s="95"/>
      <c r="TJJ64" s="98"/>
      <c r="TJK64" s="98"/>
      <c r="TJL64" s="98"/>
      <c r="TJM64" s="98"/>
      <c r="TJN64" s="99"/>
      <c r="TJO64" s="100"/>
      <c r="TJP64" s="100"/>
      <c r="TJQ64" s="101"/>
      <c r="TJR64" s="102"/>
      <c r="TJS64" s="101"/>
      <c r="TJT64" s="101"/>
      <c r="TJU64" s="95"/>
      <c r="TJV64" s="96"/>
      <c r="TJW64" s="97"/>
      <c r="TJX64" s="95"/>
      <c r="TJY64" s="98"/>
      <c r="TJZ64" s="98"/>
      <c r="TKA64" s="98"/>
      <c r="TKB64" s="98"/>
      <c r="TKC64" s="99"/>
      <c r="TKD64" s="100"/>
      <c r="TKE64" s="100"/>
      <c r="TKF64" s="101"/>
      <c r="TKG64" s="102"/>
      <c r="TKH64" s="101"/>
      <c r="TKI64" s="101"/>
      <c r="TKJ64" s="95"/>
      <c r="TKK64" s="96"/>
      <c r="TKL64" s="97"/>
      <c r="TKM64" s="95"/>
      <c r="TKN64" s="98"/>
      <c r="TKO64" s="98"/>
      <c r="TKP64" s="98"/>
      <c r="TKQ64" s="98"/>
      <c r="TKR64" s="99"/>
      <c r="TKS64" s="100"/>
      <c r="TKT64" s="100"/>
      <c r="TKU64" s="101"/>
      <c r="TKV64" s="102"/>
      <c r="TKW64" s="101"/>
      <c r="TKX64" s="101"/>
      <c r="TKY64" s="95"/>
      <c r="TKZ64" s="96"/>
      <c r="TLA64" s="97"/>
      <c r="TLB64" s="95"/>
      <c r="TLC64" s="98"/>
      <c r="TLD64" s="98"/>
      <c r="TLE64" s="98"/>
      <c r="TLF64" s="98"/>
      <c r="TLG64" s="99"/>
      <c r="TLH64" s="100"/>
      <c r="TLI64" s="100"/>
      <c r="TLJ64" s="101"/>
      <c r="TLK64" s="102"/>
      <c r="TLL64" s="101"/>
      <c r="TLM64" s="101"/>
      <c r="TLN64" s="95"/>
      <c r="TLO64" s="96"/>
      <c r="TLP64" s="97"/>
      <c r="TLQ64" s="95"/>
      <c r="TLR64" s="98"/>
      <c r="TLS64" s="98"/>
      <c r="TLT64" s="98"/>
      <c r="TLU64" s="98"/>
      <c r="TLV64" s="99"/>
      <c r="TLW64" s="100"/>
      <c r="TLX64" s="100"/>
      <c r="TLY64" s="101"/>
      <c r="TLZ64" s="102"/>
      <c r="TMA64" s="101"/>
      <c r="TMB64" s="101"/>
      <c r="TMC64" s="95"/>
      <c r="TMD64" s="96"/>
      <c r="TME64" s="97"/>
      <c r="TMF64" s="95"/>
      <c r="TMG64" s="98"/>
      <c r="TMH64" s="98"/>
      <c r="TMI64" s="98"/>
      <c r="TMJ64" s="98"/>
      <c r="TMK64" s="99"/>
      <c r="TML64" s="100"/>
      <c r="TMM64" s="100"/>
      <c r="TMN64" s="101"/>
      <c r="TMO64" s="102"/>
      <c r="TMP64" s="101"/>
      <c r="TMQ64" s="101"/>
      <c r="TMR64" s="95"/>
      <c r="TMS64" s="96"/>
      <c r="TMT64" s="97"/>
      <c r="TMU64" s="95"/>
      <c r="TMV64" s="98"/>
      <c r="TMW64" s="98"/>
      <c r="TMX64" s="98"/>
      <c r="TMY64" s="98"/>
      <c r="TMZ64" s="99"/>
      <c r="TNA64" s="100"/>
      <c r="TNB64" s="100"/>
      <c r="TNC64" s="101"/>
      <c r="TND64" s="102"/>
      <c r="TNE64" s="101"/>
      <c r="TNF64" s="101"/>
      <c r="TNG64" s="95"/>
      <c r="TNH64" s="96"/>
      <c r="TNI64" s="97"/>
      <c r="TNJ64" s="95"/>
      <c r="TNK64" s="98"/>
      <c r="TNL64" s="98"/>
      <c r="TNM64" s="98"/>
      <c r="TNN64" s="98"/>
      <c r="TNO64" s="99"/>
      <c r="TNP64" s="100"/>
      <c r="TNQ64" s="100"/>
      <c r="TNR64" s="101"/>
      <c r="TNS64" s="102"/>
      <c r="TNT64" s="101"/>
      <c r="TNU64" s="101"/>
      <c r="TNV64" s="95"/>
      <c r="TNW64" s="96"/>
      <c r="TNX64" s="97"/>
      <c r="TNY64" s="95"/>
      <c r="TNZ64" s="98"/>
      <c r="TOA64" s="98"/>
      <c r="TOB64" s="98"/>
      <c r="TOC64" s="98"/>
      <c r="TOD64" s="99"/>
      <c r="TOE64" s="100"/>
      <c r="TOF64" s="100"/>
      <c r="TOG64" s="101"/>
      <c r="TOH64" s="102"/>
      <c r="TOI64" s="101"/>
      <c r="TOJ64" s="101"/>
      <c r="TOK64" s="95"/>
      <c r="TOL64" s="96"/>
      <c r="TOM64" s="97"/>
      <c r="TON64" s="95"/>
      <c r="TOO64" s="98"/>
      <c r="TOP64" s="98"/>
      <c r="TOQ64" s="98"/>
      <c r="TOR64" s="98"/>
      <c r="TOS64" s="99"/>
      <c r="TOT64" s="100"/>
      <c r="TOU64" s="100"/>
      <c r="TOV64" s="101"/>
      <c r="TOW64" s="102"/>
      <c r="TOX64" s="101"/>
      <c r="TOY64" s="101"/>
      <c r="TOZ64" s="95"/>
      <c r="TPA64" s="96"/>
      <c r="TPB64" s="97"/>
      <c r="TPC64" s="95"/>
      <c r="TPD64" s="98"/>
      <c r="TPE64" s="98"/>
      <c r="TPF64" s="98"/>
      <c r="TPG64" s="98"/>
      <c r="TPH64" s="99"/>
      <c r="TPI64" s="100"/>
      <c r="TPJ64" s="100"/>
      <c r="TPK64" s="101"/>
      <c r="TPL64" s="102"/>
      <c r="TPM64" s="101"/>
      <c r="TPN64" s="101"/>
      <c r="TPO64" s="95"/>
      <c r="TPP64" s="96"/>
      <c r="TPQ64" s="97"/>
      <c r="TPR64" s="95"/>
      <c r="TPS64" s="98"/>
      <c r="TPT64" s="98"/>
      <c r="TPU64" s="98"/>
      <c r="TPV64" s="98"/>
      <c r="TPW64" s="99"/>
      <c r="TPX64" s="100"/>
      <c r="TPY64" s="100"/>
      <c r="TPZ64" s="101"/>
      <c r="TQA64" s="102"/>
      <c r="TQB64" s="101"/>
      <c r="TQC64" s="101"/>
      <c r="TQD64" s="95"/>
      <c r="TQE64" s="96"/>
      <c r="TQF64" s="97"/>
      <c r="TQG64" s="95"/>
      <c r="TQH64" s="98"/>
      <c r="TQI64" s="98"/>
      <c r="TQJ64" s="98"/>
      <c r="TQK64" s="98"/>
      <c r="TQL64" s="99"/>
      <c r="TQM64" s="100"/>
      <c r="TQN64" s="100"/>
      <c r="TQO64" s="101"/>
      <c r="TQP64" s="102"/>
      <c r="TQQ64" s="101"/>
      <c r="TQR64" s="101"/>
      <c r="TQS64" s="95"/>
      <c r="TQT64" s="96"/>
      <c r="TQU64" s="97"/>
      <c r="TQV64" s="95"/>
      <c r="TQW64" s="98"/>
      <c r="TQX64" s="98"/>
      <c r="TQY64" s="98"/>
      <c r="TQZ64" s="98"/>
      <c r="TRA64" s="99"/>
      <c r="TRB64" s="100"/>
      <c r="TRC64" s="100"/>
      <c r="TRD64" s="101"/>
      <c r="TRE64" s="102"/>
      <c r="TRF64" s="101"/>
      <c r="TRG64" s="101"/>
      <c r="TRH64" s="95"/>
      <c r="TRI64" s="96"/>
      <c r="TRJ64" s="97"/>
      <c r="TRK64" s="95"/>
      <c r="TRL64" s="98"/>
      <c r="TRM64" s="98"/>
      <c r="TRN64" s="98"/>
      <c r="TRO64" s="98"/>
      <c r="TRP64" s="99"/>
      <c r="TRQ64" s="100"/>
      <c r="TRR64" s="100"/>
      <c r="TRS64" s="101"/>
      <c r="TRT64" s="102"/>
      <c r="TRU64" s="101"/>
      <c r="TRV64" s="101"/>
      <c r="TRW64" s="95"/>
      <c r="TRX64" s="96"/>
      <c r="TRY64" s="97"/>
      <c r="TRZ64" s="95"/>
      <c r="TSA64" s="98"/>
      <c r="TSB64" s="98"/>
      <c r="TSC64" s="98"/>
      <c r="TSD64" s="98"/>
      <c r="TSE64" s="99"/>
      <c r="TSF64" s="100"/>
      <c r="TSG64" s="100"/>
      <c r="TSH64" s="101"/>
      <c r="TSI64" s="102"/>
      <c r="TSJ64" s="101"/>
      <c r="TSK64" s="101"/>
      <c r="TSL64" s="95"/>
      <c r="TSM64" s="96"/>
      <c r="TSN64" s="97"/>
      <c r="TSO64" s="95"/>
      <c r="TSP64" s="98"/>
      <c r="TSQ64" s="98"/>
      <c r="TSR64" s="98"/>
      <c r="TSS64" s="98"/>
      <c r="TST64" s="99"/>
      <c r="TSU64" s="100"/>
      <c r="TSV64" s="100"/>
      <c r="TSW64" s="101"/>
      <c r="TSX64" s="102"/>
      <c r="TSY64" s="101"/>
      <c r="TSZ64" s="101"/>
      <c r="TTA64" s="95"/>
      <c r="TTB64" s="96"/>
      <c r="TTC64" s="97"/>
      <c r="TTD64" s="95"/>
      <c r="TTE64" s="98"/>
      <c r="TTF64" s="98"/>
      <c r="TTG64" s="98"/>
      <c r="TTH64" s="98"/>
      <c r="TTI64" s="99"/>
      <c r="TTJ64" s="100"/>
      <c r="TTK64" s="100"/>
      <c r="TTL64" s="101"/>
      <c r="TTM64" s="102"/>
      <c r="TTN64" s="101"/>
      <c r="TTO64" s="101"/>
      <c r="TTP64" s="95"/>
      <c r="TTQ64" s="96"/>
      <c r="TTR64" s="97"/>
      <c r="TTS64" s="95"/>
      <c r="TTT64" s="98"/>
      <c r="TTU64" s="98"/>
      <c r="TTV64" s="98"/>
      <c r="TTW64" s="98"/>
      <c r="TTX64" s="99"/>
      <c r="TTY64" s="100"/>
      <c r="TTZ64" s="100"/>
      <c r="TUA64" s="101"/>
      <c r="TUB64" s="102"/>
      <c r="TUC64" s="101"/>
      <c r="TUD64" s="101"/>
      <c r="TUE64" s="95"/>
      <c r="TUF64" s="96"/>
      <c r="TUG64" s="97"/>
      <c r="TUH64" s="95"/>
      <c r="TUI64" s="98"/>
      <c r="TUJ64" s="98"/>
      <c r="TUK64" s="98"/>
      <c r="TUL64" s="98"/>
      <c r="TUM64" s="99"/>
      <c r="TUN64" s="100"/>
      <c r="TUO64" s="100"/>
      <c r="TUP64" s="101"/>
      <c r="TUQ64" s="102"/>
      <c r="TUR64" s="101"/>
      <c r="TUS64" s="101"/>
      <c r="TUT64" s="95"/>
      <c r="TUU64" s="96"/>
      <c r="TUV64" s="97"/>
      <c r="TUW64" s="95"/>
      <c r="TUX64" s="98"/>
      <c r="TUY64" s="98"/>
      <c r="TUZ64" s="98"/>
      <c r="TVA64" s="98"/>
      <c r="TVB64" s="99"/>
      <c r="TVC64" s="100"/>
      <c r="TVD64" s="100"/>
      <c r="TVE64" s="101"/>
      <c r="TVF64" s="102"/>
      <c r="TVG64" s="101"/>
      <c r="TVH64" s="101"/>
      <c r="TVI64" s="95"/>
      <c r="TVJ64" s="96"/>
      <c r="TVK64" s="97"/>
      <c r="TVL64" s="95"/>
      <c r="TVM64" s="98"/>
      <c r="TVN64" s="98"/>
      <c r="TVO64" s="98"/>
      <c r="TVP64" s="98"/>
      <c r="TVQ64" s="99"/>
      <c r="TVR64" s="100"/>
      <c r="TVS64" s="100"/>
      <c r="TVT64" s="101"/>
      <c r="TVU64" s="102"/>
      <c r="TVV64" s="101"/>
      <c r="TVW64" s="101"/>
      <c r="TVX64" s="95"/>
      <c r="TVY64" s="96"/>
      <c r="TVZ64" s="97"/>
      <c r="TWA64" s="95"/>
      <c r="TWB64" s="98"/>
      <c r="TWC64" s="98"/>
      <c r="TWD64" s="98"/>
      <c r="TWE64" s="98"/>
      <c r="TWF64" s="99"/>
      <c r="TWG64" s="100"/>
      <c r="TWH64" s="100"/>
      <c r="TWI64" s="101"/>
      <c r="TWJ64" s="102"/>
      <c r="TWK64" s="101"/>
      <c r="TWL64" s="101"/>
      <c r="TWM64" s="95"/>
      <c r="TWN64" s="96"/>
      <c r="TWO64" s="97"/>
      <c r="TWP64" s="95"/>
      <c r="TWQ64" s="98"/>
      <c r="TWR64" s="98"/>
      <c r="TWS64" s="98"/>
      <c r="TWT64" s="98"/>
      <c r="TWU64" s="99"/>
      <c r="TWV64" s="100"/>
      <c r="TWW64" s="100"/>
      <c r="TWX64" s="101"/>
      <c r="TWY64" s="102"/>
      <c r="TWZ64" s="101"/>
      <c r="TXA64" s="101"/>
      <c r="TXB64" s="95"/>
      <c r="TXC64" s="96"/>
      <c r="TXD64" s="97"/>
      <c r="TXE64" s="95"/>
      <c r="TXF64" s="98"/>
      <c r="TXG64" s="98"/>
      <c r="TXH64" s="98"/>
      <c r="TXI64" s="98"/>
      <c r="TXJ64" s="99"/>
      <c r="TXK64" s="100"/>
      <c r="TXL64" s="100"/>
      <c r="TXM64" s="101"/>
      <c r="TXN64" s="102"/>
      <c r="TXO64" s="101"/>
      <c r="TXP64" s="101"/>
      <c r="TXQ64" s="95"/>
      <c r="TXR64" s="96"/>
      <c r="TXS64" s="97"/>
      <c r="TXT64" s="95"/>
      <c r="TXU64" s="98"/>
      <c r="TXV64" s="98"/>
      <c r="TXW64" s="98"/>
      <c r="TXX64" s="98"/>
      <c r="TXY64" s="99"/>
      <c r="TXZ64" s="100"/>
      <c r="TYA64" s="100"/>
      <c r="TYB64" s="101"/>
      <c r="TYC64" s="102"/>
      <c r="TYD64" s="101"/>
      <c r="TYE64" s="101"/>
      <c r="TYF64" s="95"/>
      <c r="TYG64" s="96"/>
      <c r="TYH64" s="97"/>
      <c r="TYI64" s="95"/>
      <c r="TYJ64" s="98"/>
      <c r="TYK64" s="98"/>
      <c r="TYL64" s="98"/>
      <c r="TYM64" s="98"/>
      <c r="TYN64" s="99"/>
      <c r="TYO64" s="100"/>
      <c r="TYP64" s="100"/>
      <c r="TYQ64" s="101"/>
      <c r="TYR64" s="102"/>
      <c r="TYS64" s="101"/>
      <c r="TYT64" s="101"/>
      <c r="TYU64" s="95"/>
      <c r="TYV64" s="96"/>
      <c r="TYW64" s="97"/>
      <c r="TYX64" s="95"/>
      <c r="TYY64" s="98"/>
      <c r="TYZ64" s="98"/>
      <c r="TZA64" s="98"/>
      <c r="TZB64" s="98"/>
      <c r="TZC64" s="99"/>
      <c r="TZD64" s="100"/>
      <c r="TZE64" s="100"/>
      <c r="TZF64" s="101"/>
      <c r="TZG64" s="102"/>
      <c r="TZH64" s="101"/>
      <c r="TZI64" s="101"/>
      <c r="TZJ64" s="95"/>
      <c r="TZK64" s="96"/>
      <c r="TZL64" s="97"/>
      <c r="TZM64" s="95"/>
      <c r="TZN64" s="98"/>
      <c r="TZO64" s="98"/>
      <c r="TZP64" s="98"/>
      <c r="TZQ64" s="98"/>
      <c r="TZR64" s="99"/>
      <c r="TZS64" s="100"/>
      <c r="TZT64" s="100"/>
      <c r="TZU64" s="101"/>
      <c r="TZV64" s="102"/>
      <c r="TZW64" s="101"/>
      <c r="TZX64" s="101"/>
      <c r="TZY64" s="95"/>
      <c r="TZZ64" s="96"/>
      <c r="UAA64" s="97"/>
      <c r="UAB64" s="95"/>
      <c r="UAC64" s="98"/>
      <c r="UAD64" s="98"/>
      <c r="UAE64" s="98"/>
      <c r="UAF64" s="98"/>
      <c r="UAG64" s="99"/>
      <c r="UAH64" s="100"/>
      <c r="UAI64" s="100"/>
      <c r="UAJ64" s="101"/>
      <c r="UAK64" s="102"/>
      <c r="UAL64" s="101"/>
      <c r="UAM64" s="101"/>
      <c r="UAN64" s="95"/>
      <c r="UAO64" s="96"/>
      <c r="UAP64" s="97"/>
      <c r="UAQ64" s="95"/>
      <c r="UAR64" s="98"/>
      <c r="UAS64" s="98"/>
      <c r="UAT64" s="98"/>
      <c r="UAU64" s="98"/>
      <c r="UAV64" s="99"/>
      <c r="UAW64" s="100"/>
      <c r="UAX64" s="100"/>
      <c r="UAY64" s="101"/>
      <c r="UAZ64" s="102"/>
      <c r="UBA64" s="101"/>
      <c r="UBB64" s="101"/>
      <c r="UBC64" s="95"/>
      <c r="UBD64" s="96"/>
      <c r="UBE64" s="97"/>
      <c r="UBF64" s="95"/>
      <c r="UBG64" s="98"/>
      <c r="UBH64" s="98"/>
      <c r="UBI64" s="98"/>
      <c r="UBJ64" s="98"/>
      <c r="UBK64" s="99"/>
      <c r="UBL64" s="100"/>
      <c r="UBM64" s="100"/>
      <c r="UBN64" s="101"/>
      <c r="UBO64" s="102"/>
      <c r="UBP64" s="101"/>
      <c r="UBQ64" s="101"/>
      <c r="UBR64" s="95"/>
      <c r="UBS64" s="96"/>
      <c r="UBT64" s="97"/>
      <c r="UBU64" s="95"/>
      <c r="UBV64" s="98"/>
      <c r="UBW64" s="98"/>
      <c r="UBX64" s="98"/>
      <c r="UBY64" s="98"/>
      <c r="UBZ64" s="99"/>
      <c r="UCA64" s="100"/>
      <c r="UCB64" s="100"/>
      <c r="UCC64" s="101"/>
      <c r="UCD64" s="102"/>
      <c r="UCE64" s="101"/>
      <c r="UCF64" s="101"/>
      <c r="UCG64" s="95"/>
      <c r="UCH64" s="96"/>
      <c r="UCI64" s="97"/>
      <c r="UCJ64" s="95"/>
      <c r="UCK64" s="98"/>
      <c r="UCL64" s="98"/>
      <c r="UCM64" s="98"/>
      <c r="UCN64" s="98"/>
      <c r="UCO64" s="99"/>
      <c r="UCP64" s="100"/>
      <c r="UCQ64" s="100"/>
      <c r="UCR64" s="101"/>
      <c r="UCS64" s="102"/>
      <c r="UCT64" s="101"/>
      <c r="UCU64" s="101"/>
      <c r="UCV64" s="95"/>
      <c r="UCW64" s="96"/>
      <c r="UCX64" s="97"/>
      <c r="UCY64" s="95"/>
      <c r="UCZ64" s="98"/>
      <c r="UDA64" s="98"/>
      <c r="UDB64" s="98"/>
      <c r="UDC64" s="98"/>
      <c r="UDD64" s="99"/>
      <c r="UDE64" s="100"/>
      <c r="UDF64" s="100"/>
      <c r="UDG64" s="101"/>
      <c r="UDH64" s="102"/>
      <c r="UDI64" s="101"/>
      <c r="UDJ64" s="101"/>
      <c r="UDK64" s="95"/>
      <c r="UDL64" s="96"/>
      <c r="UDM64" s="97"/>
      <c r="UDN64" s="95"/>
      <c r="UDO64" s="98"/>
      <c r="UDP64" s="98"/>
      <c r="UDQ64" s="98"/>
      <c r="UDR64" s="98"/>
      <c r="UDS64" s="99"/>
      <c r="UDT64" s="100"/>
      <c r="UDU64" s="100"/>
      <c r="UDV64" s="101"/>
      <c r="UDW64" s="102"/>
      <c r="UDX64" s="101"/>
      <c r="UDY64" s="101"/>
      <c r="UDZ64" s="95"/>
      <c r="UEA64" s="96"/>
      <c r="UEB64" s="97"/>
      <c r="UEC64" s="95"/>
      <c r="UED64" s="98"/>
      <c r="UEE64" s="98"/>
      <c r="UEF64" s="98"/>
      <c r="UEG64" s="98"/>
      <c r="UEH64" s="99"/>
      <c r="UEI64" s="100"/>
      <c r="UEJ64" s="100"/>
      <c r="UEK64" s="101"/>
      <c r="UEL64" s="102"/>
      <c r="UEM64" s="101"/>
      <c r="UEN64" s="101"/>
      <c r="UEO64" s="95"/>
      <c r="UEP64" s="96"/>
      <c r="UEQ64" s="97"/>
      <c r="UER64" s="95"/>
      <c r="UES64" s="98"/>
      <c r="UET64" s="98"/>
      <c r="UEU64" s="98"/>
      <c r="UEV64" s="98"/>
      <c r="UEW64" s="99"/>
      <c r="UEX64" s="100"/>
      <c r="UEY64" s="100"/>
      <c r="UEZ64" s="101"/>
      <c r="UFA64" s="102"/>
      <c r="UFB64" s="101"/>
      <c r="UFC64" s="101"/>
      <c r="UFD64" s="95"/>
      <c r="UFE64" s="96"/>
      <c r="UFF64" s="97"/>
      <c r="UFG64" s="95"/>
      <c r="UFH64" s="98"/>
      <c r="UFI64" s="98"/>
      <c r="UFJ64" s="98"/>
      <c r="UFK64" s="98"/>
      <c r="UFL64" s="99"/>
      <c r="UFM64" s="100"/>
      <c r="UFN64" s="100"/>
      <c r="UFO64" s="101"/>
      <c r="UFP64" s="102"/>
      <c r="UFQ64" s="101"/>
      <c r="UFR64" s="101"/>
      <c r="UFS64" s="95"/>
      <c r="UFT64" s="96"/>
      <c r="UFU64" s="97"/>
      <c r="UFV64" s="95"/>
      <c r="UFW64" s="98"/>
      <c r="UFX64" s="98"/>
      <c r="UFY64" s="98"/>
      <c r="UFZ64" s="98"/>
      <c r="UGA64" s="99"/>
      <c r="UGB64" s="100"/>
      <c r="UGC64" s="100"/>
      <c r="UGD64" s="101"/>
      <c r="UGE64" s="102"/>
      <c r="UGF64" s="101"/>
      <c r="UGG64" s="101"/>
      <c r="UGH64" s="95"/>
      <c r="UGI64" s="96"/>
      <c r="UGJ64" s="97"/>
      <c r="UGK64" s="95"/>
      <c r="UGL64" s="98"/>
      <c r="UGM64" s="98"/>
      <c r="UGN64" s="98"/>
      <c r="UGO64" s="98"/>
      <c r="UGP64" s="99"/>
      <c r="UGQ64" s="100"/>
      <c r="UGR64" s="100"/>
      <c r="UGS64" s="101"/>
      <c r="UGT64" s="102"/>
      <c r="UGU64" s="101"/>
      <c r="UGV64" s="101"/>
      <c r="UGW64" s="95"/>
      <c r="UGX64" s="96"/>
      <c r="UGY64" s="97"/>
      <c r="UGZ64" s="95"/>
      <c r="UHA64" s="98"/>
      <c r="UHB64" s="98"/>
      <c r="UHC64" s="98"/>
      <c r="UHD64" s="98"/>
      <c r="UHE64" s="99"/>
      <c r="UHF64" s="100"/>
      <c r="UHG64" s="100"/>
      <c r="UHH64" s="101"/>
      <c r="UHI64" s="102"/>
      <c r="UHJ64" s="101"/>
      <c r="UHK64" s="101"/>
      <c r="UHL64" s="95"/>
      <c r="UHM64" s="96"/>
      <c r="UHN64" s="97"/>
      <c r="UHO64" s="95"/>
      <c r="UHP64" s="98"/>
      <c r="UHQ64" s="98"/>
      <c r="UHR64" s="98"/>
      <c r="UHS64" s="98"/>
      <c r="UHT64" s="99"/>
      <c r="UHU64" s="100"/>
      <c r="UHV64" s="100"/>
      <c r="UHW64" s="101"/>
      <c r="UHX64" s="102"/>
      <c r="UHY64" s="101"/>
      <c r="UHZ64" s="101"/>
      <c r="UIA64" s="95"/>
      <c r="UIB64" s="96"/>
      <c r="UIC64" s="97"/>
      <c r="UID64" s="95"/>
      <c r="UIE64" s="98"/>
      <c r="UIF64" s="98"/>
      <c r="UIG64" s="98"/>
      <c r="UIH64" s="98"/>
      <c r="UII64" s="99"/>
      <c r="UIJ64" s="100"/>
      <c r="UIK64" s="100"/>
      <c r="UIL64" s="101"/>
      <c r="UIM64" s="102"/>
      <c r="UIN64" s="101"/>
      <c r="UIO64" s="101"/>
      <c r="UIP64" s="95"/>
      <c r="UIQ64" s="96"/>
      <c r="UIR64" s="97"/>
      <c r="UIS64" s="95"/>
      <c r="UIT64" s="98"/>
      <c r="UIU64" s="98"/>
      <c r="UIV64" s="98"/>
      <c r="UIW64" s="98"/>
      <c r="UIX64" s="99"/>
      <c r="UIY64" s="100"/>
      <c r="UIZ64" s="100"/>
      <c r="UJA64" s="101"/>
      <c r="UJB64" s="102"/>
      <c r="UJC64" s="101"/>
      <c r="UJD64" s="101"/>
      <c r="UJE64" s="95"/>
      <c r="UJF64" s="96"/>
      <c r="UJG64" s="97"/>
      <c r="UJH64" s="95"/>
      <c r="UJI64" s="98"/>
      <c r="UJJ64" s="98"/>
      <c r="UJK64" s="98"/>
      <c r="UJL64" s="98"/>
      <c r="UJM64" s="99"/>
      <c r="UJN64" s="100"/>
      <c r="UJO64" s="100"/>
      <c r="UJP64" s="101"/>
      <c r="UJQ64" s="102"/>
      <c r="UJR64" s="101"/>
      <c r="UJS64" s="101"/>
      <c r="UJT64" s="95"/>
      <c r="UJU64" s="96"/>
      <c r="UJV64" s="97"/>
      <c r="UJW64" s="95"/>
      <c r="UJX64" s="98"/>
      <c r="UJY64" s="98"/>
      <c r="UJZ64" s="98"/>
      <c r="UKA64" s="98"/>
      <c r="UKB64" s="99"/>
      <c r="UKC64" s="100"/>
      <c r="UKD64" s="100"/>
      <c r="UKE64" s="101"/>
      <c r="UKF64" s="102"/>
      <c r="UKG64" s="101"/>
      <c r="UKH64" s="101"/>
      <c r="UKI64" s="95"/>
      <c r="UKJ64" s="96"/>
      <c r="UKK64" s="97"/>
      <c r="UKL64" s="95"/>
      <c r="UKM64" s="98"/>
      <c r="UKN64" s="98"/>
      <c r="UKO64" s="98"/>
      <c r="UKP64" s="98"/>
      <c r="UKQ64" s="99"/>
      <c r="UKR64" s="100"/>
      <c r="UKS64" s="100"/>
      <c r="UKT64" s="101"/>
      <c r="UKU64" s="102"/>
      <c r="UKV64" s="101"/>
      <c r="UKW64" s="101"/>
      <c r="UKX64" s="95"/>
      <c r="UKY64" s="96"/>
      <c r="UKZ64" s="97"/>
      <c r="ULA64" s="95"/>
      <c r="ULB64" s="98"/>
      <c r="ULC64" s="98"/>
      <c r="ULD64" s="98"/>
      <c r="ULE64" s="98"/>
      <c r="ULF64" s="99"/>
      <c r="ULG64" s="100"/>
      <c r="ULH64" s="100"/>
      <c r="ULI64" s="101"/>
      <c r="ULJ64" s="102"/>
      <c r="ULK64" s="101"/>
      <c r="ULL64" s="101"/>
      <c r="ULM64" s="95"/>
      <c r="ULN64" s="96"/>
      <c r="ULO64" s="97"/>
      <c r="ULP64" s="95"/>
      <c r="ULQ64" s="98"/>
      <c r="ULR64" s="98"/>
      <c r="ULS64" s="98"/>
      <c r="ULT64" s="98"/>
      <c r="ULU64" s="99"/>
      <c r="ULV64" s="100"/>
      <c r="ULW64" s="100"/>
      <c r="ULX64" s="101"/>
      <c r="ULY64" s="102"/>
      <c r="ULZ64" s="101"/>
      <c r="UMA64" s="101"/>
      <c r="UMB64" s="95"/>
      <c r="UMC64" s="96"/>
      <c r="UMD64" s="97"/>
      <c r="UME64" s="95"/>
      <c r="UMF64" s="98"/>
      <c r="UMG64" s="98"/>
      <c r="UMH64" s="98"/>
      <c r="UMI64" s="98"/>
      <c r="UMJ64" s="99"/>
      <c r="UMK64" s="100"/>
      <c r="UML64" s="100"/>
      <c r="UMM64" s="101"/>
      <c r="UMN64" s="102"/>
      <c r="UMO64" s="101"/>
      <c r="UMP64" s="101"/>
      <c r="UMQ64" s="95"/>
      <c r="UMR64" s="96"/>
      <c r="UMS64" s="97"/>
      <c r="UMT64" s="95"/>
      <c r="UMU64" s="98"/>
      <c r="UMV64" s="98"/>
      <c r="UMW64" s="98"/>
      <c r="UMX64" s="98"/>
      <c r="UMY64" s="99"/>
      <c r="UMZ64" s="100"/>
      <c r="UNA64" s="100"/>
      <c r="UNB64" s="101"/>
      <c r="UNC64" s="102"/>
      <c r="UND64" s="101"/>
      <c r="UNE64" s="101"/>
      <c r="UNF64" s="95"/>
      <c r="UNG64" s="96"/>
      <c r="UNH64" s="97"/>
      <c r="UNI64" s="95"/>
      <c r="UNJ64" s="98"/>
      <c r="UNK64" s="98"/>
      <c r="UNL64" s="98"/>
      <c r="UNM64" s="98"/>
      <c r="UNN64" s="99"/>
      <c r="UNO64" s="100"/>
      <c r="UNP64" s="100"/>
      <c r="UNQ64" s="101"/>
      <c r="UNR64" s="102"/>
      <c r="UNS64" s="101"/>
      <c r="UNT64" s="101"/>
      <c r="UNU64" s="95"/>
      <c r="UNV64" s="96"/>
      <c r="UNW64" s="97"/>
      <c r="UNX64" s="95"/>
      <c r="UNY64" s="98"/>
      <c r="UNZ64" s="98"/>
      <c r="UOA64" s="98"/>
      <c r="UOB64" s="98"/>
      <c r="UOC64" s="99"/>
      <c r="UOD64" s="100"/>
      <c r="UOE64" s="100"/>
      <c r="UOF64" s="101"/>
      <c r="UOG64" s="102"/>
      <c r="UOH64" s="101"/>
      <c r="UOI64" s="101"/>
      <c r="UOJ64" s="95"/>
      <c r="UOK64" s="96"/>
      <c r="UOL64" s="97"/>
      <c r="UOM64" s="95"/>
      <c r="UON64" s="98"/>
      <c r="UOO64" s="98"/>
      <c r="UOP64" s="98"/>
      <c r="UOQ64" s="98"/>
      <c r="UOR64" s="99"/>
      <c r="UOS64" s="100"/>
      <c r="UOT64" s="100"/>
      <c r="UOU64" s="101"/>
      <c r="UOV64" s="102"/>
      <c r="UOW64" s="101"/>
      <c r="UOX64" s="101"/>
      <c r="UOY64" s="95"/>
      <c r="UOZ64" s="96"/>
      <c r="UPA64" s="97"/>
      <c r="UPB64" s="95"/>
      <c r="UPC64" s="98"/>
      <c r="UPD64" s="98"/>
      <c r="UPE64" s="98"/>
      <c r="UPF64" s="98"/>
      <c r="UPG64" s="99"/>
      <c r="UPH64" s="100"/>
      <c r="UPI64" s="100"/>
      <c r="UPJ64" s="101"/>
      <c r="UPK64" s="102"/>
      <c r="UPL64" s="101"/>
      <c r="UPM64" s="101"/>
      <c r="UPN64" s="95"/>
      <c r="UPO64" s="96"/>
      <c r="UPP64" s="97"/>
      <c r="UPQ64" s="95"/>
      <c r="UPR64" s="98"/>
      <c r="UPS64" s="98"/>
      <c r="UPT64" s="98"/>
      <c r="UPU64" s="98"/>
      <c r="UPV64" s="99"/>
      <c r="UPW64" s="100"/>
      <c r="UPX64" s="100"/>
      <c r="UPY64" s="101"/>
      <c r="UPZ64" s="102"/>
      <c r="UQA64" s="101"/>
      <c r="UQB64" s="101"/>
      <c r="UQC64" s="95"/>
      <c r="UQD64" s="96"/>
      <c r="UQE64" s="97"/>
      <c r="UQF64" s="95"/>
      <c r="UQG64" s="98"/>
      <c r="UQH64" s="98"/>
      <c r="UQI64" s="98"/>
      <c r="UQJ64" s="98"/>
      <c r="UQK64" s="99"/>
      <c r="UQL64" s="100"/>
      <c r="UQM64" s="100"/>
      <c r="UQN64" s="101"/>
      <c r="UQO64" s="102"/>
      <c r="UQP64" s="101"/>
      <c r="UQQ64" s="101"/>
      <c r="UQR64" s="95"/>
      <c r="UQS64" s="96"/>
      <c r="UQT64" s="97"/>
      <c r="UQU64" s="95"/>
      <c r="UQV64" s="98"/>
      <c r="UQW64" s="98"/>
      <c r="UQX64" s="98"/>
      <c r="UQY64" s="98"/>
      <c r="UQZ64" s="99"/>
      <c r="URA64" s="100"/>
      <c r="URB64" s="100"/>
      <c r="URC64" s="101"/>
      <c r="URD64" s="102"/>
      <c r="URE64" s="101"/>
      <c r="URF64" s="101"/>
      <c r="URG64" s="95"/>
      <c r="URH64" s="96"/>
      <c r="URI64" s="97"/>
      <c r="URJ64" s="95"/>
      <c r="URK64" s="98"/>
      <c r="URL64" s="98"/>
      <c r="URM64" s="98"/>
      <c r="URN64" s="98"/>
      <c r="URO64" s="99"/>
      <c r="URP64" s="100"/>
      <c r="URQ64" s="100"/>
      <c r="URR64" s="101"/>
      <c r="URS64" s="102"/>
      <c r="URT64" s="101"/>
      <c r="URU64" s="101"/>
      <c r="URV64" s="95"/>
      <c r="URW64" s="96"/>
      <c r="URX64" s="97"/>
      <c r="URY64" s="95"/>
      <c r="URZ64" s="98"/>
      <c r="USA64" s="98"/>
      <c r="USB64" s="98"/>
      <c r="USC64" s="98"/>
      <c r="USD64" s="99"/>
      <c r="USE64" s="100"/>
      <c r="USF64" s="100"/>
      <c r="USG64" s="101"/>
      <c r="USH64" s="102"/>
      <c r="USI64" s="101"/>
      <c r="USJ64" s="101"/>
      <c r="USK64" s="95"/>
      <c r="USL64" s="96"/>
      <c r="USM64" s="97"/>
      <c r="USN64" s="95"/>
      <c r="USO64" s="98"/>
      <c r="USP64" s="98"/>
      <c r="USQ64" s="98"/>
      <c r="USR64" s="98"/>
      <c r="USS64" s="99"/>
      <c r="UST64" s="100"/>
      <c r="USU64" s="100"/>
      <c r="USV64" s="101"/>
      <c r="USW64" s="102"/>
      <c r="USX64" s="101"/>
      <c r="USY64" s="101"/>
      <c r="USZ64" s="95"/>
      <c r="UTA64" s="96"/>
      <c r="UTB64" s="97"/>
      <c r="UTC64" s="95"/>
      <c r="UTD64" s="98"/>
      <c r="UTE64" s="98"/>
      <c r="UTF64" s="98"/>
      <c r="UTG64" s="98"/>
      <c r="UTH64" s="99"/>
      <c r="UTI64" s="100"/>
      <c r="UTJ64" s="100"/>
      <c r="UTK64" s="101"/>
      <c r="UTL64" s="102"/>
      <c r="UTM64" s="101"/>
      <c r="UTN64" s="101"/>
      <c r="UTO64" s="95"/>
      <c r="UTP64" s="96"/>
      <c r="UTQ64" s="97"/>
      <c r="UTR64" s="95"/>
      <c r="UTS64" s="98"/>
      <c r="UTT64" s="98"/>
      <c r="UTU64" s="98"/>
      <c r="UTV64" s="98"/>
      <c r="UTW64" s="99"/>
      <c r="UTX64" s="100"/>
      <c r="UTY64" s="100"/>
      <c r="UTZ64" s="101"/>
      <c r="UUA64" s="102"/>
      <c r="UUB64" s="101"/>
      <c r="UUC64" s="101"/>
      <c r="UUD64" s="95"/>
      <c r="UUE64" s="96"/>
      <c r="UUF64" s="97"/>
      <c r="UUG64" s="95"/>
      <c r="UUH64" s="98"/>
      <c r="UUI64" s="98"/>
      <c r="UUJ64" s="98"/>
      <c r="UUK64" s="98"/>
      <c r="UUL64" s="99"/>
      <c r="UUM64" s="100"/>
      <c r="UUN64" s="100"/>
      <c r="UUO64" s="101"/>
      <c r="UUP64" s="102"/>
      <c r="UUQ64" s="101"/>
      <c r="UUR64" s="101"/>
      <c r="UUS64" s="95"/>
      <c r="UUT64" s="96"/>
      <c r="UUU64" s="97"/>
      <c r="UUV64" s="95"/>
      <c r="UUW64" s="98"/>
      <c r="UUX64" s="98"/>
      <c r="UUY64" s="98"/>
      <c r="UUZ64" s="98"/>
      <c r="UVA64" s="99"/>
      <c r="UVB64" s="100"/>
      <c r="UVC64" s="100"/>
      <c r="UVD64" s="101"/>
      <c r="UVE64" s="102"/>
      <c r="UVF64" s="101"/>
      <c r="UVG64" s="101"/>
      <c r="UVH64" s="95"/>
      <c r="UVI64" s="96"/>
      <c r="UVJ64" s="97"/>
      <c r="UVK64" s="95"/>
      <c r="UVL64" s="98"/>
      <c r="UVM64" s="98"/>
      <c r="UVN64" s="98"/>
      <c r="UVO64" s="98"/>
      <c r="UVP64" s="99"/>
      <c r="UVQ64" s="100"/>
      <c r="UVR64" s="100"/>
      <c r="UVS64" s="101"/>
      <c r="UVT64" s="102"/>
      <c r="UVU64" s="101"/>
      <c r="UVV64" s="101"/>
      <c r="UVW64" s="95"/>
      <c r="UVX64" s="96"/>
      <c r="UVY64" s="97"/>
      <c r="UVZ64" s="95"/>
      <c r="UWA64" s="98"/>
      <c r="UWB64" s="98"/>
      <c r="UWC64" s="98"/>
      <c r="UWD64" s="98"/>
      <c r="UWE64" s="99"/>
      <c r="UWF64" s="100"/>
      <c r="UWG64" s="100"/>
      <c r="UWH64" s="101"/>
      <c r="UWI64" s="102"/>
      <c r="UWJ64" s="101"/>
      <c r="UWK64" s="101"/>
      <c r="UWL64" s="95"/>
      <c r="UWM64" s="96"/>
      <c r="UWN64" s="97"/>
      <c r="UWO64" s="95"/>
      <c r="UWP64" s="98"/>
      <c r="UWQ64" s="98"/>
      <c r="UWR64" s="98"/>
      <c r="UWS64" s="98"/>
      <c r="UWT64" s="99"/>
      <c r="UWU64" s="100"/>
      <c r="UWV64" s="100"/>
      <c r="UWW64" s="101"/>
      <c r="UWX64" s="102"/>
      <c r="UWY64" s="101"/>
      <c r="UWZ64" s="101"/>
      <c r="UXA64" s="95"/>
      <c r="UXB64" s="96"/>
      <c r="UXC64" s="97"/>
      <c r="UXD64" s="95"/>
      <c r="UXE64" s="98"/>
      <c r="UXF64" s="98"/>
      <c r="UXG64" s="98"/>
      <c r="UXH64" s="98"/>
      <c r="UXI64" s="99"/>
      <c r="UXJ64" s="100"/>
      <c r="UXK64" s="100"/>
      <c r="UXL64" s="101"/>
      <c r="UXM64" s="102"/>
      <c r="UXN64" s="101"/>
      <c r="UXO64" s="101"/>
      <c r="UXP64" s="95"/>
      <c r="UXQ64" s="96"/>
      <c r="UXR64" s="97"/>
      <c r="UXS64" s="95"/>
      <c r="UXT64" s="98"/>
      <c r="UXU64" s="98"/>
      <c r="UXV64" s="98"/>
      <c r="UXW64" s="98"/>
      <c r="UXX64" s="99"/>
      <c r="UXY64" s="100"/>
      <c r="UXZ64" s="100"/>
      <c r="UYA64" s="101"/>
      <c r="UYB64" s="102"/>
      <c r="UYC64" s="101"/>
      <c r="UYD64" s="101"/>
      <c r="UYE64" s="95"/>
      <c r="UYF64" s="96"/>
      <c r="UYG64" s="97"/>
      <c r="UYH64" s="95"/>
      <c r="UYI64" s="98"/>
      <c r="UYJ64" s="98"/>
      <c r="UYK64" s="98"/>
      <c r="UYL64" s="98"/>
      <c r="UYM64" s="99"/>
      <c r="UYN64" s="100"/>
      <c r="UYO64" s="100"/>
      <c r="UYP64" s="101"/>
      <c r="UYQ64" s="102"/>
      <c r="UYR64" s="101"/>
      <c r="UYS64" s="101"/>
      <c r="UYT64" s="95"/>
      <c r="UYU64" s="96"/>
      <c r="UYV64" s="97"/>
      <c r="UYW64" s="95"/>
      <c r="UYX64" s="98"/>
      <c r="UYY64" s="98"/>
      <c r="UYZ64" s="98"/>
      <c r="UZA64" s="98"/>
      <c r="UZB64" s="99"/>
      <c r="UZC64" s="100"/>
      <c r="UZD64" s="100"/>
      <c r="UZE64" s="101"/>
      <c r="UZF64" s="102"/>
      <c r="UZG64" s="101"/>
      <c r="UZH64" s="101"/>
      <c r="UZI64" s="95"/>
      <c r="UZJ64" s="96"/>
      <c r="UZK64" s="97"/>
      <c r="UZL64" s="95"/>
      <c r="UZM64" s="98"/>
      <c r="UZN64" s="98"/>
      <c r="UZO64" s="98"/>
      <c r="UZP64" s="98"/>
      <c r="UZQ64" s="99"/>
      <c r="UZR64" s="100"/>
      <c r="UZS64" s="100"/>
      <c r="UZT64" s="101"/>
      <c r="UZU64" s="102"/>
      <c r="UZV64" s="101"/>
      <c r="UZW64" s="101"/>
      <c r="UZX64" s="95"/>
      <c r="UZY64" s="96"/>
      <c r="UZZ64" s="97"/>
      <c r="VAA64" s="95"/>
      <c r="VAB64" s="98"/>
      <c r="VAC64" s="98"/>
      <c r="VAD64" s="98"/>
      <c r="VAE64" s="98"/>
      <c r="VAF64" s="99"/>
      <c r="VAG64" s="100"/>
      <c r="VAH64" s="100"/>
      <c r="VAI64" s="101"/>
      <c r="VAJ64" s="102"/>
      <c r="VAK64" s="101"/>
      <c r="VAL64" s="101"/>
      <c r="VAM64" s="95"/>
      <c r="VAN64" s="96"/>
      <c r="VAO64" s="97"/>
      <c r="VAP64" s="95"/>
      <c r="VAQ64" s="98"/>
      <c r="VAR64" s="98"/>
      <c r="VAS64" s="98"/>
      <c r="VAT64" s="98"/>
      <c r="VAU64" s="99"/>
      <c r="VAV64" s="100"/>
      <c r="VAW64" s="100"/>
      <c r="VAX64" s="101"/>
      <c r="VAY64" s="102"/>
      <c r="VAZ64" s="101"/>
      <c r="VBA64" s="101"/>
      <c r="VBB64" s="95"/>
      <c r="VBC64" s="96"/>
      <c r="VBD64" s="97"/>
      <c r="VBE64" s="95"/>
      <c r="VBF64" s="98"/>
      <c r="VBG64" s="98"/>
      <c r="VBH64" s="98"/>
      <c r="VBI64" s="98"/>
      <c r="VBJ64" s="99"/>
      <c r="VBK64" s="100"/>
      <c r="VBL64" s="100"/>
      <c r="VBM64" s="101"/>
      <c r="VBN64" s="102"/>
      <c r="VBO64" s="101"/>
      <c r="VBP64" s="101"/>
      <c r="VBQ64" s="95"/>
      <c r="VBR64" s="96"/>
      <c r="VBS64" s="97"/>
      <c r="VBT64" s="95"/>
      <c r="VBU64" s="98"/>
      <c r="VBV64" s="98"/>
      <c r="VBW64" s="98"/>
      <c r="VBX64" s="98"/>
      <c r="VBY64" s="99"/>
      <c r="VBZ64" s="100"/>
      <c r="VCA64" s="100"/>
      <c r="VCB64" s="101"/>
      <c r="VCC64" s="102"/>
      <c r="VCD64" s="101"/>
      <c r="VCE64" s="101"/>
      <c r="VCF64" s="95"/>
      <c r="VCG64" s="96"/>
      <c r="VCH64" s="97"/>
      <c r="VCI64" s="95"/>
      <c r="VCJ64" s="98"/>
      <c r="VCK64" s="98"/>
      <c r="VCL64" s="98"/>
      <c r="VCM64" s="98"/>
      <c r="VCN64" s="99"/>
      <c r="VCO64" s="100"/>
      <c r="VCP64" s="100"/>
      <c r="VCQ64" s="101"/>
      <c r="VCR64" s="102"/>
      <c r="VCS64" s="101"/>
      <c r="VCT64" s="101"/>
      <c r="VCU64" s="95"/>
      <c r="VCV64" s="96"/>
      <c r="VCW64" s="97"/>
      <c r="VCX64" s="95"/>
      <c r="VCY64" s="98"/>
      <c r="VCZ64" s="98"/>
      <c r="VDA64" s="98"/>
      <c r="VDB64" s="98"/>
      <c r="VDC64" s="99"/>
      <c r="VDD64" s="100"/>
      <c r="VDE64" s="100"/>
      <c r="VDF64" s="101"/>
      <c r="VDG64" s="102"/>
      <c r="VDH64" s="101"/>
      <c r="VDI64" s="101"/>
      <c r="VDJ64" s="95"/>
      <c r="VDK64" s="96"/>
      <c r="VDL64" s="97"/>
      <c r="VDM64" s="95"/>
      <c r="VDN64" s="98"/>
      <c r="VDO64" s="98"/>
      <c r="VDP64" s="98"/>
      <c r="VDQ64" s="98"/>
      <c r="VDR64" s="99"/>
      <c r="VDS64" s="100"/>
      <c r="VDT64" s="100"/>
      <c r="VDU64" s="101"/>
      <c r="VDV64" s="102"/>
      <c r="VDW64" s="101"/>
      <c r="VDX64" s="101"/>
      <c r="VDY64" s="95"/>
      <c r="VDZ64" s="96"/>
      <c r="VEA64" s="97"/>
      <c r="VEB64" s="95"/>
      <c r="VEC64" s="98"/>
      <c r="VED64" s="98"/>
      <c r="VEE64" s="98"/>
      <c r="VEF64" s="98"/>
      <c r="VEG64" s="99"/>
      <c r="VEH64" s="100"/>
      <c r="VEI64" s="100"/>
      <c r="VEJ64" s="101"/>
      <c r="VEK64" s="102"/>
      <c r="VEL64" s="101"/>
      <c r="VEM64" s="101"/>
      <c r="VEN64" s="95"/>
      <c r="VEO64" s="96"/>
      <c r="VEP64" s="97"/>
      <c r="VEQ64" s="95"/>
      <c r="VER64" s="98"/>
      <c r="VES64" s="98"/>
      <c r="VET64" s="98"/>
      <c r="VEU64" s="98"/>
      <c r="VEV64" s="99"/>
      <c r="VEW64" s="100"/>
      <c r="VEX64" s="100"/>
      <c r="VEY64" s="101"/>
      <c r="VEZ64" s="102"/>
      <c r="VFA64" s="101"/>
      <c r="VFB64" s="101"/>
      <c r="VFC64" s="95"/>
      <c r="VFD64" s="96"/>
      <c r="VFE64" s="97"/>
      <c r="VFF64" s="95"/>
      <c r="VFG64" s="98"/>
      <c r="VFH64" s="98"/>
      <c r="VFI64" s="98"/>
      <c r="VFJ64" s="98"/>
      <c r="VFK64" s="99"/>
      <c r="VFL64" s="100"/>
      <c r="VFM64" s="100"/>
      <c r="VFN64" s="101"/>
      <c r="VFO64" s="102"/>
      <c r="VFP64" s="101"/>
      <c r="VFQ64" s="101"/>
      <c r="VFR64" s="95"/>
      <c r="VFS64" s="96"/>
      <c r="VFT64" s="97"/>
      <c r="VFU64" s="95"/>
      <c r="VFV64" s="98"/>
      <c r="VFW64" s="98"/>
      <c r="VFX64" s="98"/>
      <c r="VFY64" s="98"/>
      <c r="VFZ64" s="99"/>
      <c r="VGA64" s="100"/>
      <c r="VGB64" s="100"/>
      <c r="VGC64" s="101"/>
      <c r="VGD64" s="102"/>
      <c r="VGE64" s="101"/>
      <c r="VGF64" s="101"/>
      <c r="VGG64" s="95"/>
      <c r="VGH64" s="96"/>
      <c r="VGI64" s="97"/>
      <c r="VGJ64" s="95"/>
      <c r="VGK64" s="98"/>
      <c r="VGL64" s="98"/>
      <c r="VGM64" s="98"/>
      <c r="VGN64" s="98"/>
      <c r="VGO64" s="99"/>
      <c r="VGP64" s="100"/>
      <c r="VGQ64" s="100"/>
      <c r="VGR64" s="101"/>
      <c r="VGS64" s="102"/>
      <c r="VGT64" s="101"/>
      <c r="VGU64" s="101"/>
      <c r="VGV64" s="95"/>
      <c r="VGW64" s="96"/>
      <c r="VGX64" s="97"/>
      <c r="VGY64" s="95"/>
      <c r="VGZ64" s="98"/>
      <c r="VHA64" s="98"/>
      <c r="VHB64" s="98"/>
      <c r="VHC64" s="98"/>
      <c r="VHD64" s="99"/>
      <c r="VHE64" s="100"/>
      <c r="VHF64" s="100"/>
      <c r="VHG64" s="101"/>
      <c r="VHH64" s="102"/>
      <c r="VHI64" s="101"/>
      <c r="VHJ64" s="101"/>
      <c r="VHK64" s="95"/>
      <c r="VHL64" s="96"/>
      <c r="VHM64" s="97"/>
      <c r="VHN64" s="95"/>
      <c r="VHO64" s="98"/>
      <c r="VHP64" s="98"/>
      <c r="VHQ64" s="98"/>
      <c r="VHR64" s="98"/>
      <c r="VHS64" s="99"/>
      <c r="VHT64" s="100"/>
      <c r="VHU64" s="100"/>
      <c r="VHV64" s="101"/>
      <c r="VHW64" s="102"/>
      <c r="VHX64" s="101"/>
      <c r="VHY64" s="101"/>
      <c r="VHZ64" s="95"/>
      <c r="VIA64" s="96"/>
      <c r="VIB64" s="97"/>
      <c r="VIC64" s="95"/>
      <c r="VID64" s="98"/>
      <c r="VIE64" s="98"/>
      <c r="VIF64" s="98"/>
      <c r="VIG64" s="98"/>
      <c r="VIH64" s="99"/>
      <c r="VII64" s="100"/>
      <c r="VIJ64" s="100"/>
      <c r="VIK64" s="101"/>
      <c r="VIL64" s="102"/>
      <c r="VIM64" s="101"/>
      <c r="VIN64" s="101"/>
      <c r="VIO64" s="95"/>
      <c r="VIP64" s="96"/>
      <c r="VIQ64" s="97"/>
      <c r="VIR64" s="95"/>
      <c r="VIS64" s="98"/>
      <c r="VIT64" s="98"/>
      <c r="VIU64" s="98"/>
      <c r="VIV64" s="98"/>
      <c r="VIW64" s="99"/>
      <c r="VIX64" s="100"/>
      <c r="VIY64" s="100"/>
      <c r="VIZ64" s="101"/>
      <c r="VJA64" s="102"/>
      <c r="VJB64" s="101"/>
      <c r="VJC64" s="101"/>
      <c r="VJD64" s="95"/>
      <c r="VJE64" s="96"/>
      <c r="VJF64" s="97"/>
      <c r="VJG64" s="95"/>
      <c r="VJH64" s="98"/>
      <c r="VJI64" s="98"/>
      <c r="VJJ64" s="98"/>
      <c r="VJK64" s="98"/>
      <c r="VJL64" s="99"/>
      <c r="VJM64" s="100"/>
      <c r="VJN64" s="100"/>
      <c r="VJO64" s="101"/>
      <c r="VJP64" s="102"/>
      <c r="VJQ64" s="101"/>
      <c r="VJR64" s="101"/>
      <c r="VJS64" s="95"/>
      <c r="VJT64" s="96"/>
      <c r="VJU64" s="97"/>
      <c r="VJV64" s="95"/>
      <c r="VJW64" s="98"/>
      <c r="VJX64" s="98"/>
      <c r="VJY64" s="98"/>
      <c r="VJZ64" s="98"/>
      <c r="VKA64" s="99"/>
      <c r="VKB64" s="100"/>
      <c r="VKC64" s="100"/>
      <c r="VKD64" s="101"/>
      <c r="VKE64" s="102"/>
      <c r="VKF64" s="101"/>
      <c r="VKG64" s="101"/>
      <c r="VKH64" s="95"/>
      <c r="VKI64" s="96"/>
      <c r="VKJ64" s="97"/>
      <c r="VKK64" s="95"/>
      <c r="VKL64" s="98"/>
      <c r="VKM64" s="98"/>
      <c r="VKN64" s="98"/>
      <c r="VKO64" s="98"/>
      <c r="VKP64" s="99"/>
      <c r="VKQ64" s="100"/>
      <c r="VKR64" s="100"/>
      <c r="VKS64" s="101"/>
      <c r="VKT64" s="102"/>
      <c r="VKU64" s="101"/>
      <c r="VKV64" s="101"/>
      <c r="VKW64" s="95"/>
      <c r="VKX64" s="96"/>
      <c r="VKY64" s="97"/>
      <c r="VKZ64" s="95"/>
      <c r="VLA64" s="98"/>
      <c r="VLB64" s="98"/>
      <c r="VLC64" s="98"/>
      <c r="VLD64" s="98"/>
      <c r="VLE64" s="99"/>
      <c r="VLF64" s="100"/>
      <c r="VLG64" s="100"/>
      <c r="VLH64" s="101"/>
      <c r="VLI64" s="102"/>
      <c r="VLJ64" s="101"/>
      <c r="VLK64" s="101"/>
      <c r="VLL64" s="95"/>
      <c r="VLM64" s="96"/>
      <c r="VLN64" s="97"/>
      <c r="VLO64" s="95"/>
      <c r="VLP64" s="98"/>
      <c r="VLQ64" s="98"/>
      <c r="VLR64" s="98"/>
      <c r="VLS64" s="98"/>
      <c r="VLT64" s="99"/>
      <c r="VLU64" s="100"/>
      <c r="VLV64" s="100"/>
      <c r="VLW64" s="101"/>
      <c r="VLX64" s="102"/>
      <c r="VLY64" s="101"/>
      <c r="VLZ64" s="101"/>
      <c r="VMA64" s="95"/>
      <c r="VMB64" s="96"/>
      <c r="VMC64" s="97"/>
      <c r="VMD64" s="95"/>
      <c r="VME64" s="98"/>
      <c r="VMF64" s="98"/>
      <c r="VMG64" s="98"/>
      <c r="VMH64" s="98"/>
      <c r="VMI64" s="99"/>
      <c r="VMJ64" s="100"/>
      <c r="VMK64" s="100"/>
      <c r="VML64" s="101"/>
      <c r="VMM64" s="102"/>
      <c r="VMN64" s="101"/>
      <c r="VMO64" s="101"/>
      <c r="VMP64" s="95"/>
      <c r="VMQ64" s="96"/>
      <c r="VMR64" s="97"/>
      <c r="VMS64" s="95"/>
      <c r="VMT64" s="98"/>
      <c r="VMU64" s="98"/>
      <c r="VMV64" s="98"/>
      <c r="VMW64" s="98"/>
      <c r="VMX64" s="99"/>
      <c r="VMY64" s="100"/>
      <c r="VMZ64" s="100"/>
      <c r="VNA64" s="101"/>
      <c r="VNB64" s="102"/>
      <c r="VNC64" s="101"/>
      <c r="VND64" s="101"/>
      <c r="VNE64" s="95"/>
      <c r="VNF64" s="96"/>
      <c r="VNG64" s="97"/>
      <c r="VNH64" s="95"/>
      <c r="VNI64" s="98"/>
      <c r="VNJ64" s="98"/>
      <c r="VNK64" s="98"/>
      <c r="VNL64" s="98"/>
      <c r="VNM64" s="99"/>
      <c r="VNN64" s="100"/>
      <c r="VNO64" s="100"/>
      <c r="VNP64" s="101"/>
      <c r="VNQ64" s="102"/>
      <c r="VNR64" s="101"/>
      <c r="VNS64" s="101"/>
      <c r="VNT64" s="95"/>
      <c r="VNU64" s="96"/>
      <c r="VNV64" s="97"/>
      <c r="VNW64" s="95"/>
      <c r="VNX64" s="98"/>
      <c r="VNY64" s="98"/>
      <c r="VNZ64" s="98"/>
      <c r="VOA64" s="98"/>
      <c r="VOB64" s="99"/>
      <c r="VOC64" s="100"/>
      <c r="VOD64" s="100"/>
      <c r="VOE64" s="101"/>
      <c r="VOF64" s="102"/>
      <c r="VOG64" s="101"/>
      <c r="VOH64" s="101"/>
      <c r="VOI64" s="95"/>
      <c r="VOJ64" s="96"/>
      <c r="VOK64" s="97"/>
      <c r="VOL64" s="95"/>
      <c r="VOM64" s="98"/>
      <c r="VON64" s="98"/>
      <c r="VOO64" s="98"/>
      <c r="VOP64" s="98"/>
      <c r="VOQ64" s="99"/>
      <c r="VOR64" s="100"/>
      <c r="VOS64" s="100"/>
      <c r="VOT64" s="101"/>
      <c r="VOU64" s="102"/>
      <c r="VOV64" s="101"/>
      <c r="VOW64" s="101"/>
      <c r="VOX64" s="95"/>
      <c r="VOY64" s="96"/>
      <c r="VOZ64" s="97"/>
      <c r="VPA64" s="95"/>
      <c r="VPB64" s="98"/>
      <c r="VPC64" s="98"/>
      <c r="VPD64" s="98"/>
      <c r="VPE64" s="98"/>
      <c r="VPF64" s="99"/>
      <c r="VPG64" s="100"/>
      <c r="VPH64" s="100"/>
      <c r="VPI64" s="101"/>
      <c r="VPJ64" s="102"/>
      <c r="VPK64" s="101"/>
      <c r="VPL64" s="101"/>
      <c r="VPM64" s="95"/>
      <c r="VPN64" s="96"/>
      <c r="VPO64" s="97"/>
      <c r="VPP64" s="95"/>
      <c r="VPQ64" s="98"/>
      <c r="VPR64" s="98"/>
      <c r="VPS64" s="98"/>
      <c r="VPT64" s="98"/>
      <c r="VPU64" s="99"/>
      <c r="VPV64" s="100"/>
      <c r="VPW64" s="100"/>
      <c r="VPX64" s="101"/>
      <c r="VPY64" s="102"/>
      <c r="VPZ64" s="101"/>
      <c r="VQA64" s="101"/>
      <c r="VQB64" s="95"/>
      <c r="VQC64" s="96"/>
      <c r="VQD64" s="97"/>
      <c r="VQE64" s="95"/>
      <c r="VQF64" s="98"/>
      <c r="VQG64" s="98"/>
      <c r="VQH64" s="98"/>
      <c r="VQI64" s="98"/>
      <c r="VQJ64" s="99"/>
      <c r="VQK64" s="100"/>
      <c r="VQL64" s="100"/>
      <c r="VQM64" s="101"/>
      <c r="VQN64" s="102"/>
      <c r="VQO64" s="101"/>
      <c r="VQP64" s="101"/>
      <c r="VQQ64" s="95"/>
      <c r="VQR64" s="96"/>
      <c r="VQS64" s="97"/>
      <c r="VQT64" s="95"/>
      <c r="VQU64" s="98"/>
      <c r="VQV64" s="98"/>
      <c r="VQW64" s="98"/>
      <c r="VQX64" s="98"/>
      <c r="VQY64" s="99"/>
      <c r="VQZ64" s="100"/>
      <c r="VRA64" s="100"/>
      <c r="VRB64" s="101"/>
      <c r="VRC64" s="102"/>
      <c r="VRD64" s="101"/>
      <c r="VRE64" s="101"/>
      <c r="VRF64" s="95"/>
      <c r="VRG64" s="96"/>
      <c r="VRH64" s="97"/>
      <c r="VRI64" s="95"/>
      <c r="VRJ64" s="98"/>
      <c r="VRK64" s="98"/>
      <c r="VRL64" s="98"/>
      <c r="VRM64" s="98"/>
      <c r="VRN64" s="99"/>
      <c r="VRO64" s="100"/>
      <c r="VRP64" s="100"/>
      <c r="VRQ64" s="101"/>
      <c r="VRR64" s="102"/>
      <c r="VRS64" s="101"/>
      <c r="VRT64" s="101"/>
      <c r="VRU64" s="95"/>
      <c r="VRV64" s="96"/>
      <c r="VRW64" s="97"/>
      <c r="VRX64" s="95"/>
      <c r="VRY64" s="98"/>
      <c r="VRZ64" s="98"/>
      <c r="VSA64" s="98"/>
      <c r="VSB64" s="98"/>
      <c r="VSC64" s="99"/>
      <c r="VSD64" s="100"/>
      <c r="VSE64" s="100"/>
      <c r="VSF64" s="101"/>
      <c r="VSG64" s="102"/>
      <c r="VSH64" s="101"/>
      <c r="VSI64" s="101"/>
      <c r="VSJ64" s="95"/>
      <c r="VSK64" s="96"/>
      <c r="VSL64" s="97"/>
      <c r="VSM64" s="95"/>
      <c r="VSN64" s="98"/>
      <c r="VSO64" s="98"/>
      <c r="VSP64" s="98"/>
      <c r="VSQ64" s="98"/>
      <c r="VSR64" s="99"/>
      <c r="VSS64" s="100"/>
      <c r="VST64" s="100"/>
      <c r="VSU64" s="101"/>
      <c r="VSV64" s="102"/>
      <c r="VSW64" s="101"/>
      <c r="VSX64" s="101"/>
      <c r="VSY64" s="95"/>
      <c r="VSZ64" s="96"/>
      <c r="VTA64" s="97"/>
      <c r="VTB64" s="95"/>
      <c r="VTC64" s="98"/>
      <c r="VTD64" s="98"/>
      <c r="VTE64" s="98"/>
      <c r="VTF64" s="98"/>
      <c r="VTG64" s="99"/>
      <c r="VTH64" s="100"/>
      <c r="VTI64" s="100"/>
      <c r="VTJ64" s="101"/>
      <c r="VTK64" s="102"/>
      <c r="VTL64" s="101"/>
      <c r="VTM64" s="101"/>
      <c r="VTN64" s="95"/>
      <c r="VTO64" s="96"/>
      <c r="VTP64" s="97"/>
      <c r="VTQ64" s="95"/>
      <c r="VTR64" s="98"/>
      <c r="VTS64" s="98"/>
      <c r="VTT64" s="98"/>
      <c r="VTU64" s="98"/>
      <c r="VTV64" s="99"/>
      <c r="VTW64" s="100"/>
      <c r="VTX64" s="100"/>
      <c r="VTY64" s="101"/>
      <c r="VTZ64" s="102"/>
      <c r="VUA64" s="101"/>
      <c r="VUB64" s="101"/>
      <c r="VUC64" s="95"/>
      <c r="VUD64" s="96"/>
      <c r="VUE64" s="97"/>
      <c r="VUF64" s="95"/>
      <c r="VUG64" s="98"/>
      <c r="VUH64" s="98"/>
      <c r="VUI64" s="98"/>
      <c r="VUJ64" s="98"/>
      <c r="VUK64" s="99"/>
      <c r="VUL64" s="100"/>
      <c r="VUM64" s="100"/>
      <c r="VUN64" s="101"/>
      <c r="VUO64" s="102"/>
      <c r="VUP64" s="101"/>
      <c r="VUQ64" s="101"/>
      <c r="VUR64" s="95"/>
      <c r="VUS64" s="96"/>
      <c r="VUT64" s="97"/>
      <c r="VUU64" s="95"/>
      <c r="VUV64" s="98"/>
      <c r="VUW64" s="98"/>
      <c r="VUX64" s="98"/>
      <c r="VUY64" s="98"/>
      <c r="VUZ64" s="99"/>
      <c r="VVA64" s="100"/>
      <c r="VVB64" s="100"/>
      <c r="VVC64" s="101"/>
      <c r="VVD64" s="102"/>
      <c r="VVE64" s="101"/>
      <c r="VVF64" s="101"/>
      <c r="VVG64" s="95"/>
      <c r="VVH64" s="96"/>
      <c r="VVI64" s="97"/>
      <c r="VVJ64" s="95"/>
      <c r="VVK64" s="98"/>
      <c r="VVL64" s="98"/>
      <c r="VVM64" s="98"/>
      <c r="VVN64" s="98"/>
      <c r="VVO64" s="99"/>
      <c r="VVP64" s="100"/>
      <c r="VVQ64" s="100"/>
      <c r="VVR64" s="101"/>
      <c r="VVS64" s="102"/>
      <c r="VVT64" s="101"/>
      <c r="VVU64" s="101"/>
      <c r="VVV64" s="95"/>
      <c r="VVW64" s="96"/>
      <c r="VVX64" s="97"/>
      <c r="VVY64" s="95"/>
      <c r="VVZ64" s="98"/>
      <c r="VWA64" s="98"/>
      <c r="VWB64" s="98"/>
      <c r="VWC64" s="98"/>
      <c r="VWD64" s="99"/>
      <c r="VWE64" s="100"/>
      <c r="VWF64" s="100"/>
      <c r="VWG64" s="101"/>
      <c r="VWH64" s="102"/>
      <c r="VWI64" s="101"/>
      <c r="VWJ64" s="101"/>
      <c r="VWK64" s="95"/>
      <c r="VWL64" s="96"/>
      <c r="VWM64" s="97"/>
      <c r="VWN64" s="95"/>
      <c r="VWO64" s="98"/>
      <c r="VWP64" s="98"/>
      <c r="VWQ64" s="98"/>
      <c r="VWR64" s="98"/>
      <c r="VWS64" s="99"/>
      <c r="VWT64" s="100"/>
      <c r="VWU64" s="100"/>
      <c r="VWV64" s="101"/>
      <c r="VWW64" s="102"/>
      <c r="VWX64" s="101"/>
      <c r="VWY64" s="101"/>
      <c r="VWZ64" s="95"/>
      <c r="VXA64" s="96"/>
      <c r="VXB64" s="97"/>
      <c r="VXC64" s="95"/>
      <c r="VXD64" s="98"/>
      <c r="VXE64" s="98"/>
      <c r="VXF64" s="98"/>
      <c r="VXG64" s="98"/>
      <c r="VXH64" s="99"/>
      <c r="VXI64" s="100"/>
      <c r="VXJ64" s="100"/>
      <c r="VXK64" s="101"/>
      <c r="VXL64" s="102"/>
      <c r="VXM64" s="101"/>
      <c r="VXN64" s="101"/>
      <c r="VXO64" s="95"/>
      <c r="VXP64" s="96"/>
      <c r="VXQ64" s="97"/>
      <c r="VXR64" s="95"/>
      <c r="VXS64" s="98"/>
      <c r="VXT64" s="98"/>
      <c r="VXU64" s="98"/>
      <c r="VXV64" s="98"/>
      <c r="VXW64" s="99"/>
      <c r="VXX64" s="100"/>
      <c r="VXY64" s="100"/>
      <c r="VXZ64" s="101"/>
      <c r="VYA64" s="102"/>
      <c r="VYB64" s="101"/>
      <c r="VYC64" s="101"/>
      <c r="VYD64" s="95"/>
      <c r="VYE64" s="96"/>
      <c r="VYF64" s="97"/>
      <c r="VYG64" s="95"/>
      <c r="VYH64" s="98"/>
      <c r="VYI64" s="98"/>
      <c r="VYJ64" s="98"/>
      <c r="VYK64" s="98"/>
      <c r="VYL64" s="99"/>
      <c r="VYM64" s="100"/>
      <c r="VYN64" s="100"/>
      <c r="VYO64" s="101"/>
      <c r="VYP64" s="102"/>
      <c r="VYQ64" s="101"/>
      <c r="VYR64" s="101"/>
      <c r="VYS64" s="95"/>
      <c r="VYT64" s="96"/>
      <c r="VYU64" s="97"/>
      <c r="VYV64" s="95"/>
      <c r="VYW64" s="98"/>
      <c r="VYX64" s="98"/>
      <c r="VYY64" s="98"/>
      <c r="VYZ64" s="98"/>
      <c r="VZA64" s="99"/>
      <c r="VZB64" s="100"/>
      <c r="VZC64" s="100"/>
      <c r="VZD64" s="101"/>
      <c r="VZE64" s="102"/>
      <c r="VZF64" s="101"/>
      <c r="VZG64" s="101"/>
      <c r="VZH64" s="95"/>
      <c r="VZI64" s="96"/>
      <c r="VZJ64" s="97"/>
      <c r="VZK64" s="95"/>
      <c r="VZL64" s="98"/>
      <c r="VZM64" s="98"/>
      <c r="VZN64" s="98"/>
      <c r="VZO64" s="98"/>
      <c r="VZP64" s="99"/>
      <c r="VZQ64" s="100"/>
      <c r="VZR64" s="100"/>
      <c r="VZS64" s="101"/>
      <c r="VZT64" s="102"/>
      <c r="VZU64" s="101"/>
      <c r="VZV64" s="101"/>
      <c r="VZW64" s="95"/>
      <c r="VZX64" s="96"/>
      <c r="VZY64" s="97"/>
      <c r="VZZ64" s="95"/>
      <c r="WAA64" s="98"/>
      <c r="WAB64" s="98"/>
      <c r="WAC64" s="98"/>
      <c r="WAD64" s="98"/>
      <c r="WAE64" s="99"/>
      <c r="WAF64" s="100"/>
      <c r="WAG64" s="100"/>
      <c r="WAH64" s="101"/>
      <c r="WAI64" s="102"/>
      <c r="WAJ64" s="101"/>
      <c r="WAK64" s="101"/>
      <c r="WAL64" s="95"/>
      <c r="WAM64" s="96"/>
      <c r="WAN64" s="97"/>
      <c r="WAO64" s="95"/>
      <c r="WAP64" s="98"/>
      <c r="WAQ64" s="98"/>
      <c r="WAR64" s="98"/>
      <c r="WAS64" s="98"/>
      <c r="WAT64" s="99"/>
      <c r="WAU64" s="100"/>
      <c r="WAV64" s="100"/>
      <c r="WAW64" s="101"/>
      <c r="WAX64" s="102"/>
      <c r="WAY64" s="101"/>
      <c r="WAZ64" s="101"/>
      <c r="WBA64" s="95"/>
      <c r="WBB64" s="96"/>
      <c r="WBC64" s="97"/>
      <c r="WBD64" s="95"/>
      <c r="WBE64" s="98"/>
      <c r="WBF64" s="98"/>
      <c r="WBG64" s="98"/>
      <c r="WBH64" s="98"/>
      <c r="WBI64" s="99"/>
      <c r="WBJ64" s="100"/>
      <c r="WBK64" s="100"/>
      <c r="WBL64" s="101"/>
      <c r="WBM64" s="102"/>
      <c r="WBN64" s="101"/>
      <c r="WBO64" s="101"/>
      <c r="WBP64" s="95"/>
      <c r="WBQ64" s="96"/>
      <c r="WBR64" s="97"/>
      <c r="WBS64" s="95"/>
      <c r="WBT64" s="98"/>
      <c r="WBU64" s="98"/>
      <c r="WBV64" s="98"/>
      <c r="WBW64" s="98"/>
      <c r="WBX64" s="99"/>
      <c r="WBY64" s="100"/>
      <c r="WBZ64" s="100"/>
      <c r="WCA64" s="101"/>
      <c r="WCB64" s="102"/>
      <c r="WCC64" s="101"/>
      <c r="WCD64" s="101"/>
      <c r="WCE64" s="95"/>
      <c r="WCF64" s="96"/>
      <c r="WCG64" s="97"/>
      <c r="WCH64" s="95"/>
      <c r="WCI64" s="98"/>
      <c r="WCJ64" s="98"/>
      <c r="WCK64" s="98"/>
      <c r="WCL64" s="98"/>
      <c r="WCM64" s="99"/>
      <c r="WCN64" s="100"/>
      <c r="WCO64" s="100"/>
      <c r="WCP64" s="101"/>
      <c r="WCQ64" s="102"/>
      <c r="WCR64" s="101"/>
      <c r="WCS64" s="101"/>
      <c r="WCT64" s="95"/>
      <c r="WCU64" s="96"/>
      <c r="WCV64" s="97"/>
      <c r="WCW64" s="95"/>
      <c r="WCX64" s="98"/>
      <c r="WCY64" s="98"/>
      <c r="WCZ64" s="98"/>
      <c r="WDA64" s="98"/>
      <c r="WDB64" s="99"/>
      <c r="WDC64" s="100"/>
      <c r="WDD64" s="100"/>
      <c r="WDE64" s="101"/>
      <c r="WDF64" s="102"/>
      <c r="WDG64" s="101"/>
      <c r="WDH64" s="101"/>
      <c r="WDI64" s="95"/>
      <c r="WDJ64" s="96"/>
      <c r="WDK64" s="97"/>
      <c r="WDL64" s="95"/>
      <c r="WDM64" s="98"/>
      <c r="WDN64" s="98"/>
      <c r="WDO64" s="98"/>
      <c r="WDP64" s="98"/>
      <c r="WDQ64" s="99"/>
      <c r="WDR64" s="100"/>
      <c r="WDS64" s="100"/>
      <c r="WDT64" s="101"/>
      <c r="WDU64" s="102"/>
      <c r="WDV64" s="101"/>
      <c r="WDW64" s="101"/>
      <c r="WDX64" s="95"/>
      <c r="WDY64" s="96"/>
      <c r="WDZ64" s="97"/>
      <c r="WEA64" s="95"/>
      <c r="WEB64" s="98"/>
      <c r="WEC64" s="98"/>
      <c r="WED64" s="98"/>
      <c r="WEE64" s="98"/>
      <c r="WEF64" s="99"/>
      <c r="WEG64" s="100"/>
      <c r="WEH64" s="100"/>
      <c r="WEI64" s="101"/>
      <c r="WEJ64" s="102"/>
      <c r="WEK64" s="101"/>
      <c r="WEL64" s="101"/>
      <c r="WEM64" s="95"/>
      <c r="WEN64" s="96"/>
      <c r="WEO64" s="97"/>
      <c r="WEP64" s="95"/>
      <c r="WEQ64" s="98"/>
      <c r="WER64" s="98"/>
      <c r="WES64" s="98"/>
      <c r="WET64" s="98"/>
      <c r="WEU64" s="99"/>
      <c r="WEV64" s="100"/>
      <c r="WEW64" s="100"/>
      <c r="WEX64" s="101"/>
      <c r="WEY64" s="102"/>
      <c r="WEZ64" s="101"/>
      <c r="WFA64" s="101"/>
      <c r="WFB64" s="95"/>
      <c r="WFC64" s="96"/>
      <c r="WFD64" s="97"/>
      <c r="WFE64" s="95"/>
      <c r="WFF64" s="98"/>
      <c r="WFG64" s="98"/>
      <c r="WFH64" s="98"/>
      <c r="WFI64" s="98"/>
      <c r="WFJ64" s="99"/>
      <c r="WFK64" s="100"/>
      <c r="WFL64" s="100"/>
      <c r="WFM64" s="101"/>
      <c r="WFN64" s="102"/>
      <c r="WFO64" s="101"/>
      <c r="WFP64" s="101"/>
      <c r="WFQ64" s="95"/>
      <c r="WFR64" s="96"/>
      <c r="WFS64" s="97"/>
      <c r="WFT64" s="95"/>
      <c r="WFU64" s="98"/>
      <c r="WFV64" s="98"/>
      <c r="WFW64" s="98"/>
      <c r="WFX64" s="98"/>
      <c r="WFY64" s="99"/>
      <c r="WFZ64" s="100"/>
      <c r="WGA64" s="100"/>
      <c r="WGB64" s="101"/>
      <c r="WGC64" s="102"/>
      <c r="WGD64" s="101"/>
      <c r="WGE64" s="101"/>
      <c r="WGF64" s="95"/>
      <c r="WGG64" s="96"/>
      <c r="WGH64" s="97"/>
      <c r="WGI64" s="95"/>
      <c r="WGJ64" s="98"/>
      <c r="WGK64" s="98"/>
      <c r="WGL64" s="98"/>
      <c r="WGM64" s="98"/>
      <c r="WGN64" s="99"/>
      <c r="WGO64" s="100"/>
      <c r="WGP64" s="100"/>
      <c r="WGQ64" s="101"/>
      <c r="WGR64" s="102"/>
      <c r="WGS64" s="101"/>
      <c r="WGT64" s="101"/>
      <c r="WGU64" s="95"/>
      <c r="WGV64" s="96"/>
      <c r="WGW64" s="97"/>
      <c r="WGX64" s="95"/>
      <c r="WGY64" s="98"/>
      <c r="WGZ64" s="98"/>
      <c r="WHA64" s="98"/>
      <c r="WHB64" s="98"/>
      <c r="WHC64" s="99"/>
      <c r="WHD64" s="100"/>
      <c r="WHE64" s="100"/>
      <c r="WHF64" s="101"/>
      <c r="WHG64" s="102"/>
      <c r="WHH64" s="101"/>
      <c r="WHI64" s="101"/>
      <c r="WHJ64" s="95"/>
      <c r="WHK64" s="96"/>
      <c r="WHL64" s="97"/>
      <c r="WHM64" s="95"/>
      <c r="WHN64" s="98"/>
      <c r="WHO64" s="98"/>
      <c r="WHP64" s="98"/>
      <c r="WHQ64" s="98"/>
      <c r="WHR64" s="99"/>
      <c r="WHS64" s="100"/>
      <c r="WHT64" s="100"/>
      <c r="WHU64" s="101"/>
      <c r="WHV64" s="102"/>
      <c r="WHW64" s="101"/>
      <c r="WHX64" s="101"/>
      <c r="WHY64" s="95"/>
      <c r="WHZ64" s="96"/>
      <c r="WIA64" s="97"/>
      <c r="WIB64" s="95"/>
      <c r="WIC64" s="98"/>
      <c r="WID64" s="98"/>
      <c r="WIE64" s="98"/>
      <c r="WIF64" s="98"/>
      <c r="WIG64" s="99"/>
      <c r="WIH64" s="100"/>
      <c r="WII64" s="100"/>
      <c r="WIJ64" s="101"/>
      <c r="WIK64" s="102"/>
      <c r="WIL64" s="101"/>
      <c r="WIM64" s="101"/>
      <c r="WIN64" s="95"/>
      <c r="WIO64" s="96"/>
      <c r="WIP64" s="97"/>
      <c r="WIQ64" s="95"/>
      <c r="WIR64" s="98"/>
      <c r="WIS64" s="98"/>
      <c r="WIT64" s="98"/>
      <c r="WIU64" s="98"/>
      <c r="WIV64" s="99"/>
      <c r="WIW64" s="100"/>
      <c r="WIX64" s="100"/>
      <c r="WIY64" s="101"/>
      <c r="WIZ64" s="102"/>
      <c r="WJA64" s="101"/>
      <c r="WJB64" s="101"/>
      <c r="WJC64" s="95"/>
      <c r="WJD64" s="96"/>
      <c r="WJE64" s="97"/>
      <c r="WJF64" s="95"/>
      <c r="WJG64" s="98"/>
      <c r="WJH64" s="98"/>
      <c r="WJI64" s="98"/>
      <c r="WJJ64" s="98"/>
      <c r="WJK64" s="99"/>
      <c r="WJL64" s="100"/>
      <c r="WJM64" s="100"/>
      <c r="WJN64" s="101"/>
      <c r="WJO64" s="102"/>
      <c r="WJP64" s="101"/>
      <c r="WJQ64" s="101"/>
      <c r="WJR64" s="95"/>
      <c r="WJS64" s="96"/>
      <c r="WJT64" s="97"/>
      <c r="WJU64" s="95"/>
      <c r="WJV64" s="98"/>
      <c r="WJW64" s="98"/>
      <c r="WJX64" s="98"/>
      <c r="WJY64" s="98"/>
      <c r="WJZ64" s="99"/>
      <c r="WKA64" s="100"/>
      <c r="WKB64" s="100"/>
      <c r="WKC64" s="101"/>
      <c r="WKD64" s="102"/>
      <c r="WKE64" s="101"/>
      <c r="WKF64" s="101"/>
      <c r="WKG64" s="95"/>
      <c r="WKH64" s="96"/>
      <c r="WKI64" s="97"/>
      <c r="WKJ64" s="95"/>
      <c r="WKK64" s="98"/>
      <c r="WKL64" s="98"/>
      <c r="WKM64" s="98"/>
      <c r="WKN64" s="98"/>
      <c r="WKO64" s="99"/>
      <c r="WKP64" s="100"/>
      <c r="WKQ64" s="100"/>
      <c r="WKR64" s="101"/>
      <c r="WKS64" s="102"/>
      <c r="WKT64" s="101"/>
      <c r="WKU64" s="101"/>
      <c r="WKV64" s="95"/>
      <c r="WKW64" s="96"/>
      <c r="WKX64" s="97"/>
      <c r="WKY64" s="95"/>
      <c r="WKZ64" s="98"/>
      <c r="WLA64" s="98"/>
      <c r="WLB64" s="98"/>
      <c r="WLC64" s="98"/>
      <c r="WLD64" s="99"/>
      <c r="WLE64" s="100"/>
      <c r="WLF64" s="100"/>
      <c r="WLG64" s="101"/>
      <c r="WLH64" s="102"/>
      <c r="WLI64" s="101"/>
      <c r="WLJ64" s="101"/>
      <c r="WLK64" s="95"/>
      <c r="WLL64" s="96"/>
      <c r="WLM64" s="97"/>
      <c r="WLN64" s="95"/>
      <c r="WLO64" s="98"/>
      <c r="WLP64" s="98"/>
      <c r="WLQ64" s="98"/>
      <c r="WLR64" s="98"/>
      <c r="WLS64" s="99"/>
      <c r="WLT64" s="100"/>
      <c r="WLU64" s="100"/>
      <c r="WLV64" s="101"/>
      <c r="WLW64" s="102"/>
      <c r="WLX64" s="101"/>
      <c r="WLY64" s="101"/>
      <c r="WLZ64" s="95"/>
      <c r="WMA64" s="96"/>
      <c r="WMB64" s="97"/>
      <c r="WMC64" s="95"/>
      <c r="WMD64" s="98"/>
      <c r="WME64" s="98"/>
      <c r="WMF64" s="98"/>
      <c r="WMG64" s="98"/>
      <c r="WMH64" s="99"/>
      <c r="WMI64" s="100"/>
      <c r="WMJ64" s="100"/>
      <c r="WMK64" s="101"/>
      <c r="WML64" s="102"/>
      <c r="WMM64" s="101"/>
      <c r="WMN64" s="101"/>
      <c r="WMO64" s="95"/>
      <c r="WMP64" s="96"/>
      <c r="WMQ64" s="97"/>
      <c r="WMR64" s="95"/>
      <c r="WMS64" s="98"/>
      <c r="WMT64" s="98"/>
      <c r="WMU64" s="98"/>
      <c r="WMV64" s="98"/>
      <c r="WMW64" s="99"/>
      <c r="WMX64" s="100"/>
      <c r="WMY64" s="100"/>
      <c r="WMZ64" s="101"/>
      <c r="WNA64" s="102"/>
      <c r="WNB64" s="101"/>
      <c r="WNC64" s="101"/>
      <c r="WND64" s="95"/>
      <c r="WNE64" s="96"/>
      <c r="WNF64" s="97"/>
      <c r="WNG64" s="95"/>
      <c r="WNH64" s="98"/>
      <c r="WNI64" s="98"/>
      <c r="WNJ64" s="98"/>
      <c r="WNK64" s="98"/>
      <c r="WNL64" s="99"/>
      <c r="WNM64" s="100"/>
      <c r="WNN64" s="100"/>
      <c r="WNO64" s="101"/>
      <c r="WNP64" s="102"/>
      <c r="WNQ64" s="101"/>
      <c r="WNR64" s="101"/>
      <c r="WNS64" s="95"/>
      <c r="WNT64" s="96"/>
      <c r="WNU64" s="97"/>
      <c r="WNV64" s="95"/>
      <c r="WNW64" s="98"/>
      <c r="WNX64" s="98"/>
      <c r="WNY64" s="98"/>
      <c r="WNZ64" s="98"/>
      <c r="WOA64" s="99"/>
      <c r="WOB64" s="100"/>
      <c r="WOC64" s="100"/>
      <c r="WOD64" s="101"/>
      <c r="WOE64" s="102"/>
      <c r="WOF64" s="101"/>
      <c r="WOG64" s="101"/>
      <c r="WOH64" s="95"/>
      <c r="WOI64" s="96"/>
      <c r="WOJ64" s="97"/>
      <c r="WOK64" s="95"/>
      <c r="WOL64" s="98"/>
      <c r="WOM64" s="98"/>
      <c r="WON64" s="98"/>
      <c r="WOO64" s="98"/>
      <c r="WOP64" s="99"/>
      <c r="WOQ64" s="100"/>
      <c r="WOR64" s="100"/>
      <c r="WOS64" s="101"/>
      <c r="WOT64" s="102"/>
      <c r="WOU64" s="101"/>
      <c r="WOV64" s="101"/>
      <c r="WOW64" s="95"/>
      <c r="WOX64" s="96"/>
      <c r="WOY64" s="97"/>
      <c r="WOZ64" s="95"/>
      <c r="WPA64" s="98"/>
      <c r="WPB64" s="98"/>
      <c r="WPC64" s="98"/>
      <c r="WPD64" s="98"/>
      <c r="WPE64" s="99"/>
      <c r="WPF64" s="100"/>
      <c r="WPG64" s="100"/>
      <c r="WPH64" s="101"/>
      <c r="WPI64" s="102"/>
      <c r="WPJ64" s="101"/>
      <c r="WPK64" s="101"/>
      <c r="WPL64" s="95"/>
      <c r="WPM64" s="96"/>
      <c r="WPN64" s="97"/>
      <c r="WPO64" s="95"/>
      <c r="WPP64" s="98"/>
      <c r="WPQ64" s="98"/>
      <c r="WPR64" s="98"/>
      <c r="WPS64" s="98"/>
      <c r="WPT64" s="99"/>
      <c r="WPU64" s="100"/>
      <c r="WPV64" s="100"/>
      <c r="WPW64" s="101"/>
      <c r="WPX64" s="102"/>
      <c r="WPY64" s="101"/>
      <c r="WPZ64" s="101"/>
      <c r="WQA64" s="95"/>
      <c r="WQB64" s="96"/>
      <c r="WQC64" s="97"/>
      <c r="WQD64" s="95"/>
      <c r="WQE64" s="98"/>
      <c r="WQF64" s="98"/>
      <c r="WQG64" s="98"/>
      <c r="WQH64" s="98"/>
      <c r="WQI64" s="99"/>
      <c r="WQJ64" s="100"/>
      <c r="WQK64" s="100"/>
      <c r="WQL64" s="101"/>
      <c r="WQM64" s="102"/>
      <c r="WQN64" s="101"/>
      <c r="WQO64" s="101"/>
      <c r="WQP64" s="95"/>
      <c r="WQQ64" s="96"/>
      <c r="WQR64" s="97"/>
      <c r="WQS64" s="95"/>
      <c r="WQT64" s="98"/>
      <c r="WQU64" s="98"/>
      <c r="WQV64" s="98"/>
      <c r="WQW64" s="98"/>
      <c r="WQX64" s="99"/>
      <c r="WQY64" s="100"/>
      <c r="WQZ64" s="100"/>
      <c r="WRA64" s="101"/>
      <c r="WRB64" s="102"/>
      <c r="WRC64" s="101"/>
      <c r="WRD64" s="101"/>
      <c r="WRE64" s="95"/>
      <c r="WRF64" s="96"/>
      <c r="WRG64" s="97"/>
      <c r="WRH64" s="95"/>
      <c r="WRI64" s="98"/>
      <c r="WRJ64" s="98"/>
      <c r="WRK64" s="98"/>
      <c r="WRL64" s="98"/>
      <c r="WRM64" s="99"/>
      <c r="WRN64" s="100"/>
      <c r="WRO64" s="100"/>
      <c r="WRP64" s="101"/>
      <c r="WRQ64" s="102"/>
      <c r="WRR64" s="101"/>
      <c r="WRS64" s="101"/>
      <c r="WRT64" s="95"/>
      <c r="WRU64" s="96"/>
      <c r="WRV64" s="97"/>
      <c r="WRW64" s="95"/>
      <c r="WRX64" s="98"/>
      <c r="WRY64" s="98"/>
      <c r="WRZ64" s="98"/>
      <c r="WSA64" s="98"/>
      <c r="WSB64" s="99"/>
      <c r="WSC64" s="100"/>
      <c r="WSD64" s="100"/>
      <c r="WSE64" s="101"/>
      <c r="WSF64" s="102"/>
      <c r="WSG64" s="101"/>
      <c r="WSH64" s="101"/>
      <c r="WSI64" s="95"/>
      <c r="WSJ64" s="96"/>
      <c r="WSK64" s="97"/>
      <c r="WSL64" s="95"/>
      <c r="WSM64" s="98"/>
      <c r="WSN64" s="98"/>
      <c r="WSO64" s="98"/>
      <c r="WSP64" s="98"/>
      <c r="WSQ64" s="99"/>
      <c r="WSR64" s="100"/>
      <c r="WSS64" s="100"/>
      <c r="WST64" s="101"/>
      <c r="WSU64" s="102"/>
      <c r="WSV64" s="101"/>
      <c r="WSW64" s="101"/>
      <c r="WSX64" s="95"/>
      <c r="WSY64" s="96"/>
      <c r="WSZ64" s="97"/>
      <c r="WTA64" s="95"/>
      <c r="WTB64" s="98"/>
      <c r="WTC64" s="98"/>
      <c r="WTD64" s="98"/>
      <c r="WTE64" s="98"/>
      <c r="WTF64" s="99"/>
      <c r="WTG64" s="100"/>
      <c r="WTH64" s="100"/>
      <c r="WTI64" s="101"/>
      <c r="WTJ64" s="102"/>
      <c r="WTK64" s="101"/>
      <c r="WTL64" s="101"/>
      <c r="WTM64" s="95"/>
      <c r="WTN64" s="96"/>
      <c r="WTO64" s="97"/>
      <c r="WTP64" s="95"/>
      <c r="WTQ64" s="98"/>
      <c r="WTR64" s="98"/>
      <c r="WTS64" s="98"/>
      <c r="WTT64" s="98"/>
      <c r="WTU64" s="99"/>
      <c r="WTV64" s="100"/>
      <c r="WTW64" s="100"/>
      <c r="WTX64" s="101"/>
      <c r="WTY64" s="102"/>
      <c r="WTZ64" s="101"/>
      <c r="WUA64" s="101"/>
      <c r="WUB64" s="95"/>
      <c r="WUC64" s="96"/>
      <c r="WUD64" s="97"/>
      <c r="WUE64" s="95"/>
      <c r="WUF64" s="98"/>
      <c r="WUG64" s="98"/>
      <c r="WUH64" s="98"/>
      <c r="WUI64" s="98"/>
      <c r="WUJ64" s="99"/>
      <c r="WUK64" s="100"/>
      <c r="WUL64" s="100"/>
      <c r="WUM64" s="101"/>
      <c r="WUN64" s="102"/>
      <c r="WUO64" s="101"/>
      <c r="WUP64" s="101"/>
      <c r="WUQ64" s="95"/>
      <c r="WUR64" s="96"/>
      <c r="WUS64" s="97"/>
      <c r="WUT64" s="95"/>
      <c r="WUU64" s="98"/>
      <c r="WUV64" s="98"/>
      <c r="WUW64" s="98"/>
      <c r="WUX64" s="98"/>
      <c r="WUY64" s="99"/>
      <c r="WUZ64" s="100"/>
      <c r="WVA64" s="100"/>
      <c r="WVB64" s="101"/>
      <c r="WVC64" s="102"/>
      <c r="WVD64" s="101"/>
      <c r="WVE64" s="101"/>
      <c r="WVF64" s="95"/>
      <c r="WVG64" s="96"/>
      <c r="WVH64" s="97"/>
      <c r="WVI64" s="95"/>
      <c r="WVJ64" s="98"/>
      <c r="WVK64" s="98"/>
      <c r="WVL64" s="98"/>
      <c r="WVM64" s="98"/>
      <c r="WVN64" s="99"/>
      <c r="WVO64" s="100"/>
      <c r="WVP64" s="100"/>
      <c r="WVQ64" s="101"/>
      <c r="WVR64" s="102"/>
      <c r="WVS64" s="101"/>
      <c r="WVT64" s="101"/>
      <c r="WVU64" s="95"/>
      <c r="WVV64" s="96"/>
      <c r="WVW64" s="97"/>
      <c r="WVX64" s="95"/>
      <c r="WVY64" s="98"/>
      <c r="WVZ64" s="98"/>
      <c r="WWA64" s="98"/>
      <c r="WWB64" s="98"/>
      <c r="WWC64" s="99"/>
      <c r="WWD64" s="100"/>
      <c r="WWE64" s="100"/>
      <c r="WWF64" s="101"/>
      <c r="WWG64" s="102"/>
      <c r="WWH64" s="101"/>
      <c r="WWI64" s="101"/>
      <c r="WWJ64" s="95"/>
      <c r="WWK64" s="96"/>
      <c r="WWL64" s="97"/>
      <c r="WWM64" s="95"/>
      <c r="WWN64" s="98"/>
      <c r="WWO64" s="98"/>
      <c r="WWP64" s="98"/>
      <c r="WWQ64" s="98"/>
      <c r="WWR64" s="99"/>
      <c r="WWS64" s="100"/>
      <c r="WWT64" s="100"/>
      <c r="WWU64" s="101"/>
      <c r="WWV64" s="102"/>
      <c r="WWW64" s="101"/>
      <c r="WWX64" s="101"/>
      <c r="WWY64" s="95"/>
      <c r="WWZ64" s="96"/>
      <c r="WXA64" s="97"/>
      <c r="WXB64" s="95"/>
      <c r="WXC64" s="98"/>
      <c r="WXD64" s="98"/>
      <c r="WXE64" s="98"/>
      <c r="WXF64" s="98"/>
      <c r="WXG64" s="99"/>
      <c r="WXH64" s="100"/>
      <c r="WXI64" s="100"/>
      <c r="WXJ64" s="101"/>
      <c r="WXK64" s="102"/>
      <c r="WXL64" s="101"/>
      <c r="WXM64" s="101"/>
      <c r="WXN64" s="95"/>
      <c r="WXO64" s="96"/>
      <c r="WXP64" s="97"/>
      <c r="WXQ64" s="95"/>
      <c r="WXR64" s="98"/>
      <c r="WXS64" s="98"/>
      <c r="WXT64" s="98"/>
      <c r="WXU64" s="98"/>
      <c r="WXV64" s="99"/>
      <c r="WXW64" s="100"/>
      <c r="WXX64" s="100"/>
      <c r="WXY64" s="101"/>
      <c r="WXZ64" s="102"/>
      <c r="WYA64" s="101"/>
      <c r="WYB64" s="101"/>
      <c r="WYC64" s="95"/>
      <c r="WYD64" s="96"/>
      <c r="WYE64" s="97"/>
      <c r="WYF64" s="95"/>
      <c r="WYG64" s="98"/>
      <c r="WYH64" s="98"/>
      <c r="WYI64" s="98"/>
      <c r="WYJ64" s="98"/>
      <c r="WYK64" s="99"/>
      <c r="WYL64" s="100"/>
      <c r="WYM64" s="100"/>
      <c r="WYN64" s="101"/>
      <c r="WYO64" s="102"/>
      <c r="WYP64" s="101"/>
      <c r="WYQ64" s="101"/>
      <c r="WYR64" s="95"/>
      <c r="WYS64" s="96"/>
      <c r="WYT64" s="97"/>
      <c r="WYU64" s="95"/>
      <c r="WYV64" s="98"/>
      <c r="WYW64" s="98"/>
      <c r="WYX64" s="98"/>
      <c r="WYY64" s="98"/>
      <c r="WYZ64" s="99"/>
      <c r="WZA64" s="100"/>
      <c r="WZB64" s="100"/>
      <c r="WZC64" s="101"/>
      <c r="WZD64" s="102"/>
      <c r="WZE64" s="101"/>
      <c r="WZF64" s="101"/>
      <c r="WZG64" s="95"/>
      <c r="WZH64" s="96"/>
      <c r="WZI64" s="97"/>
      <c r="WZJ64" s="95"/>
      <c r="WZK64" s="98"/>
      <c r="WZL64" s="98"/>
      <c r="WZM64" s="98"/>
      <c r="WZN64" s="98"/>
      <c r="WZO64" s="99"/>
      <c r="WZP64" s="100"/>
      <c r="WZQ64" s="100"/>
      <c r="WZR64" s="101"/>
      <c r="WZS64" s="102"/>
      <c r="WZT64" s="101"/>
      <c r="WZU64" s="101"/>
      <c r="WZV64" s="95"/>
      <c r="WZW64" s="96"/>
      <c r="WZX64" s="97"/>
      <c r="WZY64" s="95"/>
      <c r="WZZ64" s="98"/>
      <c r="XAA64" s="98"/>
      <c r="XAB64" s="98"/>
      <c r="XAC64" s="98"/>
      <c r="XAD64" s="99"/>
      <c r="XAE64" s="100"/>
      <c r="XAF64" s="100"/>
      <c r="XAG64" s="101"/>
      <c r="XAH64" s="102"/>
      <c r="XAI64" s="101"/>
      <c r="XAJ64" s="101"/>
      <c r="XAK64" s="95"/>
      <c r="XAL64" s="96"/>
      <c r="XAM64" s="97"/>
      <c r="XAN64" s="95"/>
      <c r="XAO64" s="98"/>
      <c r="XAP64" s="98"/>
      <c r="XAQ64" s="98"/>
      <c r="XAR64" s="98"/>
      <c r="XAS64" s="99"/>
      <c r="XAT64" s="100"/>
      <c r="XAU64" s="100"/>
      <c r="XAV64" s="101"/>
      <c r="XAW64" s="102"/>
      <c r="XAX64" s="101"/>
      <c r="XAY64" s="101"/>
      <c r="XAZ64" s="95"/>
      <c r="XBA64" s="96"/>
      <c r="XBB64" s="97"/>
      <c r="XBC64" s="95"/>
      <c r="XBD64" s="98"/>
      <c r="XBE64" s="98"/>
      <c r="XBF64" s="98"/>
      <c r="XBG64" s="98"/>
      <c r="XBH64" s="99"/>
      <c r="XBI64" s="100"/>
      <c r="XBJ64" s="100"/>
      <c r="XBK64" s="101"/>
      <c r="XBL64" s="102"/>
      <c r="XBM64" s="101"/>
      <c r="XBN64" s="101"/>
      <c r="XBO64" s="95"/>
      <c r="XBP64" s="96"/>
      <c r="XBQ64" s="97"/>
      <c r="XBR64" s="95"/>
      <c r="XBS64" s="98"/>
      <c r="XBT64" s="98"/>
      <c r="XBU64" s="98"/>
      <c r="XBV64" s="98"/>
      <c r="XBW64" s="99"/>
      <c r="XBX64" s="100"/>
      <c r="XBY64" s="100"/>
      <c r="XBZ64" s="101"/>
      <c r="XCA64" s="102"/>
      <c r="XCB64" s="101"/>
      <c r="XCC64" s="101"/>
      <c r="XCD64" s="95"/>
      <c r="XCE64" s="96"/>
      <c r="XCF64" s="97"/>
      <c r="XCG64" s="95"/>
      <c r="XCH64" s="98"/>
      <c r="XCI64" s="98"/>
      <c r="XCJ64" s="98"/>
      <c r="XCK64" s="98"/>
      <c r="XCL64" s="99"/>
      <c r="XCM64" s="100"/>
      <c r="XCN64" s="100"/>
      <c r="XCO64" s="101"/>
      <c r="XCP64" s="102"/>
      <c r="XCQ64" s="101"/>
      <c r="XCR64" s="101"/>
      <c r="XCS64" s="95"/>
      <c r="XCT64" s="96"/>
      <c r="XCU64" s="97"/>
      <c r="XCV64" s="95"/>
      <c r="XCW64" s="98"/>
      <c r="XCX64" s="98"/>
      <c r="XCY64" s="98"/>
      <c r="XCZ64" s="98"/>
      <c r="XDA64" s="99"/>
      <c r="XDB64" s="100"/>
      <c r="XDC64" s="100"/>
      <c r="XDD64" s="101"/>
      <c r="XDE64" s="102"/>
      <c r="XDF64" s="101"/>
      <c r="XDG64" s="101"/>
      <c r="XDH64" s="95"/>
      <c r="XDI64" s="96"/>
      <c r="XDJ64" s="97"/>
      <c r="XDK64" s="95"/>
      <c r="XDL64" s="98"/>
      <c r="XDM64" s="98"/>
      <c r="XDN64" s="98"/>
      <c r="XDO64" s="98"/>
      <c r="XDP64" s="99"/>
      <c r="XDQ64" s="100"/>
      <c r="XDR64" s="100"/>
      <c r="XDS64" s="101"/>
      <c r="XDT64" s="102"/>
      <c r="XDU64" s="101"/>
      <c r="XDV64" s="101"/>
      <c r="XDW64" s="95"/>
      <c r="XDX64" s="96"/>
      <c r="XDY64" s="97"/>
      <c r="XDZ64" s="95"/>
      <c r="XEA64" s="98"/>
      <c r="XEB64" s="98"/>
      <c r="XEC64" s="98"/>
      <c r="XED64" s="98"/>
      <c r="XEE64" s="99"/>
      <c r="XEF64" s="100"/>
      <c r="XEG64" s="100"/>
      <c r="XEH64" s="101"/>
      <c r="XEI64" s="102"/>
      <c r="XEJ64" s="101"/>
      <c r="XEK64" s="101"/>
      <c r="XEL64" s="95"/>
      <c r="XEM64" s="96"/>
      <c r="XEN64" s="97"/>
      <c r="XEO64" s="95"/>
      <c r="XEP64" s="98"/>
      <c r="XEQ64" s="98"/>
      <c r="XER64" s="98"/>
      <c r="XES64" s="98"/>
      <c r="XET64" s="99"/>
      <c r="XEU64" s="100"/>
      <c r="XEV64" s="100"/>
      <c r="XEW64" s="101"/>
      <c r="XEX64" s="102"/>
      <c r="XEY64" s="101"/>
      <c r="XEZ64" s="101"/>
      <c r="XFA64" s="95"/>
      <c r="XFB64" s="96"/>
      <c r="XFC64" s="97"/>
      <c r="XFD64" s="95"/>
    </row>
    <row r="65" spans="1:16384" s="37" customFormat="1" ht="67.5" x14ac:dyDescent="0.25">
      <c r="A65" s="34">
        <v>6.14</v>
      </c>
      <c r="B65" s="125" t="s">
        <v>41</v>
      </c>
      <c r="C65" s="106" t="s">
        <v>69</v>
      </c>
      <c r="D65" s="34"/>
      <c r="E65" s="62">
        <v>17586000</v>
      </c>
      <c r="F65" s="62">
        <v>17677276.600000001</v>
      </c>
      <c r="G65" s="62">
        <v>17418362.879999999</v>
      </c>
      <c r="H65" s="63">
        <v>4000</v>
      </c>
      <c r="I65" s="63" t="s">
        <v>52</v>
      </c>
      <c r="J65" s="63">
        <v>6040</v>
      </c>
      <c r="K65" s="63">
        <v>6040</v>
      </c>
      <c r="L65" s="64">
        <f t="shared" ref="L65" si="86">G65/E65*100</f>
        <v>99.04675810303651</v>
      </c>
      <c r="M65" s="65">
        <f t="shared" si="83"/>
        <v>0.98535330266880572</v>
      </c>
      <c r="N65" s="64">
        <f t="shared" ref="N65" si="87">K65/H65*100</f>
        <v>151</v>
      </c>
      <c r="O65" s="64">
        <f t="shared" si="85"/>
        <v>1.51</v>
      </c>
    </row>
    <row r="66" spans="1:16384" s="37" customFormat="1" ht="12.75" hidden="1" x14ac:dyDescent="0.25">
      <c r="A66" s="34"/>
      <c r="B66" s="125" t="s">
        <v>99</v>
      </c>
      <c r="C66" s="43"/>
      <c r="D66" s="34"/>
      <c r="E66" s="62"/>
      <c r="F66" s="62"/>
      <c r="G66" s="62"/>
      <c r="H66" s="63"/>
      <c r="I66" s="63"/>
      <c r="J66" s="63"/>
      <c r="K66" s="63"/>
      <c r="L66" s="64"/>
      <c r="M66" s="65"/>
      <c r="N66" s="64"/>
      <c r="O66" s="64"/>
    </row>
    <row r="67" spans="1:16384" s="37" customFormat="1" ht="12.75" hidden="1" x14ac:dyDescent="0.25">
      <c r="A67" s="34"/>
      <c r="B67" s="125" t="s">
        <v>100</v>
      </c>
      <c r="C67" s="43"/>
      <c r="D67" s="34"/>
      <c r="E67" s="62"/>
      <c r="F67" s="62"/>
      <c r="G67" s="62"/>
      <c r="H67" s="63"/>
      <c r="I67" s="63"/>
      <c r="J67" s="63"/>
      <c r="K67" s="63"/>
      <c r="L67" s="64"/>
      <c r="M67" s="65"/>
      <c r="N67" s="64"/>
      <c r="O67" s="64"/>
    </row>
    <row r="68" spans="1:16384" s="37" customFormat="1" ht="12.75" hidden="1" x14ac:dyDescent="0.25">
      <c r="A68" s="34"/>
      <c r="B68" s="125" t="s">
        <v>101</v>
      </c>
      <c r="C68" s="43"/>
      <c r="D68" s="34"/>
      <c r="E68" s="62"/>
      <c r="F68" s="62"/>
      <c r="G68" s="62"/>
      <c r="H68" s="63"/>
      <c r="I68" s="63"/>
      <c r="J68" s="63"/>
      <c r="K68" s="63"/>
      <c r="L68" s="64"/>
      <c r="M68" s="65"/>
      <c r="N68" s="64"/>
      <c r="O68" s="64"/>
    </row>
    <row r="69" spans="1:16384" s="37" customFormat="1" ht="12.75" hidden="1" x14ac:dyDescent="0.25">
      <c r="A69" s="34"/>
      <c r="B69" s="125" t="s">
        <v>102</v>
      </c>
      <c r="C69" s="43"/>
      <c r="D69" s="34"/>
      <c r="E69" s="62"/>
      <c r="F69" s="62"/>
      <c r="G69" s="62"/>
      <c r="H69" s="63"/>
      <c r="I69" s="63"/>
      <c r="J69" s="63"/>
      <c r="K69" s="63"/>
      <c r="L69" s="64"/>
      <c r="M69" s="65"/>
      <c r="N69" s="64"/>
      <c r="O69" s="64"/>
    </row>
    <row r="70" spans="1:16384" s="37" customFormat="1" ht="12.75" hidden="1" x14ac:dyDescent="0.25">
      <c r="A70" s="34"/>
      <c r="B70" s="125" t="s">
        <v>103</v>
      </c>
      <c r="C70" s="43"/>
      <c r="D70" s="34"/>
      <c r="E70" s="62"/>
      <c r="F70" s="62"/>
      <c r="G70" s="62"/>
      <c r="H70" s="63"/>
      <c r="I70" s="63"/>
      <c r="J70" s="63"/>
      <c r="K70" s="63"/>
      <c r="L70" s="64"/>
      <c r="M70" s="65"/>
      <c r="N70" s="64"/>
      <c r="O70" s="64"/>
    </row>
    <row r="71" spans="1:16384" s="37" customFormat="1" ht="56.25" x14ac:dyDescent="0.25">
      <c r="A71" s="34">
        <v>6.15</v>
      </c>
      <c r="B71" s="125" t="s">
        <v>104</v>
      </c>
      <c r="C71" s="107" t="s">
        <v>81</v>
      </c>
      <c r="D71" s="34"/>
      <c r="E71" s="62">
        <v>3105000</v>
      </c>
      <c r="F71" s="62">
        <v>3105000</v>
      </c>
      <c r="G71" s="62">
        <v>3104999.77</v>
      </c>
      <c r="H71" s="63">
        <v>2</v>
      </c>
      <c r="I71" s="63" t="s">
        <v>56</v>
      </c>
      <c r="J71" s="63">
        <v>2</v>
      </c>
      <c r="K71" s="63">
        <v>2</v>
      </c>
      <c r="L71" s="64">
        <f t="shared" ref="L71" si="88">G71/E71*100</f>
        <v>99.999992592592591</v>
      </c>
      <c r="M71" s="65">
        <f t="shared" ref="M71" si="89">IF(F71,G71/F71,0)</f>
        <v>0.9999999259259259</v>
      </c>
      <c r="N71" s="64">
        <f t="shared" ref="N71" si="90">K71/H71*100</f>
        <v>100</v>
      </c>
      <c r="O71" s="64">
        <f t="shared" ref="O71" si="91">IF(K71,J71/H71,0)</f>
        <v>1</v>
      </c>
    </row>
    <row r="72" spans="1:16384" s="37" customFormat="1" ht="12.75" x14ac:dyDescent="0.25">
      <c r="A72" s="34"/>
      <c r="B72" s="38"/>
      <c r="C72" s="43"/>
      <c r="D72" s="34"/>
      <c r="E72" s="68"/>
      <c r="F72" s="68"/>
      <c r="G72" s="68"/>
      <c r="H72" s="69"/>
      <c r="I72" s="69"/>
      <c r="J72" s="69"/>
      <c r="K72" s="69"/>
      <c r="L72" s="64"/>
      <c r="M72" s="65"/>
      <c r="N72" s="64"/>
      <c r="O72" s="64"/>
    </row>
    <row r="73" spans="1:16384" s="103" customFormat="1" ht="12.75" x14ac:dyDescent="0.25">
      <c r="A73" s="87"/>
      <c r="B73" s="88" t="s">
        <v>42</v>
      </c>
      <c r="C73" s="89"/>
      <c r="D73" s="87"/>
      <c r="E73" s="90">
        <f>SUM(E77)</f>
        <v>5175000</v>
      </c>
      <c r="F73" s="90">
        <f t="shared" ref="F73:K73" si="92">SUM(F77)</f>
        <v>5175000</v>
      </c>
      <c r="G73" s="90">
        <f t="shared" si="92"/>
        <v>5174778.5599999996</v>
      </c>
      <c r="H73" s="91">
        <f t="shared" si="92"/>
        <v>20680</v>
      </c>
      <c r="I73" s="92" t="s">
        <v>106</v>
      </c>
      <c r="J73" s="91">
        <f t="shared" ref="J73" si="93">SUM(J77)</f>
        <v>23437</v>
      </c>
      <c r="K73" s="91">
        <f t="shared" si="92"/>
        <v>23437</v>
      </c>
      <c r="L73" s="93">
        <f t="shared" ref="L73" si="94">G73/E73*100</f>
        <v>99.995720966183569</v>
      </c>
      <c r="M73" s="94">
        <f t="shared" ref="M73" si="95">IF(F73,G73/F73,0)</f>
        <v>0.99995720966183566</v>
      </c>
      <c r="N73" s="93">
        <f t="shared" ref="N73" si="96">K73/H73*100</f>
        <v>113.33172147001935</v>
      </c>
      <c r="O73" s="93">
        <f t="shared" ref="O73" si="97">IF(K73,J73/H73,0)</f>
        <v>1.1333172147001935</v>
      </c>
      <c r="P73" s="95"/>
      <c r="Q73" s="96"/>
      <c r="R73" s="97"/>
      <c r="S73" s="95"/>
      <c r="T73" s="98"/>
      <c r="U73" s="98"/>
      <c r="V73" s="98"/>
      <c r="W73" s="98"/>
      <c r="X73" s="99"/>
      <c r="Y73" s="100"/>
      <c r="Z73" s="100"/>
      <c r="AA73" s="101"/>
      <c r="AB73" s="102"/>
      <c r="AC73" s="101"/>
      <c r="AD73" s="101"/>
      <c r="AE73" s="95"/>
      <c r="AF73" s="96"/>
      <c r="AG73" s="97"/>
      <c r="AH73" s="95"/>
      <c r="AI73" s="98"/>
      <c r="AJ73" s="98"/>
      <c r="AK73" s="98"/>
      <c r="AL73" s="98"/>
      <c r="AM73" s="99"/>
      <c r="AN73" s="100"/>
      <c r="AO73" s="100"/>
      <c r="AP73" s="101"/>
      <c r="AQ73" s="102"/>
      <c r="AR73" s="101"/>
      <c r="AS73" s="101"/>
      <c r="AT73" s="95"/>
      <c r="AU73" s="96"/>
      <c r="AV73" s="97"/>
      <c r="AW73" s="95"/>
      <c r="AX73" s="98"/>
      <c r="AY73" s="98"/>
      <c r="AZ73" s="98"/>
      <c r="BA73" s="98"/>
      <c r="BB73" s="99"/>
      <c r="BC73" s="100"/>
      <c r="BD73" s="100"/>
      <c r="BE73" s="101"/>
      <c r="BF73" s="102"/>
      <c r="BG73" s="101"/>
      <c r="BH73" s="101"/>
      <c r="BI73" s="95"/>
      <c r="BJ73" s="96"/>
      <c r="BK73" s="97"/>
      <c r="BL73" s="95"/>
      <c r="BM73" s="98"/>
      <c r="BN73" s="98"/>
      <c r="BO73" s="98"/>
      <c r="BP73" s="98"/>
      <c r="BQ73" s="99"/>
      <c r="BR73" s="100"/>
      <c r="BS73" s="100"/>
      <c r="BT73" s="101"/>
      <c r="BU73" s="102"/>
      <c r="BV73" s="101"/>
      <c r="BW73" s="101"/>
      <c r="BX73" s="95"/>
      <c r="BY73" s="96"/>
      <c r="BZ73" s="97"/>
      <c r="CA73" s="95"/>
      <c r="CB73" s="98"/>
      <c r="CC73" s="98"/>
      <c r="CD73" s="98"/>
      <c r="CE73" s="98"/>
      <c r="CF73" s="99"/>
      <c r="CG73" s="100"/>
      <c r="CH73" s="100"/>
      <c r="CI73" s="101"/>
      <c r="CJ73" s="102"/>
      <c r="CK73" s="101"/>
      <c r="CL73" s="101"/>
      <c r="CM73" s="95"/>
      <c r="CN73" s="96"/>
      <c r="CO73" s="97"/>
      <c r="CP73" s="95"/>
      <c r="CQ73" s="98"/>
      <c r="CR73" s="98"/>
      <c r="CS73" s="98"/>
      <c r="CT73" s="98"/>
      <c r="CU73" s="99"/>
      <c r="CV73" s="100"/>
      <c r="CW73" s="100"/>
      <c r="CX73" s="101"/>
      <c r="CY73" s="102"/>
      <c r="CZ73" s="101"/>
      <c r="DA73" s="101"/>
      <c r="DB73" s="95"/>
      <c r="DC73" s="96"/>
      <c r="DD73" s="97"/>
      <c r="DE73" s="95"/>
      <c r="DF73" s="98"/>
      <c r="DG73" s="98"/>
      <c r="DH73" s="98"/>
      <c r="DI73" s="98"/>
      <c r="DJ73" s="99"/>
      <c r="DK73" s="100"/>
      <c r="DL73" s="100"/>
      <c r="DM73" s="101"/>
      <c r="DN73" s="102"/>
      <c r="DO73" s="101"/>
      <c r="DP73" s="101"/>
      <c r="DQ73" s="95"/>
      <c r="DR73" s="96"/>
      <c r="DS73" s="97"/>
      <c r="DT73" s="95"/>
      <c r="DU73" s="98"/>
      <c r="DV73" s="98"/>
      <c r="DW73" s="98"/>
      <c r="DX73" s="98"/>
      <c r="DY73" s="99"/>
      <c r="DZ73" s="100"/>
      <c r="EA73" s="100"/>
      <c r="EB73" s="101"/>
      <c r="EC73" s="102"/>
      <c r="ED73" s="101"/>
      <c r="EE73" s="101"/>
      <c r="EF73" s="95"/>
      <c r="EG73" s="96"/>
      <c r="EH73" s="97"/>
      <c r="EI73" s="95"/>
      <c r="EJ73" s="98"/>
      <c r="EK73" s="98"/>
      <c r="EL73" s="98"/>
      <c r="EM73" s="98"/>
      <c r="EN73" s="99"/>
      <c r="EO73" s="100"/>
      <c r="EP73" s="100"/>
      <c r="EQ73" s="101"/>
      <c r="ER73" s="102"/>
      <c r="ES73" s="101"/>
      <c r="ET73" s="101"/>
      <c r="EU73" s="95"/>
      <c r="EV73" s="96"/>
      <c r="EW73" s="97"/>
      <c r="EX73" s="95"/>
      <c r="EY73" s="98"/>
      <c r="EZ73" s="98"/>
      <c r="FA73" s="98"/>
      <c r="FB73" s="98"/>
      <c r="FC73" s="99"/>
      <c r="FD73" s="100"/>
      <c r="FE73" s="100"/>
      <c r="FF73" s="101"/>
      <c r="FG73" s="102"/>
      <c r="FH73" s="101"/>
      <c r="FI73" s="101"/>
      <c r="FJ73" s="95"/>
      <c r="FK73" s="96"/>
      <c r="FL73" s="97"/>
      <c r="FM73" s="95"/>
      <c r="FN73" s="98"/>
      <c r="FO73" s="98"/>
      <c r="FP73" s="98"/>
      <c r="FQ73" s="98"/>
      <c r="FR73" s="99"/>
      <c r="FS73" s="100"/>
      <c r="FT73" s="100"/>
      <c r="FU73" s="101"/>
      <c r="FV73" s="102"/>
      <c r="FW73" s="101"/>
      <c r="FX73" s="101"/>
      <c r="FY73" s="95"/>
      <c r="FZ73" s="96"/>
      <c r="GA73" s="97"/>
      <c r="GB73" s="95"/>
      <c r="GC73" s="98"/>
      <c r="GD73" s="98"/>
      <c r="GE73" s="98"/>
      <c r="GF73" s="98"/>
      <c r="GG73" s="99"/>
      <c r="GH73" s="100"/>
      <c r="GI73" s="100"/>
      <c r="GJ73" s="101"/>
      <c r="GK73" s="102"/>
      <c r="GL73" s="101"/>
      <c r="GM73" s="101"/>
      <c r="GN73" s="95"/>
      <c r="GO73" s="96"/>
      <c r="GP73" s="97"/>
      <c r="GQ73" s="95"/>
      <c r="GR73" s="98"/>
      <c r="GS73" s="98"/>
      <c r="GT73" s="98"/>
      <c r="GU73" s="98"/>
      <c r="GV73" s="99"/>
      <c r="GW73" s="100"/>
      <c r="GX73" s="100"/>
      <c r="GY73" s="101"/>
      <c r="GZ73" s="102"/>
      <c r="HA73" s="101"/>
      <c r="HB73" s="101"/>
      <c r="HC73" s="95"/>
      <c r="HD73" s="96"/>
      <c r="HE73" s="97"/>
      <c r="HF73" s="95"/>
      <c r="HG73" s="98"/>
      <c r="HH73" s="98"/>
      <c r="HI73" s="98"/>
      <c r="HJ73" s="98"/>
      <c r="HK73" s="99"/>
      <c r="HL73" s="100"/>
      <c r="HM73" s="100"/>
      <c r="HN73" s="101"/>
      <c r="HO73" s="102"/>
      <c r="HP73" s="101"/>
      <c r="HQ73" s="101"/>
      <c r="HR73" s="95"/>
      <c r="HS73" s="96"/>
      <c r="HT73" s="97"/>
      <c r="HU73" s="95"/>
      <c r="HV73" s="98"/>
      <c r="HW73" s="98"/>
      <c r="HX73" s="98"/>
      <c r="HY73" s="98"/>
      <c r="HZ73" s="99"/>
      <c r="IA73" s="100"/>
      <c r="IB73" s="100"/>
      <c r="IC73" s="101"/>
      <c r="ID73" s="102"/>
      <c r="IE73" s="101"/>
      <c r="IF73" s="101"/>
      <c r="IG73" s="95"/>
      <c r="IH73" s="96"/>
      <c r="II73" s="97"/>
      <c r="IJ73" s="95"/>
      <c r="IK73" s="98"/>
      <c r="IL73" s="98"/>
      <c r="IM73" s="98"/>
      <c r="IN73" s="98"/>
      <c r="IO73" s="99"/>
      <c r="IP73" s="100"/>
      <c r="IQ73" s="100"/>
      <c r="IR73" s="101"/>
      <c r="IS73" s="102"/>
      <c r="IT73" s="101"/>
      <c r="IU73" s="101"/>
      <c r="IV73" s="95"/>
      <c r="IW73" s="96"/>
      <c r="IX73" s="97"/>
      <c r="IY73" s="95"/>
      <c r="IZ73" s="98"/>
      <c r="JA73" s="98"/>
      <c r="JB73" s="98"/>
      <c r="JC73" s="98"/>
      <c r="JD73" s="99"/>
      <c r="JE73" s="100"/>
      <c r="JF73" s="100"/>
      <c r="JG73" s="101"/>
      <c r="JH73" s="102"/>
      <c r="JI73" s="101"/>
      <c r="JJ73" s="101"/>
      <c r="JK73" s="95"/>
      <c r="JL73" s="96"/>
      <c r="JM73" s="97"/>
      <c r="JN73" s="95"/>
      <c r="JO73" s="98"/>
      <c r="JP73" s="98"/>
      <c r="JQ73" s="98"/>
      <c r="JR73" s="98"/>
      <c r="JS73" s="99"/>
      <c r="JT73" s="100"/>
      <c r="JU73" s="100"/>
      <c r="JV73" s="101"/>
      <c r="JW73" s="102"/>
      <c r="JX73" s="101"/>
      <c r="JY73" s="101"/>
      <c r="JZ73" s="95"/>
      <c r="KA73" s="96"/>
      <c r="KB73" s="97"/>
      <c r="KC73" s="95"/>
      <c r="KD73" s="98"/>
      <c r="KE73" s="98"/>
      <c r="KF73" s="98"/>
      <c r="KG73" s="98"/>
      <c r="KH73" s="99"/>
      <c r="KI73" s="100"/>
      <c r="KJ73" s="100"/>
      <c r="KK73" s="101"/>
      <c r="KL73" s="102"/>
      <c r="KM73" s="101"/>
      <c r="KN73" s="101"/>
      <c r="KO73" s="95"/>
      <c r="KP73" s="96"/>
      <c r="KQ73" s="97"/>
      <c r="KR73" s="95"/>
      <c r="KS73" s="98"/>
      <c r="KT73" s="98"/>
      <c r="KU73" s="98"/>
      <c r="KV73" s="98"/>
      <c r="KW73" s="99"/>
      <c r="KX73" s="100"/>
      <c r="KY73" s="100"/>
      <c r="KZ73" s="101"/>
      <c r="LA73" s="102"/>
      <c r="LB73" s="101"/>
      <c r="LC73" s="101"/>
      <c r="LD73" s="95"/>
      <c r="LE73" s="96"/>
      <c r="LF73" s="97"/>
      <c r="LG73" s="95"/>
      <c r="LH73" s="98"/>
      <c r="LI73" s="98"/>
      <c r="LJ73" s="98"/>
      <c r="LK73" s="98"/>
      <c r="LL73" s="99"/>
      <c r="LM73" s="100"/>
      <c r="LN73" s="100"/>
      <c r="LO73" s="101"/>
      <c r="LP73" s="102"/>
      <c r="LQ73" s="101"/>
      <c r="LR73" s="101"/>
      <c r="LS73" s="95"/>
      <c r="LT73" s="96"/>
      <c r="LU73" s="97"/>
      <c r="LV73" s="95"/>
      <c r="LW73" s="98"/>
      <c r="LX73" s="98"/>
      <c r="LY73" s="98"/>
      <c r="LZ73" s="98"/>
      <c r="MA73" s="99"/>
      <c r="MB73" s="100"/>
      <c r="MC73" s="100"/>
      <c r="MD73" s="101"/>
      <c r="ME73" s="102"/>
      <c r="MF73" s="101"/>
      <c r="MG73" s="101"/>
      <c r="MH73" s="95"/>
      <c r="MI73" s="96"/>
      <c r="MJ73" s="97"/>
      <c r="MK73" s="95"/>
      <c r="ML73" s="98"/>
      <c r="MM73" s="98"/>
      <c r="MN73" s="98"/>
      <c r="MO73" s="98"/>
      <c r="MP73" s="99"/>
      <c r="MQ73" s="100"/>
      <c r="MR73" s="100"/>
      <c r="MS73" s="101"/>
      <c r="MT73" s="102"/>
      <c r="MU73" s="101"/>
      <c r="MV73" s="101"/>
      <c r="MW73" s="95"/>
      <c r="MX73" s="96"/>
      <c r="MY73" s="97"/>
      <c r="MZ73" s="95"/>
      <c r="NA73" s="98"/>
      <c r="NB73" s="98"/>
      <c r="NC73" s="98"/>
      <c r="ND73" s="98"/>
      <c r="NE73" s="99"/>
      <c r="NF73" s="100"/>
      <c r="NG73" s="100"/>
      <c r="NH73" s="101"/>
      <c r="NI73" s="102"/>
      <c r="NJ73" s="101"/>
      <c r="NK73" s="101"/>
      <c r="NL73" s="95"/>
      <c r="NM73" s="96"/>
      <c r="NN73" s="97"/>
      <c r="NO73" s="95"/>
      <c r="NP73" s="98"/>
      <c r="NQ73" s="98"/>
      <c r="NR73" s="98"/>
      <c r="NS73" s="98"/>
      <c r="NT73" s="99"/>
      <c r="NU73" s="100"/>
      <c r="NV73" s="100"/>
      <c r="NW73" s="101"/>
      <c r="NX73" s="102"/>
      <c r="NY73" s="101"/>
      <c r="NZ73" s="101"/>
      <c r="OA73" s="95"/>
      <c r="OB73" s="96"/>
      <c r="OC73" s="97"/>
      <c r="OD73" s="95"/>
      <c r="OE73" s="98"/>
      <c r="OF73" s="98"/>
      <c r="OG73" s="98"/>
      <c r="OH73" s="98"/>
      <c r="OI73" s="99"/>
      <c r="OJ73" s="100"/>
      <c r="OK73" s="100"/>
      <c r="OL73" s="101"/>
      <c r="OM73" s="102"/>
      <c r="ON73" s="101"/>
      <c r="OO73" s="101"/>
      <c r="OP73" s="95"/>
      <c r="OQ73" s="96"/>
      <c r="OR73" s="97"/>
      <c r="OS73" s="95"/>
      <c r="OT73" s="98"/>
      <c r="OU73" s="98"/>
      <c r="OV73" s="98"/>
      <c r="OW73" s="98"/>
      <c r="OX73" s="99"/>
      <c r="OY73" s="100"/>
      <c r="OZ73" s="100"/>
      <c r="PA73" s="101"/>
      <c r="PB73" s="102"/>
      <c r="PC73" s="101"/>
      <c r="PD73" s="101"/>
      <c r="PE73" s="95"/>
      <c r="PF73" s="96"/>
      <c r="PG73" s="97"/>
      <c r="PH73" s="95"/>
      <c r="PI73" s="98"/>
      <c r="PJ73" s="98"/>
      <c r="PK73" s="98"/>
      <c r="PL73" s="98"/>
      <c r="PM73" s="99"/>
      <c r="PN73" s="100"/>
      <c r="PO73" s="100"/>
      <c r="PP73" s="101"/>
      <c r="PQ73" s="102"/>
      <c r="PR73" s="101"/>
      <c r="PS73" s="101"/>
      <c r="PT73" s="95"/>
      <c r="PU73" s="96"/>
      <c r="PV73" s="97"/>
      <c r="PW73" s="95"/>
      <c r="PX73" s="98"/>
      <c r="PY73" s="98"/>
      <c r="PZ73" s="98"/>
      <c r="QA73" s="98"/>
      <c r="QB73" s="99"/>
      <c r="QC73" s="100"/>
      <c r="QD73" s="100"/>
      <c r="QE73" s="101"/>
      <c r="QF73" s="102"/>
      <c r="QG73" s="101"/>
      <c r="QH73" s="101"/>
      <c r="QI73" s="95"/>
      <c r="QJ73" s="96"/>
      <c r="QK73" s="97"/>
      <c r="QL73" s="95"/>
      <c r="QM73" s="98"/>
      <c r="QN73" s="98"/>
      <c r="QO73" s="98"/>
      <c r="QP73" s="98"/>
      <c r="QQ73" s="99"/>
      <c r="QR73" s="100"/>
      <c r="QS73" s="100"/>
      <c r="QT73" s="101"/>
      <c r="QU73" s="102"/>
      <c r="QV73" s="101"/>
      <c r="QW73" s="101"/>
      <c r="QX73" s="95"/>
      <c r="QY73" s="96"/>
      <c r="QZ73" s="97"/>
      <c r="RA73" s="95"/>
      <c r="RB73" s="98"/>
      <c r="RC73" s="98"/>
      <c r="RD73" s="98"/>
      <c r="RE73" s="98"/>
      <c r="RF73" s="99"/>
      <c r="RG73" s="100"/>
      <c r="RH73" s="100"/>
      <c r="RI73" s="101"/>
      <c r="RJ73" s="102"/>
      <c r="RK73" s="101"/>
      <c r="RL73" s="101"/>
      <c r="RM73" s="95"/>
      <c r="RN73" s="96"/>
      <c r="RO73" s="97"/>
      <c r="RP73" s="95"/>
      <c r="RQ73" s="98"/>
      <c r="RR73" s="98"/>
      <c r="RS73" s="98"/>
      <c r="RT73" s="98"/>
      <c r="RU73" s="99"/>
      <c r="RV73" s="100"/>
      <c r="RW73" s="100"/>
      <c r="RX73" s="101"/>
      <c r="RY73" s="102"/>
      <c r="RZ73" s="101"/>
      <c r="SA73" s="101"/>
      <c r="SB73" s="95"/>
      <c r="SC73" s="96"/>
      <c r="SD73" s="97"/>
      <c r="SE73" s="95"/>
      <c r="SF73" s="98"/>
      <c r="SG73" s="98"/>
      <c r="SH73" s="98"/>
      <c r="SI73" s="98"/>
      <c r="SJ73" s="99"/>
      <c r="SK73" s="100"/>
      <c r="SL73" s="100"/>
      <c r="SM73" s="101"/>
      <c r="SN73" s="102"/>
      <c r="SO73" s="101"/>
      <c r="SP73" s="101"/>
      <c r="SQ73" s="95"/>
      <c r="SR73" s="96"/>
      <c r="SS73" s="97"/>
      <c r="ST73" s="95"/>
      <c r="SU73" s="98"/>
      <c r="SV73" s="98"/>
      <c r="SW73" s="98"/>
      <c r="SX73" s="98"/>
      <c r="SY73" s="99"/>
      <c r="SZ73" s="100"/>
      <c r="TA73" s="100"/>
      <c r="TB73" s="101"/>
      <c r="TC73" s="102"/>
      <c r="TD73" s="101"/>
      <c r="TE73" s="101"/>
      <c r="TF73" s="95"/>
      <c r="TG73" s="96"/>
      <c r="TH73" s="97"/>
      <c r="TI73" s="95"/>
      <c r="TJ73" s="98"/>
      <c r="TK73" s="98"/>
      <c r="TL73" s="98"/>
      <c r="TM73" s="98"/>
      <c r="TN73" s="99"/>
      <c r="TO73" s="100"/>
      <c r="TP73" s="100"/>
      <c r="TQ73" s="101"/>
      <c r="TR73" s="102"/>
      <c r="TS73" s="101"/>
      <c r="TT73" s="101"/>
      <c r="TU73" s="95"/>
      <c r="TV73" s="96"/>
      <c r="TW73" s="97"/>
      <c r="TX73" s="95"/>
      <c r="TY73" s="98"/>
      <c r="TZ73" s="98"/>
      <c r="UA73" s="98"/>
      <c r="UB73" s="98"/>
      <c r="UC73" s="99"/>
      <c r="UD73" s="100"/>
      <c r="UE73" s="100"/>
      <c r="UF73" s="101"/>
      <c r="UG73" s="102"/>
      <c r="UH73" s="101"/>
      <c r="UI73" s="101"/>
      <c r="UJ73" s="95"/>
      <c r="UK73" s="96"/>
      <c r="UL73" s="97"/>
      <c r="UM73" s="95"/>
      <c r="UN73" s="98"/>
      <c r="UO73" s="98"/>
      <c r="UP73" s="98"/>
      <c r="UQ73" s="98"/>
      <c r="UR73" s="99"/>
      <c r="US73" s="100"/>
      <c r="UT73" s="100"/>
      <c r="UU73" s="101"/>
      <c r="UV73" s="102"/>
      <c r="UW73" s="101"/>
      <c r="UX73" s="101"/>
      <c r="UY73" s="95"/>
      <c r="UZ73" s="96"/>
      <c r="VA73" s="97"/>
      <c r="VB73" s="95"/>
      <c r="VC73" s="98"/>
      <c r="VD73" s="98"/>
      <c r="VE73" s="98"/>
      <c r="VF73" s="98"/>
      <c r="VG73" s="99"/>
      <c r="VH73" s="100"/>
      <c r="VI73" s="100"/>
      <c r="VJ73" s="101"/>
      <c r="VK73" s="102"/>
      <c r="VL73" s="101"/>
      <c r="VM73" s="101"/>
      <c r="VN73" s="95"/>
      <c r="VO73" s="96"/>
      <c r="VP73" s="97"/>
      <c r="VQ73" s="95"/>
      <c r="VR73" s="98"/>
      <c r="VS73" s="98"/>
      <c r="VT73" s="98"/>
      <c r="VU73" s="98"/>
      <c r="VV73" s="99"/>
      <c r="VW73" s="100"/>
      <c r="VX73" s="100"/>
      <c r="VY73" s="101"/>
      <c r="VZ73" s="102"/>
      <c r="WA73" s="101"/>
      <c r="WB73" s="101"/>
      <c r="WC73" s="95"/>
      <c r="WD73" s="96"/>
      <c r="WE73" s="97"/>
      <c r="WF73" s="95"/>
      <c r="WG73" s="98"/>
      <c r="WH73" s="98"/>
      <c r="WI73" s="98"/>
      <c r="WJ73" s="98"/>
      <c r="WK73" s="99"/>
      <c r="WL73" s="100"/>
      <c r="WM73" s="100"/>
      <c r="WN73" s="101"/>
      <c r="WO73" s="102"/>
      <c r="WP73" s="101"/>
      <c r="WQ73" s="101"/>
      <c r="WR73" s="95"/>
      <c r="WS73" s="96"/>
      <c r="WT73" s="97"/>
      <c r="WU73" s="95"/>
      <c r="WV73" s="98"/>
      <c r="WW73" s="98"/>
      <c r="WX73" s="98"/>
      <c r="WY73" s="98"/>
      <c r="WZ73" s="99"/>
      <c r="XA73" s="100"/>
      <c r="XB73" s="100"/>
      <c r="XC73" s="101"/>
      <c r="XD73" s="102"/>
      <c r="XE73" s="101"/>
      <c r="XF73" s="101"/>
      <c r="XG73" s="95"/>
      <c r="XH73" s="96"/>
      <c r="XI73" s="97"/>
      <c r="XJ73" s="95"/>
      <c r="XK73" s="98"/>
      <c r="XL73" s="98"/>
      <c r="XM73" s="98"/>
      <c r="XN73" s="98"/>
      <c r="XO73" s="99"/>
      <c r="XP73" s="100"/>
      <c r="XQ73" s="100"/>
      <c r="XR73" s="101"/>
      <c r="XS73" s="102"/>
      <c r="XT73" s="101"/>
      <c r="XU73" s="101"/>
      <c r="XV73" s="95"/>
      <c r="XW73" s="96"/>
      <c r="XX73" s="97"/>
      <c r="XY73" s="95"/>
      <c r="XZ73" s="98"/>
      <c r="YA73" s="98"/>
      <c r="YB73" s="98"/>
      <c r="YC73" s="98"/>
      <c r="YD73" s="99"/>
      <c r="YE73" s="100"/>
      <c r="YF73" s="100"/>
      <c r="YG73" s="101"/>
      <c r="YH73" s="102"/>
      <c r="YI73" s="101"/>
      <c r="YJ73" s="101"/>
      <c r="YK73" s="95"/>
      <c r="YL73" s="96"/>
      <c r="YM73" s="97"/>
      <c r="YN73" s="95"/>
      <c r="YO73" s="98"/>
      <c r="YP73" s="98"/>
      <c r="YQ73" s="98"/>
      <c r="YR73" s="98"/>
      <c r="YS73" s="99"/>
      <c r="YT73" s="100"/>
      <c r="YU73" s="100"/>
      <c r="YV73" s="101"/>
      <c r="YW73" s="102"/>
      <c r="YX73" s="101"/>
      <c r="YY73" s="101"/>
      <c r="YZ73" s="95"/>
      <c r="ZA73" s="96"/>
      <c r="ZB73" s="97"/>
      <c r="ZC73" s="95"/>
      <c r="ZD73" s="98"/>
      <c r="ZE73" s="98"/>
      <c r="ZF73" s="98"/>
      <c r="ZG73" s="98"/>
      <c r="ZH73" s="99"/>
      <c r="ZI73" s="100"/>
      <c r="ZJ73" s="100"/>
      <c r="ZK73" s="101"/>
      <c r="ZL73" s="102"/>
      <c r="ZM73" s="101"/>
      <c r="ZN73" s="101"/>
      <c r="ZO73" s="95"/>
      <c r="ZP73" s="96"/>
      <c r="ZQ73" s="97"/>
      <c r="ZR73" s="95"/>
      <c r="ZS73" s="98"/>
      <c r="ZT73" s="98"/>
      <c r="ZU73" s="98"/>
      <c r="ZV73" s="98"/>
      <c r="ZW73" s="99"/>
      <c r="ZX73" s="100"/>
      <c r="ZY73" s="100"/>
      <c r="ZZ73" s="101"/>
      <c r="AAA73" s="102"/>
      <c r="AAB73" s="101"/>
      <c r="AAC73" s="101"/>
      <c r="AAD73" s="95"/>
      <c r="AAE73" s="96"/>
      <c r="AAF73" s="97"/>
      <c r="AAG73" s="95"/>
      <c r="AAH73" s="98"/>
      <c r="AAI73" s="98"/>
      <c r="AAJ73" s="98"/>
      <c r="AAK73" s="98"/>
      <c r="AAL73" s="99"/>
      <c r="AAM73" s="100"/>
      <c r="AAN73" s="100"/>
      <c r="AAO73" s="101"/>
      <c r="AAP73" s="102"/>
      <c r="AAQ73" s="101"/>
      <c r="AAR73" s="101"/>
      <c r="AAS73" s="95"/>
      <c r="AAT73" s="96"/>
      <c r="AAU73" s="97"/>
      <c r="AAV73" s="95"/>
      <c r="AAW73" s="98"/>
      <c r="AAX73" s="98"/>
      <c r="AAY73" s="98"/>
      <c r="AAZ73" s="98"/>
      <c r="ABA73" s="99"/>
      <c r="ABB73" s="100"/>
      <c r="ABC73" s="100"/>
      <c r="ABD73" s="101"/>
      <c r="ABE73" s="102"/>
      <c r="ABF73" s="101"/>
      <c r="ABG73" s="101"/>
      <c r="ABH73" s="95"/>
      <c r="ABI73" s="96"/>
      <c r="ABJ73" s="97"/>
      <c r="ABK73" s="95"/>
      <c r="ABL73" s="98"/>
      <c r="ABM73" s="98"/>
      <c r="ABN73" s="98"/>
      <c r="ABO73" s="98"/>
      <c r="ABP73" s="99"/>
      <c r="ABQ73" s="100"/>
      <c r="ABR73" s="100"/>
      <c r="ABS73" s="101"/>
      <c r="ABT73" s="102"/>
      <c r="ABU73" s="101"/>
      <c r="ABV73" s="101"/>
      <c r="ABW73" s="95"/>
      <c r="ABX73" s="96"/>
      <c r="ABY73" s="97"/>
      <c r="ABZ73" s="95"/>
      <c r="ACA73" s="98"/>
      <c r="ACB73" s="98"/>
      <c r="ACC73" s="98"/>
      <c r="ACD73" s="98"/>
      <c r="ACE73" s="99"/>
      <c r="ACF73" s="100"/>
      <c r="ACG73" s="100"/>
      <c r="ACH73" s="101"/>
      <c r="ACI73" s="102"/>
      <c r="ACJ73" s="101"/>
      <c r="ACK73" s="101"/>
      <c r="ACL73" s="95"/>
      <c r="ACM73" s="96"/>
      <c r="ACN73" s="97"/>
      <c r="ACO73" s="95"/>
      <c r="ACP73" s="98"/>
      <c r="ACQ73" s="98"/>
      <c r="ACR73" s="98"/>
      <c r="ACS73" s="98"/>
      <c r="ACT73" s="99"/>
      <c r="ACU73" s="100"/>
      <c r="ACV73" s="100"/>
      <c r="ACW73" s="101"/>
      <c r="ACX73" s="102"/>
      <c r="ACY73" s="101"/>
      <c r="ACZ73" s="101"/>
      <c r="ADA73" s="95"/>
      <c r="ADB73" s="96"/>
      <c r="ADC73" s="97"/>
      <c r="ADD73" s="95"/>
      <c r="ADE73" s="98"/>
      <c r="ADF73" s="98"/>
      <c r="ADG73" s="98"/>
      <c r="ADH73" s="98"/>
      <c r="ADI73" s="99"/>
      <c r="ADJ73" s="100"/>
      <c r="ADK73" s="100"/>
      <c r="ADL73" s="101"/>
      <c r="ADM73" s="102"/>
      <c r="ADN73" s="101"/>
      <c r="ADO73" s="101"/>
      <c r="ADP73" s="95"/>
      <c r="ADQ73" s="96"/>
      <c r="ADR73" s="97"/>
      <c r="ADS73" s="95"/>
      <c r="ADT73" s="98"/>
      <c r="ADU73" s="98"/>
      <c r="ADV73" s="98"/>
      <c r="ADW73" s="98"/>
      <c r="ADX73" s="99"/>
      <c r="ADY73" s="100"/>
      <c r="ADZ73" s="100"/>
      <c r="AEA73" s="101"/>
      <c r="AEB73" s="102"/>
      <c r="AEC73" s="101"/>
      <c r="AED73" s="101"/>
      <c r="AEE73" s="95"/>
      <c r="AEF73" s="96"/>
      <c r="AEG73" s="97"/>
      <c r="AEH73" s="95"/>
      <c r="AEI73" s="98"/>
      <c r="AEJ73" s="98"/>
      <c r="AEK73" s="98"/>
      <c r="AEL73" s="98"/>
      <c r="AEM73" s="99"/>
      <c r="AEN73" s="100"/>
      <c r="AEO73" s="100"/>
      <c r="AEP73" s="101"/>
      <c r="AEQ73" s="102"/>
      <c r="AER73" s="101"/>
      <c r="AES73" s="101"/>
      <c r="AET73" s="95"/>
      <c r="AEU73" s="96"/>
      <c r="AEV73" s="97"/>
      <c r="AEW73" s="95"/>
      <c r="AEX73" s="98"/>
      <c r="AEY73" s="98"/>
      <c r="AEZ73" s="98"/>
      <c r="AFA73" s="98"/>
      <c r="AFB73" s="99"/>
      <c r="AFC73" s="100"/>
      <c r="AFD73" s="100"/>
      <c r="AFE73" s="101"/>
      <c r="AFF73" s="102"/>
      <c r="AFG73" s="101"/>
      <c r="AFH73" s="101"/>
      <c r="AFI73" s="95"/>
      <c r="AFJ73" s="96"/>
      <c r="AFK73" s="97"/>
      <c r="AFL73" s="95"/>
      <c r="AFM73" s="98"/>
      <c r="AFN73" s="98"/>
      <c r="AFO73" s="98"/>
      <c r="AFP73" s="98"/>
      <c r="AFQ73" s="99"/>
      <c r="AFR73" s="100"/>
      <c r="AFS73" s="100"/>
      <c r="AFT73" s="101"/>
      <c r="AFU73" s="102"/>
      <c r="AFV73" s="101"/>
      <c r="AFW73" s="101"/>
      <c r="AFX73" s="95"/>
      <c r="AFY73" s="96"/>
      <c r="AFZ73" s="97"/>
      <c r="AGA73" s="95"/>
      <c r="AGB73" s="98"/>
      <c r="AGC73" s="98"/>
      <c r="AGD73" s="98"/>
      <c r="AGE73" s="98"/>
      <c r="AGF73" s="99"/>
      <c r="AGG73" s="100"/>
      <c r="AGH73" s="100"/>
      <c r="AGI73" s="101"/>
      <c r="AGJ73" s="102"/>
      <c r="AGK73" s="101"/>
      <c r="AGL73" s="101"/>
      <c r="AGM73" s="95"/>
      <c r="AGN73" s="96"/>
      <c r="AGO73" s="97"/>
      <c r="AGP73" s="95"/>
      <c r="AGQ73" s="98"/>
      <c r="AGR73" s="98"/>
      <c r="AGS73" s="98"/>
      <c r="AGT73" s="98"/>
      <c r="AGU73" s="99"/>
      <c r="AGV73" s="100"/>
      <c r="AGW73" s="100"/>
      <c r="AGX73" s="101"/>
      <c r="AGY73" s="102"/>
      <c r="AGZ73" s="101"/>
      <c r="AHA73" s="101"/>
      <c r="AHB73" s="95"/>
      <c r="AHC73" s="96"/>
      <c r="AHD73" s="97"/>
      <c r="AHE73" s="95"/>
      <c r="AHF73" s="98"/>
      <c r="AHG73" s="98"/>
      <c r="AHH73" s="98"/>
      <c r="AHI73" s="98"/>
      <c r="AHJ73" s="99"/>
      <c r="AHK73" s="100"/>
      <c r="AHL73" s="100"/>
      <c r="AHM73" s="101"/>
      <c r="AHN73" s="102"/>
      <c r="AHO73" s="101"/>
      <c r="AHP73" s="101"/>
      <c r="AHQ73" s="95"/>
      <c r="AHR73" s="96"/>
      <c r="AHS73" s="97"/>
      <c r="AHT73" s="95"/>
      <c r="AHU73" s="98"/>
      <c r="AHV73" s="98"/>
      <c r="AHW73" s="98"/>
      <c r="AHX73" s="98"/>
      <c r="AHY73" s="99"/>
      <c r="AHZ73" s="100"/>
      <c r="AIA73" s="100"/>
      <c r="AIB73" s="101"/>
      <c r="AIC73" s="102"/>
      <c r="AID73" s="101"/>
      <c r="AIE73" s="101"/>
      <c r="AIF73" s="95"/>
      <c r="AIG73" s="96"/>
      <c r="AIH73" s="97"/>
      <c r="AII73" s="95"/>
      <c r="AIJ73" s="98"/>
      <c r="AIK73" s="98"/>
      <c r="AIL73" s="98"/>
      <c r="AIM73" s="98"/>
      <c r="AIN73" s="99"/>
      <c r="AIO73" s="100"/>
      <c r="AIP73" s="100"/>
      <c r="AIQ73" s="101"/>
      <c r="AIR73" s="102"/>
      <c r="AIS73" s="101"/>
      <c r="AIT73" s="101"/>
      <c r="AIU73" s="95"/>
      <c r="AIV73" s="96"/>
      <c r="AIW73" s="97"/>
      <c r="AIX73" s="95"/>
      <c r="AIY73" s="98"/>
      <c r="AIZ73" s="98"/>
      <c r="AJA73" s="98"/>
      <c r="AJB73" s="98"/>
      <c r="AJC73" s="99"/>
      <c r="AJD73" s="100"/>
      <c r="AJE73" s="100"/>
      <c r="AJF73" s="101"/>
      <c r="AJG73" s="102"/>
      <c r="AJH73" s="101"/>
      <c r="AJI73" s="101"/>
      <c r="AJJ73" s="95"/>
      <c r="AJK73" s="96"/>
      <c r="AJL73" s="97"/>
      <c r="AJM73" s="95"/>
      <c r="AJN73" s="98"/>
      <c r="AJO73" s="98"/>
      <c r="AJP73" s="98"/>
      <c r="AJQ73" s="98"/>
      <c r="AJR73" s="99"/>
      <c r="AJS73" s="100"/>
      <c r="AJT73" s="100"/>
      <c r="AJU73" s="101"/>
      <c r="AJV73" s="102"/>
      <c r="AJW73" s="101"/>
      <c r="AJX73" s="101"/>
      <c r="AJY73" s="95"/>
      <c r="AJZ73" s="96"/>
      <c r="AKA73" s="97"/>
      <c r="AKB73" s="95"/>
      <c r="AKC73" s="98"/>
      <c r="AKD73" s="98"/>
      <c r="AKE73" s="98"/>
      <c r="AKF73" s="98"/>
      <c r="AKG73" s="99"/>
      <c r="AKH73" s="100"/>
      <c r="AKI73" s="100"/>
      <c r="AKJ73" s="101"/>
      <c r="AKK73" s="102"/>
      <c r="AKL73" s="101"/>
      <c r="AKM73" s="101"/>
      <c r="AKN73" s="95"/>
      <c r="AKO73" s="96"/>
      <c r="AKP73" s="97"/>
      <c r="AKQ73" s="95"/>
      <c r="AKR73" s="98"/>
      <c r="AKS73" s="98"/>
      <c r="AKT73" s="98"/>
      <c r="AKU73" s="98"/>
      <c r="AKV73" s="99"/>
      <c r="AKW73" s="100"/>
      <c r="AKX73" s="100"/>
      <c r="AKY73" s="101"/>
      <c r="AKZ73" s="102"/>
      <c r="ALA73" s="101"/>
      <c r="ALB73" s="101"/>
      <c r="ALC73" s="95"/>
      <c r="ALD73" s="96"/>
      <c r="ALE73" s="97"/>
      <c r="ALF73" s="95"/>
      <c r="ALG73" s="98"/>
      <c r="ALH73" s="98"/>
      <c r="ALI73" s="98"/>
      <c r="ALJ73" s="98"/>
      <c r="ALK73" s="99"/>
      <c r="ALL73" s="100"/>
      <c r="ALM73" s="100"/>
      <c r="ALN73" s="101"/>
      <c r="ALO73" s="102"/>
      <c r="ALP73" s="101"/>
      <c r="ALQ73" s="101"/>
      <c r="ALR73" s="95"/>
      <c r="ALS73" s="96"/>
      <c r="ALT73" s="97"/>
      <c r="ALU73" s="95"/>
      <c r="ALV73" s="98"/>
      <c r="ALW73" s="98"/>
      <c r="ALX73" s="98"/>
      <c r="ALY73" s="98"/>
      <c r="ALZ73" s="99"/>
      <c r="AMA73" s="100"/>
      <c r="AMB73" s="100"/>
      <c r="AMC73" s="101"/>
      <c r="AMD73" s="102"/>
      <c r="AME73" s="101"/>
      <c r="AMF73" s="101"/>
      <c r="AMG73" s="95"/>
      <c r="AMH73" s="96"/>
      <c r="AMI73" s="97"/>
      <c r="AMJ73" s="95"/>
      <c r="AMK73" s="98"/>
      <c r="AML73" s="98"/>
      <c r="AMM73" s="98"/>
      <c r="AMN73" s="98"/>
      <c r="AMO73" s="99"/>
      <c r="AMP73" s="100"/>
      <c r="AMQ73" s="100"/>
      <c r="AMR73" s="101"/>
      <c r="AMS73" s="102"/>
      <c r="AMT73" s="101"/>
      <c r="AMU73" s="101"/>
      <c r="AMV73" s="95"/>
      <c r="AMW73" s="96"/>
      <c r="AMX73" s="97"/>
      <c r="AMY73" s="95"/>
      <c r="AMZ73" s="98"/>
      <c r="ANA73" s="98"/>
      <c r="ANB73" s="98"/>
      <c r="ANC73" s="98"/>
      <c r="AND73" s="99"/>
      <c r="ANE73" s="100"/>
      <c r="ANF73" s="100"/>
      <c r="ANG73" s="101"/>
      <c r="ANH73" s="102"/>
      <c r="ANI73" s="101"/>
      <c r="ANJ73" s="101"/>
      <c r="ANK73" s="95"/>
      <c r="ANL73" s="96"/>
      <c r="ANM73" s="97"/>
      <c r="ANN73" s="95"/>
      <c r="ANO73" s="98"/>
      <c r="ANP73" s="98"/>
      <c r="ANQ73" s="98"/>
      <c r="ANR73" s="98"/>
      <c r="ANS73" s="99"/>
      <c r="ANT73" s="100"/>
      <c r="ANU73" s="100"/>
      <c r="ANV73" s="101"/>
      <c r="ANW73" s="102"/>
      <c r="ANX73" s="101"/>
      <c r="ANY73" s="101"/>
      <c r="ANZ73" s="95"/>
      <c r="AOA73" s="96"/>
      <c r="AOB73" s="97"/>
      <c r="AOC73" s="95"/>
      <c r="AOD73" s="98"/>
      <c r="AOE73" s="98"/>
      <c r="AOF73" s="98"/>
      <c r="AOG73" s="98"/>
      <c r="AOH73" s="99"/>
      <c r="AOI73" s="100"/>
      <c r="AOJ73" s="100"/>
      <c r="AOK73" s="101"/>
      <c r="AOL73" s="102"/>
      <c r="AOM73" s="101"/>
      <c r="AON73" s="101"/>
      <c r="AOO73" s="95"/>
      <c r="AOP73" s="96"/>
      <c r="AOQ73" s="97"/>
      <c r="AOR73" s="95"/>
      <c r="AOS73" s="98"/>
      <c r="AOT73" s="98"/>
      <c r="AOU73" s="98"/>
      <c r="AOV73" s="98"/>
      <c r="AOW73" s="99"/>
      <c r="AOX73" s="100"/>
      <c r="AOY73" s="100"/>
      <c r="AOZ73" s="101"/>
      <c r="APA73" s="102"/>
      <c r="APB73" s="101"/>
      <c r="APC73" s="101"/>
      <c r="APD73" s="95"/>
      <c r="APE73" s="96"/>
      <c r="APF73" s="97"/>
      <c r="APG73" s="95"/>
      <c r="APH73" s="98"/>
      <c r="API73" s="98"/>
      <c r="APJ73" s="98"/>
      <c r="APK73" s="98"/>
      <c r="APL73" s="99"/>
      <c r="APM73" s="100"/>
      <c r="APN73" s="100"/>
      <c r="APO73" s="101"/>
      <c r="APP73" s="102"/>
      <c r="APQ73" s="101"/>
      <c r="APR73" s="101"/>
      <c r="APS73" s="95"/>
      <c r="APT73" s="96"/>
      <c r="APU73" s="97"/>
      <c r="APV73" s="95"/>
      <c r="APW73" s="98"/>
      <c r="APX73" s="98"/>
      <c r="APY73" s="98"/>
      <c r="APZ73" s="98"/>
      <c r="AQA73" s="99"/>
      <c r="AQB73" s="100"/>
      <c r="AQC73" s="100"/>
      <c r="AQD73" s="101"/>
      <c r="AQE73" s="102"/>
      <c r="AQF73" s="101"/>
      <c r="AQG73" s="101"/>
      <c r="AQH73" s="95"/>
      <c r="AQI73" s="96"/>
      <c r="AQJ73" s="97"/>
      <c r="AQK73" s="95"/>
      <c r="AQL73" s="98"/>
      <c r="AQM73" s="98"/>
      <c r="AQN73" s="98"/>
      <c r="AQO73" s="98"/>
      <c r="AQP73" s="99"/>
      <c r="AQQ73" s="100"/>
      <c r="AQR73" s="100"/>
      <c r="AQS73" s="101"/>
      <c r="AQT73" s="102"/>
      <c r="AQU73" s="101"/>
      <c r="AQV73" s="101"/>
      <c r="AQW73" s="95"/>
      <c r="AQX73" s="96"/>
      <c r="AQY73" s="97"/>
      <c r="AQZ73" s="95"/>
      <c r="ARA73" s="98"/>
      <c r="ARB73" s="98"/>
      <c r="ARC73" s="98"/>
      <c r="ARD73" s="98"/>
      <c r="ARE73" s="99"/>
      <c r="ARF73" s="100"/>
      <c r="ARG73" s="100"/>
      <c r="ARH73" s="101"/>
      <c r="ARI73" s="102"/>
      <c r="ARJ73" s="101"/>
      <c r="ARK73" s="101"/>
      <c r="ARL73" s="95"/>
      <c r="ARM73" s="96"/>
      <c r="ARN73" s="97"/>
      <c r="ARO73" s="95"/>
      <c r="ARP73" s="98"/>
      <c r="ARQ73" s="98"/>
      <c r="ARR73" s="98"/>
      <c r="ARS73" s="98"/>
      <c r="ART73" s="99"/>
      <c r="ARU73" s="100"/>
      <c r="ARV73" s="100"/>
      <c r="ARW73" s="101"/>
      <c r="ARX73" s="102"/>
      <c r="ARY73" s="101"/>
      <c r="ARZ73" s="101"/>
      <c r="ASA73" s="95"/>
      <c r="ASB73" s="96"/>
      <c r="ASC73" s="97"/>
      <c r="ASD73" s="95"/>
      <c r="ASE73" s="98"/>
      <c r="ASF73" s="98"/>
      <c r="ASG73" s="98"/>
      <c r="ASH73" s="98"/>
      <c r="ASI73" s="99"/>
      <c r="ASJ73" s="100"/>
      <c r="ASK73" s="100"/>
      <c r="ASL73" s="101"/>
      <c r="ASM73" s="102"/>
      <c r="ASN73" s="101"/>
      <c r="ASO73" s="101"/>
      <c r="ASP73" s="95"/>
      <c r="ASQ73" s="96"/>
      <c r="ASR73" s="97"/>
      <c r="ASS73" s="95"/>
      <c r="AST73" s="98"/>
      <c r="ASU73" s="98"/>
      <c r="ASV73" s="98"/>
      <c r="ASW73" s="98"/>
      <c r="ASX73" s="99"/>
      <c r="ASY73" s="100"/>
      <c r="ASZ73" s="100"/>
      <c r="ATA73" s="101"/>
      <c r="ATB73" s="102"/>
      <c r="ATC73" s="101"/>
      <c r="ATD73" s="101"/>
      <c r="ATE73" s="95"/>
      <c r="ATF73" s="96"/>
      <c r="ATG73" s="97"/>
      <c r="ATH73" s="95"/>
      <c r="ATI73" s="98"/>
      <c r="ATJ73" s="98"/>
      <c r="ATK73" s="98"/>
      <c r="ATL73" s="98"/>
      <c r="ATM73" s="99"/>
      <c r="ATN73" s="100"/>
      <c r="ATO73" s="100"/>
      <c r="ATP73" s="101"/>
      <c r="ATQ73" s="102"/>
      <c r="ATR73" s="101"/>
      <c r="ATS73" s="101"/>
      <c r="ATT73" s="95"/>
      <c r="ATU73" s="96"/>
      <c r="ATV73" s="97"/>
      <c r="ATW73" s="95"/>
      <c r="ATX73" s="98"/>
      <c r="ATY73" s="98"/>
      <c r="ATZ73" s="98"/>
      <c r="AUA73" s="98"/>
      <c r="AUB73" s="99"/>
      <c r="AUC73" s="100"/>
      <c r="AUD73" s="100"/>
      <c r="AUE73" s="101"/>
      <c r="AUF73" s="102"/>
      <c r="AUG73" s="101"/>
      <c r="AUH73" s="101"/>
      <c r="AUI73" s="95"/>
      <c r="AUJ73" s="96"/>
      <c r="AUK73" s="97"/>
      <c r="AUL73" s="95"/>
      <c r="AUM73" s="98"/>
      <c r="AUN73" s="98"/>
      <c r="AUO73" s="98"/>
      <c r="AUP73" s="98"/>
      <c r="AUQ73" s="99"/>
      <c r="AUR73" s="100"/>
      <c r="AUS73" s="100"/>
      <c r="AUT73" s="101"/>
      <c r="AUU73" s="102"/>
      <c r="AUV73" s="101"/>
      <c r="AUW73" s="101"/>
      <c r="AUX73" s="95"/>
      <c r="AUY73" s="96"/>
      <c r="AUZ73" s="97"/>
      <c r="AVA73" s="95"/>
      <c r="AVB73" s="98"/>
      <c r="AVC73" s="98"/>
      <c r="AVD73" s="98"/>
      <c r="AVE73" s="98"/>
      <c r="AVF73" s="99"/>
      <c r="AVG73" s="100"/>
      <c r="AVH73" s="100"/>
      <c r="AVI73" s="101"/>
      <c r="AVJ73" s="102"/>
      <c r="AVK73" s="101"/>
      <c r="AVL73" s="101"/>
      <c r="AVM73" s="95"/>
      <c r="AVN73" s="96"/>
      <c r="AVO73" s="97"/>
      <c r="AVP73" s="95"/>
      <c r="AVQ73" s="98"/>
      <c r="AVR73" s="98"/>
      <c r="AVS73" s="98"/>
      <c r="AVT73" s="98"/>
      <c r="AVU73" s="99"/>
      <c r="AVV73" s="100"/>
      <c r="AVW73" s="100"/>
      <c r="AVX73" s="101"/>
      <c r="AVY73" s="102"/>
      <c r="AVZ73" s="101"/>
      <c r="AWA73" s="101"/>
      <c r="AWB73" s="95"/>
      <c r="AWC73" s="96"/>
      <c r="AWD73" s="97"/>
      <c r="AWE73" s="95"/>
      <c r="AWF73" s="98"/>
      <c r="AWG73" s="98"/>
      <c r="AWH73" s="98"/>
      <c r="AWI73" s="98"/>
      <c r="AWJ73" s="99"/>
      <c r="AWK73" s="100"/>
      <c r="AWL73" s="100"/>
      <c r="AWM73" s="101"/>
      <c r="AWN73" s="102"/>
      <c r="AWO73" s="101"/>
      <c r="AWP73" s="101"/>
      <c r="AWQ73" s="95"/>
      <c r="AWR73" s="96"/>
      <c r="AWS73" s="97"/>
      <c r="AWT73" s="95"/>
      <c r="AWU73" s="98"/>
      <c r="AWV73" s="98"/>
      <c r="AWW73" s="98"/>
      <c r="AWX73" s="98"/>
      <c r="AWY73" s="99"/>
      <c r="AWZ73" s="100"/>
      <c r="AXA73" s="100"/>
      <c r="AXB73" s="101"/>
      <c r="AXC73" s="102"/>
      <c r="AXD73" s="101"/>
      <c r="AXE73" s="101"/>
      <c r="AXF73" s="95"/>
      <c r="AXG73" s="96"/>
      <c r="AXH73" s="97"/>
      <c r="AXI73" s="95"/>
      <c r="AXJ73" s="98"/>
      <c r="AXK73" s="98"/>
      <c r="AXL73" s="98"/>
      <c r="AXM73" s="98"/>
      <c r="AXN73" s="99"/>
      <c r="AXO73" s="100"/>
      <c r="AXP73" s="100"/>
      <c r="AXQ73" s="101"/>
      <c r="AXR73" s="102"/>
      <c r="AXS73" s="101"/>
      <c r="AXT73" s="101"/>
      <c r="AXU73" s="95"/>
      <c r="AXV73" s="96"/>
      <c r="AXW73" s="97"/>
      <c r="AXX73" s="95"/>
      <c r="AXY73" s="98"/>
      <c r="AXZ73" s="98"/>
      <c r="AYA73" s="98"/>
      <c r="AYB73" s="98"/>
      <c r="AYC73" s="99"/>
      <c r="AYD73" s="100"/>
      <c r="AYE73" s="100"/>
      <c r="AYF73" s="101"/>
      <c r="AYG73" s="102"/>
      <c r="AYH73" s="101"/>
      <c r="AYI73" s="101"/>
      <c r="AYJ73" s="95"/>
      <c r="AYK73" s="96"/>
      <c r="AYL73" s="97"/>
      <c r="AYM73" s="95"/>
      <c r="AYN73" s="98"/>
      <c r="AYO73" s="98"/>
      <c r="AYP73" s="98"/>
      <c r="AYQ73" s="98"/>
      <c r="AYR73" s="99"/>
      <c r="AYS73" s="100"/>
      <c r="AYT73" s="100"/>
      <c r="AYU73" s="101"/>
      <c r="AYV73" s="102"/>
      <c r="AYW73" s="101"/>
      <c r="AYX73" s="101"/>
      <c r="AYY73" s="95"/>
      <c r="AYZ73" s="96"/>
      <c r="AZA73" s="97"/>
      <c r="AZB73" s="95"/>
      <c r="AZC73" s="98"/>
      <c r="AZD73" s="98"/>
      <c r="AZE73" s="98"/>
      <c r="AZF73" s="98"/>
      <c r="AZG73" s="99"/>
      <c r="AZH73" s="100"/>
      <c r="AZI73" s="100"/>
      <c r="AZJ73" s="101"/>
      <c r="AZK73" s="102"/>
      <c r="AZL73" s="101"/>
      <c r="AZM73" s="101"/>
      <c r="AZN73" s="95"/>
      <c r="AZO73" s="96"/>
      <c r="AZP73" s="97"/>
      <c r="AZQ73" s="95"/>
      <c r="AZR73" s="98"/>
      <c r="AZS73" s="98"/>
      <c r="AZT73" s="98"/>
      <c r="AZU73" s="98"/>
      <c r="AZV73" s="99"/>
      <c r="AZW73" s="100"/>
      <c r="AZX73" s="100"/>
      <c r="AZY73" s="101"/>
      <c r="AZZ73" s="102"/>
      <c r="BAA73" s="101"/>
      <c r="BAB73" s="101"/>
      <c r="BAC73" s="95"/>
      <c r="BAD73" s="96"/>
      <c r="BAE73" s="97"/>
      <c r="BAF73" s="95"/>
      <c r="BAG73" s="98"/>
      <c r="BAH73" s="98"/>
      <c r="BAI73" s="98"/>
      <c r="BAJ73" s="98"/>
      <c r="BAK73" s="99"/>
      <c r="BAL73" s="100"/>
      <c r="BAM73" s="100"/>
      <c r="BAN73" s="101"/>
      <c r="BAO73" s="102"/>
      <c r="BAP73" s="101"/>
      <c r="BAQ73" s="101"/>
      <c r="BAR73" s="95"/>
      <c r="BAS73" s="96"/>
      <c r="BAT73" s="97"/>
      <c r="BAU73" s="95"/>
      <c r="BAV73" s="98"/>
      <c r="BAW73" s="98"/>
      <c r="BAX73" s="98"/>
      <c r="BAY73" s="98"/>
      <c r="BAZ73" s="99"/>
      <c r="BBA73" s="100"/>
      <c r="BBB73" s="100"/>
      <c r="BBC73" s="101"/>
      <c r="BBD73" s="102"/>
      <c r="BBE73" s="101"/>
      <c r="BBF73" s="101"/>
      <c r="BBG73" s="95"/>
      <c r="BBH73" s="96"/>
      <c r="BBI73" s="97"/>
      <c r="BBJ73" s="95"/>
      <c r="BBK73" s="98"/>
      <c r="BBL73" s="98"/>
      <c r="BBM73" s="98"/>
      <c r="BBN73" s="98"/>
      <c r="BBO73" s="99"/>
      <c r="BBP73" s="100"/>
      <c r="BBQ73" s="100"/>
      <c r="BBR73" s="101"/>
      <c r="BBS73" s="102"/>
      <c r="BBT73" s="101"/>
      <c r="BBU73" s="101"/>
      <c r="BBV73" s="95"/>
      <c r="BBW73" s="96"/>
      <c r="BBX73" s="97"/>
      <c r="BBY73" s="95"/>
      <c r="BBZ73" s="98"/>
      <c r="BCA73" s="98"/>
      <c r="BCB73" s="98"/>
      <c r="BCC73" s="98"/>
      <c r="BCD73" s="99"/>
      <c r="BCE73" s="100"/>
      <c r="BCF73" s="100"/>
      <c r="BCG73" s="101"/>
      <c r="BCH73" s="102"/>
      <c r="BCI73" s="101"/>
      <c r="BCJ73" s="101"/>
      <c r="BCK73" s="95"/>
      <c r="BCL73" s="96"/>
      <c r="BCM73" s="97"/>
      <c r="BCN73" s="95"/>
      <c r="BCO73" s="98"/>
      <c r="BCP73" s="98"/>
      <c r="BCQ73" s="98"/>
      <c r="BCR73" s="98"/>
      <c r="BCS73" s="99"/>
      <c r="BCT73" s="100"/>
      <c r="BCU73" s="100"/>
      <c r="BCV73" s="101"/>
      <c r="BCW73" s="102"/>
      <c r="BCX73" s="101"/>
      <c r="BCY73" s="101"/>
      <c r="BCZ73" s="95"/>
      <c r="BDA73" s="96"/>
      <c r="BDB73" s="97"/>
      <c r="BDC73" s="95"/>
      <c r="BDD73" s="98"/>
      <c r="BDE73" s="98"/>
      <c r="BDF73" s="98"/>
      <c r="BDG73" s="98"/>
      <c r="BDH73" s="99"/>
      <c r="BDI73" s="100"/>
      <c r="BDJ73" s="100"/>
      <c r="BDK73" s="101"/>
      <c r="BDL73" s="102"/>
      <c r="BDM73" s="101"/>
      <c r="BDN73" s="101"/>
      <c r="BDO73" s="95"/>
      <c r="BDP73" s="96"/>
      <c r="BDQ73" s="97"/>
      <c r="BDR73" s="95"/>
      <c r="BDS73" s="98"/>
      <c r="BDT73" s="98"/>
      <c r="BDU73" s="98"/>
      <c r="BDV73" s="98"/>
      <c r="BDW73" s="99"/>
      <c r="BDX73" s="100"/>
      <c r="BDY73" s="100"/>
      <c r="BDZ73" s="101"/>
      <c r="BEA73" s="102"/>
      <c r="BEB73" s="101"/>
      <c r="BEC73" s="101"/>
      <c r="BED73" s="95"/>
      <c r="BEE73" s="96"/>
      <c r="BEF73" s="97"/>
      <c r="BEG73" s="95"/>
      <c r="BEH73" s="98"/>
      <c r="BEI73" s="98"/>
      <c r="BEJ73" s="98"/>
      <c r="BEK73" s="98"/>
      <c r="BEL73" s="99"/>
      <c r="BEM73" s="100"/>
      <c r="BEN73" s="100"/>
      <c r="BEO73" s="101"/>
      <c r="BEP73" s="102"/>
      <c r="BEQ73" s="101"/>
      <c r="BER73" s="101"/>
      <c r="BES73" s="95"/>
      <c r="BET73" s="96"/>
      <c r="BEU73" s="97"/>
      <c r="BEV73" s="95"/>
      <c r="BEW73" s="98"/>
      <c r="BEX73" s="98"/>
      <c r="BEY73" s="98"/>
      <c r="BEZ73" s="98"/>
      <c r="BFA73" s="99"/>
      <c r="BFB73" s="100"/>
      <c r="BFC73" s="100"/>
      <c r="BFD73" s="101"/>
      <c r="BFE73" s="102"/>
      <c r="BFF73" s="101"/>
      <c r="BFG73" s="101"/>
      <c r="BFH73" s="95"/>
      <c r="BFI73" s="96"/>
      <c r="BFJ73" s="97"/>
      <c r="BFK73" s="95"/>
      <c r="BFL73" s="98"/>
      <c r="BFM73" s="98"/>
      <c r="BFN73" s="98"/>
      <c r="BFO73" s="98"/>
      <c r="BFP73" s="99"/>
      <c r="BFQ73" s="100"/>
      <c r="BFR73" s="100"/>
      <c r="BFS73" s="101"/>
      <c r="BFT73" s="102"/>
      <c r="BFU73" s="101"/>
      <c r="BFV73" s="101"/>
      <c r="BFW73" s="95"/>
      <c r="BFX73" s="96"/>
      <c r="BFY73" s="97"/>
      <c r="BFZ73" s="95"/>
      <c r="BGA73" s="98"/>
      <c r="BGB73" s="98"/>
      <c r="BGC73" s="98"/>
      <c r="BGD73" s="98"/>
      <c r="BGE73" s="99"/>
      <c r="BGF73" s="100"/>
      <c r="BGG73" s="100"/>
      <c r="BGH73" s="101"/>
      <c r="BGI73" s="102"/>
      <c r="BGJ73" s="101"/>
      <c r="BGK73" s="101"/>
      <c r="BGL73" s="95"/>
      <c r="BGM73" s="96"/>
      <c r="BGN73" s="97"/>
      <c r="BGO73" s="95"/>
      <c r="BGP73" s="98"/>
      <c r="BGQ73" s="98"/>
      <c r="BGR73" s="98"/>
      <c r="BGS73" s="98"/>
      <c r="BGT73" s="99"/>
      <c r="BGU73" s="100"/>
      <c r="BGV73" s="100"/>
      <c r="BGW73" s="101"/>
      <c r="BGX73" s="102"/>
      <c r="BGY73" s="101"/>
      <c r="BGZ73" s="101"/>
      <c r="BHA73" s="95"/>
      <c r="BHB73" s="96"/>
      <c r="BHC73" s="97"/>
      <c r="BHD73" s="95"/>
      <c r="BHE73" s="98"/>
      <c r="BHF73" s="98"/>
      <c r="BHG73" s="98"/>
      <c r="BHH73" s="98"/>
      <c r="BHI73" s="99"/>
      <c r="BHJ73" s="100"/>
      <c r="BHK73" s="100"/>
      <c r="BHL73" s="101"/>
      <c r="BHM73" s="102"/>
      <c r="BHN73" s="101"/>
      <c r="BHO73" s="101"/>
      <c r="BHP73" s="95"/>
      <c r="BHQ73" s="96"/>
      <c r="BHR73" s="97"/>
      <c r="BHS73" s="95"/>
      <c r="BHT73" s="98"/>
      <c r="BHU73" s="98"/>
      <c r="BHV73" s="98"/>
      <c r="BHW73" s="98"/>
      <c r="BHX73" s="99"/>
      <c r="BHY73" s="100"/>
      <c r="BHZ73" s="100"/>
      <c r="BIA73" s="101"/>
      <c r="BIB73" s="102"/>
      <c r="BIC73" s="101"/>
      <c r="BID73" s="101"/>
      <c r="BIE73" s="95"/>
      <c r="BIF73" s="96"/>
      <c r="BIG73" s="97"/>
      <c r="BIH73" s="95"/>
      <c r="BII73" s="98"/>
      <c r="BIJ73" s="98"/>
      <c r="BIK73" s="98"/>
      <c r="BIL73" s="98"/>
      <c r="BIM73" s="99"/>
      <c r="BIN73" s="100"/>
      <c r="BIO73" s="100"/>
      <c r="BIP73" s="101"/>
      <c r="BIQ73" s="102"/>
      <c r="BIR73" s="101"/>
      <c r="BIS73" s="101"/>
      <c r="BIT73" s="95"/>
      <c r="BIU73" s="96"/>
      <c r="BIV73" s="97"/>
      <c r="BIW73" s="95"/>
      <c r="BIX73" s="98"/>
      <c r="BIY73" s="98"/>
      <c r="BIZ73" s="98"/>
      <c r="BJA73" s="98"/>
      <c r="BJB73" s="99"/>
      <c r="BJC73" s="100"/>
      <c r="BJD73" s="100"/>
      <c r="BJE73" s="101"/>
      <c r="BJF73" s="102"/>
      <c r="BJG73" s="101"/>
      <c r="BJH73" s="101"/>
      <c r="BJI73" s="95"/>
      <c r="BJJ73" s="96"/>
      <c r="BJK73" s="97"/>
      <c r="BJL73" s="95"/>
      <c r="BJM73" s="98"/>
      <c r="BJN73" s="98"/>
      <c r="BJO73" s="98"/>
      <c r="BJP73" s="98"/>
      <c r="BJQ73" s="99"/>
      <c r="BJR73" s="100"/>
      <c r="BJS73" s="100"/>
      <c r="BJT73" s="101"/>
      <c r="BJU73" s="102"/>
      <c r="BJV73" s="101"/>
      <c r="BJW73" s="101"/>
      <c r="BJX73" s="95"/>
      <c r="BJY73" s="96"/>
      <c r="BJZ73" s="97"/>
      <c r="BKA73" s="95"/>
      <c r="BKB73" s="98"/>
      <c r="BKC73" s="98"/>
      <c r="BKD73" s="98"/>
      <c r="BKE73" s="98"/>
      <c r="BKF73" s="99"/>
      <c r="BKG73" s="100"/>
      <c r="BKH73" s="100"/>
      <c r="BKI73" s="101"/>
      <c r="BKJ73" s="102"/>
      <c r="BKK73" s="101"/>
      <c r="BKL73" s="101"/>
      <c r="BKM73" s="95"/>
      <c r="BKN73" s="96"/>
      <c r="BKO73" s="97"/>
      <c r="BKP73" s="95"/>
      <c r="BKQ73" s="98"/>
      <c r="BKR73" s="98"/>
      <c r="BKS73" s="98"/>
      <c r="BKT73" s="98"/>
      <c r="BKU73" s="99"/>
      <c r="BKV73" s="100"/>
      <c r="BKW73" s="100"/>
      <c r="BKX73" s="101"/>
      <c r="BKY73" s="102"/>
      <c r="BKZ73" s="101"/>
      <c r="BLA73" s="101"/>
      <c r="BLB73" s="95"/>
      <c r="BLC73" s="96"/>
      <c r="BLD73" s="97"/>
      <c r="BLE73" s="95"/>
      <c r="BLF73" s="98"/>
      <c r="BLG73" s="98"/>
      <c r="BLH73" s="98"/>
      <c r="BLI73" s="98"/>
      <c r="BLJ73" s="99"/>
      <c r="BLK73" s="100"/>
      <c r="BLL73" s="100"/>
      <c r="BLM73" s="101"/>
      <c r="BLN73" s="102"/>
      <c r="BLO73" s="101"/>
      <c r="BLP73" s="101"/>
      <c r="BLQ73" s="95"/>
      <c r="BLR73" s="96"/>
      <c r="BLS73" s="97"/>
      <c r="BLT73" s="95"/>
      <c r="BLU73" s="98"/>
      <c r="BLV73" s="98"/>
      <c r="BLW73" s="98"/>
      <c r="BLX73" s="98"/>
      <c r="BLY73" s="99"/>
      <c r="BLZ73" s="100"/>
      <c r="BMA73" s="100"/>
      <c r="BMB73" s="101"/>
      <c r="BMC73" s="102"/>
      <c r="BMD73" s="101"/>
      <c r="BME73" s="101"/>
      <c r="BMF73" s="95"/>
      <c r="BMG73" s="96"/>
      <c r="BMH73" s="97"/>
      <c r="BMI73" s="95"/>
      <c r="BMJ73" s="98"/>
      <c r="BMK73" s="98"/>
      <c r="BML73" s="98"/>
      <c r="BMM73" s="98"/>
      <c r="BMN73" s="99"/>
      <c r="BMO73" s="100"/>
      <c r="BMP73" s="100"/>
      <c r="BMQ73" s="101"/>
      <c r="BMR73" s="102"/>
      <c r="BMS73" s="101"/>
      <c r="BMT73" s="101"/>
      <c r="BMU73" s="95"/>
      <c r="BMV73" s="96"/>
      <c r="BMW73" s="97"/>
      <c r="BMX73" s="95"/>
      <c r="BMY73" s="98"/>
      <c r="BMZ73" s="98"/>
      <c r="BNA73" s="98"/>
      <c r="BNB73" s="98"/>
      <c r="BNC73" s="99"/>
      <c r="BND73" s="100"/>
      <c r="BNE73" s="100"/>
      <c r="BNF73" s="101"/>
      <c r="BNG73" s="102"/>
      <c r="BNH73" s="101"/>
      <c r="BNI73" s="101"/>
      <c r="BNJ73" s="95"/>
      <c r="BNK73" s="96"/>
      <c r="BNL73" s="97"/>
      <c r="BNM73" s="95"/>
      <c r="BNN73" s="98"/>
      <c r="BNO73" s="98"/>
      <c r="BNP73" s="98"/>
      <c r="BNQ73" s="98"/>
      <c r="BNR73" s="99"/>
      <c r="BNS73" s="100"/>
      <c r="BNT73" s="100"/>
      <c r="BNU73" s="101"/>
      <c r="BNV73" s="102"/>
      <c r="BNW73" s="101"/>
      <c r="BNX73" s="101"/>
      <c r="BNY73" s="95"/>
      <c r="BNZ73" s="96"/>
      <c r="BOA73" s="97"/>
      <c r="BOB73" s="95"/>
      <c r="BOC73" s="98"/>
      <c r="BOD73" s="98"/>
      <c r="BOE73" s="98"/>
      <c r="BOF73" s="98"/>
      <c r="BOG73" s="99"/>
      <c r="BOH73" s="100"/>
      <c r="BOI73" s="100"/>
      <c r="BOJ73" s="101"/>
      <c r="BOK73" s="102"/>
      <c r="BOL73" s="101"/>
      <c r="BOM73" s="101"/>
      <c r="BON73" s="95"/>
      <c r="BOO73" s="96"/>
      <c r="BOP73" s="97"/>
      <c r="BOQ73" s="95"/>
      <c r="BOR73" s="98"/>
      <c r="BOS73" s="98"/>
      <c r="BOT73" s="98"/>
      <c r="BOU73" s="98"/>
      <c r="BOV73" s="99"/>
      <c r="BOW73" s="100"/>
      <c r="BOX73" s="100"/>
      <c r="BOY73" s="101"/>
      <c r="BOZ73" s="102"/>
      <c r="BPA73" s="101"/>
      <c r="BPB73" s="101"/>
      <c r="BPC73" s="95"/>
      <c r="BPD73" s="96"/>
      <c r="BPE73" s="97"/>
      <c r="BPF73" s="95"/>
      <c r="BPG73" s="98"/>
      <c r="BPH73" s="98"/>
      <c r="BPI73" s="98"/>
      <c r="BPJ73" s="98"/>
      <c r="BPK73" s="99"/>
      <c r="BPL73" s="100"/>
      <c r="BPM73" s="100"/>
      <c r="BPN73" s="101"/>
      <c r="BPO73" s="102"/>
      <c r="BPP73" s="101"/>
      <c r="BPQ73" s="101"/>
      <c r="BPR73" s="95"/>
      <c r="BPS73" s="96"/>
      <c r="BPT73" s="97"/>
      <c r="BPU73" s="95"/>
      <c r="BPV73" s="98"/>
      <c r="BPW73" s="98"/>
      <c r="BPX73" s="98"/>
      <c r="BPY73" s="98"/>
      <c r="BPZ73" s="99"/>
      <c r="BQA73" s="100"/>
      <c r="BQB73" s="100"/>
      <c r="BQC73" s="101"/>
      <c r="BQD73" s="102"/>
      <c r="BQE73" s="101"/>
      <c r="BQF73" s="101"/>
      <c r="BQG73" s="95"/>
      <c r="BQH73" s="96"/>
      <c r="BQI73" s="97"/>
      <c r="BQJ73" s="95"/>
      <c r="BQK73" s="98"/>
      <c r="BQL73" s="98"/>
      <c r="BQM73" s="98"/>
      <c r="BQN73" s="98"/>
      <c r="BQO73" s="99"/>
      <c r="BQP73" s="100"/>
      <c r="BQQ73" s="100"/>
      <c r="BQR73" s="101"/>
      <c r="BQS73" s="102"/>
      <c r="BQT73" s="101"/>
      <c r="BQU73" s="101"/>
      <c r="BQV73" s="95"/>
      <c r="BQW73" s="96"/>
      <c r="BQX73" s="97"/>
      <c r="BQY73" s="95"/>
      <c r="BQZ73" s="98"/>
      <c r="BRA73" s="98"/>
      <c r="BRB73" s="98"/>
      <c r="BRC73" s="98"/>
      <c r="BRD73" s="99"/>
      <c r="BRE73" s="100"/>
      <c r="BRF73" s="100"/>
      <c r="BRG73" s="101"/>
      <c r="BRH73" s="102"/>
      <c r="BRI73" s="101"/>
      <c r="BRJ73" s="101"/>
      <c r="BRK73" s="95"/>
      <c r="BRL73" s="96"/>
      <c r="BRM73" s="97"/>
      <c r="BRN73" s="95"/>
      <c r="BRO73" s="98"/>
      <c r="BRP73" s="98"/>
      <c r="BRQ73" s="98"/>
      <c r="BRR73" s="98"/>
      <c r="BRS73" s="99"/>
      <c r="BRT73" s="100"/>
      <c r="BRU73" s="100"/>
      <c r="BRV73" s="101"/>
      <c r="BRW73" s="102"/>
      <c r="BRX73" s="101"/>
      <c r="BRY73" s="101"/>
      <c r="BRZ73" s="95"/>
      <c r="BSA73" s="96"/>
      <c r="BSB73" s="97"/>
      <c r="BSC73" s="95"/>
      <c r="BSD73" s="98"/>
      <c r="BSE73" s="98"/>
      <c r="BSF73" s="98"/>
      <c r="BSG73" s="98"/>
      <c r="BSH73" s="99"/>
      <c r="BSI73" s="100"/>
      <c r="BSJ73" s="100"/>
      <c r="BSK73" s="101"/>
      <c r="BSL73" s="102"/>
      <c r="BSM73" s="101"/>
      <c r="BSN73" s="101"/>
      <c r="BSO73" s="95"/>
      <c r="BSP73" s="96"/>
      <c r="BSQ73" s="97"/>
      <c r="BSR73" s="95"/>
      <c r="BSS73" s="98"/>
      <c r="BST73" s="98"/>
      <c r="BSU73" s="98"/>
      <c r="BSV73" s="98"/>
      <c r="BSW73" s="99"/>
      <c r="BSX73" s="100"/>
      <c r="BSY73" s="100"/>
      <c r="BSZ73" s="101"/>
      <c r="BTA73" s="102"/>
      <c r="BTB73" s="101"/>
      <c r="BTC73" s="101"/>
      <c r="BTD73" s="95"/>
      <c r="BTE73" s="96"/>
      <c r="BTF73" s="97"/>
      <c r="BTG73" s="95"/>
      <c r="BTH73" s="98"/>
      <c r="BTI73" s="98"/>
      <c r="BTJ73" s="98"/>
      <c r="BTK73" s="98"/>
      <c r="BTL73" s="99"/>
      <c r="BTM73" s="100"/>
      <c r="BTN73" s="100"/>
      <c r="BTO73" s="101"/>
      <c r="BTP73" s="102"/>
      <c r="BTQ73" s="101"/>
      <c r="BTR73" s="101"/>
      <c r="BTS73" s="95"/>
      <c r="BTT73" s="96"/>
      <c r="BTU73" s="97"/>
      <c r="BTV73" s="95"/>
      <c r="BTW73" s="98"/>
      <c r="BTX73" s="98"/>
      <c r="BTY73" s="98"/>
      <c r="BTZ73" s="98"/>
      <c r="BUA73" s="99"/>
      <c r="BUB73" s="100"/>
      <c r="BUC73" s="100"/>
      <c r="BUD73" s="101"/>
      <c r="BUE73" s="102"/>
      <c r="BUF73" s="101"/>
      <c r="BUG73" s="101"/>
      <c r="BUH73" s="95"/>
      <c r="BUI73" s="96"/>
      <c r="BUJ73" s="97"/>
      <c r="BUK73" s="95"/>
      <c r="BUL73" s="98"/>
      <c r="BUM73" s="98"/>
      <c r="BUN73" s="98"/>
      <c r="BUO73" s="98"/>
      <c r="BUP73" s="99"/>
      <c r="BUQ73" s="100"/>
      <c r="BUR73" s="100"/>
      <c r="BUS73" s="101"/>
      <c r="BUT73" s="102"/>
      <c r="BUU73" s="101"/>
      <c r="BUV73" s="101"/>
      <c r="BUW73" s="95"/>
      <c r="BUX73" s="96"/>
      <c r="BUY73" s="97"/>
      <c r="BUZ73" s="95"/>
      <c r="BVA73" s="98"/>
      <c r="BVB73" s="98"/>
      <c r="BVC73" s="98"/>
      <c r="BVD73" s="98"/>
      <c r="BVE73" s="99"/>
      <c r="BVF73" s="100"/>
      <c r="BVG73" s="100"/>
      <c r="BVH73" s="101"/>
      <c r="BVI73" s="102"/>
      <c r="BVJ73" s="101"/>
      <c r="BVK73" s="101"/>
      <c r="BVL73" s="95"/>
      <c r="BVM73" s="96"/>
      <c r="BVN73" s="97"/>
      <c r="BVO73" s="95"/>
      <c r="BVP73" s="98"/>
      <c r="BVQ73" s="98"/>
      <c r="BVR73" s="98"/>
      <c r="BVS73" s="98"/>
      <c r="BVT73" s="99"/>
      <c r="BVU73" s="100"/>
      <c r="BVV73" s="100"/>
      <c r="BVW73" s="101"/>
      <c r="BVX73" s="102"/>
      <c r="BVY73" s="101"/>
      <c r="BVZ73" s="101"/>
      <c r="BWA73" s="95"/>
      <c r="BWB73" s="96"/>
      <c r="BWC73" s="97"/>
      <c r="BWD73" s="95"/>
      <c r="BWE73" s="98"/>
      <c r="BWF73" s="98"/>
      <c r="BWG73" s="98"/>
      <c r="BWH73" s="98"/>
      <c r="BWI73" s="99"/>
      <c r="BWJ73" s="100"/>
      <c r="BWK73" s="100"/>
      <c r="BWL73" s="101"/>
      <c r="BWM73" s="102"/>
      <c r="BWN73" s="101"/>
      <c r="BWO73" s="101"/>
      <c r="BWP73" s="95"/>
      <c r="BWQ73" s="96"/>
      <c r="BWR73" s="97"/>
      <c r="BWS73" s="95"/>
      <c r="BWT73" s="98"/>
      <c r="BWU73" s="98"/>
      <c r="BWV73" s="98"/>
      <c r="BWW73" s="98"/>
      <c r="BWX73" s="99"/>
      <c r="BWY73" s="100"/>
      <c r="BWZ73" s="100"/>
      <c r="BXA73" s="101"/>
      <c r="BXB73" s="102"/>
      <c r="BXC73" s="101"/>
      <c r="BXD73" s="101"/>
      <c r="BXE73" s="95"/>
      <c r="BXF73" s="96"/>
      <c r="BXG73" s="97"/>
      <c r="BXH73" s="95"/>
      <c r="BXI73" s="98"/>
      <c r="BXJ73" s="98"/>
      <c r="BXK73" s="98"/>
      <c r="BXL73" s="98"/>
      <c r="BXM73" s="99"/>
      <c r="BXN73" s="100"/>
      <c r="BXO73" s="100"/>
      <c r="BXP73" s="101"/>
      <c r="BXQ73" s="102"/>
      <c r="BXR73" s="101"/>
      <c r="BXS73" s="101"/>
      <c r="BXT73" s="95"/>
      <c r="BXU73" s="96"/>
      <c r="BXV73" s="97"/>
      <c r="BXW73" s="95"/>
      <c r="BXX73" s="98"/>
      <c r="BXY73" s="98"/>
      <c r="BXZ73" s="98"/>
      <c r="BYA73" s="98"/>
      <c r="BYB73" s="99"/>
      <c r="BYC73" s="100"/>
      <c r="BYD73" s="100"/>
      <c r="BYE73" s="101"/>
      <c r="BYF73" s="102"/>
      <c r="BYG73" s="101"/>
      <c r="BYH73" s="101"/>
      <c r="BYI73" s="95"/>
      <c r="BYJ73" s="96"/>
      <c r="BYK73" s="97"/>
      <c r="BYL73" s="95"/>
      <c r="BYM73" s="98"/>
      <c r="BYN73" s="98"/>
      <c r="BYO73" s="98"/>
      <c r="BYP73" s="98"/>
      <c r="BYQ73" s="99"/>
      <c r="BYR73" s="100"/>
      <c r="BYS73" s="100"/>
      <c r="BYT73" s="101"/>
      <c r="BYU73" s="102"/>
      <c r="BYV73" s="101"/>
      <c r="BYW73" s="101"/>
      <c r="BYX73" s="95"/>
      <c r="BYY73" s="96"/>
      <c r="BYZ73" s="97"/>
      <c r="BZA73" s="95"/>
      <c r="BZB73" s="98"/>
      <c r="BZC73" s="98"/>
      <c r="BZD73" s="98"/>
      <c r="BZE73" s="98"/>
      <c r="BZF73" s="99"/>
      <c r="BZG73" s="100"/>
      <c r="BZH73" s="100"/>
      <c r="BZI73" s="101"/>
      <c r="BZJ73" s="102"/>
      <c r="BZK73" s="101"/>
      <c r="BZL73" s="101"/>
      <c r="BZM73" s="95"/>
      <c r="BZN73" s="96"/>
      <c r="BZO73" s="97"/>
      <c r="BZP73" s="95"/>
      <c r="BZQ73" s="98"/>
      <c r="BZR73" s="98"/>
      <c r="BZS73" s="98"/>
      <c r="BZT73" s="98"/>
      <c r="BZU73" s="99"/>
      <c r="BZV73" s="100"/>
      <c r="BZW73" s="100"/>
      <c r="BZX73" s="101"/>
      <c r="BZY73" s="102"/>
      <c r="BZZ73" s="101"/>
      <c r="CAA73" s="101"/>
      <c r="CAB73" s="95"/>
      <c r="CAC73" s="96"/>
      <c r="CAD73" s="97"/>
      <c r="CAE73" s="95"/>
      <c r="CAF73" s="98"/>
      <c r="CAG73" s="98"/>
      <c r="CAH73" s="98"/>
      <c r="CAI73" s="98"/>
      <c r="CAJ73" s="99"/>
      <c r="CAK73" s="100"/>
      <c r="CAL73" s="100"/>
      <c r="CAM73" s="101"/>
      <c r="CAN73" s="102"/>
      <c r="CAO73" s="101"/>
      <c r="CAP73" s="101"/>
      <c r="CAQ73" s="95"/>
      <c r="CAR73" s="96"/>
      <c r="CAS73" s="97"/>
      <c r="CAT73" s="95"/>
      <c r="CAU73" s="98"/>
      <c r="CAV73" s="98"/>
      <c r="CAW73" s="98"/>
      <c r="CAX73" s="98"/>
      <c r="CAY73" s="99"/>
      <c r="CAZ73" s="100"/>
      <c r="CBA73" s="100"/>
      <c r="CBB73" s="101"/>
      <c r="CBC73" s="102"/>
      <c r="CBD73" s="101"/>
      <c r="CBE73" s="101"/>
      <c r="CBF73" s="95"/>
      <c r="CBG73" s="96"/>
      <c r="CBH73" s="97"/>
      <c r="CBI73" s="95"/>
      <c r="CBJ73" s="98"/>
      <c r="CBK73" s="98"/>
      <c r="CBL73" s="98"/>
      <c r="CBM73" s="98"/>
      <c r="CBN73" s="99"/>
      <c r="CBO73" s="100"/>
      <c r="CBP73" s="100"/>
      <c r="CBQ73" s="101"/>
      <c r="CBR73" s="102"/>
      <c r="CBS73" s="101"/>
      <c r="CBT73" s="101"/>
      <c r="CBU73" s="95"/>
      <c r="CBV73" s="96"/>
      <c r="CBW73" s="97"/>
      <c r="CBX73" s="95"/>
      <c r="CBY73" s="98"/>
      <c r="CBZ73" s="98"/>
      <c r="CCA73" s="98"/>
      <c r="CCB73" s="98"/>
      <c r="CCC73" s="99"/>
      <c r="CCD73" s="100"/>
      <c r="CCE73" s="100"/>
      <c r="CCF73" s="101"/>
      <c r="CCG73" s="102"/>
      <c r="CCH73" s="101"/>
      <c r="CCI73" s="101"/>
      <c r="CCJ73" s="95"/>
      <c r="CCK73" s="96"/>
      <c r="CCL73" s="97"/>
      <c r="CCM73" s="95"/>
      <c r="CCN73" s="98"/>
      <c r="CCO73" s="98"/>
      <c r="CCP73" s="98"/>
      <c r="CCQ73" s="98"/>
      <c r="CCR73" s="99"/>
      <c r="CCS73" s="100"/>
      <c r="CCT73" s="100"/>
      <c r="CCU73" s="101"/>
      <c r="CCV73" s="102"/>
      <c r="CCW73" s="101"/>
      <c r="CCX73" s="101"/>
      <c r="CCY73" s="95"/>
      <c r="CCZ73" s="96"/>
      <c r="CDA73" s="97"/>
      <c r="CDB73" s="95"/>
      <c r="CDC73" s="98"/>
      <c r="CDD73" s="98"/>
      <c r="CDE73" s="98"/>
      <c r="CDF73" s="98"/>
      <c r="CDG73" s="99"/>
      <c r="CDH73" s="100"/>
      <c r="CDI73" s="100"/>
      <c r="CDJ73" s="101"/>
      <c r="CDK73" s="102"/>
      <c r="CDL73" s="101"/>
      <c r="CDM73" s="101"/>
      <c r="CDN73" s="95"/>
      <c r="CDO73" s="96"/>
      <c r="CDP73" s="97"/>
      <c r="CDQ73" s="95"/>
      <c r="CDR73" s="98"/>
      <c r="CDS73" s="98"/>
      <c r="CDT73" s="98"/>
      <c r="CDU73" s="98"/>
      <c r="CDV73" s="99"/>
      <c r="CDW73" s="100"/>
      <c r="CDX73" s="100"/>
      <c r="CDY73" s="101"/>
      <c r="CDZ73" s="102"/>
      <c r="CEA73" s="101"/>
      <c r="CEB73" s="101"/>
      <c r="CEC73" s="95"/>
      <c r="CED73" s="96"/>
      <c r="CEE73" s="97"/>
      <c r="CEF73" s="95"/>
      <c r="CEG73" s="98"/>
      <c r="CEH73" s="98"/>
      <c r="CEI73" s="98"/>
      <c r="CEJ73" s="98"/>
      <c r="CEK73" s="99"/>
      <c r="CEL73" s="100"/>
      <c r="CEM73" s="100"/>
      <c r="CEN73" s="101"/>
      <c r="CEO73" s="102"/>
      <c r="CEP73" s="101"/>
      <c r="CEQ73" s="101"/>
      <c r="CER73" s="95"/>
      <c r="CES73" s="96"/>
      <c r="CET73" s="97"/>
      <c r="CEU73" s="95"/>
      <c r="CEV73" s="98"/>
      <c r="CEW73" s="98"/>
      <c r="CEX73" s="98"/>
      <c r="CEY73" s="98"/>
      <c r="CEZ73" s="99"/>
      <c r="CFA73" s="100"/>
      <c r="CFB73" s="100"/>
      <c r="CFC73" s="101"/>
      <c r="CFD73" s="102"/>
      <c r="CFE73" s="101"/>
      <c r="CFF73" s="101"/>
      <c r="CFG73" s="95"/>
      <c r="CFH73" s="96"/>
      <c r="CFI73" s="97"/>
      <c r="CFJ73" s="95"/>
      <c r="CFK73" s="98"/>
      <c r="CFL73" s="98"/>
      <c r="CFM73" s="98"/>
      <c r="CFN73" s="98"/>
      <c r="CFO73" s="99"/>
      <c r="CFP73" s="100"/>
      <c r="CFQ73" s="100"/>
      <c r="CFR73" s="101"/>
      <c r="CFS73" s="102"/>
      <c r="CFT73" s="101"/>
      <c r="CFU73" s="101"/>
      <c r="CFV73" s="95"/>
      <c r="CFW73" s="96"/>
      <c r="CFX73" s="97"/>
      <c r="CFY73" s="95"/>
      <c r="CFZ73" s="98"/>
      <c r="CGA73" s="98"/>
      <c r="CGB73" s="98"/>
      <c r="CGC73" s="98"/>
      <c r="CGD73" s="99"/>
      <c r="CGE73" s="100"/>
      <c r="CGF73" s="100"/>
      <c r="CGG73" s="101"/>
      <c r="CGH73" s="102"/>
      <c r="CGI73" s="101"/>
      <c r="CGJ73" s="101"/>
      <c r="CGK73" s="95"/>
      <c r="CGL73" s="96"/>
      <c r="CGM73" s="97"/>
      <c r="CGN73" s="95"/>
      <c r="CGO73" s="98"/>
      <c r="CGP73" s="98"/>
      <c r="CGQ73" s="98"/>
      <c r="CGR73" s="98"/>
      <c r="CGS73" s="99"/>
      <c r="CGT73" s="100"/>
      <c r="CGU73" s="100"/>
      <c r="CGV73" s="101"/>
      <c r="CGW73" s="102"/>
      <c r="CGX73" s="101"/>
      <c r="CGY73" s="101"/>
      <c r="CGZ73" s="95"/>
      <c r="CHA73" s="96"/>
      <c r="CHB73" s="97"/>
      <c r="CHC73" s="95"/>
      <c r="CHD73" s="98"/>
      <c r="CHE73" s="98"/>
      <c r="CHF73" s="98"/>
      <c r="CHG73" s="98"/>
      <c r="CHH73" s="99"/>
      <c r="CHI73" s="100"/>
      <c r="CHJ73" s="100"/>
      <c r="CHK73" s="101"/>
      <c r="CHL73" s="102"/>
      <c r="CHM73" s="101"/>
      <c r="CHN73" s="101"/>
      <c r="CHO73" s="95"/>
      <c r="CHP73" s="96"/>
      <c r="CHQ73" s="97"/>
      <c r="CHR73" s="95"/>
      <c r="CHS73" s="98"/>
      <c r="CHT73" s="98"/>
      <c r="CHU73" s="98"/>
      <c r="CHV73" s="98"/>
      <c r="CHW73" s="99"/>
      <c r="CHX73" s="100"/>
      <c r="CHY73" s="100"/>
      <c r="CHZ73" s="101"/>
      <c r="CIA73" s="102"/>
      <c r="CIB73" s="101"/>
      <c r="CIC73" s="101"/>
      <c r="CID73" s="95"/>
      <c r="CIE73" s="96"/>
      <c r="CIF73" s="97"/>
      <c r="CIG73" s="95"/>
      <c r="CIH73" s="98"/>
      <c r="CII73" s="98"/>
      <c r="CIJ73" s="98"/>
      <c r="CIK73" s="98"/>
      <c r="CIL73" s="99"/>
      <c r="CIM73" s="100"/>
      <c r="CIN73" s="100"/>
      <c r="CIO73" s="101"/>
      <c r="CIP73" s="102"/>
      <c r="CIQ73" s="101"/>
      <c r="CIR73" s="101"/>
      <c r="CIS73" s="95"/>
      <c r="CIT73" s="96"/>
      <c r="CIU73" s="97"/>
      <c r="CIV73" s="95"/>
      <c r="CIW73" s="98"/>
      <c r="CIX73" s="98"/>
      <c r="CIY73" s="98"/>
      <c r="CIZ73" s="98"/>
      <c r="CJA73" s="99"/>
      <c r="CJB73" s="100"/>
      <c r="CJC73" s="100"/>
      <c r="CJD73" s="101"/>
      <c r="CJE73" s="102"/>
      <c r="CJF73" s="101"/>
      <c r="CJG73" s="101"/>
      <c r="CJH73" s="95"/>
      <c r="CJI73" s="96"/>
      <c r="CJJ73" s="97"/>
      <c r="CJK73" s="95"/>
      <c r="CJL73" s="98"/>
      <c r="CJM73" s="98"/>
      <c r="CJN73" s="98"/>
      <c r="CJO73" s="98"/>
      <c r="CJP73" s="99"/>
      <c r="CJQ73" s="100"/>
      <c r="CJR73" s="100"/>
      <c r="CJS73" s="101"/>
      <c r="CJT73" s="102"/>
      <c r="CJU73" s="101"/>
      <c r="CJV73" s="101"/>
      <c r="CJW73" s="95"/>
      <c r="CJX73" s="96"/>
      <c r="CJY73" s="97"/>
      <c r="CJZ73" s="95"/>
      <c r="CKA73" s="98"/>
      <c r="CKB73" s="98"/>
      <c r="CKC73" s="98"/>
      <c r="CKD73" s="98"/>
      <c r="CKE73" s="99"/>
      <c r="CKF73" s="100"/>
      <c r="CKG73" s="100"/>
      <c r="CKH73" s="101"/>
      <c r="CKI73" s="102"/>
      <c r="CKJ73" s="101"/>
      <c r="CKK73" s="101"/>
      <c r="CKL73" s="95"/>
      <c r="CKM73" s="96"/>
      <c r="CKN73" s="97"/>
      <c r="CKO73" s="95"/>
      <c r="CKP73" s="98"/>
      <c r="CKQ73" s="98"/>
      <c r="CKR73" s="98"/>
      <c r="CKS73" s="98"/>
      <c r="CKT73" s="99"/>
      <c r="CKU73" s="100"/>
      <c r="CKV73" s="100"/>
      <c r="CKW73" s="101"/>
      <c r="CKX73" s="102"/>
      <c r="CKY73" s="101"/>
      <c r="CKZ73" s="101"/>
      <c r="CLA73" s="95"/>
      <c r="CLB73" s="96"/>
      <c r="CLC73" s="97"/>
      <c r="CLD73" s="95"/>
      <c r="CLE73" s="98"/>
      <c r="CLF73" s="98"/>
      <c r="CLG73" s="98"/>
      <c r="CLH73" s="98"/>
      <c r="CLI73" s="99"/>
      <c r="CLJ73" s="100"/>
      <c r="CLK73" s="100"/>
      <c r="CLL73" s="101"/>
      <c r="CLM73" s="102"/>
      <c r="CLN73" s="101"/>
      <c r="CLO73" s="101"/>
      <c r="CLP73" s="95"/>
      <c r="CLQ73" s="96"/>
      <c r="CLR73" s="97"/>
      <c r="CLS73" s="95"/>
      <c r="CLT73" s="98"/>
      <c r="CLU73" s="98"/>
      <c r="CLV73" s="98"/>
      <c r="CLW73" s="98"/>
      <c r="CLX73" s="99"/>
      <c r="CLY73" s="100"/>
      <c r="CLZ73" s="100"/>
      <c r="CMA73" s="101"/>
      <c r="CMB73" s="102"/>
      <c r="CMC73" s="101"/>
      <c r="CMD73" s="101"/>
      <c r="CME73" s="95"/>
      <c r="CMF73" s="96"/>
      <c r="CMG73" s="97"/>
      <c r="CMH73" s="95"/>
      <c r="CMI73" s="98"/>
      <c r="CMJ73" s="98"/>
      <c r="CMK73" s="98"/>
      <c r="CML73" s="98"/>
      <c r="CMM73" s="99"/>
      <c r="CMN73" s="100"/>
      <c r="CMO73" s="100"/>
      <c r="CMP73" s="101"/>
      <c r="CMQ73" s="102"/>
      <c r="CMR73" s="101"/>
      <c r="CMS73" s="101"/>
      <c r="CMT73" s="95"/>
      <c r="CMU73" s="96"/>
      <c r="CMV73" s="97"/>
      <c r="CMW73" s="95"/>
      <c r="CMX73" s="98"/>
      <c r="CMY73" s="98"/>
      <c r="CMZ73" s="98"/>
      <c r="CNA73" s="98"/>
      <c r="CNB73" s="99"/>
      <c r="CNC73" s="100"/>
      <c r="CND73" s="100"/>
      <c r="CNE73" s="101"/>
      <c r="CNF73" s="102"/>
      <c r="CNG73" s="101"/>
      <c r="CNH73" s="101"/>
      <c r="CNI73" s="95"/>
      <c r="CNJ73" s="96"/>
      <c r="CNK73" s="97"/>
      <c r="CNL73" s="95"/>
      <c r="CNM73" s="98"/>
      <c r="CNN73" s="98"/>
      <c r="CNO73" s="98"/>
      <c r="CNP73" s="98"/>
      <c r="CNQ73" s="99"/>
      <c r="CNR73" s="100"/>
      <c r="CNS73" s="100"/>
      <c r="CNT73" s="101"/>
      <c r="CNU73" s="102"/>
      <c r="CNV73" s="101"/>
      <c r="CNW73" s="101"/>
      <c r="CNX73" s="95"/>
      <c r="CNY73" s="96"/>
      <c r="CNZ73" s="97"/>
      <c r="COA73" s="95"/>
      <c r="COB73" s="98"/>
      <c r="COC73" s="98"/>
      <c r="COD73" s="98"/>
      <c r="COE73" s="98"/>
      <c r="COF73" s="99"/>
      <c r="COG73" s="100"/>
      <c r="COH73" s="100"/>
      <c r="COI73" s="101"/>
      <c r="COJ73" s="102"/>
      <c r="COK73" s="101"/>
      <c r="COL73" s="101"/>
      <c r="COM73" s="95"/>
      <c r="CON73" s="96"/>
      <c r="COO73" s="97"/>
      <c r="COP73" s="95"/>
      <c r="COQ73" s="98"/>
      <c r="COR73" s="98"/>
      <c r="COS73" s="98"/>
      <c r="COT73" s="98"/>
      <c r="COU73" s="99"/>
      <c r="COV73" s="100"/>
      <c r="COW73" s="100"/>
      <c r="COX73" s="101"/>
      <c r="COY73" s="102"/>
      <c r="COZ73" s="101"/>
      <c r="CPA73" s="101"/>
      <c r="CPB73" s="95"/>
      <c r="CPC73" s="96"/>
      <c r="CPD73" s="97"/>
      <c r="CPE73" s="95"/>
      <c r="CPF73" s="98"/>
      <c r="CPG73" s="98"/>
      <c r="CPH73" s="98"/>
      <c r="CPI73" s="98"/>
      <c r="CPJ73" s="99"/>
      <c r="CPK73" s="100"/>
      <c r="CPL73" s="100"/>
      <c r="CPM73" s="101"/>
      <c r="CPN73" s="102"/>
      <c r="CPO73" s="101"/>
      <c r="CPP73" s="101"/>
      <c r="CPQ73" s="95"/>
      <c r="CPR73" s="96"/>
      <c r="CPS73" s="97"/>
      <c r="CPT73" s="95"/>
      <c r="CPU73" s="98"/>
      <c r="CPV73" s="98"/>
      <c r="CPW73" s="98"/>
      <c r="CPX73" s="98"/>
      <c r="CPY73" s="99"/>
      <c r="CPZ73" s="100"/>
      <c r="CQA73" s="100"/>
      <c r="CQB73" s="101"/>
      <c r="CQC73" s="102"/>
      <c r="CQD73" s="101"/>
      <c r="CQE73" s="101"/>
      <c r="CQF73" s="95"/>
      <c r="CQG73" s="96"/>
      <c r="CQH73" s="97"/>
      <c r="CQI73" s="95"/>
      <c r="CQJ73" s="98"/>
      <c r="CQK73" s="98"/>
      <c r="CQL73" s="98"/>
      <c r="CQM73" s="98"/>
      <c r="CQN73" s="99"/>
      <c r="CQO73" s="100"/>
      <c r="CQP73" s="100"/>
      <c r="CQQ73" s="101"/>
      <c r="CQR73" s="102"/>
      <c r="CQS73" s="101"/>
      <c r="CQT73" s="101"/>
      <c r="CQU73" s="95"/>
      <c r="CQV73" s="96"/>
      <c r="CQW73" s="97"/>
      <c r="CQX73" s="95"/>
      <c r="CQY73" s="98"/>
      <c r="CQZ73" s="98"/>
      <c r="CRA73" s="98"/>
      <c r="CRB73" s="98"/>
      <c r="CRC73" s="99"/>
      <c r="CRD73" s="100"/>
      <c r="CRE73" s="100"/>
      <c r="CRF73" s="101"/>
      <c r="CRG73" s="102"/>
      <c r="CRH73" s="101"/>
      <c r="CRI73" s="101"/>
      <c r="CRJ73" s="95"/>
      <c r="CRK73" s="96"/>
      <c r="CRL73" s="97"/>
      <c r="CRM73" s="95"/>
      <c r="CRN73" s="98"/>
      <c r="CRO73" s="98"/>
      <c r="CRP73" s="98"/>
      <c r="CRQ73" s="98"/>
      <c r="CRR73" s="99"/>
      <c r="CRS73" s="100"/>
      <c r="CRT73" s="100"/>
      <c r="CRU73" s="101"/>
      <c r="CRV73" s="102"/>
      <c r="CRW73" s="101"/>
      <c r="CRX73" s="101"/>
      <c r="CRY73" s="95"/>
      <c r="CRZ73" s="96"/>
      <c r="CSA73" s="97"/>
      <c r="CSB73" s="95"/>
      <c r="CSC73" s="98"/>
      <c r="CSD73" s="98"/>
      <c r="CSE73" s="98"/>
      <c r="CSF73" s="98"/>
      <c r="CSG73" s="99"/>
      <c r="CSH73" s="100"/>
      <c r="CSI73" s="100"/>
      <c r="CSJ73" s="101"/>
      <c r="CSK73" s="102"/>
      <c r="CSL73" s="101"/>
      <c r="CSM73" s="101"/>
      <c r="CSN73" s="95"/>
      <c r="CSO73" s="96"/>
      <c r="CSP73" s="97"/>
      <c r="CSQ73" s="95"/>
      <c r="CSR73" s="98"/>
      <c r="CSS73" s="98"/>
      <c r="CST73" s="98"/>
      <c r="CSU73" s="98"/>
      <c r="CSV73" s="99"/>
      <c r="CSW73" s="100"/>
      <c r="CSX73" s="100"/>
      <c r="CSY73" s="101"/>
      <c r="CSZ73" s="102"/>
      <c r="CTA73" s="101"/>
      <c r="CTB73" s="101"/>
      <c r="CTC73" s="95"/>
      <c r="CTD73" s="96"/>
      <c r="CTE73" s="97"/>
      <c r="CTF73" s="95"/>
      <c r="CTG73" s="98"/>
      <c r="CTH73" s="98"/>
      <c r="CTI73" s="98"/>
      <c r="CTJ73" s="98"/>
      <c r="CTK73" s="99"/>
      <c r="CTL73" s="100"/>
      <c r="CTM73" s="100"/>
      <c r="CTN73" s="101"/>
      <c r="CTO73" s="102"/>
      <c r="CTP73" s="101"/>
      <c r="CTQ73" s="101"/>
      <c r="CTR73" s="95"/>
      <c r="CTS73" s="96"/>
      <c r="CTT73" s="97"/>
      <c r="CTU73" s="95"/>
      <c r="CTV73" s="98"/>
      <c r="CTW73" s="98"/>
      <c r="CTX73" s="98"/>
      <c r="CTY73" s="98"/>
      <c r="CTZ73" s="99"/>
      <c r="CUA73" s="100"/>
      <c r="CUB73" s="100"/>
      <c r="CUC73" s="101"/>
      <c r="CUD73" s="102"/>
      <c r="CUE73" s="101"/>
      <c r="CUF73" s="101"/>
      <c r="CUG73" s="95"/>
      <c r="CUH73" s="96"/>
      <c r="CUI73" s="97"/>
      <c r="CUJ73" s="95"/>
      <c r="CUK73" s="98"/>
      <c r="CUL73" s="98"/>
      <c r="CUM73" s="98"/>
      <c r="CUN73" s="98"/>
      <c r="CUO73" s="99"/>
      <c r="CUP73" s="100"/>
      <c r="CUQ73" s="100"/>
      <c r="CUR73" s="101"/>
      <c r="CUS73" s="102"/>
      <c r="CUT73" s="101"/>
      <c r="CUU73" s="101"/>
      <c r="CUV73" s="95"/>
      <c r="CUW73" s="96"/>
      <c r="CUX73" s="97"/>
      <c r="CUY73" s="95"/>
      <c r="CUZ73" s="98"/>
      <c r="CVA73" s="98"/>
      <c r="CVB73" s="98"/>
      <c r="CVC73" s="98"/>
      <c r="CVD73" s="99"/>
      <c r="CVE73" s="100"/>
      <c r="CVF73" s="100"/>
      <c r="CVG73" s="101"/>
      <c r="CVH73" s="102"/>
      <c r="CVI73" s="101"/>
      <c r="CVJ73" s="101"/>
      <c r="CVK73" s="95"/>
      <c r="CVL73" s="96"/>
      <c r="CVM73" s="97"/>
      <c r="CVN73" s="95"/>
      <c r="CVO73" s="98"/>
      <c r="CVP73" s="98"/>
      <c r="CVQ73" s="98"/>
      <c r="CVR73" s="98"/>
      <c r="CVS73" s="99"/>
      <c r="CVT73" s="100"/>
      <c r="CVU73" s="100"/>
      <c r="CVV73" s="101"/>
      <c r="CVW73" s="102"/>
      <c r="CVX73" s="101"/>
      <c r="CVY73" s="101"/>
      <c r="CVZ73" s="95"/>
      <c r="CWA73" s="96"/>
      <c r="CWB73" s="97"/>
      <c r="CWC73" s="95"/>
      <c r="CWD73" s="98"/>
      <c r="CWE73" s="98"/>
      <c r="CWF73" s="98"/>
      <c r="CWG73" s="98"/>
      <c r="CWH73" s="99"/>
      <c r="CWI73" s="100"/>
      <c r="CWJ73" s="100"/>
      <c r="CWK73" s="101"/>
      <c r="CWL73" s="102"/>
      <c r="CWM73" s="101"/>
      <c r="CWN73" s="101"/>
      <c r="CWO73" s="95"/>
      <c r="CWP73" s="96"/>
      <c r="CWQ73" s="97"/>
      <c r="CWR73" s="95"/>
      <c r="CWS73" s="98"/>
      <c r="CWT73" s="98"/>
      <c r="CWU73" s="98"/>
      <c r="CWV73" s="98"/>
      <c r="CWW73" s="99"/>
      <c r="CWX73" s="100"/>
      <c r="CWY73" s="100"/>
      <c r="CWZ73" s="101"/>
      <c r="CXA73" s="102"/>
      <c r="CXB73" s="101"/>
      <c r="CXC73" s="101"/>
      <c r="CXD73" s="95"/>
      <c r="CXE73" s="96"/>
      <c r="CXF73" s="97"/>
      <c r="CXG73" s="95"/>
      <c r="CXH73" s="98"/>
      <c r="CXI73" s="98"/>
      <c r="CXJ73" s="98"/>
      <c r="CXK73" s="98"/>
      <c r="CXL73" s="99"/>
      <c r="CXM73" s="100"/>
      <c r="CXN73" s="100"/>
      <c r="CXO73" s="101"/>
      <c r="CXP73" s="102"/>
      <c r="CXQ73" s="101"/>
      <c r="CXR73" s="101"/>
      <c r="CXS73" s="95"/>
      <c r="CXT73" s="96"/>
      <c r="CXU73" s="97"/>
      <c r="CXV73" s="95"/>
      <c r="CXW73" s="98"/>
      <c r="CXX73" s="98"/>
      <c r="CXY73" s="98"/>
      <c r="CXZ73" s="98"/>
      <c r="CYA73" s="99"/>
      <c r="CYB73" s="100"/>
      <c r="CYC73" s="100"/>
      <c r="CYD73" s="101"/>
      <c r="CYE73" s="102"/>
      <c r="CYF73" s="101"/>
      <c r="CYG73" s="101"/>
      <c r="CYH73" s="95"/>
      <c r="CYI73" s="96"/>
      <c r="CYJ73" s="97"/>
      <c r="CYK73" s="95"/>
      <c r="CYL73" s="98"/>
      <c r="CYM73" s="98"/>
      <c r="CYN73" s="98"/>
      <c r="CYO73" s="98"/>
      <c r="CYP73" s="99"/>
      <c r="CYQ73" s="100"/>
      <c r="CYR73" s="100"/>
      <c r="CYS73" s="101"/>
      <c r="CYT73" s="102"/>
      <c r="CYU73" s="101"/>
      <c r="CYV73" s="101"/>
      <c r="CYW73" s="95"/>
      <c r="CYX73" s="96"/>
      <c r="CYY73" s="97"/>
      <c r="CYZ73" s="95"/>
      <c r="CZA73" s="98"/>
      <c r="CZB73" s="98"/>
      <c r="CZC73" s="98"/>
      <c r="CZD73" s="98"/>
      <c r="CZE73" s="99"/>
      <c r="CZF73" s="100"/>
      <c r="CZG73" s="100"/>
      <c r="CZH73" s="101"/>
      <c r="CZI73" s="102"/>
      <c r="CZJ73" s="101"/>
      <c r="CZK73" s="101"/>
      <c r="CZL73" s="95"/>
      <c r="CZM73" s="96"/>
      <c r="CZN73" s="97"/>
      <c r="CZO73" s="95"/>
      <c r="CZP73" s="98"/>
      <c r="CZQ73" s="98"/>
      <c r="CZR73" s="98"/>
      <c r="CZS73" s="98"/>
      <c r="CZT73" s="99"/>
      <c r="CZU73" s="100"/>
      <c r="CZV73" s="100"/>
      <c r="CZW73" s="101"/>
      <c r="CZX73" s="102"/>
      <c r="CZY73" s="101"/>
      <c r="CZZ73" s="101"/>
      <c r="DAA73" s="95"/>
      <c r="DAB73" s="96"/>
      <c r="DAC73" s="97"/>
      <c r="DAD73" s="95"/>
      <c r="DAE73" s="98"/>
      <c r="DAF73" s="98"/>
      <c r="DAG73" s="98"/>
      <c r="DAH73" s="98"/>
      <c r="DAI73" s="99"/>
      <c r="DAJ73" s="100"/>
      <c r="DAK73" s="100"/>
      <c r="DAL73" s="101"/>
      <c r="DAM73" s="102"/>
      <c r="DAN73" s="101"/>
      <c r="DAO73" s="101"/>
      <c r="DAP73" s="95"/>
      <c r="DAQ73" s="96"/>
      <c r="DAR73" s="97"/>
      <c r="DAS73" s="95"/>
      <c r="DAT73" s="98"/>
      <c r="DAU73" s="98"/>
      <c r="DAV73" s="98"/>
      <c r="DAW73" s="98"/>
      <c r="DAX73" s="99"/>
      <c r="DAY73" s="100"/>
      <c r="DAZ73" s="100"/>
      <c r="DBA73" s="101"/>
      <c r="DBB73" s="102"/>
      <c r="DBC73" s="101"/>
      <c r="DBD73" s="101"/>
      <c r="DBE73" s="95"/>
      <c r="DBF73" s="96"/>
      <c r="DBG73" s="97"/>
      <c r="DBH73" s="95"/>
      <c r="DBI73" s="98"/>
      <c r="DBJ73" s="98"/>
      <c r="DBK73" s="98"/>
      <c r="DBL73" s="98"/>
      <c r="DBM73" s="99"/>
      <c r="DBN73" s="100"/>
      <c r="DBO73" s="100"/>
      <c r="DBP73" s="101"/>
      <c r="DBQ73" s="102"/>
      <c r="DBR73" s="101"/>
      <c r="DBS73" s="101"/>
      <c r="DBT73" s="95"/>
      <c r="DBU73" s="96"/>
      <c r="DBV73" s="97"/>
      <c r="DBW73" s="95"/>
      <c r="DBX73" s="98"/>
      <c r="DBY73" s="98"/>
      <c r="DBZ73" s="98"/>
      <c r="DCA73" s="98"/>
      <c r="DCB73" s="99"/>
      <c r="DCC73" s="100"/>
      <c r="DCD73" s="100"/>
      <c r="DCE73" s="101"/>
      <c r="DCF73" s="102"/>
      <c r="DCG73" s="101"/>
      <c r="DCH73" s="101"/>
      <c r="DCI73" s="95"/>
      <c r="DCJ73" s="96"/>
      <c r="DCK73" s="97"/>
      <c r="DCL73" s="95"/>
      <c r="DCM73" s="98"/>
      <c r="DCN73" s="98"/>
      <c r="DCO73" s="98"/>
      <c r="DCP73" s="98"/>
      <c r="DCQ73" s="99"/>
      <c r="DCR73" s="100"/>
      <c r="DCS73" s="100"/>
      <c r="DCT73" s="101"/>
      <c r="DCU73" s="102"/>
      <c r="DCV73" s="101"/>
      <c r="DCW73" s="101"/>
      <c r="DCX73" s="95"/>
      <c r="DCY73" s="96"/>
      <c r="DCZ73" s="97"/>
      <c r="DDA73" s="95"/>
      <c r="DDB73" s="98"/>
      <c r="DDC73" s="98"/>
      <c r="DDD73" s="98"/>
      <c r="DDE73" s="98"/>
      <c r="DDF73" s="99"/>
      <c r="DDG73" s="100"/>
      <c r="DDH73" s="100"/>
      <c r="DDI73" s="101"/>
      <c r="DDJ73" s="102"/>
      <c r="DDK73" s="101"/>
      <c r="DDL73" s="101"/>
      <c r="DDM73" s="95"/>
      <c r="DDN73" s="96"/>
      <c r="DDO73" s="97"/>
      <c r="DDP73" s="95"/>
      <c r="DDQ73" s="98"/>
      <c r="DDR73" s="98"/>
      <c r="DDS73" s="98"/>
      <c r="DDT73" s="98"/>
      <c r="DDU73" s="99"/>
      <c r="DDV73" s="100"/>
      <c r="DDW73" s="100"/>
      <c r="DDX73" s="101"/>
      <c r="DDY73" s="102"/>
      <c r="DDZ73" s="101"/>
      <c r="DEA73" s="101"/>
      <c r="DEB73" s="95"/>
      <c r="DEC73" s="96"/>
      <c r="DED73" s="97"/>
      <c r="DEE73" s="95"/>
      <c r="DEF73" s="98"/>
      <c r="DEG73" s="98"/>
      <c r="DEH73" s="98"/>
      <c r="DEI73" s="98"/>
      <c r="DEJ73" s="99"/>
      <c r="DEK73" s="100"/>
      <c r="DEL73" s="100"/>
      <c r="DEM73" s="101"/>
      <c r="DEN73" s="102"/>
      <c r="DEO73" s="101"/>
      <c r="DEP73" s="101"/>
      <c r="DEQ73" s="95"/>
      <c r="DER73" s="96"/>
      <c r="DES73" s="97"/>
      <c r="DET73" s="95"/>
      <c r="DEU73" s="98"/>
      <c r="DEV73" s="98"/>
      <c r="DEW73" s="98"/>
      <c r="DEX73" s="98"/>
      <c r="DEY73" s="99"/>
      <c r="DEZ73" s="100"/>
      <c r="DFA73" s="100"/>
      <c r="DFB73" s="101"/>
      <c r="DFC73" s="102"/>
      <c r="DFD73" s="101"/>
      <c r="DFE73" s="101"/>
      <c r="DFF73" s="95"/>
      <c r="DFG73" s="96"/>
      <c r="DFH73" s="97"/>
      <c r="DFI73" s="95"/>
      <c r="DFJ73" s="98"/>
      <c r="DFK73" s="98"/>
      <c r="DFL73" s="98"/>
      <c r="DFM73" s="98"/>
      <c r="DFN73" s="99"/>
      <c r="DFO73" s="100"/>
      <c r="DFP73" s="100"/>
      <c r="DFQ73" s="101"/>
      <c r="DFR73" s="102"/>
      <c r="DFS73" s="101"/>
      <c r="DFT73" s="101"/>
      <c r="DFU73" s="95"/>
      <c r="DFV73" s="96"/>
      <c r="DFW73" s="97"/>
      <c r="DFX73" s="95"/>
      <c r="DFY73" s="98"/>
      <c r="DFZ73" s="98"/>
      <c r="DGA73" s="98"/>
      <c r="DGB73" s="98"/>
      <c r="DGC73" s="99"/>
      <c r="DGD73" s="100"/>
      <c r="DGE73" s="100"/>
      <c r="DGF73" s="101"/>
      <c r="DGG73" s="102"/>
      <c r="DGH73" s="101"/>
      <c r="DGI73" s="101"/>
      <c r="DGJ73" s="95"/>
      <c r="DGK73" s="96"/>
      <c r="DGL73" s="97"/>
      <c r="DGM73" s="95"/>
      <c r="DGN73" s="98"/>
      <c r="DGO73" s="98"/>
      <c r="DGP73" s="98"/>
      <c r="DGQ73" s="98"/>
      <c r="DGR73" s="99"/>
      <c r="DGS73" s="100"/>
      <c r="DGT73" s="100"/>
      <c r="DGU73" s="101"/>
      <c r="DGV73" s="102"/>
      <c r="DGW73" s="101"/>
      <c r="DGX73" s="101"/>
      <c r="DGY73" s="95"/>
      <c r="DGZ73" s="96"/>
      <c r="DHA73" s="97"/>
      <c r="DHB73" s="95"/>
      <c r="DHC73" s="98"/>
      <c r="DHD73" s="98"/>
      <c r="DHE73" s="98"/>
      <c r="DHF73" s="98"/>
      <c r="DHG73" s="99"/>
      <c r="DHH73" s="100"/>
      <c r="DHI73" s="100"/>
      <c r="DHJ73" s="101"/>
      <c r="DHK73" s="102"/>
      <c r="DHL73" s="101"/>
      <c r="DHM73" s="101"/>
      <c r="DHN73" s="95"/>
      <c r="DHO73" s="96"/>
      <c r="DHP73" s="97"/>
      <c r="DHQ73" s="95"/>
      <c r="DHR73" s="98"/>
      <c r="DHS73" s="98"/>
      <c r="DHT73" s="98"/>
      <c r="DHU73" s="98"/>
      <c r="DHV73" s="99"/>
      <c r="DHW73" s="100"/>
      <c r="DHX73" s="100"/>
      <c r="DHY73" s="101"/>
      <c r="DHZ73" s="102"/>
      <c r="DIA73" s="101"/>
      <c r="DIB73" s="101"/>
      <c r="DIC73" s="95"/>
      <c r="DID73" s="96"/>
      <c r="DIE73" s="97"/>
      <c r="DIF73" s="95"/>
      <c r="DIG73" s="98"/>
      <c r="DIH73" s="98"/>
      <c r="DII73" s="98"/>
      <c r="DIJ73" s="98"/>
      <c r="DIK73" s="99"/>
      <c r="DIL73" s="100"/>
      <c r="DIM73" s="100"/>
      <c r="DIN73" s="101"/>
      <c r="DIO73" s="102"/>
      <c r="DIP73" s="101"/>
      <c r="DIQ73" s="101"/>
      <c r="DIR73" s="95"/>
      <c r="DIS73" s="96"/>
      <c r="DIT73" s="97"/>
      <c r="DIU73" s="95"/>
      <c r="DIV73" s="98"/>
      <c r="DIW73" s="98"/>
      <c r="DIX73" s="98"/>
      <c r="DIY73" s="98"/>
      <c r="DIZ73" s="99"/>
      <c r="DJA73" s="100"/>
      <c r="DJB73" s="100"/>
      <c r="DJC73" s="101"/>
      <c r="DJD73" s="102"/>
      <c r="DJE73" s="101"/>
      <c r="DJF73" s="101"/>
      <c r="DJG73" s="95"/>
      <c r="DJH73" s="96"/>
      <c r="DJI73" s="97"/>
      <c r="DJJ73" s="95"/>
      <c r="DJK73" s="98"/>
      <c r="DJL73" s="98"/>
      <c r="DJM73" s="98"/>
      <c r="DJN73" s="98"/>
      <c r="DJO73" s="99"/>
      <c r="DJP73" s="100"/>
      <c r="DJQ73" s="100"/>
      <c r="DJR73" s="101"/>
      <c r="DJS73" s="102"/>
      <c r="DJT73" s="101"/>
      <c r="DJU73" s="101"/>
      <c r="DJV73" s="95"/>
      <c r="DJW73" s="96"/>
      <c r="DJX73" s="97"/>
      <c r="DJY73" s="95"/>
      <c r="DJZ73" s="98"/>
      <c r="DKA73" s="98"/>
      <c r="DKB73" s="98"/>
      <c r="DKC73" s="98"/>
      <c r="DKD73" s="99"/>
      <c r="DKE73" s="100"/>
      <c r="DKF73" s="100"/>
      <c r="DKG73" s="101"/>
      <c r="DKH73" s="102"/>
      <c r="DKI73" s="101"/>
      <c r="DKJ73" s="101"/>
      <c r="DKK73" s="95"/>
      <c r="DKL73" s="96"/>
      <c r="DKM73" s="97"/>
      <c r="DKN73" s="95"/>
      <c r="DKO73" s="98"/>
      <c r="DKP73" s="98"/>
      <c r="DKQ73" s="98"/>
      <c r="DKR73" s="98"/>
      <c r="DKS73" s="99"/>
      <c r="DKT73" s="100"/>
      <c r="DKU73" s="100"/>
      <c r="DKV73" s="101"/>
      <c r="DKW73" s="102"/>
      <c r="DKX73" s="101"/>
      <c r="DKY73" s="101"/>
      <c r="DKZ73" s="95"/>
      <c r="DLA73" s="96"/>
      <c r="DLB73" s="97"/>
      <c r="DLC73" s="95"/>
      <c r="DLD73" s="98"/>
      <c r="DLE73" s="98"/>
      <c r="DLF73" s="98"/>
      <c r="DLG73" s="98"/>
      <c r="DLH73" s="99"/>
      <c r="DLI73" s="100"/>
      <c r="DLJ73" s="100"/>
      <c r="DLK73" s="101"/>
      <c r="DLL73" s="102"/>
      <c r="DLM73" s="101"/>
      <c r="DLN73" s="101"/>
      <c r="DLO73" s="95"/>
      <c r="DLP73" s="96"/>
      <c r="DLQ73" s="97"/>
      <c r="DLR73" s="95"/>
      <c r="DLS73" s="98"/>
      <c r="DLT73" s="98"/>
      <c r="DLU73" s="98"/>
      <c r="DLV73" s="98"/>
      <c r="DLW73" s="99"/>
      <c r="DLX73" s="100"/>
      <c r="DLY73" s="100"/>
      <c r="DLZ73" s="101"/>
      <c r="DMA73" s="102"/>
      <c r="DMB73" s="101"/>
      <c r="DMC73" s="101"/>
      <c r="DMD73" s="95"/>
      <c r="DME73" s="96"/>
      <c r="DMF73" s="97"/>
      <c r="DMG73" s="95"/>
      <c r="DMH73" s="98"/>
      <c r="DMI73" s="98"/>
      <c r="DMJ73" s="98"/>
      <c r="DMK73" s="98"/>
      <c r="DML73" s="99"/>
      <c r="DMM73" s="100"/>
      <c r="DMN73" s="100"/>
      <c r="DMO73" s="101"/>
      <c r="DMP73" s="102"/>
      <c r="DMQ73" s="101"/>
      <c r="DMR73" s="101"/>
      <c r="DMS73" s="95"/>
      <c r="DMT73" s="96"/>
      <c r="DMU73" s="97"/>
      <c r="DMV73" s="95"/>
      <c r="DMW73" s="98"/>
      <c r="DMX73" s="98"/>
      <c r="DMY73" s="98"/>
      <c r="DMZ73" s="98"/>
      <c r="DNA73" s="99"/>
      <c r="DNB73" s="100"/>
      <c r="DNC73" s="100"/>
      <c r="DND73" s="101"/>
      <c r="DNE73" s="102"/>
      <c r="DNF73" s="101"/>
      <c r="DNG73" s="101"/>
      <c r="DNH73" s="95"/>
      <c r="DNI73" s="96"/>
      <c r="DNJ73" s="97"/>
      <c r="DNK73" s="95"/>
      <c r="DNL73" s="98"/>
      <c r="DNM73" s="98"/>
      <c r="DNN73" s="98"/>
      <c r="DNO73" s="98"/>
      <c r="DNP73" s="99"/>
      <c r="DNQ73" s="100"/>
      <c r="DNR73" s="100"/>
      <c r="DNS73" s="101"/>
      <c r="DNT73" s="102"/>
      <c r="DNU73" s="101"/>
      <c r="DNV73" s="101"/>
      <c r="DNW73" s="95"/>
      <c r="DNX73" s="96"/>
      <c r="DNY73" s="97"/>
      <c r="DNZ73" s="95"/>
      <c r="DOA73" s="98"/>
      <c r="DOB73" s="98"/>
      <c r="DOC73" s="98"/>
      <c r="DOD73" s="98"/>
      <c r="DOE73" s="99"/>
      <c r="DOF73" s="100"/>
      <c r="DOG73" s="100"/>
      <c r="DOH73" s="101"/>
      <c r="DOI73" s="102"/>
      <c r="DOJ73" s="101"/>
      <c r="DOK73" s="101"/>
      <c r="DOL73" s="95"/>
      <c r="DOM73" s="96"/>
      <c r="DON73" s="97"/>
      <c r="DOO73" s="95"/>
      <c r="DOP73" s="98"/>
      <c r="DOQ73" s="98"/>
      <c r="DOR73" s="98"/>
      <c r="DOS73" s="98"/>
      <c r="DOT73" s="99"/>
      <c r="DOU73" s="100"/>
      <c r="DOV73" s="100"/>
      <c r="DOW73" s="101"/>
      <c r="DOX73" s="102"/>
      <c r="DOY73" s="101"/>
      <c r="DOZ73" s="101"/>
      <c r="DPA73" s="95"/>
      <c r="DPB73" s="96"/>
      <c r="DPC73" s="97"/>
      <c r="DPD73" s="95"/>
      <c r="DPE73" s="98"/>
      <c r="DPF73" s="98"/>
      <c r="DPG73" s="98"/>
      <c r="DPH73" s="98"/>
      <c r="DPI73" s="99"/>
      <c r="DPJ73" s="100"/>
      <c r="DPK73" s="100"/>
      <c r="DPL73" s="101"/>
      <c r="DPM73" s="102"/>
      <c r="DPN73" s="101"/>
      <c r="DPO73" s="101"/>
      <c r="DPP73" s="95"/>
      <c r="DPQ73" s="96"/>
      <c r="DPR73" s="97"/>
      <c r="DPS73" s="95"/>
      <c r="DPT73" s="98"/>
      <c r="DPU73" s="98"/>
      <c r="DPV73" s="98"/>
      <c r="DPW73" s="98"/>
      <c r="DPX73" s="99"/>
      <c r="DPY73" s="100"/>
      <c r="DPZ73" s="100"/>
      <c r="DQA73" s="101"/>
      <c r="DQB73" s="102"/>
      <c r="DQC73" s="101"/>
      <c r="DQD73" s="101"/>
      <c r="DQE73" s="95"/>
      <c r="DQF73" s="96"/>
      <c r="DQG73" s="97"/>
      <c r="DQH73" s="95"/>
      <c r="DQI73" s="98"/>
      <c r="DQJ73" s="98"/>
      <c r="DQK73" s="98"/>
      <c r="DQL73" s="98"/>
      <c r="DQM73" s="99"/>
      <c r="DQN73" s="100"/>
      <c r="DQO73" s="100"/>
      <c r="DQP73" s="101"/>
      <c r="DQQ73" s="102"/>
      <c r="DQR73" s="101"/>
      <c r="DQS73" s="101"/>
      <c r="DQT73" s="95"/>
      <c r="DQU73" s="96"/>
      <c r="DQV73" s="97"/>
      <c r="DQW73" s="95"/>
      <c r="DQX73" s="98"/>
      <c r="DQY73" s="98"/>
      <c r="DQZ73" s="98"/>
      <c r="DRA73" s="98"/>
      <c r="DRB73" s="99"/>
      <c r="DRC73" s="100"/>
      <c r="DRD73" s="100"/>
      <c r="DRE73" s="101"/>
      <c r="DRF73" s="102"/>
      <c r="DRG73" s="101"/>
      <c r="DRH73" s="101"/>
      <c r="DRI73" s="95"/>
      <c r="DRJ73" s="96"/>
      <c r="DRK73" s="97"/>
      <c r="DRL73" s="95"/>
      <c r="DRM73" s="98"/>
      <c r="DRN73" s="98"/>
      <c r="DRO73" s="98"/>
      <c r="DRP73" s="98"/>
      <c r="DRQ73" s="99"/>
      <c r="DRR73" s="100"/>
      <c r="DRS73" s="100"/>
      <c r="DRT73" s="101"/>
      <c r="DRU73" s="102"/>
      <c r="DRV73" s="101"/>
      <c r="DRW73" s="101"/>
      <c r="DRX73" s="95"/>
      <c r="DRY73" s="96"/>
      <c r="DRZ73" s="97"/>
      <c r="DSA73" s="95"/>
      <c r="DSB73" s="98"/>
      <c r="DSC73" s="98"/>
      <c r="DSD73" s="98"/>
      <c r="DSE73" s="98"/>
      <c r="DSF73" s="99"/>
      <c r="DSG73" s="100"/>
      <c r="DSH73" s="100"/>
      <c r="DSI73" s="101"/>
      <c r="DSJ73" s="102"/>
      <c r="DSK73" s="101"/>
      <c r="DSL73" s="101"/>
      <c r="DSM73" s="95"/>
      <c r="DSN73" s="96"/>
      <c r="DSO73" s="97"/>
      <c r="DSP73" s="95"/>
      <c r="DSQ73" s="98"/>
      <c r="DSR73" s="98"/>
      <c r="DSS73" s="98"/>
      <c r="DST73" s="98"/>
      <c r="DSU73" s="99"/>
      <c r="DSV73" s="100"/>
      <c r="DSW73" s="100"/>
      <c r="DSX73" s="101"/>
      <c r="DSY73" s="102"/>
      <c r="DSZ73" s="101"/>
      <c r="DTA73" s="101"/>
      <c r="DTB73" s="95"/>
      <c r="DTC73" s="96"/>
      <c r="DTD73" s="97"/>
      <c r="DTE73" s="95"/>
      <c r="DTF73" s="98"/>
      <c r="DTG73" s="98"/>
      <c r="DTH73" s="98"/>
      <c r="DTI73" s="98"/>
      <c r="DTJ73" s="99"/>
      <c r="DTK73" s="100"/>
      <c r="DTL73" s="100"/>
      <c r="DTM73" s="101"/>
      <c r="DTN73" s="102"/>
      <c r="DTO73" s="101"/>
      <c r="DTP73" s="101"/>
      <c r="DTQ73" s="95"/>
      <c r="DTR73" s="96"/>
      <c r="DTS73" s="97"/>
      <c r="DTT73" s="95"/>
      <c r="DTU73" s="98"/>
      <c r="DTV73" s="98"/>
      <c r="DTW73" s="98"/>
      <c r="DTX73" s="98"/>
      <c r="DTY73" s="99"/>
      <c r="DTZ73" s="100"/>
      <c r="DUA73" s="100"/>
      <c r="DUB73" s="101"/>
      <c r="DUC73" s="102"/>
      <c r="DUD73" s="101"/>
      <c r="DUE73" s="101"/>
      <c r="DUF73" s="95"/>
      <c r="DUG73" s="96"/>
      <c r="DUH73" s="97"/>
      <c r="DUI73" s="95"/>
      <c r="DUJ73" s="98"/>
      <c r="DUK73" s="98"/>
      <c r="DUL73" s="98"/>
      <c r="DUM73" s="98"/>
      <c r="DUN73" s="99"/>
      <c r="DUO73" s="100"/>
      <c r="DUP73" s="100"/>
      <c r="DUQ73" s="101"/>
      <c r="DUR73" s="102"/>
      <c r="DUS73" s="101"/>
      <c r="DUT73" s="101"/>
      <c r="DUU73" s="95"/>
      <c r="DUV73" s="96"/>
      <c r="DUW73" s="97"/>
      <c r="DUX73" s="95"/>
      <c r="DUY73" s="98"/>
      <c r="DUZ73" s="98"/>
      <c r="DVA73" s="98"/>
      <c r="DVB73" s="98"/>
      <c r="DVC73" s="99"/>
      <c r="DVD73" s="100"/>
      <c r="DVE73" s="100"/>
      <c r="DVF73" s="101"/>
      <c r="DVG73" s="102"/>
      <c r="DVH73" s="101"/>
      <c r="DVI73" s="101"/>
      <c r="DVJ73" s="95"/>
      <c r="DVK73" s="96"/>
      <c r="DVL73" s="97"/>
      <c r="DVM73" s="95"/>
      <c r="DVN73" s="98"/>
      <c r="DVO73" s="98"/>
      <c r="DVP73" s="98"/>
      <c r="DVQ73" s="98"/>
      <c r="DVR73" s="99"/>
      <c r="DVS73" s="100"/>
      <c r="DVT73" s="100"/>
      <c r="DVU73" s="101"/>
      <c r="DVV73" s="102"/>
      <c r="DVW73" s="101"/>
      <c r="DVX73" s="101"/>
      <c r="DVY73" s="95"/>
      <c r="DVZ73" s="96"/>
      <c r="DWA73" s="97"/>
      <c r="DWB73" s="95"/>
      <c r="DWC73" s="98"/>
      <c r="DWD73" s="98"/>
      <c r="DWE73" s="98"/>
      <c r="DWF73" s="98"/>
      <c r="DWG73" s="99"/>
      <c r="DWH73" s="100"/>
      <c r="DWI73" s="100"/>
      <c r="DWJ73" s="101"/>
      <c r="DWK73" s="102"/>
      <c r="DWL73" s="101"/>
      <c r="DWM73" s="101"/>
      <c r="DWN73" s="95"/>
      <c r="DWO73" s="96"/>
      <c r="DWP73" s="97"/>
      <c r="DWQ73" s="95"/>
      <c r="DWR73" s="98"/>
      <c r="DWS73" s="98"/>
      <c r="DWT73" s="98"/>
      <c r="DWU73" s="98"/>
      <c r="DWV73" s="99"/>
      <c r="DWW73" s="100"/>
      <c r="DWX73" s="100"/>
      <c r="DWY73" s="101"/>
      <c r="DWZ73" s="102"/>
      <c r="DXA73" s="101"/>
      <c r="DXB73" s="101"/>
      <c r="DXC73" s="95"/>
      <c r="DXD73" s="96"/>
      <c r="DXE73" s="97"/>
      <c r="DXF73" s="95"/>
      <c r="DXG73" s="98"/>
      <c r="DXH73" s="98"/>
      <c r="DXI73" s="98"/>
      <c r="DXJ73" s="98"/>
      <c r="DXK73" s="99"/>
      <c r="DXL73" s="100"/>
      <c r="DXM73" s="100"/>
      <c r="DXN73" s="101"/>
      <c r="DXO73" s="102"/>
      <c r="DXP73" s="101"/>
      <c r="DXQ73" s="101"/>
      <c r="DXR73" s="95"/>
      <c r="DXS73" s="96"/>
      <c r="DXT73" s="97"/>
      <c r="DXU73" s="95"/>
      <c r="DXV73" s="98"/>
      <c r="DXW73" s="98"/>
      <c r="DXX73" s="98"/>
      <c r="DXY73" s="98"/>
      <c r="DXZ73" s="99"/>
      <c r="DYA73" s="100"/>
      <c r="DYB73" s="100"/>
      <c r="DYC73" s="101"/>
      <c r="DYD73" s="102"/>
      <c r="DYE73" s="101"/>
      <c r="DYF73" s="101"/>
      <c r="DYG73" s="95"/>
      <c r="DYH73" s="96"/>
      <c r="DYI73" s="97"/>
      <c r="DYJ73" s="95"/>
      <c r="DYK73" s="98"/>
      <c r="DYL73" s="98"/>
      <c r="DYM73" s="98"/>
      <c r="DYN73" s="98"/>
      <c r="DYO73" s="99"/>
      <c r="DYP73" s="100"/>
      <c r="DYQ73" s="100"/>
      <c r="DYR73" s="101"/>
      <c r="DYS73" s="102"/>
      <c r="DYT73" s="101"/>
      <c r="DYU73" s="101"/>
      <c r="DYV73" s="95"/>
      <c r="DYW73" s="96"/>
      <c r="DYX73" s="97"/>
      <c r="DYY73" s="95"/>
      <c r="DYZ73" s="98"/>
      <c r="DZA73" s="98"/>
      <c r="DZB73" s="98"/>
      <c r="DZC73" s="98"/>
      <c r="DZD73" s="99"/>
      <c r="DZE73" s="100"/>
      <c r="DZF73" s="100"/>
      <c r="DZG73" s="101"/>
      <c r="DZH73" s="102"/>
      <c r="DZI73" s="101"/>
      <c r="DZJ73" s="101"/>
      <c r="DZK73" s="95"/>
      <c r="DZL73" s="96"/>
      <c r="DZM73" s="97"/>
      <c r="DZN73" s="95"/>
      <c r="DZO73" s="98"/>
      <c r="DZP73" s="98"/>
      <c r="DZQ73" s="98"/>
      <c r="DZR73" s="98"/>
      <c r="DZS73" s="99"/>
      <c r="DZT73" s="100"/>
      <c r="DZU73" s="100"/>
      <c r="DZV73" s="101"/>
      <c r="DZW73" s="102"/>
      <c r="DZX73" s="101"/>
      <c r="DZY73" s="101"/>
      <c r="DZZ73" s="95"/>
      <c r="EAA73" s="96"/>
      <c r="EAB73" s="97"/>
      <c r="EAC73" s="95"/>
      <c r="EAD73" s="98"/>
      <c r="EAE73" s="98"/>
      <c r="EAF73" s="98"/>
      <c r="EAG73" s="98"/>
      <c r="EAH73" s="99"/>
      <c r="EAI73" s="100"/>
      <c r="EAJ73" s="100"/>
      <c r="EAK73" s="101"/>
      <c r="EAL73" s="102"/>
      <c r="EAM73" s="101"/>
      <c r="EAN73" s="101"/>
      <c r="EAO73" s="95"/>
      <c r="EAP73" s="96"/>
      <c r="EAQ73" s="97"/>
      <c r="EAR73" s="95"/>
      <c r="EAS73" s="98"/>
      <c r="EAT73" s="98"/>
      <c r="EAU73" s="98"/>
      <c r="EAV73" s="98"/>
      <c r="EAW73" s="99"/>
      <c r="EAX73" s="100"/>
      <c r="EAY73" s="100"/>
      <c r="EAZ73" s="101"/>
      <c r="EBA73" s="102"/>
      <c r="EBB73" s="101"/>
      <c r="EBC73" s="101"/>
      <c r="EBD73" s="95"/>
      <c r="EBE73" s="96"/>
      <c r="EBF73" s="97"/>
      <c r="EBG73" s="95"/>
      <c r="EBH73" s="98"/>
      <c r="EBI73" s="98"/>
      <c r="EBJ73" s="98"/>
      <c r="EBK73" s="98"/>
      <c r="EBL73" s="99"/>
      <c r="EBM73" s="100"/>
      <c r="EBN73" s="100"/>
      <c r="EBO73" s="101"/>
      <c r="EBP73" s="102"/>
      <c r="EBQ73" s="101"/>
      <c r="EBR73" s="101"/>
      <c r="EBS73" s="95"/>
      <c r="EBT73" s="96"/>
      <c r="EBU73" s="97"/>
      <c r="EBV73" s="95"/>
      <c r="EBW73" s="98"/>
      <c r="EBX73" s="98"/>
      <c r="EBY73" s="98"/>
      <c r="EBZ73" s="98"/>
      <c r="ECA73" s="99"/>
      <c r="ECB73" s="100"/>
      <c r="ECC73" s="100"/>
      <c r="ECD73" s="101"/>
      <c r="ECE73" s="102"/>
      <c r="ECF73" s="101"/>
      <c r="ECG73" s="101"/>
      <c r="ECH73" s="95"/>
      <c r="ECI73" s="96"/>
      <c r="ECJ73" s="97"/>
      <c r="ECK73" s="95"/>
      <c r="ECL73" s="98"/>
      <c r="ECM73" s="98"/>
      <c r="ECN73" s="98"/>
      <c r="ECO73" s="98"/>
      <c r="ECP73" s="99"/>
      <c r="ECQ73" s="100"/>
      <c r="ECR73" s="100"/>
      <c r="ECS73" s="101"/>
      <c r="ECT73" s="102"/>
      <c r="ECU73" s="101"/>
      <c r="ECV73" s="101"/>
      <c r="ECW73" s="95"/>
      <c r="ECX73" s="96"/>
      <c r="ECY73" s="97"/>
      <c r="ECZ73" s="95"/>
      <c r="EDA73" s="98"/>
      <c r="EDB73" s="98"/>
      <c r="EDC73" s="98"/>
      <c r="EDD73" s="98"/>
      <c r="EDE73" s="99"/>
      <c r="EDF73" s="100"/>
      <c r="EDG73" s="100"/>
      <c r="EDH73" s="101"/>
      <c r="EDI73" s="102"/>
      <c r="EDJ73" s="101"/>
      <c r="EDK73" s="101"/>
      <c r="EDL73" s="95"/>
      <c r="EDM73" s="96"/>
      <c r="EDN73" s="97"/>
      <c r="EDO73" s="95"/>
      <c r="EDP73" s="98"/>
      <c r="EDQ73" s="98"/>
      <c r="EDR73" s="98"/>
      <c r="EDS73" s="98"/>
      <c r="EDT73" s="99"/>
      <c r="EDU73" s="100"/>
      <c r="EDV73" s="100"/>
      <c r="EDW73" s="101"/>
      <c r="EDX73" s="102"/>
      <c r="EDY73" s="101"/>
      <c r="EDZ73" s="101"/>
      <c r="EEA73" s="95"/>
      <c r="EEB73" s="96"/>
      <c r="EEC73" s="97"/>
      <c r="EED73" s="95"/>
      <c r="EEE73" s="98"/>
      <c r="EEF73" s="98"/>
      <c r="EEG73" s="98"/>
      <c r="EEH73" s="98"/>
      <c r="EEI73" s="99"/>
      <c r="EEJ73" s="100"/>
      <c r="EEK73" s="100"/>
      <c r="EEL73" s="101"/>
      <c r="EEM73" s="102"/>
      <c r="EEN73" s="101"/>
      <c r="EEO73" s="101"/>
      <c r="EEP73" s="95"/>
      <c r="EEQ73" s="96"/>
      <c r="EER73" s="97"/>
      <c r="EES73" s="95"/>
      <c r="EET73" s="98"/>
      <c r="EEU73" s="98"/>
      <c r="EEV73" s="98"/>
      <c r="EEW73" s="98"/>
      <c r="EEX73" s="99"/>
      <c r="EEY73" s="100"/>
      <c r="EEZ73" s="100"/>
      <c r="EFA73" s="101"/>
      <c r="EFB73" s="102"/>
      <c r="EFC73" s="101"/>
      <c r="EFD73" s="101"/>
      <c r="EFE73" s="95"/>
      <c r="EFF73" s="96"/>
      <c r="EFG73" s="97"/>
      <c r="EFH73" s="95"/>
      <c r="EFI73" s="98"/>
      <c r="EFJ73" s="98"/>
      <c r="EFK73" s="98"/>
      <c r="EFL73" s="98"/>
      <c r="EFM73" s="99"/>
      <c r="EFN73" s="100"/>
      <c r="EFO73" s="100"/>
      <c r="EFP73" s="101"/>
      <c r="EFQ73" s="102"/>
      <c r="EFR73" s="101"/>
      <c r="EFS73" s="101"/>
      <c r="EFT73" s="95"/>
      <c r="EFU73" s="96"/>
      <c r="EFV73" s="97"/>
      <c r="EFW73" s="95"/>
      <c r="EFX73" s="98"/>
      <c r="EFY73" s="98"/>
      <c r="EFZ73" s="98"/>
      <c r="EGA73" s="98"/>
      <c r="EGB73" s="99"/>
      <c r="EGC73" s="100"/>
      <c r="EGD73" s="100"/>
      <c r="EGE73" s="101"/>
      <c r="EGF73" s="102"/>
      <c r="EGG73" s="101"/>
      <c r="EGH73" s="101"/>
      <c r="EGI73" s="95"/>
      <c r="EGJ73" s="96"/>
      <c r="EGK73" s="97"/>
      <c r="EGL73" s="95"/>
      <c r="EGM73" s="98"/>
      <c r="EGN73" s="98"/>
      <c r="EGO73" s="98"/>
      <c r="EGP73" s="98"/>
      <c r="EGQ73" s="99"/>
      <c r="EGR73" s="100"/>
      <c r="EGS73" s="100"/>
      <c r="EGT73" s="101"/>
      <c r="EGU73" s="102"/>
      <c r="EGV73" s="101"/>
      <c r="EGW73" s="101"/>
      <c r="EGX73" s="95"/>
      <c r="EGY73" s="96"/>
      <c r="EGZ73" s="97"/>
      <c r="EHA73" s="95"/>
      <c r="EHB73" s="98"/>
      <c r="EHC73" s="98"/>
      <c r="EHD73" s="98"/>
      <c r="EHE73" s="98"/>
      <c r="EHF73" s="99"/>
      <c r="EHG73" s="100"/>
      <c r="EHH73" s="100"/>
      <c r="EHI73" s="101"/>
      <c r="EHJ73" s="102"/>
      <c r="EHK73" s="101"/>
      <c r="EHL73" s="101"/>
      <c r="EHM73" s="95"/>
      <c r="EHN73" s="96"/>
      <c r="EHO73" s="97"/>
      <c r="EHP73" s="95"/>
      <c r="EHQ73" s="98"/>
      <c r="EHR73" s="98"/>
      <c r="EHS73" s="98"/>
      <c r="EHT73" s="98"/>
      <c r="EHU73" s="99"/>
      <c r="EHV73" s="100"/>
      <c r="EHW73" s="100"/>
      <c r="EHX73" s="101"/>
      <c r="EHY73" s="102"/>
      <c r="EHZ73" s="101"/>
      <c r="EIA73" s="101"/>
      <c r="EIB73" s="95"/>
      <c r="EIC73" s="96"/>
      <c r="EID73" s="97"/>
      <c r="EIE73" s="95"/>
      <c r="EIF73" s="98"/>
      <c r="EIG73" s="98"/>
      <c r="EIH73" s="98"/>
      <c r="EII73" s="98"/>
      <c r="EIJ73" s="99"/>
      <c r="EIK73" s="100"/>
      <c r="EIL73" s="100"/>
      <c r="EIM73" s="101"/>
      <c r="EIN73" s="102"/>
      <c r="EIO73" s="101"/>
      <c r="EIP73" s="101"/>
      <c r="EIQ73" s="95"/>
      <c r="EIR73" s="96"/>
      <c r="EIS73" s="97"/>
      <c r="EIT73" s="95"/>
      <c r="EIU73" s="98"/>
      <c r="EIV73" s="98"/>
      <c r="EIW73" s="98"/>
      <c r="EIX73" s="98"/>
      <c r="EIY73" s="99"/>
      <c r="EIZ73" s="100"/>
      <c r="EJA73" s="100"/>
      <c r="EJB73" s="101"/>
      <c r="EJC73" s="102"/>
      <c r="EJD73" s="101"/>
      <c r="EJE73" s="101"/>
      <c r="EJF73" s="95"/>
      <c r="EJG73" s="96"/>
      <c r="EJH73" s="97"/>
      <c r="EJI73" s="95"/>
      <c r="EJJ73" s="98"/>
      <c r="EJK73" s="98"/>
      <c r="EJL73" s="98"/>
      <c r="EJM73" s="98"/>
      <c r="EJN73" s="99"/>
      <c r="EJO73" s="100"/>
      <c r="EJP73" s="100"/>
      <c r="EJQ73" s="101"/>
      <c r="EJR73" s="102"/>
      <c r="EJS73" s="101"/>
      <c r="EJT73" s="101"/>
      <c r="EJU73" s="95"/>
      <c r="EJV73" s="96"/>
      <c r="EJW73" s="97"/>
      <c r="EJX73" s="95"/>
      <c r="EJY73" s="98"/>
      <c r="EJZ73" s="98"/>
      <c r="EKA73" s="98"/>
      <c r="EKB73" s="98"/>
      <c r="EKC73" s="99"/>
      <c r="EKD73" s="100"/>
      <c r="EKE73" s="100"/>
      <c r="EKF73" s="101"/>
      <c r="EKG73" s="102"/>
      <c r="EKH73" s="101"/>
      <c r="EKI73" s="101"/>
      <c r="EKJ73" s="95"/>
      <c r="EKK73" s="96"/>
      <c r="EKL73" s="97"/>
      <c r="EKM73" s="95"/>
      <c r="EKN73" s="98"/>
      <c r="EKO73" s="98"/>
      <c r="EKP73" s="98"/>
      <c r="EKQ73" s="98"/>
      <c r="EKR73" s="99"/>
      <c r="EKS73" s="100"/>
      <c r="EKT73" s="100"/>
      <c r="EKU73" s="101"/>
      <c r="EKV73" s="102"/>
      <c r="EKW73" s="101"/>
      <c r="EKX73" s="101"/>
      <c r="EKY73" s="95"/>
      <c r="EKZ73" s="96"/>
      <c r="ELA73" s="97"/>
      <c r="ELB73" s="95"/>
      <c r="ELC73" s="98"/>
      <c r="ELD73" s="98"/>
      <c r="ELE73" s="98"/>
      <c r="ELF73" s="98"/>
      <c r="ELG73" s="99"/>
      <c r="ELH73" s="100"/>
      <c r="ELI73" s="100"/>
      <c r="ELJ73" s="101"/>
      <c r="ELK73" s="102"/>
      <c r="ELL73" s="101"/>
      <c r="ELM73" s="101"/>
      <c r="ELN73" s="95"/>
      <c r="ELO73" s="96"/>
      <c r="ELP73" s="97"/>
      <c r="ELQ73" s="95"/>
      <c r="ELR73" s="98"/>
      <c r="ELS73" s="98"/>
      <c r="ELT73" s="98"/>
      <c r="ELU73" s="98"/>
      <c r="ELV73" s="99"/>
      <c r="ELW73" s="100"/>
      <c r="ELX73" s="100"/>
      <c r="ELY73" s="101"/>
      <c r="ELZ73" s="102"/>
      <c r="EMA73" s="101"/>
      <c r="EMB73" s="101"/>
      <c r="EMC73" s="95"/>
      <c r="EMD73" s="96"/>
      <c r="EME73" s="97"/>
      <c r="EMF73" s="95"/>
      <c r="EMG73" s="98"/>
      <c r="EMH73" s="98"/>
      <c r="EMI73" s="98"/>
      <c r="EMJ73" s="98"/>
      <c r="EMK73" s="99"/>
      <c r="EML73" s="100"/>
      <c r="EMM73" s="100"/>
      <c r="EMN73" s="101"/>
      <c r="EMO73" s="102"/>
      <c r="EMP73" s="101"/>
      <c r="EMQ73" s="101"/>
      <c r="EMR73" s="95"/>
      <c r="EMS73" s="96"/>
      <c r="EMT73" s="97"/>
      <c r="EMU73" s="95"/>
      <c r="EMV73" s="98"/>
      <c r="EMW73" s="98"/>
      <c r="EMX73" s="98"/>
      <c r="EMY73" s="98"/>
      <c r="EMZ73" s="99"/>
      <c r="ENA73" s="100"/>
      <c r="ENB73" s="100"/>
      <c r="ENC73" s="101"/>
      <c r="END73" s="102"/>
      <c r="ENE73" s="101"/>
      <c r="ENF73" s="101"/>
      <c r="ENG73" s="95"/>
      <c r="ENH73" s="96"/>
      <c r="ENI73" s="97"/>
      <c r="ENJ73" s="95"/>
      <c r="ENK73" s="98"/>
      <c r="ENL73" s="98"/>
      <c r="ENM73" s="98"/>
      <c r="ENN73" s="98"/>
      <c r="ENO73" s="99"/>
      <c r="ENP73" s="100"/>
      <c r="ENQ73" s="100"/>
      <c r="ENR73" s="101"/>
      <c r="ENS73" s="102"/>
      <c r="ENT73" s="101"/>
      <c r="ENU73" s="101"/>
      <c r="ENV73" s="95"/>
      <c r="ENW73" s="96"/>
      <c r="ENX73" s="97"/>
      <c r="ENY73" s="95"/>
      <c r="ENZ73" s="98"/>
      <c r="EOA73" s="98"/>
      <c r="EOB73" s="98"/>
      <c r="EOC73" s="98"/>
      <c r="EOD73" s="99"/>
      <c r="EOE73" s="100"/>
      <c r="EOF73" s="100"/>
      <c r="EOG73" s="101"/>
      <c r="EOH73" s="102"/>
      <c r="EOI73" s="101"/>
      <c r="EOJ73" s="101"/>
      <c r="EOK73" s="95"/>
      <c r="EOL73" s="96"/>
      <c r="EOM73" s="97"/>
      <c r="EON73" s="95"/>
      <c r="EOO73" s="98"/>
      <c r="EOP73" s="98"/>
      <c r="EOQ73" s="98"/>
      <c r="EOR73" s="98"/>
      <c r="EOS73" s="99"/>
      <c r="EOT73" s="100"/>
      <c r="EOU73" s="100"/>
      <c r="EOV73" s="101"/>
      <c r="EOW73" s="102"/>
      <c r="EOX73" s="101"/>
      <c r="EOY73" s="101"/>
      <c r="EOZ73" s="95"/>
      <c r="EPA73" s="96"/>
      <c r="EPB73" s="97"/>
      <c r="EPC73" s="95"/>
      <c r="EPD73" s="98"/>
      <c r="EPE73" s="98"/>
      <c r="EPF73" s="98"/>
      <c r="EPG73" s="98"/>
      <c r="EPH73" s="99"/>
      <c r="EPI73" s="100"/>
      <c r="EPJ73" s="100"/>
      <c r="EPK73" s="101"/>
      <c r="EPL73" s="102"/>
      <c r="EPM73" s="101"/>
      <c r="EPN73" s="101"/>
      <c r="EPO73" s="95"/>
      <c r="EPP73" s="96"/>
      <c r="EPQ73" s="97"/>
      <c r="EPR73" s="95"/>
      <c r="EPS73" s="98"/>
      <c r="EPT73" s="98"/>
      <c r="EPU73" s="98"/>
      <c r="EPV73" s="98"/>
      <c r="EPW73" s="99"/>
      <c r="EPX73" s="100"/>
      <c r="EPY73" s="100"/>
      <c r="EPZ73" s="101"/>
      <c r="EQA73" s="102"/>
      <c r="EQB73" s="101"/>
      <c r="EQC73" s="101"/>
      <c r="EQD73" s="95"/>
      <c r="EQE73" s="96"/>
      <c r="EQF73" s="97"/>
      <c r="EQG73" s="95"/>
      <c r="EQH73" s="98"/>
      <c r="EQI73" s="98"/>
      <c r="EQJ73" s="98"/>
      <c r="EQK73" s="98"/>
      <c r="EQL73" s="99"/>
      <c r="EQM73" s="100"/>
      <c r="EQN73" s="100"/>
      <c r="EQO73" s="101"/>
      <c r="EQP73" s="102"/>
      <c r="EQQ73" s="101"/>
      <c r="EQR73" s="101"/>
      <c r="EQS73" s="95"/>
      <c r="EQT73" s="96"/>
      <c r="EQU73" s="97"/>
      <c r="EQV73" s="95"/>
      <c r="EQW73" s="98"/>
      <c r="EQX73" s="98"/>
      <c r="EQY73" s="98"/>
      <c r="EQZ73" s="98"/>
      <c r="ERA73" s="99"/>
      <c r="ERB73" s="100"/>
      <c r="ERC73" s="100"/>
      <c r="ERD73" s="101"/>
      <c r="ERE73" s="102"/>
      <c r="ERF73" s="101"/>
      <c r="ERG73" s="101"/>
      <c r="ERH73" s="95"/>
      <c r="ERI73" s="96"/>
      <c r="ERJ73" s="97"/>
      <c r="ERK73" s="95"/>
      <c r="ERL73" s="98"/>
      <c r="ERM73" s="98"/>
      <c r="ERN73" s="98"/>
      <c r="ERO73" s="98"/>
      <c r="ERP73" s="99"/>
      <c r="ERQ73" s="100"/>
      <c r="ERR73" s="100"/>
      <c r="ERS73" s="101"/>
      <c r="ERT73" s="102"/>
      <c r="ERU73" s="101"/>
      <c r="ERV73" s="101"/>
      <c r="ERW73" s="95"/>
      <c r="ERX73" s="96"/>
      <c r="ERY73" s="97"/>
      <c r="ERZ73" s="95"/>
      <c r="ESA73" s="98"/>
      <c r="ESB73" s="98"/>
      <c r="ESC73" s="98"/>
      <c r="ESD73" s="98"/>
      <c r="ESE73" s="99"/>
      <c r="ESF73" s="100"/>
      <c r="ESG73" s="100"/>
      <c r="ESH73" s="101"/>
      <c r="ESI73" s="102"/>
      <c r="ESJ73" s="101"/>
      <c r="ESK73" s="101"/>
      <c r="ESL73" s="95"/>
      <c r="ESM73" s="96"/>
      <c r="ESN73" s="97"/>
      <c r="ESO73" s="95"/>
      <c r="ESP73" s="98"/>
      <c r="ESQ73" s="98"/>
      <c r="ESR73" s="98"/>
      <c r="ESS73" s="98"/>
      <c r="EST73" s="99"/>
      <c r="ESU73" s="100"/>
      <c r="ESV73" s="100"/>
      <c r="ESW73" s="101"/>
      <c r="ESX73" s="102"/>
      <c r="ESY73" s="101"/>
      <c r="ESZ73" s="101"/>
      <c r="ETA73" s="95"/>
      <c r="ETB73" s="96"/>
      <c r="ETC73" s="97"/>
      <c r="ETD73" s="95"/>
      <c r="ETE73" s="98"/>
      <c r="ETF73" s="98"/>
      <c r="ETG73" s="98"/>
      <c r="ETH73" s="98"/>
      <c r="ETI73" s="99"/>
      <c r="ETJ73" s="100"/>
      <c r="ETK73" s="100"/>
      <c r="ETL73" s="101"/>
      <c r="ETM73" s="102"/>
      <c r="ETN73" s="101"/>
      <c r="ETO73" s="101"/>
      <c r="ETP73" s="95"/>
      <c r="ETQ73" s="96"/>
      <c r="ETR73" s="97"/>
      <c r="ETS73" s="95"/>
      <c r="ETT73" s="98"/>
      <c r="ETU73" s="98"/>
      <c r="ETV73" s="98"/>
      <c r="ETW73" s="98"/>
      <c r="ETX73" s="99"/>
      <c r="ETY73" s="100"/>
      <c r="ETZ73" s="100"/>
      <c r="EUA73" s="101"/>
      <c r="EUB73" s="102"/>
      <c r="EUC73" s="101"/>
      <c r="EUD73" s="101"/>
      <c r="EUE73" s="95"/>
      <c r="EUF73" s="96"/>
      <c r="EUG73" s="97"/>
      <c r="EUH73" s="95"/>
      <c r="EUI73" s="98"/>
      <c r="EUJ73" s="98"/>
      <c r="EUK73" s="98"/>
      <c r="EUL73" s="98"/>
      <c r="EUM73" s="99"/>
      <c r="EUN73" s="100"/>
      <c r="EUO73" s="100"/>
      <c r="EUP73" s="101"/>
      <c r="EUQ73" s="102"/>
      <c r="EUR73" s="101"/>
      <c r="EUS73" s="101"/>
      <c r="EUT73" s="95"/>
      <c r="EUU73" s="96"/>
      <c r="EUV73" s="97"/>
      <c r="EUW73" s="95"/>
      <c r="EUX73" s="98"/>
      <c r="EUY73" s="98"/>
      <c r="EUZ73" s="98"/>
      <c r="EVA73" s="98"/>
      <c r="EVB73" s="99"/>
      <c r="EVC73" s="100"/>
      <c r="EVD73" s="100"/>
      <c r="EVE73" s="101"/>
      <c r="EVF73" s="102"/>
      <c r="EVG73" s="101"/>
      <c r="EVH73" s="101"/>
      <c r="EVI73" s="95"/>
      <c r="EVJ73" s="96"/>
      <c r="EVK73" s="97"/>
      <c r="EVL73" s="95"/>
      <c r="EVM73" s="98"/>
      <c r="EVN73" s="98"/>
      <c r="EVO73" s="98"/>
      <c r="EVP73" s="98"/>
      <c r="EVQ73" s="99"/>
      <c r="EVR73" s="100"/>
      <c r="EVS73" s="100"/>
      <c r="EVT73" s="101"/>
      <c r="EVU73" s="102"/>
      <c r="EVV73" s="101"/>
      <c r="EVW73" s="101"/>
      <c r="EVX73" s="95"/>
      <c r="EVY73" s="96"/>
      <c r="EVZ73" s="97"/>
      <c r="EWA73" s="95"/>
      <c r="EWB73" s="98"/>
      <c r="EWC73" s="98"/>
      <c r="EWD73" s="98"/>
      <c r="EWE73" s="98"/>
      <c r="EWF73" s="99"/>
      <c r="EWG73" s="100"/>
      <c r="EWH73" s="100"/>
      <c r="EWI73" s="101"/>
      <c r="EWJ73" s="102"/>
      <c r="EWK73" s="101"/>
      <c r="EWL73" s="101"/>
      <c r="EWM73" s="95"/>
      <c r="EWN73" s="96"/>
      <c r="EWO73" s="97"/>
      <c r="EWP73" s="95"/>
      <c r="EWQ73" s="98"/>
      <c r="EWR73" s="98"/>
      <c r="EWS73" s="98"/>
      <c r="EWT73" s="98"/>
      <c r="EWU73" s="99"/>
      <c r="EWV73" s="100"/>
      <c r="EWW73" s="100"/>
      <c r="EWX73" s="101"/>
      <c r="EWY73" s="102"/>
      <c r="EWZ73" s="101"/>
      <c r="EXA73" s="101"/>
      <c r="EXB73" s="95"/>
      <c r="EXC73" s="96"/>
      <c r="EXD73" s="97"/>
      <c r="EXE73" s="95"/>
      <c r="EXF73" s="98"/>
      <c r="EXG73" s="98"/>
      <c r="EXH73" s="98"/>
      <c r="EXI73" s="98"/>
      <c r="EXJ73" s="99"/>
      <c r="EXK73" s="100"/>
      <c r="EXL73" s="100"/>
      <c r="EXM73" s="101"/>
      <c r="EXN73" s="102"/>
      <c r="EXO73" s="101"/>
      <c r="EXP73" s="101"/>
      <c r="EXQ73" s="95"/>
      <c r="EXR73" s="96"/>
      <c r="EXS73" s="97"/>
      <c r="EXT73" s="95"/>
      <c r="EXU73" s="98"/>
      <c r="EXV73" s="98"/>
      <c r="EXW73" s="98"/>
      <c r="EXX73" s="98"/>
      <c r="EXY73" s="99"/>
      <c r="EXZ73" s="100"/>
      <c r="EYA73" s="100"/>
      <c r="EYB73" s="101"/>
      <c r="EYC73" s="102"/>
      <c r="EYD73" s="101"/>
      <c r="EYE73" s="101"/>
      <c r="EYF73" s="95"/>
      <c r="EYG73" s="96"/>
      <c r="EYH73" s="97"/>
      <c r="EYI73" s="95"/>
      <c r="EYJ73" s="98"/>
      <c r="EYK73" s="98"/>
      <c r="EYL73" s="98"/>
      <c r="EYM73" s="98"/>
      <c r="EYN73" s="99"/>
      <c r="EYO73" s="100"/>
      <c r="EYP73" s="100"/>
      <c r="EYQ73" s="101"/>
      <c r="EYR73" s="102"/>
      <c r="EYS73" s="101"/>
      <c r="EYT73" s="101"/>
      <c r="EYU73" s="95"/>
      <c r="EYV73" s="96"/>
      <c r="EYW73" s="97"/>
      <c r="EYX73" s="95"/>
      <c r="EYY73" s="98"/>
      <c r="EYZ73" s="98"/>
      <c r="EZA73" s="98"/>
      <c r="EZB73" s="98"/>
      <c r="EZC73" s="99"/>
      <c r="EZD73" s="100"/>
      <c r="EZE73" s="100"/>
      <c r="EZF73" s="101"/>
      <c r="EZG73" s="102"/>
      <c r="EZH73" s="101"/>
      <c r="EZI73" s="101"/>
      <c r="EZJ73" s="95"/>
      <c r="EZK73" s="96"/>
      <c r="EZL73" s="97"/>
      <c r="EZM73" s="95"/>
      <c r="EZN73" s="98"/>
      <c r="EZO73" s="98"/>
      <c r="EZP73" s="98"/>
      <c r="EZQ73" s="98"/>
      <c r="EZR73" s="99"/>
      <c r="EZS73" s="100"/>
      <c r="EZT73" s="100"/>
      <c r="EZU73" s="101"/>
      <c r="EZV73" s="102"/>
      <c r="EZW73" s="101"/>
      <c r="EZX73" s="101"/>
      <c r="EZY73" s="95"/>
      <c r="EZZ73" s="96"/>
      <c r="FAA73" s="97"/>
      <c r="FAB73" s="95"/>
      <c r="FAC73" s="98"/>
      <c r="FAD73" s="98"/>
      <c r="FAE73" s="98"/>
      <c r="FAF73" s="98"/>
      <c r="FAG73" s="99"/>
      <c r="FAH73" s="100"/>
      <c r="FAI73" s="100"/>
      <c r="FAJ73" s="101"/>
      <c r="FAK73" s="102"/>
      <c r="FAL73" s="101"/>
      <c r="FAM73" s="101"/>
      <c r="FAN73" s="95"/>
      <c r="FAO73" s="96"/>
      <c r="FAP73" s="97"/>
      <c r="FAQ73" s="95"/>
      <c r="FAR73" s="98"/>
      <c r="FAS73" s="98"/>
      <c r="FAT73" s="98"/>
      <c r="FAU73" s="98"/>
      <c r="FAV73" s="99"/>
      <c r="FAW73" s="100"/>
      <c r="FAX73" s="100"/>
      <c r="FAY73" s="101"/>
      <c r="FAZ73" s="102"/>
      <c r="FBA73" s="101"/>
      <c r="FBB73" s="101"/>
      <c r="FBC73" s="95"/>
      <c r="FBD73" s="96"/>
      <c r="FBE73" s="97"/>
      <c r="FBF73" s="95"/>
      <c r="FBG73" s="98"/>
      <c r="FBH73" s="98"/>
      <c r="FBI73" s="98"/>
      <c r="FBJ73" s="98"/>
      <c r="FBK73" s="99"/>
      <c r="FBL73" s="100"/>
      <c r="FBM73" s="100"/>
      <c r="FBN73" s="101"/>
      <c r="FBO73" s="102"/>
      <c r="FBP73" s="101"/>
      <c r="FBQ73" s="101"/>
      <c r="FBR73" s="95"/>
      <c r="FBS73" s="96"/>
      <c r="FBT73" s="97"/>
      <c r="FBU73" s="95"/>
      <c r="FBV73" s="98"/>
      <c r="FBW73" s="98"/>
      <c r="FBX73" s="98"/>
      <c r="FBY73" s="98"/>
      <c r="FBZ73" s="99"/>
      <c r="FCA73" s="100"/>
      <c r="FCB73" s="100"/>
      <c r="FCC73" s="101"/>
      <c r="FCD73" s="102"/>
      <c r="FCE73" s="101"/>
      <c r="FCF73" s="101"/>
      <c r="FCG73" s="95"/>
      <c r="FCH73" s="96"/>
      <c r="FCI73" s="97"/>
      <c r="FCJ73" s="95"/>
      <c r="FCK73" s="98"/>
      <c r="FCL73" s="98"/>
      <c r="FCM73" s="98"/>
      <c r="FCN73" s="98"/>
      <c r="FCO73" s="99"/>
      <c r="FCP73" s="100"/>
      <c r="FCQ73" s="100"/>
      <c r="FCR73" s="101"/>
      <c r="FCS73" s="102"/>
      <c r="FCT73" s="101"/>
      <c r="FCU73" s="101"/>
      <c r="FCV73" s="95"/>
      <c r="FCW73" s="96"/>
      <c r="FCX73" s="97"/>
      <c r="FCY73" s="95"/>
      <c r="FCZ73" s="98"/>
      <c r="FDA73" s="98"/>
      <c r="FDB73" s="98"/>
      <c r="FDC73" s="98"/>
      <c r="FDD73" s="99"/>
      <c r="FDE73" s="100"/>
      <c r="FDF73" s="100"/>
      <c r="FDG73" s="101"/>
      <c r="FDH73" s="102"/>
      <c r="FDI73" s="101"/>
      <c r="FDJ73" s="101"/>
      <c r="FDK73" s="95"/>
      <c r="FDL73" s="96"/>
      <c r="FDM73" s="97"/>
      <c r="FDN73" s="95"/>
      <c r="FDO73" s="98"/>
      <c r="FDP73" s="98"/>
      <c r="FDQ73" s="98"/>
      <c r="FDR73" s="98"/>
      <c r="FDS73" s="99"/>
      <c r="FDT73" s="100"/>
      <c r="FDU73" s="100"/>
      <c r="FDV73" s="101"/>
      <c r="FDW73" s="102"/>
      <c r="FDX73" s="101"/>
      <c r="FDY73" s="101"/>
      <c r="FDZ73" s="95"/>
      <c r="FEA73" s="96"/>
      <c r="FEB73" s="97"/>
      <c r="FEC73" s="95"/>
      <c r="FED73" s="98"/>
      <c r="FEE73" s="98"/>
      <c r="FEF73" s="98"/>
      <c r="FEG73" s="98"/>
      <c r="FEH73" s="99"/>
      <c r="FEI73" s="100"/>
      <c r="FEJ73" s="100"/>
      <c r="FEK73" s="101"/>
      <c r="FEL73" s="102"/>
      <c r="FEM73" s="101"/>
      <c r="FEN73" s="101"/>
      <c r="FEO73" s="95"/>
      <c r="FEP73" s="96"/>
      <c r="FEQ73" s="97"/>
      <c r="FER73" s="95"/>
      <c r="FES73" s="98"/>
      <c r="FET73" s="98"/>
      <c r="FEU73" s="98"/>
      <c r="FEV73" s="98"/>
      <c r="FEW73" s="99"/>
      <c r="FEX73" s="100"/>
      <c r="FEY73" s="100"/>
      <c r="FEZ73" s="101"/>
      <c r="FFA73" s="102"/>
      <c r="FFB73" s="101"/>
      <c r="FFC73" s="101"/>
      <c r="FFD73" s="95"/>
      <c r="FFE73" s="96"/>
      <c r="FFF73" s="97"/>
      <c r="FFG73" s="95"/>
      <c r="FFH73" s="98"/>
      <c r="FFI73" s="98"/>
      <c r="FFJ73" s="98"/>
      <c r="FFK73" s="98"/>
      <c r="FFL73" s="99"/>
      <c r="FFM73" s="100"/>
      <c r="FFN73" s="100"/>
      <c r="FFO73" s="101"/>
      <c r="FFP73" s="102"/>
      <c r="FFQ73" s="101"/>
      <c r="FFR73" s="101"/>
      <c r="FFS73" s="95"/>
      <c r="FFT73" s="96"/>
      <c r="FFU73" s="97"/>
      <c r="FFV73" s="95"/>
      <c r="FFW73" s="98"/>
      <c r="FFX73" s="98"/>
      <c r="FFY73" s="98"/>
      <c r="FFZ73" s="98"/>
      <c r="FGA73" s="99"/>
      <c r="FGB73" s="100"/>
      <c r="FGC73" s="100"/>
      <c r="FGD73" s="101"/>
      <c r="FGE73" s="102"/>
      <c r="FGF73" s="101"/>
      <c r="FGG73" s="101"/>
      <c r="FGH73" s="95"/>
      <c r="FGI73" s="96"/>
      <c r="FGJ73" s="97"/>
      <c r="FGK73" s="95"/>
      <c r="FGL73" s="98"/>
      <c r="FGM73" s="98"/>
      <c r="FGN73" s="98"/>
      <c r="FGO73" s="98"/>
      <c r="FGP73" s="99"/>
      <c r="FGQ73" s="100"/>
      <c r="FGR73" s="100"/>
      <c r="FGS73" s="101"/>
      <c r="FGT73" s="102"/>
      <c r="FGU73" s="101"/>
      <c r="FGV73" s="101"/>
      <c r="FGW73" s="95"/>
      <c r="FGX73" s="96"/>
      <c r="FGY73" s="97"/>
      <c r="FGZ73" s="95"/>
      <c r="FHA73" s="98"/>
      <c r="FHB73" s="98"/>
      <c r="FHC73" s="98"/>
      <c r="FHD73" s="98"/>
      <c r="FHE73" s="99"/>
      <c r="FHF73" s="100"/>
      <c r="FHG73" s="100"/>
      <c r="FHH73" s="101"/>
      <c r="FHI73" s="102"/>
      <c r="FHJ73" s="101"/>
      <c r="FHK73" s="101"/>
      <c r="FHL73" s="95"/>
      <c r="FHM73" s="96"/>
      <c r="FHN73" s="97"/>
      <c r="FHO73" s="95"/>
      <c r="FHP73" s="98"/>
      <c r="FHQ73" s="98"/>
      <c r="FHR73" s="98"/>
      <c r="FHS73" s="98"/>
      <c r="FHT73" s="99"/>
      <c r="FHU73" s="100"/>
      <c r="FHV73" s="100"/>
      <c r="FHW73" s="101"/>
      <c r="FHX73" s="102"/>
      <c r="FHY73" s="101"/>
      <c r="FHZ73" s="101"/>
      <c r="FIA73" s="95"/>
      <c r="FIB73" s="96"/>
      <c r="FIC73" s="97"/>
      <c r="FID73" s="95"/>
      <c r="FIE73" s="98"/>
      <c r="FIF73" s="98"/>
      <c r="FIG73" s="98"/>
      <c r="FIH73" s="98"/>
      <c r="FII73" s="99"/>
      <c r="FIJ73" s="100"/>
      <c r="FIK73" s="100"/>
      <c r="FIL73" s="101"/>
      <c r="FIM73" s="102"/>
      <c r="FIN73" s="101"/>
      <c r="FIO73" s="101"/>
      <c r="FIP73" s="95"/>
      <c r="FIQ73" s="96"/>
      <c r="FIR73" s="97"/>
      <c r="FIS73" s="95"/>
      <c r="FIT73" s="98"/>
      <c r="FIU73" s="98"/>
      <c r="FIV73" s="98"/>
      <c r="FIW73" s="98"/>
      <c r="FIX73" s="99"/>
      <c r="FIY73" s="100"/>
      <c r="FIZ73" s="100"/>
      <c r="FJA73" s="101"/>
      <c r="FJB73" s="102"/>
      <c r="FJC73" s="101"/>
      <c r="FJD73" s="101"/>
      <c r="FJE73" s="95"/>
      <c r="FJF73" s="96"/>
      <c r="FJG73" s="97"/>
      <c r="FJH73" s="95"/>
      <c r="FJI73" s="98"/>
      <c r="FJJ73" s="98"/>
      <c r="FJK73" s="98"/>
      <c r="FJL73" s="98"/>
      <c r="FJM73" s="99"/>
      <c r="FJN73" s="100"/>
      <c r="FJO73" s="100"/>
      <c r="FJP73" s="101"/>
      <c r="FJQ73" s="102"/>
      <c r="FJR73" s="101"/>
      <c r="FJS73" s="101"/>
      <c r="FJT73" s="95"/>
      <c r="FJU73" s="96"/>
      <c r="FJV73" s="97"/>
      <c r="FJW73" s="95"/>
      <c r="FJX73" s="98"/>
      <c r="FJY73" s="98"/>
      <c r="FJZ73" s="98"/>
      <c r="FKA73" s="98"/>
      <c r="FKB73" s="99"/>
      <c r="FKC73" s="100"/>
      <c r="FKD73" s="100"/>
      <c r="FKE73" s="101"/>
      <c r="FKF73" s="102"/>
      <c r="FKG73" s="101"/>
      <c r="FKH73" s="101"/>
      <c r="FKI73" s="95"/>
      <c r="FKJ73" s="96"/>
      <c r="FKK73" s="97"/>
      <c r="FKL73" s="95"/>
      <c r="FKM73" s="98"/>
      <c r="FKN73" s="98"/>
      <c r="FKO73" s="98"/>
      <c r="FKP73" s="98"/>
      <c r="FKQ73" s="99"/>
      <c r="FKR73" s="100"/>
      <c r="FKS73" s="100"/>
      <c r="FKT73" s="101"/>
      <c r="FKU73" s="102"/>
      <c r="FKV73" s="101"/>
      <c r="FKW73" s="101"/>
      <c r="FKX73" s="95"/>
      <c r="FKY73" s="96"/>
      <c r="FKZ73" s="97"/>
      <c r="FLA73" s="95"/>
      <c r="FLB73" s="98"/>
      <c r="FLC73" s="98"/>
      <c r="FLD73" s="98"/>
      <c r="FLE73" s="98"/>
      <c r="FLF73" s="99"/>
      <c r="FLG73" s="100"/>
      <c r="FLH73" s="100"/>
      <c r="FLI73" s="101"/>
      <c r="FLJ73" s="102"/>
      <c r="FLK73" s="101"/>
      <c r="FLL73" s="101"/>
      <c r="FLM73" s="95"/>
      <c r="FLN73" s="96"/>
      <c r="FLO73" s="97"/>
      <c r="FLP73" s="95"/>
      <c r="FLQ73" s="98"/>
      <c r="FLR73" s="98"/>
      <c r="FLS73" s="98"/>
      <c r="FLT73" s="98"/>
      <c r="FLU73" s="99"/>
      <c r="FLV73" s="100"/>
      <c r="FLW73" s="100"/>
      <c r="FLX73" s="101"/>
      <c r="FLY73" s="102"/>
      <c r="FLZ73" s="101"/>
      <c r="FMA73" s="101"/>
      <c r="FMB73" s="95"/>
      <c r="FMC73" s="96"/>
      <c r="FMD73" s="97"/>
      <c r="FME73" s="95"/>
      <c r="FMF73" s="98"/>
      <c r="FMG73" s="98"/>
      <c r="FMH73" s="98"/>
      <c r="FMI73" s="98"/>
      <c r="FMJ73" s="99"/>
      <c r="FMK73" s="100"/>
      <c r="FML73" s="100"/>
      <c r="FMM73" s="101"/>
      <c r="FMN73" s="102"/>
      <c r="FMO73" s="101"/>
      <c r="FMP73" s="101"/>
      <c r="FMQ73" s="95"/>
      <c r="FMR73" s="96"/>
      <c r="FMS73" s="97"/>
      <c r="FMT73" s="95"/>
      <c r="FMU73" s="98"/>
      <c r="FMV73" s="98"/>
      <c r="FMW73" s="98"/>
      <c r="FMX73" s="98"/>
      <c r="FMY73" s="99"/>
      <c r="FMZ73" s="100"/>
      <c r="FNA73" s="100"/>
      <c r="FNB73" s="101"/>
      <c r="FNC73" s="102"/>
      <c r="FND73" s="101"/>
      <c r="FNE73" s="101"/>
      <c r="FNF73" s="95"/>
      <c r="FNG73" s="96"/>
      <c r="FNH73" s="97"/>
      <c r="FNI73" s="95"/>
      <c r="FNJ73" s="98"/>
      <c r="FNK73" s="98"/>
      <c r="FNL73" s="98"/>
      <c r="FNM73" s="98"/>
      <c r="FNN73" s="99"/>
      <c r="FNO73" s="100"/>
      <c r="FNP73" s="100"/>
      <c r="FNQ73" s="101"/>
      <c r="FNR73" s="102"/>
      <c r="FNS73" s="101"/>
      <c r="FNT73" s="101"/>
      <c r="FNU73" s="95"/>
      <c r="FNV73" s="96"/>
      <c r="FNW73" s="97"/>
      <c r="FNX73" s="95"/>
      <c r="FNY73" s="98"/>
      <c r="FNZ73" s="98"/>
      <c r="FOA73" s="98"/>
      <c r="FOB73" s="98"/>
      <c r="FOC73" s="99"/>
      <c r="FOD73" s="100"/>
      <c r="FOE73" s="100"/>
      <c r="FOF73" s="101"/>
      <c r="FOG73" s="102"/>
      <c r="FOH73" s="101"/>
      <c r="FOI73" s="101"/>
      <c r="FOJ73" s="95"/>
      <c r="FOK73" s="96"/>
      <c r="FOL73" s="97"/>
      <c r="FOM73" s="95"/>
      <c r="FON73" s="98"/>
      <c r="FOO73" s="98"/>
      <c r="FOP73" s="98"/>
      <c r="FOQ73" s="98"/>
      <c r="FOR73" s="99"/>
      <c r="FOS73" s="100"/>
      <c r="FOT73" s="100"/>
      <c r="FOU73" s="101"/>
      <c r="FOV73" s="102"/>
      <c r="FOW73" s="101"/>
      <c r="FOX73" s="101"/>
      <c r="FOY73" s="95"/>
      <c r="FOZ73" s="96"/>
      <c r="FPA73" s="97"/>
      <c r="FPB73" s="95"/>
      <c r="FPC73" s="98"/>
      <c r="FPD73" s="98"/>
      <c r="FPE73" s="98"/>
      <c r="FPF73" s="98"/>
      <c r="FPG73" s="99"/>
      <c r="FPH73" s="100"/>
      <c r="FPI73" s="100"/>
      <c r="FPJ73" s="101"/>
      <c r="FPK73" s="102"/>
      <c r="FPL73" s="101"/>
      <c r="FPM73" s="101"/>
      <c r="FPN73" s="95"/>
      <c r="FPO73" s="96"/>
      <c r="FPP73" s="97"/>
      <c r="FPQ73" s="95"/>
      <c r="FPR73" s="98"/>
      <c r="FPS73" s="98"/>
      <c r="FPT73" s="98"/>
      <c r="FPU73" s="98"/>
      <c r="FPV73" s="99"/>
      <c r="FPW73" s="100"/>
      <c r="FPX73" s="100"/>
      <c r="FPY73" s="101"/>
      <c r="FPZ73" s="102"/>
      <c r="FQA73" s="101"/>
      <c r="FQB73" s="101"/>
      <c r="FQC73" s="95"/>
      <c r="FQD73" s="96"/>
      <c r="FQE73" s="97"/>
      <c r="FQF73" s="95"/>
      <c r="FQG73" s="98"/>
      <c r="FQH73" s="98"/>
      <c r="FQI73" s="98"/>
      <c r="FQJ73" s="98"/>
      <c r="FQK73" s="99"/>
      <c r="FQL73" s="100"/>
      <c r="FQM73" s="100"/>
      <c r="FQN73" s="101"/>
      <c r="FQO73" s="102"/>
      <c r="FQP73" s="101"/>
      <c r="FQQ73" s="101"/>
      <c r="FQR73" s="95"/>
      <c r="FQS73" s="96"/>
      <c r="FQT73" s="97"/>
      <c r="FQU73" s="95"/>
      <c r="FQV73" s="98"/>
      <c r="FQW73" s="98"/>
      <c r="FQX73" s="98"/>
      <c r="FQY73" s="98"/>
      <c r="FQZ73" s="99"/>
      <c r="FRA73" s="100"/>
      <c r="FRB73" s="100"/>
      <c r="FRC73" s="101"/>
      <c r="FRD73" s="102"/>
      <c r="FRE73" s="101"/>
      <c r="FRF73" s="101"/>
      <c r="FRG73" s="95"/>
      <c r="FRH73" s="96"/>
      <c r="FRI73" s="97"/>
      <c r="FRJ73" s="95"/>
      <c r="FRK73" s="98"/>
      <c r="FRL73" s="98"/>
      <c r="FRM73" s="98"/>
      <c r="FRN73" s="98"/>
      <c r="FRO73" s="99"/>
      <c r="FRP73" s="100"/>
      <c r="FRQ73" s="100"/>
      <c r="FRR73" s="101"/>
      <c r="FRS73" s="102"/>
      <c r="FRT73" s="101"/>
      <c r="FRU73" s="101"/>
      <c r="FRV73" s="95"/>
      <c r="FRW73" s="96"/>
      <c r="FRX73" s="97"/>
      <c r="FRY73" s="95"/>
      <c r="FRZ73" s="98"/>
      <c r="FSA73" s="98"/>
      <c r="FSB73" s="98"/>
      <c r="FSC73" s="98"/>
      <c r="FSD73" s="99"/>
      <c r="FSE73" s="100"/>
      <c r="FSF73" s="100"/>
      <c r="FSG73" s="101"/>
      <c r="FSH73" s="102"/>
      <c r="FSI73" s="101"/>
      <c r="FSJ73" s="101"/>
      <c r="FSK73" s="95"/>
      <c r="FSL73" s="96"/>
      <c r="FSM73" s="97"/>
      <c r="FSN73" s="95"/>
      <c r="FSO73" s="98"/>
      <c r="FSP73" s="98"/>
      <c r="FSQ73" s="98"/>
      <c r="FSR73" s="98"/>
      <c r="FSS73" s="99"/>
      <c r="FST73" s="100"/>
      <c r="FSU73" s="100"/>
      <c r="FSV73" s="101"/>
      <c r="FSW73" s="102"/>
      <c r="FSX73" s="101"/>
      <c r="FSY73" s="101"/>
      <c r="FSZ73" s="95"/>
      <c r="FTA73" s="96"/>
      <c r="FTB73" s="97"/>
      <c r="FTC73" s="95"/>
      <c r="FTD73" s="98"/>
      <c r="FTE73" s="98"/>
      <c r="FTF73" s="98"/>
      <c r="FTG73" s="98"/>
      <c r="FTH73" s="99"/>
      <c r="FTI73" s="100"/>
      <c r="FTJ73" s="100"/>
      <c r="FTK73" s="101"/>
      <c r="FTL73" s="102"/>
      <c r="FTM73" s="101"/>
      <c r="FTN73" s="101"/>
      <c r="FTO73" s="95"/>
      <c r="FTP73" s="96"/>
      <c r="FTQ73" s="97"/>
      <c r="FTR73" s="95"/>
      <c r="FTS73" s="98"/>
      <c r="FTT73" s="98"/>
      <c r="FTU73" s="98"/>
      <c r="FTV73" s="98"/>
      <c r="FTW73" s="99"/>
      <c r="FTX73" s="100"/>
      <c r="FTY73" s="100"/>
      <c r="FTZ73" s="101"/>
      <c r="FUA73" s="102"/>
      <c r="FUB73" s="101"/>
      <c r="FUC73" s="101"/>
      <c r="FUD73" s="95"/>
      <c r="FUE73" s="96"/>
      <c r="FUF73" s="97"/>
      <c r="FUG73" s="95"/>
      <c r="FUH73" s="98"/>
      <c r="FUI73" s="98"/>
      <c r="FUJ73" s="98"/>
      <c r="FUK73" s="98"/>
      <c r="FUL73" s="99"/>
      <c r="FUM73" s="100"/>
      <c r="FUN73" s="100"/>
      <c r="FUO73" s="101"/>
      <c r="FUP73" s="102"/>
      <c r="FUQ73" s="101"/>
      <c r="FUR73" s="101"/>
      <c r="FUS73" s="95"/>
      <c r="FUT73" s="96"/>
      <c r="FUU73" s="97"/>
      <c r="FUV73" s="95"/>
      <c r="FUW73" s="98"/>
      <c r="FUX73" s="98"/>
      <c r="FUY73" s="98"/>
      <c r="FUZ73" s="98"/>
      <c r="FVA73" s="99"/>
      <c r="FVB73" s="100"/>
      <c r="FVC73" s="100"/>
      <c r="FVD73" s="101"/>
      <c r="FVE73" s="102"/>
      <c r="FVF73" s="101"/>
      <c r="FVG73" s="101"/>
      <c r="FVH73" s="95"/>
      <c r="FVI73" s="96"/>
      <c r="FVJ73" s="97"/>
      <c r="FVK73" s="95"/>
      <c r="FVL73" s="98"/>
      <c r="FVM73" s="98"/>
      <c r="FVN73" s="98"/>
      <c r="FVO73" s="98"/>
      <c r="FVP73" s="99"/>
      <c r="FVQ73" s="100"/>
      <c r="FVR73" s="100"/>
      <c r="FVS73" s="101"/>
      <c r="FVT73" s="102"/>
      <c r="FVU73" s="101"/>
      <c r="FVV73" s="101"/>
      <c r="FVW73" s="95"/>
      <c r="FVX73" s="96"/>
      <c r="FVY73" s="97"/>
      <c r="FVZ73" s="95"/>
      <c r="FWA73" s="98"/>
      <c r="FWB73" s="98"/>
      <c r="FWC73" s="98"/>
      <c r="FWD73" s="98"/>
      <c r="FWE73" s="99"/>
      <c r="FWF73" s="100"/>
      <c r="FWG73" s="100"/>
      <c r="FWH73" s="101"/>
      <c r="FWI73" s="102"/>
      <c r="FWJ73" s="101"/>
      <c r="FWK73" s="101"/>
      <c r="FWL73" s="95"/>
      <c r="FWM73" s="96"/>
      <c r="FWN73" s="97"/>
      <c r="FWO73" s="95"/>
      <c r="FWP73" s="98"/>
      <c r="FWQ73" s="98"/>
      <c r="FWR73" s="98"/>
      <c r="FWS73" s="98"/>
      <c r="FWT73" s="99"/>
      <c r="FWU73" s="100"/>
      <c r="FWV73" s="100"/>
      <c r="FWW73" s="101"/>
      <c r="FWX73" s="102"/>
      <c r="FWY73" s="101"/>
      <c r="FWZ73" s="101"/>
      <c r="FXA73" s="95"/>
      <c r="FXB73" s="96"/>
      <c r="FXC73" s="97"/>
      <c r="FXD73" s="95"/>
      <c r="FXE73" s="98"/>
      <c r="FXF73" s="98"/>
      <c r="FXG73" s="98"/>
      <c r="FXH73" s="98"/>
      <c r="FXI73" s="99"/>
      <c r="FXJ73" s="100"/>
      <c r="FXK73" s="100"/>
      <c r="FXL73" s="101"/>
      <c r="FXM73" s="102"/>
      <c r="FXN73" s="101"/>
      <c r="FXO73" s="101"/>
      <c r="FXP73" s="95"/>
      <c r="FXQ73" s="96"/>
      <c r="FXR73" s="97"/>
      <c r="FXS73" s="95"/>
      <c r="FXT73" s="98"/>
      <c r="FXU73" s="98"/>
      <c r="FXV73" s="98"/>
      <c r="FXW73" s="98"/>
      <c r="FXX73" s="99"/>
      <c r="FXY73" s="100"/>
      <c r="FXZ73" s="100"/>
      <c r="FYA73" s="101"/>
      <c r="FYB73" s="102"/>
      <c r="FYC73" s="101"/>
      <c r="FYD73" s="101"/>
      <c r="FYE73" s="95"/>
      <c r="FYF73" s="96"/>
      <c r="FYG73" s="97"/>
      <c r="FYH73" s="95"/>
      <c r="FYI73" s="98"/>
      <c r="FYJ73" s="98"/>
      <c r="FYK73" s="98"/>
      <c r="FYL73" s="98"/>
      <c r="FYM73" s="99"/>
      <c r="FYN73" s="100"/>
      <c r="FYO73" s="100"/>
      <c r="FYP73" s="101"/>
      <c r="FYQ73" s="102"/>
      <c r="FYR73" s="101"/>
      <c r="FYS73" s="101"/>
      <c r="FYT73" s="95"/>
      <c r="FYU73" s="96"/>
      <c r="FYV73" s="97"/>
      <c r="FYW73" s="95"/>
      <c r="FYX73" s="98"/>
      <c r="FYY73" s="98"/>
      <c r="FYZ73" s="98"/>
      <c r="FZA73" s="98"/>
      <c r="FZB73" s="99"/>
      <c r="FZC73" s="100"/>
      <c r="FZD73" s="100"/>
      <c r="FZE73" s="101"/>
      <c r="FZF73" s="102"/>
      <c r="FZG73" s="101"/>
      <c r="FZH73" s="101"/>
      <c r="FZI73" s="95"/>
      <c r="FZJ73" s="96"/>
      <c r="FZK73" s="97"/>
      <c r="FZL73" s="95"/>
      <c r="FZM73" s="98"/>
      <c r="FZN73" s="98"/>
      <c r="FZO73" s="98"/>
      <c r="FZP73" s="98"/>
      <c r="FZQ73" s="99"/>
      <c r="FZR73" s="100"/>
      <c r="FZS73" s="100"/>
      <c r="FZT73" s="101"/>
      <c r="FZU73" s="102"/>
      <c r="FZV73" s="101"/>
      <c r="FZW73" s="101"/>
      <c r="FZX73" s="95"/>
      <c r="FZY73" s="96"/>
      <c r="FZZ73" s="97"/>
      <c r="GAA73" s="95"/>
      <c r="GAB73" s="98"/>
      <c r="GAC73" s="98"/>
      <c r="GAD73" s="98"/>
      <c r="GAE73" s="98"/>
      <c r="GAF73" s="99"/>
      <c r="GAG73" s="100"/>
      <c r="GAH73" s="100"/>
      <c r="GAI73" s="101"/>
      <c r="GAJ73" s="102"/>
      <c r="GAK73" s="101"/>
      <c r="GAL73" s="101"/>
      <c r="GAM73" s="95"/>
      <c r="GAN73" s="96"/>
      <c r="GAO73" s="97"/>
      <c r="GAP73" s="95"/>
      <c r="GAQ73" s="98"/>
      <c r="GAR73" s="98"/>
      <c r="GAS73" s="98"/>
      <c r="GAT73" s="98"/>
      <c r="GAU73" s="99"/>
      <c r="GAV73" s="100"/>
      <c r="GAW73" s="100"/>
      <c r="GAX73" s="101"/>
      <c r="GAY73" s="102"/>
      <c r="GAZ73" s="101"/>
      <c r="GBA73" s="101"/>
      <c r="GBB73" s="95"/>
      <c r="GBC73" s="96"/>
      <c r="GBD73" s="97"/>
      <c r="GBE73" s="95"/>
      <c r="GBF73" s="98"/>
      <c r="GBG73" s="98"/>
      <c r="GBH73" s="98"/>
      <c r="GBI73" s="98"/>
      <c r="GBJ73" s="99"/>
      <c r="GBK73" s="100"/>
      <c r="GBL73" s="100"/>
      <c r="GBM73" s="101"/>
      <c r="GBN73" s="102"/>
      <c r="GBO73" s="101"/>
      <c r="GBP73" s="101"/>
      <c r="GBQ73" s="95"/>
      <c r="GBR73" s="96"/>
      <c r="GBS73" s="97"/>
      <c r="GBT73" s="95"/>
      <c r="GBU73" s="98"/>
      <c r="GBV73" s="98"/>
      <c r="GBW73" s="98"/>
      <c r="GBX73" s="98"/>
      <c r="GBY73" s="99"/>
      <c r="GBZ73" s="100"/>
      <c r="GCA73" s="100"/>
      <c r="GCB73" s="101"/>
      <c r="GCC73" s="102"/>
      <c r="GCD73" s="101"/>
      <c r="GCE73" s="101"/>
      <c r="GCF73" s="95"/>
      <c r="GCG73" s="96"/>
      <c r="GCH73" s="97"/>
      <c r="GCI73" s="95"/>
      <c r="GCJ73" s="98"/>
      <c r="GCK73" s="98"/>
      <c r="GCL73" s="98"/>
      <c r="GCM73" s="98"/>
      <c r="GCN73" s="99"/>
      <c r="GCO73" s="100"/>
      <c r="GCP73" s="100"/>
      <c r="GCQ73" s="101"/>
      <c r="GCR73" s="102"/>
      <c r="GCS73" s="101"/>
      <c r="GCT73" s="101"/>
      <c r="GCU73" s="95"/>
      <c r="GCV73" s="96"/>
      <c r="GCW73" s="97"/>
      <c r="GCX73" s="95"/>
      <c r="GCY73" s="98"/>
      <c r="GCZ73" s="98"/>
      <c r="GDA73" s="98"/>
      <c r="GDB73" s="98"/>
      <c r="GDC73" s="99"/>
      <c r="GDD73" s="100"/>
      <c r="GDE73" s="100"/>
      <c r="GDF73" s="101"/>
      <c r="GDG73" s="102"/>
      <c r="GDH73" s="101"/>
      <c r="GDI73" s="101"/>
      <c r="GDJ73" s="95"/>
      <c r="GDK73" s="96"/>
      <c r="GDL73" s="97"/>
      <c r="GDM73" s="95"/>
      <c r="GDN73" s="98"/>
      <c r="GDO73" s="98"/>
      <c r="GDP73" s="98"/>
      <c r="GDQ73" s="98"/>
      <c r="GDR73" s="99"/>
      <c r="GDS73" s="100"/>
      <c r="GDT73" s="100"/>
      <c r="GDU73" s="101"/>
      <c r="GDV73" s="102"/>
      <c r="GDW73" s="101"/>
      <c r="GDX73" s="101"/>
      <c r="GDY73" s="95"/>
      <c r="GDZ73" s="96"/>
      <c r="GEA73" s="97"/>
      <c r="GEB73" s="95"/>
      <c r="GEC73" s="98"/>
      <c r="GED73" s="98"/>
      <c r="GEE73" s="98"/>
      <c r="GEF73" s="98"/>
      <c r="GEG73" s="99"/>
      <c r="GEH73" s="100"/>
      <c r="GEI73" s="100"/>
      <c r="GEJ73" s="101"/>
      <c r="GEK73" s="102"/>
      <c r="GEL73" s="101"/>
      <c r="GEM73" s="101"/>
      <c r="GEN73" s="95"/>
      <c r="GEO73" s="96"/>
      <c r="GEP73" s="97"/>
      <c r="GEQ73" s="95"/>
      <c r="GER73" s="98"/>
      <c r="GES73" s="98"/>
      <c r="GET73" s="98"/>
      <c r="GEU73" s="98"/>
      <c r="GEV73" s="99"/>
      <c r="GEW73" s="100"/>
      <c r="GEX73" s="100"/>
      <c r="GEY73" s="101"/>
      <c r="GEZ73" s="102"/>
      <c r="GFA73" s="101"/>
      <c r="GFB73" s="101"/>
      <c r="GFC73" s="95"/>
      <c r="GFD73" s="96"/>
      <c r="GFE73" s="97"/>
      <c r="GFF73" s="95"/>
      <c r="GFG73" s="98"/>
      <c r="GFH73" s="98"/>
      <c r="GFI73" s="98"/>
      <c r="GFJ73" s="98"/>
      <c r="GFK73" s="99"/>
      <c r="GFL73" s="100"/>
      <c r="GFM73" s="100"/>
      <c r="GFN73" s="101"/>
      <c r="GFO73" s="102"/>
      <c r="GFP73" s="101"/>
      <c r="GFQ73" s="101"/>
      <c r="GFR73" s="95"/>
      <c r="GFS73" s="96"/>
      <c r="GFT73" s="97"/>
      <c r="GFU73" s="95"/>
      <c r="GFV73" s="98"/>
      <c r="GFW73" s="98"/>
      <c r="GFX73" s="98"/>
      <c r="GFY73" s="98"/>
      <c r="GFZ73" s="99"/>
      <c r="GGA73" s="100"/>
      <c r="GGB73" s="100"/>
      <c r="GGC73" s="101"/>
      <c r="GGD73" s="102"/>
      <c r="GGE73" s="101"/>
      <c r="GGF73" s="101"/>
      <c r="GGG73" s="95"/>
      <c r="GGH73" s="96"/>
      <c r="GGI73" s="97"/>
      <c r="GGJ73" s="95"/>
      <c r="GGK73" s="98"/>
      <c r="GGL73" s="98"/>
      <c r="GGM73" s="98"/>
      <c r="GGN73" s="98"/>
      <c r="GGO73" s="99"/>
      <c r="GGP73" s="100"/>
      <c r="GGQ73" s="100"/>
      <c r="GGR73" s="101"/>
      <c r="GGS73" s="102"/>
      <c r="GGT73" s="101"/>
      <c r="GGU73" s="101"/>
      <c r="GGV73" s="95"/>
      <c r="GGW73" s="96"/>
      <c r="GGX73" s="97"/>
      <c r="GGY73" s="95"/>
      <c r="GGZ73" s="98"/>
      <c r="GHA73" s="98"/>
      <c r="GHB73" s="98"/>
      <c r="GHC73" s="98"/>
      <c r="GHD73" s="99"/>
      <c r="GHE73" s="100"/>
      <c r="GHF73" s="100"/>
      <c r="GHG73" s="101"/>
      <c r="GHH73" s="102"/>
      <c r="GHI73" s="101"/>
      <c r="GHJ73" s="101"/>
      <c r="GHK73" s="95"/>
      <c r="GHL73" s="96"/>
      <c r="GHM73" s="97"/>
      <c r="GHN73" s="95"/>
      <c r="GHO73" s="98"/>
      <c r="GHP73" s="98"/>
      <c r="GHQ73" s="98"/>
      <c r="GHR73" s="98"/>
      <c r="GHS73" s="99"/>
      <c r="GHT73" s="100"/>
      <c r="GHU73" s="100"/>
      <c r="GHV73" s="101"/>
      <c r="GHW73" s="102"/>
      <c r="GHX73" s="101"/>
      <c r="GHY73" s="101"/>
      <c r="GHZ73" s="95"/>
      <c r="GIA73" s="96"/>
      <c r="GIB73" s="97"/>
      <c r="GIC73" s="95"/>
      <c r="GID73" s="98"/>
      <c r="GIE73" s="98"/>
      <c r="GIF73" s="98"/>
      <c r="GIG73" s="98"/>
      <c r="GIH73" s="99"/>
      <c r="GII73" s="100"/>
      <c r="GIJ73" s="100"/>
      <c r="GIK73" s="101"/>
      <c r="GIL73" s="102"/>
      <c r="GIM73" s="101"/>
      <c r="GIN73" s="101"/>
      <c r="GIO73" s="95"/>
      <c r="GIP73" s="96"/>
      <c r="GIQ73" s="97"/>
      <c r="GIR73" s="95"/>
      <c r="GIS73" s="98"/>
      <c r="GIT73" s="98"/>
      <c r="GIU73" s="98"/>
      <c r="GIV73" s="98"/>
      <c r="GIW73" s="99"/>
      <c r="GIX73" s="100"/>
      <c r="GIY73" s="100"/>
      <c r="GIZ73" s="101"/>
      <c r="GJA73" s="102"/>
      <c r="GJB73" s="101"/>
      <c r="GJC73" s="101"/>
      <c r="GJD73" s="95"/>
      <c r="GJE73" s="96"/>
      <c r="GJF73" s="97"/>
      <c r="GJG73" s="95"/>
      <c r="GJH73" s="98"/>
      <c r="GJI73" s="98"/>
      <c r="GJJ73" s="98"/>
      <c r="GJK73" s="98"/>
      <c r="GJL73" s="99"/>
      <c r="GJM73" s="100"/>
      <c r="GJN73" s="100"/>
      <c r="GJO73" s="101"/>
      <c r="GJP73" s="102"/>
      <c r="GJQ73" s="101"/>
      <c r="GJR73" s="101"/>
      <c r="GJS73" s="95"/>
      <c r="GJT73" s="96"/>
      <c r="GJU73" s="97"/>
      <c r="GJV73" s="95"/>
      <c r="GJW73" s="98"/>
      <c r="GJX73" s="98"/>
      <c r="GJY73" s="98"/>
      <c r="GJZ73" s="98"/>
      <c r="GKA73" s="99"/>
      <c r="GKB73" s="100"/>
      <c r="GKC73" s="100"/>
      <c r="GKD73" s="101"/>
      <c r="GKE73" s="102"/>
      <c r="GKF73" s="101"/>
      <c r="GKG73" s="101"/>
      <c r="GKH73" s="95"/>
      <c r="GKI73" s="96"/>
      <c r="GKJ73" s="97"/>
      <c r="GKK73" s="95"/>
      <c r="GKL73" s="98"/>
      <c r="GKM73" s="98"/>
      <c r="GKN73" s="98"/>
      <c r="GKO73" s="98"/>
      <c r="GKP73" s="99"/>
      <c r="GKQ73" s="100"/>
      <c r="GKR73" s="100"/>
      <c r="GKS73" s="101"/>
      <c r="GKT73" s="102"/>
      <c r="GKU73" s="101"/>
      <c r="GKV73" s="101"/>
      <c r="GKW73" s="95"/>
      <c r="GKX73" s="96"/>
      <c r="GKY73" s="97"/>
      <c r="GKZ73" s="95"/>
      <c r="GLA73" s="98"/>
      <c r="GLB73" s="98"/>
      <c r="GLC73" s="98"/>
      <c r="GLD73" s="98"/>
      <c r="GLE73" s="99"/>
      <c r="GLF73" s="100"/>
      <c r="GLG73" s="100"/>
      <c r="GLH73" s="101"/>
      <c r="GLI73" s="102"/>
      <c r="GLJ73" s="101"/>
      <c r="GLK73" s="101"/>
      <c r="GLL73" s="95"/>
      <c r="GLM73" s="96"/>
      <c r="GLN73" s="97"/>
      <c r="GLO73" s="95"/>
      <c r="GLP73" s="98"/>
      <c r="GLQ73" s="98"/>
      <c r="GLR73" s="98"/>
      <c r="GLS73" s="98"/>
      <c r="GLT73" s="99"/>
      <c r="GLU73" s="100"/>
      <c r="GLV73" s="100"/>
      <c r="GLW73" s="101"/>
      <c r="GLX73" s="102"/>
      <c r="GLY73" s="101"/>
      <c r="GLZ73" s="101"/>
      <c r="GMA73" s="95"/>
      <c r="GMB73" s="96"/>
      <c r="GMC73" s="97"/>
      <c r="GMD73" s="95"/>
      <c r="GME73" s="98"/>
      <c r="GMF73" s="98"/>
      <c r="GMG73" s="98"/>
      <c r="GMH73" s="98"/>
      <c r="GMI73" s="99"/>
      <c r="GMJ73" s="100"/>
      <c r="GMK73" s="100"/>
      <c r="GML73" s="101"/>
      <c r="GMM73" s="102"/>
      <c r="GMN73" s="101"/>
      <c r="GMO73" s="101"/>
      <c r="GMP73" s="95"/>
      <c r="GMQ73" s="96"/>
      <c r="GMR73" s="97"/>
      <c r="GMS73" s="95"/>
      <c r="GMT73" s="98"/>
      <c r="GMU73" s="98"/>
      <c r="GMV73" s="98"/>
      <c r="GMW73" s="98"/>
      <c r="GMX73" s="99"/>
      <c r="GMY73" s="100"/>
      <c r="GMZ73" s="100"/>
      <c r="GNA73" s="101"/>
      <c r="GNB73" s="102"/>
      <c r="GNC73" s="101"/>
      <c r="GND73" s="101"/>
      <c r="GNE73" s="95"/>
      <c r="GNF73" s="96"/>
      <c r="GNG73" s="97"/>
      <c r="GNH73" s="95"/>
      <c r="GNI73" s="98"/>
      <c r="GNJ73" s="98"/>
      <c r="GNK73" s="98"/>
      <c r="GNL73" s="98"/>
      <c r="GNM73" s="99"/>
      <c r="GNN73" s="100"/>
      <c r="GNO73" s="100"/>
      <c r="GNP73" s="101"/>
      <c r="GNQ73" s="102"/>
      <c r="GNR73" s="101"/>
      <c r="GNS73" s="101"/>
      <c r="GNT73" s="95"/>
      <c r="GNU73" s="96"/>
      <c r="GNV73" s="97"/>
      <c r="GNW73" s="95"/>
      <c r="GNX73" s="98"/>
      <c r="GNY73" s="98"/>
      <c r="GNZ73" s="98"/>
      <c r="GOA73" s="98"/>
      <c r="GOB73" s="99"/>
      <c r="GOC73" s="100"/>
      <c r="GOD73" s="100"/>
      <c r="GOE73" s="101"/>
      <c r="GOF73" s="102"/>
      <c r="GOG73" s="101"/>
      <c r="GOH73" s="101"/>
      <c r="GOI73" s="95"/>
      <c r="GOJ73" s="96"/>
      <c r="GOK73" s="97"/>
      <c r="GOL73" s="95"/>
      <c r="GOM73" s="98"/>
      <c r="GON73" s="98"/>
      <c r="GOO73" s="98"/>
      <c r="GOP73" s="98"/>
      <c r="GOQ73" s="99"/>
      <c r="GOR73" s="100"/>
      <c r="GOS73" s="100"/>
      <c r="GOT73" s="101"/>
      <c r="GOU73" s="102"/>
      <c r="GOV73" s="101"/>
      <c r="GOW73" s="101"/>
      <c r="GOX73" s="95"/>
      <c r="GOY73" s="96"/>
      <c r="GOZ73" s="97"/>
      <c r="GPA73" s="95"/>
      <c r="GPB73" s="98"/>
      <c r="GPC73" s="98"/>
      <c r="GPD73" s="98"/>
      <c r="GPE73" s="98"/>
      <c r="GPF73" s="99"/>
      <c r="GPG73" s="100"/>
      <c r="GPH73" s="100"/>
      <c r="GPI73" s="101"/>
      <c r="GPJ73" s="102"/>
      <c r="GPK73" s="101"/>
      <c r="GPL73" s="101"/>
      <c r="GPM73" s="95"/>
      <c r="GPN73" s="96"/>
      <c r="GPO73" s="97"/>
      <c r="GPP73" s="95"/>
      <c r="GPQ73" s="98"/>
      <c r="GPR73" s="98"/>
      <c r="GPS73" s="98"/>
      <c r="GPT73" s="98"/>
      <c r="GPU73" s="99"/>
      <c r="GPV73" s="100"/>
      <c r="GPW73" s="100"/>
      <c r="GPX73" s="101"/>
      <c r="GPY73" s="102"/>
      <c r="GPZ73" s="101"/>
      <c r="GQA73" s="101"/>
      <c r="GQB73" s="95"/>
      <c r="GQC73" s="96"/>
      <c r="GQD73" s="97"/>
      <c r="GQE73" s="95"/>
      <c r="GQF73" s="98"/>
      <c r="GQG73" s="98"/>
      <c r="GQH73" s="98"/>
      <c r="GQI73" s="98"/>
      <c r="GQJ73" s="99"/>
      <c r="GQK73" s="100"/>
      <c r="GQL73" s="100"/>
      <c r="GQM73" s="101"/>
      <c r="GQN73" s="102"/>
      <c r="GQO73" s="101"/>
      <c r="GQP73" s="101"/>
      <c r="GQQ73" s="95"/>
      <c r="GQR73" s="96"/>
      <c r="GQS73" s="97"/>
      <c r="GQT73" s="95"/>
      <c r="GQU73" s="98"/>
      <c r="GQV73" s="98"/>
      <c r="GQW73" s="98"/>
      <c r="GQX73" s="98"/>
      <c r="GQY73" s="99"/>
      <c r="GQZ73" s="100"/>
      <c r="GRA73" s="100"/>
      <c r="GRB73" s="101"/>
      <c r="GRC73" s="102"/>
      <c r="GRD73" s="101"/>
      <c r="GRE73" s="101"/>
      <c r="GRF73" s="95"/>
      <c r="GRG73" s="96"/>
      <c r="GRH73" s="97"/>
      <c r="GRI73" s="95"/>
      <c r="GRJ73" s="98"/>
      <c r="GRK73" s="98"/>
      <c r="GRL73" s="98"/>
      <c r="GRM73" s="98"/>
      <c r="GRN73" s="99"/>
      <c r="GRO73" s="100"/>
      <c r="GRP73" s="100"/>
      <c r="GRQ73" s="101"/>
      <c r="GRR73" s="102"/>
      <c r="GRS73" s="101"/>
      <c r="GRT73" s="101"/>
      <c r="GRU73" s="95"/>
      <c r="GRV73" s="96"/>
      <c r="GRW73" s="97"/>
      <c r="GRX73" s="95"/>
      <c r="GRY73" s="98"/>
      <c r="GRZ73" s="98"/>
      <c r="GSA73" s="98"/>
      <c r="GSB73" s="98"/>
      <c r="GSC73" s="99"/>
      <c r="GSD73" s="100"/>
      <c r="GSE73" s="100"/>
      <c r="GSF73" s="101"/>
      <c r="GSG73" s="102"/>
      <c r="GSH73" s="101"/>
      <c r="GSI73" s="101"/>
      <c r="GSJ73" s="95"/>
      <c r="GSK73" s="96"/>
      <c r="GSL73" s="97"/>
      <c r="GSM73" s="95"/>
      <c r="GSN73" s="98"/>
      <c r="GSO73" s="98"/>
      <c r="GSP73" s="98"/>
      <c r="GSQ73" s="98"/>
      <c r="GSR73" s="99"/>
      <c r="GSS73" s="100"/>
      <c r="GST73" s="100"/>
      <c r="GSU73" s="101"/>
      <c r="GSV73" s="102"/>
      <c r="GSW73" s="101"/>
      <c r="GSX73" s="101"/>
      <c r="GSY73" s="95"/>
      <c r="GSZ73" s="96"/>
      <c r="GTA73" s="97"/>
      <c r="GTB73" s="95"/>
      <c r="GTC73" s="98"/>
      <c r="GTD73" s="98"/>
      <c r="GTE73" s="98"/>
      <c r="GTF73" s="98"/>
      <c r="GTG73" s="99"/>
      <c r="GTH73" s="100"/>
      <c r="GTI73" s="100"/>
      <c r="GTJ73" s="101"/>
      <c r="GTK73" s="102"/>
      <c r="GTL73" s="101"/>
      <c r="GTM73" s="101"/>
      <c r="GTN73" s="95"/>
      <c r="GTO73" s="96"/>
      <c r="GTP73" s="97"/>
      <c r="GTQ73" s="95"/>
      <c r="GTR73" s="98"/>
      <c r="GTS73" s="98"/>
      <c r="GTT73" s="98"/>
      <c r="GTU73" s="98"/>
      <c r="GTV73" s="99"/>
      <c r="GTW73" s="100"/>
      <c r="GTX73" s="100"/>
      <c r="GTY73" s="101"/>
      <c r="GTZ73" s="102"/>
      <c r="GUA73" s="101"/>
      <c r="GUB73" s="101"/>
      <c r="GUC73" s="95"/>
      <c r="GUD73" s="96"/>
      <c r="GUE73" s="97"/>
      <c r="GUF73" s="95"/>
      <c r="GUG73" s="98"/>
      <c r="GUH73" s="98"/>
      <c r="GUI73" s="98"/>
      <c r="GUJ73" s="98"/>
      <c r="GUK73" s="99"/>
      <c r="GUL73" s="100"/>
      <c r="GUM73" s="100"/>
      <c r="GUN73" s="101"/>
      <c r="GUO73" s="102"/>
      <c r="GUP73" s="101"/>
      <c r="GUQ73" s="101"/>
      <c r="GUR73" s="95"/>
      <c r="GUS73" s="96"/>
      <c r="GUT73" s="97"/>
      <c r="GUU73" s="95"/>
      <c r="GUV73" s="98"/>
      <c r="GUW73" s="98"/>
      <c r="GUX73" s="98"/>
      <c r="GUY73" s="98"/>
      <c r="GUZ73" s="99"/>
      <c r="GVA73" s="100"/>
      <c r="GVB73" s="100"/>
      <c r="GVC73" s="101"/>
      <c r="GVD73" s="102"/>
      <c r="GVE73" s="101"/>
      <c r="GVF73" s="101"/>
      <c r="GVG73" s="95"/>
      <c r="GVH73" s="96"/>
      <c r="GVI73" s="97"/>
      <c r="GVJ73" s="95"/>
      <c r="GVK73" s="98"/>
      <c r="GVL73" s="98"/>
      <c r="GVM73" s="98"/>
      <c r="GVN73" s="98"/>
      <c r="GVO73" s="99"/>
      <c r="GVP73" s="100"/>
      <c r="GVQ73" s="100"/>
      <c r="GVR73" s="101"/>
      <c r="GVS73" s="102"/>
      <c r="GVT73" s="101"/>
      <c r="GVU73" s="101"/>
      <c r="GVV73" s="95"/>
      <c r="GVW73" s="96"/>
      <c r="GVX73" s="97"/>
      <c r="GVY73" s="95"/>
      <c r="GVZ73" s="98"/>
      <c r="GWA73" s="98"/>
      <c r="GWB73" s="98"/>
      <c r="GWC73" s="98"/>
      <c r="GWD73" s="99"/>
      <c r="GWE73" s="100"/>
      <c r="GWF73" s="100"/>
      <c r="GWG73" s="101"/>
      <c r="GWH73" s="102"/>
      <c r="GWI73" s="101"/>
      <c r="GWJ73" s="101"/>
      <c r="GWK73" s="95"/>
      <c r="GWL73" s="96"/>
      <c r="GWM73" s="97"/>
      <c r="GWN73" s="95"/>
      <c r="GWO73" s="98"/>
      <c r="GWP73" s="98"/>
      <c r="GWQ73" s="98"/>
      <c r="GWR73" s="98"/>
      <c r="GWS73" s="99"/>
      <c r="GWT73" s="100"/>
      <c r="GWU73" s="100"/>
      <c r="GWV73" s="101"/>
      <c r="GWW73" s="102"/>
      <c r="GWX73" s="101"/>
      <c r="GWY73" s="101"/>
      <c r="GWZ73" s="95"/>
      <c r="GXA73" s="96"/>
      <c r="GXB73" s="97"/>
      <c r="GXC73" s="95"/>
      <c r="GXD73" s="98"/>
      <c r="GXE73" s="98"/>
      <c r="GXF73" s="98"/>
      <c r="GXG73" s="98"/>
      <c r="GXH73" s="99"/>
      <c r="GXI73" s="100"/>
      <c r="GXJ73" s="100"/>
      <c r="GXK73" s="101"/>
      <c r="GXL73" s="102"/>
      <c r="GXM73" s="101"/>
      <c r="GXN73" s="101"/>
      <c r="GXO73" s="95"/>
      <c r="GXP73" s="96"/>
      <c r="GXQ73" s="97"/>
      <c r="GXR73" s="95"/>
      <c r="GXS73" s="98"/>
      <c r="GXT73" s="98"/>
      <c r="GXU73" s="98"/>
      <c r="GXV73" s="98"/>
      <c r="GXW73" s="99"/>
      <c r="GXX73" s="100"/>
      <c r="GXY73" s="100"/>
      <c r="GXZ73" s="101"/>
      <c r="GYA73" s="102"/>
      <c r="GYB73" s="101"/>
      <c r="GYC73" s="101"/>
      <c r="GYD73" s="95"/>
      <c r="GYE73" s="96"/>
      <c r="GYF73" s="97"/>
      <c r="GYG73" s="95"/>
      <c r="GYH73" s="98"/>
      <c r="GYI73" s="98"/>
      <c r="GYJ73" s="98"/>
      <c r="GYK73" s="98"/>
      <c r="GYL73" s="99"/>
      <c r="GYM73" s="100"/>
      <c r="GYN73" s="100"/>
      <c r="GYO73" s="101"/>
      <c r="GYP73" s="102"/>
      <c r="GYQ73" s="101"/>
      <c r="GYR73" s="101"/>
      <c r="GYS73" s="95"/>
      <c r="GYT73" s="96"/>
      <c r="GYU73" s="97"/>
      <c r="GYV73" s="95"/>
      <c r="GYW73" s="98"/>
      <c r="GYX73" s="98"/>
      <c r="GYY73" s="98"/>
      <c r="GYZ73" s="98"/>
      <c r="GZA73" s="99"/>
      <c r="GZB73" s="100"/>
      <c r="GZC73" s="100"/>
      <c r="GZD73" s="101"/>
      <c r="GZE73" s="102"/>
      <c r="GZF73" s="101"/>
      <c r="GZG73" s="101"/>
      <c r="GZH73" s="95"/>
      <c r="GZI73" s="96"/>
      <c r="GZJ73" s="97"/>
      <c r="GZK73" s="95"/>
      <c r="GZL73" s="98"/>
      <c r="GZM73" s="98"/>
      <c r="GZN73" s="98"/>
      <c r="GZO73" s="98"/>
      <c r="GZP73" s="99"/>
      <c r="GZQ73" s="100"/>
      <c r="GZR73" s="100"/>
      <c r="GZS73" s="101"/>
      <c r="GZT73" s="102"/>
      <c r="GZU73" s="101"/>
      <c r="GZV73" s="101"/>
      <c r="GZW73" s="95"/>
      <c r="GZX73" s="96"/>
      <c r="GZY73" s="97"/>
      <c r="GZZ73" s="95"/>
      <c r="HAA73" s="98"/>
      <c r="HAB73" s="98"/>
      <c r="HAC73" s="98"/>
      <c r="HAD73" s="98"/>
      <c r="HAE73" s="99"/>
      <c r="HAF73" s="100"/>
      <c r="HAG73" s="100"/>
      <c r="HAH73" s="101"/>
      <c r="HAI73" s="102"/>
      <c r="HAJ73" s="101"/>
      <c r="HAK73" s="101"/>
      <c r="HAL73" s="95"/>
      <c r="HAM73" s="96"/>
      <c r="HAN73" s="97"/>
      <c r="HAO73" s="95"/>
      <c r="HAP73" s="98"/>
      <c r="HAQ73" s="98"/>
      <c r="HAR73" s="98"/>
      <c r="HAS73" s="98"/>
      <c r="HAT73" s="99"/>
      <c r="HAU73" s="100"/>
      <c r="HAV73" s="100"/>
      <c r="HAW73" s="101"/>
      <c r="HAX73" s="102"/>
      <c r="HAY73" s="101"/>
      <c r="HAZ73" s="101"/>
      <c r="HBA73" s="95"/>
      <c r="HBB73" s="96"/>
      <c r="HBC73" s="97"/>
      <c r="HBD73" s="95"/>
      <c r="HBE73" s="98"/>
      <c r="HBF73" s="98"/>
      <c r="HBG73" s="98"/>
      <c r="HBH73" s="98"/>
      <c r="HBI73" s="99"/>
      <c r="HBJ73" s="100"/>
      <c r="HBK73" s="100"/>
      <c r="HBL73" s="101"/>
      <c r="HBM73" s="102"/>
      <c r="HBN73" s="101"/>
      <c r="HBO73" s="101"/>
      <c r="HBP73" s="95"/>
      <c r="HBQ73" s="96"/>
      <c r="HBR73" s="97"/>
      <c r="HBS73" s="95"/>
      <c r="HBT73" s="98"/>
      <c r="HBU73" s="98"/>
      <c r="HBV73" s="98"/>
      <c r="HBW73" s="98"/>
      <c r="HBX73" s="99"/>
      <c r="HBY73" s="100"/>
      <c r="HBZ73" s="100"/>
      <c r="HCA73" s="101"/>
      <c r="HCB73" s="102"/>
      <c r="HCC73" s="101"/>
      <c r="HCD73" s="101"/>
      <c r="HCE73" s="95"/>
      <c r="HCF73" s="96"/>
      <c r="HCG73" s="97"/>
      <c r="HCH73" s="95"/>
      <c r="HCI73" s="98"/>
      <c r="HCJ73" s="98"/>
      <c r="HCK73" s="98"/>
      <c r="HCL73" s="98"/>
      <c r="HCM73" s="99"/>
      <c r="HCN73" s="100"/>
      <c r="HCO73" s="100"/>
      <c r="HCP73" s="101"/>
      <c r="HCQ73" s="102"/>
      <c r="HCR73" s="101"/>
      <c r="HCS73" s="101"/>
      <c r="HCT73" s="95"/>
      <c r="HCU73" s="96"/>
      <c r="HCV73" s="97"/>
      <c r="HCW73" s="95"/>
      <c r="HCX73" s="98"/>
      <c r="HCY73" s="98"/>
      <c r="HCZ73" s="98"/>
      <c r="HDA73" s="98"/>
      <c r="HDB73" s="99"/>
      <c r="HDC73" s="100"/>
      <c r="HDD73" s="100"/>
      <c r="HDE73" s="101"/>
      <c r="HDF73" s="102"/>
      <c r="HDG73" s="101"/>
      <c r="HDH73" s="101"/>
      <c r="HDI73" s="95"/>
      <c r="HDJ73" s="96"/>
      <c r="HDK73" s="97"/>
      <c r="HDL73" s="95"/>
      <c r="HDM73" s="98"/>
      <c r="HDN73" s="98"/>
      <c r="HDO73" s="98"/>
      <c r="HDP73" s="98"/>
      <c r="HDQ73" s="99"/>
      <c r="HDR73" s="100"/>
      <c r="HDS73" s="100"/>
      <c r="HDT73" s="101"/>
      <c r="HDU73" s="102"/>
      <c r="HDV73" s="101"/>
      <c r="HDW73" s="101"/>
      <c r="HDX73" s="95"/>
      <c r="HDY73" s="96"/>
      <c r="HDZ73" s="97"/>
      <c r="HEA73" s="95"/>
      <c r="HEB73" s="98"/>
      <c r="HEC73" s="98"/>
      <c r="HED73" s="98"/>
      <c r="HEE73" s="98"/>
      <c r="HEF73" s="99"/>
      <c r="HEG73" s="100"/>
      <c r="HEH73" s="100"/>
      <c r="HEI73" s="101"/>
      <c r="HEJ73" s="102"/>
      <c r="HEK73" s="101"/>
      <c r="HEL73" s="101"/>
      <c r="HEM73" s="95"/>
      <c r="HEN73" s="96"/>
      <c r="HEO73" s="97"/>
      <c r="HEP73" s="95"/>
      <c r="HEQ73" s="98"/>
      <c r="HER73" s="98"/>
      <c r="HES73" s="98"/>
      <c r="HET73" s="98"/>
      <c r="HEU73" s="99"/>
      <c r="HEV73" s="100"/>
      <c r="HEW73" s="100"/>
      <c r="HEX73" s="101"/>
      <c r="HEY73" s="102"/>
      <c r="HEZ73" s="101"/>
      <c r="HFA73" s="101"/>
      <c r="HFB73" s="95"/>
      <c r="HFC73" s="96"/>
      <c r="HFD73" s="97"/>
      <c r="HFE73" s="95"/>
      <c r="HFF73" s="98"/>
      <c r="HFG73" s="98"/>
      <c r="HFH73" s="98"/>
      <c r="HFI73" s="98"/>
      <c r="HFJ73" s="99"/>
      <c r="HFK73" s="100"/>
      <c r="HFL73" s="100"/>
      <c r="HFM73" s="101"/>
      <c r="HFN73" s="102"/>
      <c r="HFO73" s="101"/>
      <c r="HFP73" s="101"/>
      <c r="HFQ73" s="95"/>
      <c r="HFR73" s="96"/>
      <c r="HFS73" s="97"/>
      <c r="HFT73" s="95"/>
      <c r="HFU73" s="98"/>
      <c r="HFV73" s="98"/>
      <c r="HFW73" s="98"/>
      <c r="HFX73" s="98"/>
      <c r="HFY73" s="99"/>
      <c r="HFZ73" s="100"/>
      <c r="HGA73" s="100"/>
      <c r="HGB73" s="101"/>
      <c r="HGC73" s="102"/>
      <c r="HGD73" s="101"/>
      <c r="HGE73" s="101"/>
      <c r="HGF73" s="95"/>
      <c r="HGG73" s="96"/>
      <c r="HGH73" s="97"/>
      <c r="HGI73" s="95"/>
      <c r="HGJ73" s="98"/>
      <c r="HGK73" s="98"/>
      <c r="HGL73" s="98"/>
      <c r="HGM73" s="98"/>
      <c r="HGN73" s="99"/>
      <c r="HGO73" s="100"/>
      <c r="HGP73" s="100"/>
      <c r="HGQ73" s="101"/>
      <c r="HGR73" s="102"/>
      <c r="HGS73" s="101"/>
      <c r="HGT73" s="101"/>
      <c r="HGU73" s="95"/>
      <c r="HGV73" s="96"/>
      <c r="HGW73" s="97"/>
      <c r="HGX73" s="95"/>
      <c r="HGY73" s="98"/>
      <c r="HGZ73" s="98"/>
      <c r="HHA73" s="98"/>
      <c r="HHB73" s="98"/>
      <c r="HHC73" s="99"/>
      <c r="HHD73" s="100"/>
      <c r="HHE73" s="100"/>
      <c r="HHF73" s="101"/>
      <c r="HHG73" s="102"/>
      <c r="HHH73" s="101"/>
      <c r="HHI73" s="101"/>
      <c r="HHJ73" s="95"/>
      <c r="HHK73" s="96"/>
      <c r="HHL73" s="97"/>
      <c r="HHM73" s="95"/>
      <c r="HHN73" s="98"/>
      <c r="HHO73" s="98"/>
      <c r="HHP73" s="98"/>
      <c r="HHQ73" s="98"/>
      <c r="HHR73" s="99"/>
      <c r="HHS73" s="100"/>
      <c r="HHT73" s="100"/>
      <c r="HHU73" s="101"/>
      <c r="HHV73" s="102"/>
      <c r="HHW73" s="101"/>
      <c r="HHX73" s="101"/>
      <c r="HHY73" s="95"/>
      <c r="HHZ73" s="96"/>
      <c r="HIA73" s="97"/>
      <c r="HIB73" s="95"/>
      <c r="HIC73" s="98"/>
      <c r="HID73" s="98"/>
      <c r="HIE73" s="98"/>
      <c r="HIF73" s="98"/>
      <c r="HIG73" s="99"/>
      <c r="HIH73" s="100"/>
      <c r="HII73" s="100"/>
      <c r="HIJ73" s="101"/>
      <c r="HIK73" s="102"/>
      <c r="HIL73" s="101"/>
      <c r="HIM73" s="101"/>
      <c r="HIN73" s="95"/>
      <c r="HIO73" s="96"/>
      <c r="HIP73" s="97"/>
      <c r="HIQ73" s="95"/>
      <c r="HIR73" s="98"/>
      <c r="HIS73" s="98"/>
      <c r="HIT73" s="98"/>
      <c r="HIU73" s="98"/>
      <c r="HIV73" s="99"/>
      <c r="HIW73" s="100"/>
      <c r="HIX73" s="100"/>
      <c r="HIY73" s="101"/>
      <c r="HIZ73" s="102"/>
      <c r="HJA73" s="101"/>
      <c r="HJB73" s="101"/>
      <c r="HJC73" s="95"/>
      <c r="HJD73" s="96"/>
      <c r="HJE73" s="97"/>
      <c r="HJF73" s="95"/>
      <c r="HJG73" s="98"/>
      <c r="HJH73" s="98"/>
      <c r="HJI73" s="98"/>
      <c r="HJJ73" s="98"/>
      <c r="HJK73" s="99"/>
      <c r="HJL73" s="100"/>
      <c r="HJM73" s="100"/>
      <c r="HJN73" s="101"/>
      <c r="HJO73" s="102"/>
      <c r="HJP73" s="101"/>
      <c r="HJQ73" s="101"/>
      <c r="HJR73" s="95"/>
      <c r="HJS73" s="96"/>
      <c r="HJT73" s="97"/>
      <c r="HJU73" s="95"/>
      <c r="HJV73" s="98"/>
      <c r="HJW73" s="98"/>
      <c r="HJX73" s="98"/>
      <c r="HJY73" s="98"/>
      <c r="HJZ73" s="99"/>
      <c r="HKA73" s="100"/>
      <c r="HKB73" s="100"/>
      <c r="HKC73" s="101"/>
      <c r="HKD73" s="102"/>
      <c r="HKE73" s="101"/>
      <c r="HKF73" s="101"/>
      <c r="HKG73" s="95"/>
      <c r="HKH73" s="96"/>
      <c r="HKI73" s="97"/>
      <c r="HKJ73" s="95"/>
      <c r="HKK73" s="98"/>
      <c r="HKL73" s="98"/>
      <c r="HKM73" s="98"/>
      <c r="HKN73" s="98"/>
      <c r="HKO73" s="99"/>
      <c r="HKP73" s="100"/>
      <c r="HKQ73" s="100"/>
      <c r="HKR73" s="101"/>
      <c r="HKS73" s="102"/>
      <c r="HKT73" s="101"/>
      <c r="HKU73" s="101"/>
      <c r="HKV73" s="95"/>
      <c r="HKW73" s="96"/>
      <c r="HKX73" s="97"/>
      <c r="HKY73" s="95"/>
      <c r="HKZ73" s="98"/>
      <c r="HLA73" s="98"/>
      <c r="HLB73" s="98"/>
      <c r="HLC73" s="98"/>
      <c r="HLD73" s="99"/>
      <c r="HLE73" s="100"/>
      <c r="HLF73" s="100"/>
      <c r="HLG73" s="101"/>
      <c r="HLH73" s="102"/>
      <c r="HLI73" s="101"/>
      <c r="HLJ73" s="101"/>
      <c r="HLK73" s="95"/>
      <c r="HLL73" s="96"/>
      <c r="HLM73" s="97"/>
      <c r="HLN73" s="95"/>
      <c r="HLO73" s="98"/>
      <c r="HLP73" s="98"/>
      <c r="HLQ73" s="98"/>
      <c r="HLR73" s="98"/>
      <c r="HLS73" s="99"/>
      <c r="HLT73" s="100"/>
      <c r="HLU73" s="100"/>
      <c r="HLV73" s="101"/>
      <c r="HLW73" s="102"/>
      <c r="HLX73" s="101"/>
      <c r="HLY73" s="101"/>
      <c r="HLZ73" s="95"/>
      <c r="HMA73" s="96"/>
      <c r="HMB73" s="97"/>
      <c r="HMC73" s="95"/>
      <c r="HMD73" s="98"/>
      <c r="HME73" s="98"/>
      <c r="HMF73" s="98"/>
      <c r="HMG73" s="98"/>
      <c r="HMH73" s="99"/>
      <c r="HMI73" s="100"/>
      <c r="HMJ73" s="100"/>
      <c r="HMK73" s="101"/>
      <c r="HML73" s="102"/>
      <c r="HMM73" s="101"/>
      <c r="HMN73" s="101"/>
      <c r="HMO73" s="95"/>
      <c r="HMP73" s="96"/>
      <c r="HMQ73" s="97"/>
      <c r="HMR73" s="95"/>
      <c r="HMS73" s="98"/>
      <c r="HMT73" s="98"/>
      <c r="HMU73" s="98"/>
      <c r="HMV73" s="98"/>
      <c r="HMW73" s="99"/>
      <c r="HMX73" s="100"/>
      <c r="HMY73" s="100"/>
      <c r="HMZ73" s="101"/>
      <c r="HNA73" s="102"/>
      <c r="HNB73" s="101"/>
      <c r="HNC73" s="101"/>
      <c r="HND73" s="95"/>
      <c r="HNE73" s="96"/>
      <c r="HNF73" s="97"/>
      <c r="HNG73" s="95"/>
      <c r="HNH73" s="98"/>
      <c r="HNI73" s="98"/>
      <c r="HNJ73" s="98"/>
      <c r="HNK73" s="98"/>
      <c r="HNL73" s="99"/>
      <c r="HNM73" s="100"/>
      <c r="HNN73" s="100"/>
      <c r="HNO73" s="101"/>
      <c r="HNP73" s="102"/>
      <c r="HNQ73" s="101"/>
      <c r="HNR73" s="101"/>
      <c r="HNS73" s="95"/>
      <c r="HNT73" s="96"/>
      <c r="HNU73" s="97"/>
      <c r="HNV73" s="95"/>
      <c r="HNW73" s="98"/>
      <c r="HNX73" s="98"/>
      <c r="HNY73" s="98"/>
      <c r="HNZ73" s="98"/>
      <c r="HOA73" s="99"/>
      <c r="HOB73" s="100"/>
      <c r="HOC73" s="100"/>
      <c r="HOD73" s="101"/>
      <c r="HOE73" s="102"/>
      <c r="HOF73" s="101"/>
      <c r="HOG73" s="101"/>
      <c r="HOH73" s="95"/>
      <c r="HOI73" s="96"/>
      <c r="HOJ73" s="97"/>
      <c r="HOK73" s="95"/>
      <c r="HOL73" s="98"/>
      <c r="HOM73" s="98"/>
      <c r="HON73" s="98"/>
      <c r="HOO73" s="98"/>
      <c r="HOP73" s="99"/>
      <c r="HOQ73" s="100"/>
      <c r="HOR73" s="100"/>
      <c r="HOS73" s="101"/>
      <c r="HOT73" s="102"/>
      <c r="HOU73" s="101"/>
      <c r="HOV73" s="101"/>
      <c r="HOW73" s="95"/>
      <c r="HOX73" s="96"/>
      <c r="HOY73" s="97"/>
      <c r="HOZ73" s="95"/>
      <c r="HPA73" s="98"/>
      <c r="HPB73" s="98"/>
      <c r="HPC73" s="98"/>
      <c r="HPD73" s="98"/>
      <c r="HPE73" s="99"/>
      <c r="HPF73" s="100"/>
      <c r="HPG73" s="100"/>
      <c r="HPH73" s="101"/>
      <c r="HPI73" s="102"/>
      <c r="HPJ73" s="101"/>
      <c r="HPK73" s="101"/>
      <c r="HPL73" s="95"/>
      <c r="HPM73" s="96"/>
      <c r="HPN73" s="97"/>
      <c r="HPO73" s="95"/>
      <c r="HPP73" s="98"/>
      <c r="HPQ73" s="98"/>
      <c r="HPR73" s="98"/>
      <c r="HPS73" s="98"/>
      <c r="HPT73" s="99"/>
      <c r="HPU73" s="100"/>
      <c r="HPV73" s="100"/>
      <c r="HPW73" s="101"/>
      <c r="HPX73" s="102"/>
      <c r="HPY73" s="101"/>
      <c r="HPZ73" s="101"/>
      <c r="HQA73" s="95"/>
      <c r="HQB73" s="96"/>
      <c r="HQC73" s="97"/>
      <c r="HQD73" s="95"/>
      <c r="HQE73" s="98"/>
      <c r="HQF73" s="98"/>
      <c r="HQG73" s="98"/>
      <c r="HQH73" s="98"/>
      <c r="HQI73" s="99"/>
      <c r="HQJ73" s="100"/>
      <c r="HQK73" s="100"/>
      <c r="HQL73" s="101"/>
      <c r="HQM73" s="102"/>
      <c r="HQN73" s="101"/>
      <c r="HQO73" s="101"/>
      <c r="HQP73" s="95"/>
      <c r="HQQ73" s="96"/>
      <c r="HQR73" s="97"/>
      <c r="HQS73" s="95"/>
      <c r="HQT73" s="98"/>
      <c r="HQU73" s="98"/>
      <c r="HQV73" s="98"/>
      <c r="HQW73" s="98"/>
      <c r="HQX73" s="99"/>
      <c r="HQY73" s="100"/>
      <c r="HQZ73" s="100"/>
      <c r="HRA73" s="101"/>
      <c r="HRB73" s="102"/>
      <c r="HRC73" s="101"/>
      <c r="HRD73" s="101"/>
      <c r="HRE73" s="95"/>
      <c r="HRF73" s="96"/>
      <c r="HRG73" s="97"/>
      <c r="HRH73" s="95"/>
      <c r="HRI73" s="98"/>
      <c r="HRJ73" s="98"/>
      <c r="HRK73" s="98"/>
      <c r="HRL73" s="98"/>
      <c r="HRM73" s="99"/>
      <c r="HRN73" s="100"/>
      <c r="HRO73" s="100"/>
      <c r="HRP73" s="101"/>
      <c r="HRQ73" s="102"/>
      <c r="HRR73" s="101"/>
      <c r="HRS73" s="101"/>
      <c r="HRT73" s="95"/>
      <c r="HRU73" s="96"/>
      <c r="HRV73" s="97"/>
      <c r="HRW73" s="95"/>
      <c r="HRX73" s="98"/>
      <c r="HRY73" s="98"/>
      <c r="HRZ73" s="98"/>
      <c r="HSA73" s="98"/>
      <c r="HSB73" s="99"/>
      <c r="HSC73" s="100"/>
      <c r="HSD73" s="100"/>
      <c r="HSE73" s="101"/>
      <c r="HSF73" s="102"/>
      <c r="HSG73" s="101"/>
      <c r="HSH73" s="101"/>
      <c r="HSI73" s="95"/>
      <c r="HSJ73" s="96"/>
      <c r="HSK73" s="97"/>
      <c r="HSL73" s="95"/>
      <c r="HSM73" s="98"/>
      <c r="HSN73" s="98"/>
      <c r="HSO73" s="98"/>
      <c r="HSP73" s="98"/>
      <c r="HSQ73" s="99"/>
      <c r="HSR73" s="100"/>
      <c r="HSS73" s="100"/>
      <c r="HST73" s="101"/>
      <c r="HSU73" s="102"/>
      <c r="HSV73" s="101"/>
      <c r="HSW73" s="101"/>
      <c r="HSX73" s="95"/>
      <c r="HSY73" s="96"/>
      <c r="HSZ73" s="97"/>
      <c r="HTA73" s="95"/>
      <c r="HTB73" s="98"/>
      <c r="HTC73" s="98"/>
      <c r="HTD73" s="98"/>
      <c r="HTE73" s="98"/>
      <c r="HTF73" s="99"/>
      <c r="HTG73" s="100"/>
      <c r="HTH73" s="100"/>
      <c r="HTI73" s="101"/>
      <c r="HTJ73" s="102"/>
      <c r="HTK73" s="101"/>
      <c r="HTL73" s="101"/>
      <c r="HTM73" s="95"/>
      <c r="HTN73" s="96"/>
      <c r="HTO73" s="97"/>
      <c r="HTP73" s="95"/>
      <c r="HTQ73" s="98"/>
      <c r="HTR73" s="98"/>
      <c r="HTS73" s="98"/>
      <c r="HTT73" s="98"/>
      <c r="HTU73" s="99"/>
      <c r="HTV73" s="100"/>
      <c r="HTW73" s="100"/>
      <c r="HTX73" s="101"/>
      <c r="HTY73" s="102"/>
      <c r="HTZ73" s="101"/>
      <c r="HUA73" s="101"/>
      <c r="HUB73" s="95"/>
      <c r="HUC73" s="96"/>
      <c r="HUD73" s="97"/>
      <c r="HUE73" s="95"/>
      <c r="HUF73" s="98"/>
      <c r="HUG73" s="98"/>
      <c r="HUH73" s="98"/>
      <c r="HUI73" s="98"/>
      <c r="HUJ73" s="99"/>
      <c r="HUK73" s="100"/>
      <c r="HUL73" s="100"/>
      <c r="HUM73" s="101"/>
      <c r="HUN73" s="102"/>
      <c r="HUO73" s="101"/>
      <c r="HUP73" s="101"/>
      <c r="HUQ73" s="95"/>
      <c r="HUR73" s="96"/>
      <c r="HUS73" s="97"/>
      <c r="HUT73" s="95"/>
      <c r="HUU73" s="98"/>
      <c r="HUV73" s="98"/>
      <c r="HUW73" s="98"/>
      <c r="HUX73" s="98"/>
      <c r="HUY73" s="99"/>
      <c r="HUZ73" s="100"/>
      <c r="HVA73" s="100"/>
      <c r="HVB73" s="101"/>
      <c r="HVC73" s="102"/>
      <c r="HVD73" s="101"/>
      <c r="HVE73" s="101"/>
      <c r="HVF73" s="95"/>
      <c r="HVG73" s="96"/>
      <c r="HVH73" s="97"/>
      <c r="HVI73" s="95"/>
      <c r="HVJ73" s="98"/>
      <c r="HVK73" s="98"/>
      <c r="HVL73" s="98"/>
      <c r="HVM73" s="98"/>
      <c r="HVN73" s="99"/>
      <c r="HVO73" s="100"/>
      <c r="HVP73" s="100"/>
      <c r="HVQ73" s="101"/>
      <c r="HVR73" s="102"/>
      <c r="HVS73" s="101"/>
      <c r="HVT73" s="101"/>
      <c r="HVU73" s="95"/>
      <c r="HVV73" s="96"/>
      <c r="HVW73" s="97"/>
      <c r="HVX73" s="95"/>
      <c r="HVY73" s="98"/>
      <c r="HVZ73" s="98"/>
      <c r="HWA73" s="98"/>
      <c r="HWB73" s="98"/>
      <c r="HWC73" s="99"/>
      <c r="HWD73" s="100"/>
      <c r="HWE73" s="100"/>
      <c r="HWF73" s="101"/>
      <c r="HWG73" s="102"/>
      <c r="HWH73" s="101"/>
      <c r="HWI73" s="101"/>
      <c r="HWJ73" s="95"/>
      <c r="HWK73" s="96"/>
      <c r="HWL73" s="97"/>
      <c r="HWM73" s="95"/>
      <c r="HWN73" s="98"/>
      <c r="HWO73" s="98"/>
      <c r="HWP73" s="98"/>
      <c r="HWQ73" s="98"/>
      <c r="HWR73" s="99"/>
      <c r="HWS73" s="100"/>
      <c r="HWT73" s="100"/>
      <c r="HWU73" s="101"/>
      <c r="HWV73" s="102"/>
      <c r="HWW73" s="101"/>
      <c r="HWX73" s="101"/>
      <c r="HWY73" s="95"/>
      <c r="HWZ73" s="96"/>
      <c r="HXA73" s="97"/>
      <c r="HXB73" s="95"/>
      <c r="HXC73" s="98"/>
      <c r="HXD73" s="98"/>
      <c r="HXE73" s="98"/>
      <c r="HXF73" s="98"/>
      <c r="HXG73" s="99"/>
      <c r="HXH73" s="100"/>
      <c r="HXI73" s="100"/>
      <c r="HXJ73" s="101"/>
      <c r="HXK73" s="102"/>
      <c r="HXL73" s="101"/>
      <c r="HXM73" s="101"/>
      <c r="HXN73" s="95"/>
      <c r="HXO73" s="96"/>
      <c r="HXP73" s="97"/>
      <c r="HXQ73" s="95"/>
      <c r="HXR73" s="98"/>
      <c r="HXS73" s="98"/>
      <c r="HXT73" s="98"/>
      <c r="HXU73" s="98"/>
      <c r="HXV73" s="99"/>
      <c r="HXW73" s="100"/>
      <c r="HXX73" s="100"/>
      <c r="HXY73" s="101"/>
      <c r="HXZ73" s="102"/>
      <c r="HYA73" s="101"/>
      <c r="HYB73" s="101"/>
      <c r="HYC73" s="95"/>
      <c r="HYD73" s="96"/>
      <c r="HYE73" s="97"/>
      <c r="HYF73" s="95"/>
      <c r="HYG73" s="98"/>
      <c r="HYH73" s="98"/>
      <c r="HYI73" s="98"/>
      <c r="HYJ73" s="98"/>
      <c r="HYK73" s="99"/>
      <c r="HYL73" s="100"/>
      <c r="HYM73" s="100"/>
      <c r="HYN73" s="101"/>
      <c r="HYO73" s="102"/>
      <c r="HYP73" s="101"/>
      <c r="HYQ73" s="101"/>
      <c r="HYR73" s="95"/>
      <c r="HYS73" s="96"/>
      <c r="HYT73" s="97"/>
      <c r="HYU73" s="95"/>
      <c r="HYV73" s="98"/>
      <c r="HYW73" s="98"/>
      <c r="HYX73" s="98"/>
      <c r="HYY73" s="98"/>
      <c r="HYZ73" s="99"/>
      <c r="HZA73" s="100"/>
      <c r="HZB73" s="100"/>
      <c r="HZC73" s="101"/>
      <c r="HZD73" s="102"/>
      <c r="HZE73" s="101"/>
      <c r="HZF73" s="101"/>
      <c r="HZG73" s="95"/>
      <c r="HZH73" s="96"/>
      <c r="HZI73" s="97"/>
      <c r="HZJ73" s="95"/>
      <c r="HZK73" s="98"/>
      <c r="HZL73" s="98"/>
      <c r="HZM73" s="98"/>
      <c r="HZN73" s="98"/>
      <c r="HZO73" s="99"/>
      <c r="HZP73" s="100"/>
      <c r="HZQ73" s="100"/>
      <c r="HZR73" s="101"/>
      <c r="HZS73" s="102"/>
      <c r="HZT73" s="101"/>
      <c r="HZU73" s="101"/>
      <c r="HZV73" s="95"/>
      <c r="HZW73" s="96"/>
      <c r="HZX73" s="97"/>
      <c r="HZY73" s="95"/>
      <c r="HZZ73" s="98"/>
      <c r="IAA73" s="98"/>
      <c r="IAB73" s="98"/>
      <c r="IAC73" s="98"/>
      <c r="IAD73" s="99"/>
      <c r="IAE73" s="100"/>
      <c r="IAF73" s="100"/>
      <c r="IAG73" s="101"/>
      <c r="IAH73" s="102"/>
      <c r="IAI73" s="101"/>
      <c r="IAJ73" s="101"/>
      <c r="IAK73" s="95"/>
      <c r="IAL73" s="96"/>
      <c r="IAM73" s="97"/>
      <c r="IAN73" s="95"/>
      <c r="IAO73" s="98"/>
      <c r="IAP73" s="98"/>
      <c r="IAQ73" s="98"/>
      <c r="IAR73" s="98"/>
      <c r="IAS73" s="99"/>
      <c r="IAT73" s="100"/>
      <c r="IAU73" s="100"/>
      <c r="IAV73" s="101"/>
      <c r="IAW73" s="102"/>
      <c r="IAX73" s="101"/>
      <c r="IAY73" s="101"/>
      <c r="IAZ73" s="95"/>
      <c r="IBA73" s="96"/>
      <c r="IBB73" s="97"/>
      <c r="IBC73" s="95"/>
      <c r="IBD73" s="98"/>
      <c r="IBE73" s="98"/>
      <c r="IBF73" s="98"/>
      <c r="IBG73" s="98"/>
      <c r="IBH73" s="99"/>
      <c r="IBI73" s="100"/>
      <c r="IBJ73" s="100"/>
      <c r="IBK73" s="101"/>
      <c r="IBL73" s="102"/>
      <c r="IBM73" s="101"/>
      <c r="IBN73" s="101"/>
      <c r="IBO73" s="95"/>
      <c r="IBP73" s="96"/>
      <c r="IBQ73" s="97"/>
      <c r="IBR73" s="95"/>
      <c r="IBS73" s="98"/>
      <c r="IBT73" s="98"/>
      <c r="IBU73" s="98"/>
      <c r="IBV73" s="98"/>
      <c r="IBW73" s="99"/>
      <c r="IBX73" s="100"/>
      <c r="IBY73" s="100"/>
      <c r="IBZ73" s="101"/>
      <c r="ICA73" s="102"/>
      <c r="ICB73" s="101"/>
      <c r="ICC73" s="101"/>
      <c r="ICD73" s="95"/>
      <c r="ICE73" s="96"/>
      <c r="ICF73" s="97"/>
      <c r="ICG73" s="95"/>
      <c r="ICH73" s="98"/>
      <c r="ICI73" s="98"/>
      <c r="ICJ73" s="98"/>
      <c r="ICK73" s="98"/>
      <c r="ICL73" s="99"/>
      <c r="ICM73" s="100"/>
      <c r="ICN73" s="100"/>
      <c r="ICO73" s="101"/>
      <c r="ICP73" s="102"/>
      <c r="ICQ73" s="101"/>
      <c r="ICR73" s="101"/>
      <c r="ICS73" s="95"/>
      <c r="ICT73" s="96"/>
      <c r="ICU73" s="97"/>
      <c r="ICV73" s="95"/>
      <c r="ICW73" s="98"/>
      <c r="ICX73" s="98"/>
      <c r="ICY73" s="98"/>
      <c r="ICZ73" s="98"/>
      <c r="IDA73" s="99"/>
      <c r="IDB73" s="100"/>
      <c r="IDC73" s="100"/>
      <c r="IDD73" s="101"/>
      <c r="IDE73" s="102"/>
      <c r="IDF73" s="101"/>
      <c r="IDG73" s="101"/>
      <c r="IDH73" s="95"/>
      <c r="IDI73" s="96"/>
      <c r="IDJ73" s="97"/>
      <c r="IDK73" s="95"/>
      <c r="IDL73" s="98"/>
      <c r="IDM73" s="98"/>
      <c r="IDN73" s="98"/>
      <c r="IDO73" s="98"/>
      <c r="IDP73" s="99"/>
      <c r="IDQ73" s="100"/>
      <c r="IDR73" s="100"/>
      <c r="IDS73" s="101"/>
      <c r="IDT73" s="102"/>
      <c r="IDU73" s="101"/>
      <c r="IDV73" s="101"/>
      <c r="IDW73" s="95"/>
      <c r="IDX73" s="96"/>
      <c r="IDY73" s="97"/>
      <c r="IDZ73" s="95"/>
      <c r="IEA73" s="98"/>
      <c r="IEB73" s="98"/>
      <c r="IEC73" s="98"/>
      <c r="IED73" s="98"/>
      <c r="IEE73" s="99"/>
      <c r="IEF73" s="100"/>
      <c r="IEG73" s="100"/>
      <c r="IEH73" s="101"/>
      <c r="IEI73" s="102"/>
      <c r="IEJ73" s="101"/>
      <c r="IEK73" s="101"/>
      <c r="IEL73" s="95"/>
      <c r="IEM73" s="96"/>
      <c r="IEN73" s="97"/>
      <c r="IEO73" s="95"/>
      <c r="IEP73" s="98"/>
      <c r="IEQ73" s="98"/>
      <c r="IER73" s="98"/>
      <c r="IES73" s="98"/>
      <c r="IET73" s="99"/>
      <c r="IEU73" s="100"/>
      <c r="IEV73" s="100"/>
      <c r="IEW73" s="101"/>
      <c r="IEX73" s="102"/>
      <c r="IEY73" s="101"/>
      <c r="IEZ73" s="101"/>
      <c r="IFA73" s="95"/>
      <c r="IFB73" s="96"/>
      <c r="IFC73" s="97"/>
      <c r="IFD73" s="95"/>
      <c r="IFE73" s="98"/>
      <c r="IFF73" s="98"/>
      <c r="IFG73" s="98"/>
      <c r="IFH73" s="98"/>
      <c r="IFI73" s="99"/>
      <c r="IFJ73" s="100"/>
      <c r="IFK73" s="100"/>
      <c r="IFL73" s="101"/>
      <c r="IFM73" s="102"/>
      <c r="IFN73" s="101"/>
      <c r="IFO73" s="101"/>
      <c r="IFP73" s="95"/>
      <c r="IFQ73" s="96"/>
      <c r="IFR73" s="97"/>
      <c r="IFS73" s="95"/>
      <c r="IFT73" s="98"/>
      <c r="IFU73" s="98"/>
      <c r="IFV73" s="98"/>
      <c r="IFW73" s="98"/>
      <c r="IFX73" s="99"/>
      <c r="IFY73" s="100"/>
      <c r="IFZ73" s="100"/>
      <c r="IGA73" s="101"/>
      <c r="IGB73" s="102"/>
      <c r="IGC73" s="101"/>
      <c r="IGD73" s="101"/>
      <c r="IGE73" s="95"/>
      <c r="IGF73" s="96"/>
      <c r="IGG73" s="97"/>
      <c r="IGH73" s="95"/>
      <c r="IGI73" s="98"/>
      <c r="IGJ73" s="98"/>
      <c r="IGK73" s="98"/>
      <c r="IGL73" s="98"/>
      <c r="IGM73" s="99"/>
      <c r="IGN73" s="100"/>
      <c r="IGO73" s="100"/>
      <c r="IGP73" s="101"/>
      <c r="IGQ73" s="102"/>
      <c r="IGR73" s="101"/>
      <c r="IGS73" s="101"/>
      <c r="IGT73" s="95"/>
      <c r="IGU73" s="96"/>
      <c r="IGV73" s="97"/>
      <c r="IGW73" s="95"/>
      <c r="IGX73" s="98"/>
      <c r="IGY73" s="98"/>
      <c r="IGZ73" s="98"/>
      <c r="IHA73" s="98"/>
      <c r="IHB73" s="99"/>
      <c r="IHC73" s="100"/>
      <c r="IHD73" s="100"/>
      <c r="IHE73" s="101"/>
      <c r="IHF73" s="102"/>
      <c r="IHG73" s="101"/>
      <c r="IHH73" s="101"/>
      <c r="IHI73" s="95"/>
      <c r="IHJ73" s="96"/>
      <c r="IHK73" s="97"/>
      <c r="IHL73" s="95"/>
      <c r="IHM73" s="98"/>
      <c r="IHN73" s="98"/>
      <c r="IHO73" s="98"/>
      <c r="IHP73" s="98"/>
      <c r="IHQ73" s="99"/>
      <c r="IHR73" s="100"/>
      <c r="IHS73" s="100"/>
      <c r="IHT73" s="101"/>
      <c r="IHU73" s="102"/>
      <c r="IHV73" s="101"/>
      <c r="IHW73" s="101"/>
      <c r="IHX73" s="95"/>
      <c r="IHY73" s="96"/>
      <c r="IHZ73" s="97"/>
      <c r="IIA73" s="95"/>
      <c r="IIB73" s="98"/>
      <c r="IIC73" s="98"/>
      <c r="IID73" s="98"/>
      <c r="IIE73" s="98"/>
      <c r="IIF73" s="99"/>
      <c r="IIG73" s="100"/>
      <c r="IIH73" s="100"/>
      <c r="III73" s="101"/>
      <c r="IIJ73" s="102"/>
      <c r="IIK73" s="101"/>
      <c r="IIL73" s="101"/>
      <c r="IIM73" s="95"/>
      <c r="IIN73" s="96"/>
      <c r="IIO73" s="97"/>
      <c r="IIP73" s="95"/>
      <c r="IIQ73" s="98"/>
      <c r="IIR73" s="98"/>
      <c r="IIS73" s="98"/>
      <c r="IIT73" s="98"/>
      <c r="IIU73" s="99"/>
      <c r="IIV73" s="100"/>
      <c r="IIW73" s="100"/>
      <c r="IIX73" s="101"/>
      <c r="IIY73" s="102"/>
      <c r="IIZ73" s="101"/>
      <c r="IJA73" s="101"/>
      <c r="IJB73" s="95"/>
      <c r="IJC73" s="96"/>
      <c r="IJD73" s="97"/>
      <c r="IJE73" s="95"/>
      <c r="IJF73" s="98"/>
      <c r="IJG73" s="98"/>
      <c r="IJH73" s="98"/>
      <c r="IJI73" s="98"/>
      <c r="IJJ73" s="99"/>
      <c r="IJK73" s="100"/>
      <c r="IJL73" s="100"/>
      <c r="IJM73" s="101"/>
      <c r="IJN73" s="102"/>
      <c r="IJO73" s="101"/>
      <c r="IJP73" s="101"/>
      <c r="IJQ73" s="95"/>
      <c r="IJR73" s="96"/>
      <c r="IJS73" s="97"/>
      <c r="IJT73" s="95"/>
      <c r="IJU73" s="98"/>
      <c r="IJV73" s="98"/>
      <c r="IJW73" s="98"/>
      <c r="IJX73" s="98"/>
      <c r="IJY73" s="99"/>
      <c r="IJZ73" s="100"/>
      <c r="IKA73" s="100"/>
      <c r="IKB73" s="101"/>
      <c r="IKC73" s="102"/>
      <c r="IKD73" s="101"/>
      <c r="IKE73" s="101"/>
      <c r="IKF73" s="95"/>
      <c r="IKG73" s="96"/>
      <c r="IKH73" s="97"/>
      <c r="IKI73" s="95"/>
      <c r="IKJ73" s="98"/>
      <c r="IKK73" s="98"/>
      <c r="IKL73" s="98"/>
      <c r="IKM73" s="98"/>
      <c r="IKN73" s="99"/>
      <c r="IKO73" s="100"/>
      <c r="IKP73" s="100"/>
      <c r="IKQ73" s="101"/>
      <c r="IKR73" s="102"/>
      <c r="IKS73" s="101"/>
      <c r="IKT73" s="101"/>
      <c r="IKU73" s="95"/>
      <c r="IKV73" s="96"/>
      <c r="IKW73" s="97"/>
      <c r="IKX73" s="95"/>
      <c r="IKY73" s="98"/>
      <c r="IKZ73" s="98"/>
      <c r="ILA73" s="98"/>
      <c r="ILB73" s="98"/>
      <c r="ILC73" s="99"/>
      <c r="ILD73" s="100"/>
      <c r="ILE73" s="100"/>
      <c r="ILF73" s="101"/>
      <c r="ILG73" s="102"/>
      <c r="ILH73" s="101"/>
      <c r="ILI73" s="101"/>
      <c r="ILJ73" s="95"/>
      <c r="ILK73" s="96"/>
      <c r="ILL73" s="97"/>
      <c r="ILM73" s="95"/>
      <c r="ILN73" s="98"/>
      <c r="ILO73" s="98"/>
      <c r="ILP73" s="98"/>
      <c r="ILQ73" s="98"/>
      <c r="ILR73" s="99"/>
      <c r="ILS73" s="100"/>
      <c r="ILT73" s="100"/>
      <c r="ILU73" s="101"/>
      <c r="ILV73" s="102"/>
      <c r="ILW73" s="101"/>
      <c r="ILX73" s="101"/>
      <c r="ILY73" s="95"/>
      <c r="ILZ73" s="96"/>
      <c r="IMA73" s="97"/>
      <c r="IMB73" s="95"/>
      <c r="IMC73" s="98"/>
      <c r="IMD73" s="98"/>
      <c r="IME73" s="98"/>
      <c r="IMF73" s="98"/>
      <c r="IMG73" s="99"/>
      <c r="IMH73" s="100"/>
      <c r="IMI73" s="100"/>
      <c r="IMJ73" s="101"/>
      <c r="IMK73" s="102"/>
      <c r="IML73" s="101"/>
      <c r="IMM73" s="101"/>
      <c r="IMN73" s="95"/>
      <c r="IMO73" s="96"/>
      <c r="IMP73" s="97"/>
      <c r="IMQ73" s="95"/>
      <c r="IMR73" s="98"/>
      <c r="IMS73" s="98"/>
      <c r="IMT73" s="98"/>
      <c r="IMU73" s="98"/>
      <c r="IMV73" s="99"/>
      <c r="IMW73" s="100"/>
      <c r="IMX73" s="100"/>
      <c r="IMY73" s="101"/>
      <c r="IMZ73" s="102"/>
      <c r="INA73" s="101"/>
      <c r="INB73" s="101"/>
      <c r="INC73" s="95"/>
      <c r="IND73" s="96"/>
      <c r="INE73" s="97"/>
      <c r="INF73" s="95"/>
      <c r="ING73" s="98"/>
      <c r="INH73" s="98"/>
      <c r="INI73" s="98"/>
      <c r="INJ73" s="98"/>
      <c r="INK73" s="99"/>
      <c r="INL73" s="100"/>
      <c r="INM73" s="100"/>
      <c r="INN73" s="101"/>
      <c r="INO73" s="102"/>
      <c r="INP73" s="101"/>
      <c r="INQ73" s="101"/>
      <c r="INR73" s="95"/>
      <c r="INS73" s="96"/>
      <c r="INT73" s="97"/>
      <c r="INU73" s="95"/>
      <c r="INV73" s="98"/>
      <c r="INW73" s="98"/>
      <c r="INX73" s="98"/>
      <c r="INY73" s="98"/>
      <c r="INZ73" s="99"/>
      <c r="IOA73" s="100"/>
      <c r="IOB73" s="100"/>
      <c r="IOC73" s="101"/>
      <c r="IOD73" s="102"/>
      <c r="IOE73" s="101"/>
      <c r="IOF73" s="101"/>
      <c r="IOG73" s="95"/>
      <c r="IOH73" s="96"/>
      <c r="IOI73" s="97"/>
      <c r="IOJ73" s="95"/>
      <c r="IOK73" s="98"/>
      <c r="IOL73" s="98"/>
      <c r="IOM73" s="98"/>
      <c r="ION73" s="98"/>
      <c r="IOO73" s="99"/>
      <c r="IOP73" s="100"/>
      <c r="IOQ73" s="100"/>
      <c r="IOR73" s="101"/>
      <c r="IOS73" s="102"/>
      <c r="IOT73" s="101"/>
      <c r="IOU73" s="101"/>
      <c r="IOV73" s="95"/>
      <c r="IOW73" s="96"/>
      <c r="IOX73" s="97"/>
      <c r="IOY73" s="95"/>
      <c r="IOZ73" s="98"/>
      <c r="IPA73" s="98"/>
      <c r="IPB73" s="98"/>
      <c r="IPC73" s="98"/>
      <c r="IPD73" s="99"/>
      <c r="IPE73" s="100"/>
      <c r="IPF73" s="100"/>
      <c r="IPG73" s="101"/>
      <c r="IPH73" s="102"/>
      <c r="IPI73" s="101"/>
      <c r="IPJ73" s="101"/>
      <c r="IPK73" s="95"/>
      <c r="IPL73" s="96"/>
      <c r="IPM73" s="97"/>
      <c r="IPN73" s="95"/>
      <c r="IPO73" s="98"/>
      <c r="IPP73" s="98"/>
      <c r="IPQ73" s="98"/>
      <c r="IPR73" s="98"/>
      <c r="IPS73" s="99"/>
      <c r="IPT73" s="100"/>
      <c r="IPU73" s="100"/>
      <c r="IPV73" s="101"/>
      <c r="IPW73" s="102"/>
      <c r="IPX73" s="101"/>
      <c r="IPY73" s="101"/>
      <c r="IPZ73" s="95"/>
      <c r="IQA73" s="96"/>
      <c r="IQB73" s="97"/>
      <c r="IQC73" s="95"/>
      <c r="IQD73" s="98"/>
      <c r="IQE73" s="98"/>
      <c r="IQF73" s="98"/>
      <c r="IQG73" s="98"/>
      <c r="IQH73" s="99"/>
      <c r="IQI73" s="100"/>
      <c r="IQJ73" s="100"/>
      <c r="IQK73" s="101"/>
      <c r="IQL73" s="102"/>
      <c r="IQM73" s="101"/>
      <c r="IQN73" s="101"/>
      <c r="IQO73" s="95"/>
      <c r="IQP73" s="96"/>
      <c r="IQQ73" s="97"/>
      <c r="IQR73" s="95"/>
      <c r="IQS73" s="98"/>
      <c r="IQT73" s="98"/>
      <c r="IQU73" s="98"/>
      <c r="IQV73" s="98"/>
      <c r="IQW73" s="99"/>
      <c r="IQX73" s="100"/>
      <c r="IQY73" s="100"/>
      <c r="IQZ73" s="101"/>
      <c r="IRA73" s="102"/>
      <c r="IRB73" s="101"/>
      <c r="IRC73" s="101"/>
      <c r="IRD73" s="95"/>
      <c r="IRE73" s="96"/>
      <c r="IRF73" s="97"/>
      <c r="IRG73" s="95"/>
      <c r="IRH73" s="98"/>
      <c r="IRI73" s="98"/>
      <c r="IRJ73" s="98"/>
      <c r="IRK73" s="98"/>
      <c r="IRL73" s="99"/>
      <c r="IRM73" s="100"/>
      <c r="IRN73" s="100"/>
      <c r="IRO73" s="101"/>
      <c r="IRP73" s="102"/>
      <c r="IRQ73" s="101"/>
      <c r="IRR73" s="101"/>
      <c r="IRS73" s="95"/>
      <c r="IRT73" s="96"/>
      <c r="IRU73" s="97"/>
      <c r="IRV73" s="95"/>
      <c r="IRW73" s="98"/>
      <c r="IRX73" s="98"/>
      <c r="IRY73" s="98"/>
      <c r="IRZ73" s="98"/>
      <c r="ISA73" s="99"/>
      <c r="ISB73" s="100"/>
      <c r="ISC73" s="100"/>
      <c r="ISD73" s="101"/>
      <c r="ISE73" s="102"/>
      <c r="ISF73" s="101"/>
      <c r="ISG73" s="101"/>
      <c r="ISH73" s="95"/>
      <c r="ISI73" s="96"/>
      <c r="ISJ73" s="97"/>
      <c r="ISK73" s="95"/>
      <c r="ISL73" s="98"/>
      <c r="ISM73" s="98"/>
      <c r="ISN73" s="98"/>
      <c r="ISO73" s="98"/>
      <c r="ISP73" s="99"/>
      <c r="ISQ73" s="100"/>
      <c r="ISR73" s="100"/>
      <c r="ISS73" s="101"/>
      <c r="IST73" s="102"/>
      <c r="ISU73" s="101"/>
      <c r="ISV73" s="101"/>
      <c r="ISW73" s="95"/>
      <c r="ISX73" s="96"/>
      <c r="ISY73" s="97"/>
      <c r="ISZ73" s="95"/>
      <c r="ITA73" s="98"/>
      <c r="ITB73" s="98"/>
      <c r="ITC73" s="98"/>
      <c r="ITD73" s="98"/>
      <c r="ITE73" s="99"/>
      <c r="ITF73" s="100"/>
      <c r="ITG73" s="100"/>
      <c r="ITH73" s="101"/>
      <c r="ITI73" s="102"/>
      <c r="ITJ73" s="101"/>
      <c r="ITK73" s="101"/>
      <c r="ITL73" s="95"/>
      <c r="ITM73" s="96"/>
      <c r="ITN73" s="97"/>
      <c r="ITO73" s="95"/>
      <c r="ITP73" s="98"/>
      <c r="ITQ73" s="98"/>
      <c r="ITR73" s="98"/>
      <c r="ITS73" s="98"/>
      <c r="ITT73" s="99"/>
      <c r="ITU73" s="100"/>
      <c r="ITV73" s="100"/>
      <c r="ITW73" s="101"/>
      <c r="ITX73" s="102"/>
      <c r="ITY73" s="101"/>
      <c r="ITZ73" s="101"/>
      <c r="IUA73" s="95"/>
      <c r="IUB73" s="96"/>
      <c r="IUC73" s="97"/>
      <c r="IUD73" s="95"/>
      <c r="IUE73" s="98"/>
      <c r="IUF73" s="98"/>
      <c r="IUG73" s="98"/>
      <c r="IUH73" s="98"/>
      <c r="IUI73" s="99"/>
      <c r="IUJ73" s="100"/>
      <c r="IUK73" s="100"/>
      <c r="IUL73" s="101"/>
      <c r="IUM73" s="102"/>
      <c r="IUN73" s="101"/>
      <c r="IUO73" s="101"/>
      <c r="IUP73" s="95"/>
      <c r="IUQ73" s="96"/>
      <c r="IUR73" s="97"/>
      <c r="IUS73" s="95"/>
      <c r="IUT73" s="98"/>
      <c r="IUU73" s="98"/>
      <c r="IUV73" s="98"/>
      <c r="IUW73" s="98"/>
      <c r="IUX73" s="99"/>
      <c r="IUY73" s="100"/>
      <c r="IUZ73" s="100"/>
      <c r="IVA73" s="101"/>
      <c r="IVB73" s="102"/>
      <c r="IVC73" s="101"/>
      <c r="IVD73" s="101"/>
      <c r="IVE73" s="95"/>
      <c r="IVF73" s="96"/>
      <c r="IVG73" s="97"/>
      <c r="IVH73" s="95"/>
      <c r="IVI73" s="98"/>
      <c r="IVJ73" s="98"/>
      <c r="IVK73" s="98"/>
      <c r="IVL73" s="98"/>
      <c r="IVM73" s="99"/>
      <c r="IVN73" s="100"/>
      <c r="IVO73" s="100"/>
      <c r="IVP73" s="101"/>
      <c r="IVQ73" s="102"/>
      <c r="IVR73" s="101"/>
      <c r="IVS73" s="101"/>
      <c r="IVT73" s="95"/>
      <c r="IVU73" s="96"/>
      <c r="IVV73" s="97"/>
      <c r="IVW73" s="95"/>
      <c r="IVX73" s="98"/>
      <c r="IVY73" s="98"/>
      <c r="IVZ73" s="98"/>
      <c r="IWA73" s="98"/>
      <c r="IWB73" s="99"/>
      <c r="IWC73" s="100"/>
      <c r="IWD73" s="100"/>
      <c r="IWE73" s="101"/>
      <c r="IWF73" s="102"/>
      <c r="IWG73" s="101"/>
      <c r="IWH73" s="101"/>
      <c r="IWI73" s="95"/>
      <c r="IWJ73" s="96"/>
      <c r="IWK73" s="97"/>
      <c r="IWL73" s="95"/>
      <c r="IWM73" s="98"/>
      <c r="IWN73" s="98"/>
      <c r="IWO73" s="98"/>
      <c r="IWP73" s="98"/>
      <c r="IWQ73" s="99"/>
      <c r="IWR73" s="100"/>
      <c r="IWS73" s="100"/>
      <c r="IWT73" s="101"/>
      <c r="IWU73" s="102"/>
      <c r="IWV73" s="101"/>
      <c r="IWW73" s="101"/>
      <c r="IWX73" s="95"/>
      <c r="IWY73" s="96"/>
      <c r="IWZ73" s="97"/>
      <c r="IXA73" s="95"/>
      <c r="IXB73" s="98"/>
      <c r="IXC73" s="98"/>
      <c r="IXD73" s="98"/>
      <c r="IXE73" s="98"/>
      <c r="IXF73" s="99"/>
      <c r="IXG73" s="100"/>
      <c r="IXH73" s="100"/>
      <c r="IXI73" s="101"/>
      <c r="IXJ73" s="102"/>
      <c r="IXK73" s="101"/>
      <c r="IXL73" s="101"/>
      <c r="IXM73" s="95"/>
      <c r="IXN73" s="96"/>
      <c r="IXO73" s="97"/>
      <c r="IXP73" s="95"/>
      <c r="IXQ73" s="98"/>
      <c r="IXR73" s="98"/>
      <c r="IXS73" s="98"/>
      <c r="IXT73" s="98"/>
      <c r="IXU73" s="99"/>
      <c r="IXV73" s="100"/>
      <c r="IXW73" s="100"/>
      <c r="IXX73" s="101"/>
      <c r="IXY73" s="102"/>
      <c r="IXZ73" s="101"/>
      <c r="IYA73" s="101"/>
      <c r="IYB73" s="95"/>
      <c r="IYC73" s="96"/>
      <c r="IYD73" s="97"/>
      <c r="IYE73" s="95"/>
      <c r="IYF73" s="98"/>
      <c r="IYG73" s="98"/>
      <c r="IYH73" s="98"/>
      <c r="IYI73" s="98"/>
      <c r="IYJ73" s="99"/>
      <c r="IYK73" s="100"/>
      <c r="IYL73" s="100"/>
      <c r="IYM73" s="101"/>
      <c r="IYN73" s="102"/>
      <c r="IYO73" s="101"/>
      <c r="IYP73" s="101"/>
      <c r="IYQ73" s="95"/>
      <c r="IYR73" s="96"/>
      <c r="IYS73" s="97"/>
      <c r="IYT73" s="95"/>
      <c r="IYU73" s="98"/>
      <c r="IYV73" s="98"/>
      <c r="IYW73" s="98"/>
      <c r="IYX73" s="98"/>
      <c r="IYY73" s="99"/>
      <c r="IYZ73" s="100"/>
      <c r="IZA73" s="100"/>
      <c r="IZB73" s="101"/>
      <c r="IZC73" s="102"/>
      <c r="IZD73" s="101"/>
      <c r="IZE73" s="101"/>
      <c r="IZF73" s="95"/>
      <c r="IZG73" s="96"/>
      <c r="IZH73" s="97"/>
      <c r="IZI73" s="95"/>
      <c r="IZJ73" s="98"/>
      <c r="IZK73" s="98"/>
      <c r="IZL73" s="98"/>
      <c r="IZM73" s="98"/>
      <c r="IZN73" s="99"/>
      <c r="IZO73" s="100"/>
      <c r="IZP73" s="100"/>
      <c r="IZQ73" s="101"/>
      <c r="IZR73" s="102"/>
      <c r="IZS73" s="101"/>
      <c r="IZT73" s="101"/>
      <c r="IZU73" s="95"/>
      <c r="IZV73" s="96"/>
      <c r="IZW73" s="97"/>
      <c r="IZX73" s="95"/>
      <c r="IZY73" s="98"/>
      <c r="IZZ73" s="98"/>
      <c r="JAA73" s="98"/>
      <c r="JAB73" s="98"/>
      <c r="JAC73" s="99"/>
      <c r="JAD73" s="100"/>
      <c r="JAE73" s="100"/>
      <c r="JAF73" s="101"/>
      <c r="JAG73" s="102"/>
      <c r="JAH73" s="101"/>
      <c r="JAI73" s="101"/>
      <c r="JAJ73" s="95"/>
      <c r="JAK73" s="96"/>
      <c r="JAL73" s="97"/>
      <c r="JAM73" s="95"/>
      <c r="JAN73" s="98"/>
      <c r="JAO73" s="98"/>
      <c r="JAP73" s="98"/>
      <c r="JAQ73" s="98"/>
      <c r="JAR73" s="99"/>
      <c r="JAS73" s="100"/>
      <c r="JAT73" s="100"/>
      <c r="JAU73" s="101"/>
      <c r="JAV73" s="102"/>
      <c r="JAW73" s="101"/>
      <c r="JAX73" s="101"/>
      <c r="JAY73" s="95"/>
      <c r="JAZ73" s="96"/>
      <c r="JBA73" s="97"/>
      <c r="JBB73" s="95"/>
      <c r="JBC73" s="98"/>
      <c r="JBD73" s="98"/>
      <c r="JBE73" s="98"/>
      <c r="JBF73" s="98"/>
      <c r="JBG73" s="99"/>
      <c r="JBH73" s="100"/>
      <c r="JBI73" s="100"/>
      <c r="JBJ73" s="101"/>
      <c r="JBK73" s="102"/>
      <c r="JBL73" s="101"/>
      <c r="JBM73" s="101"/>
      <c r="JBN73" s="95"/>
      <c r="JBO73" s="96"/>
      <c r="JBP73" s="97"/>
      <c r="JBQ73" s="95"/>
      <c r="JBR73" s="98"/>
      <c r="JBS73" s="98"/>
      <c r="JBT73" s="98"/>
      <c r="JBU73" s="98"/>
      <c r="JBV73" s="99"/>
      <c r="JBW73" s="100"/>
      <c r="JBX73" s="100"/>
      <c r="JBY73" s="101"/>
      <c r="JBZ73" s="102"/>
      <c r="JCA73" s="101"/>
      <c r="JCB73" s="101"/>
      <c r="JCC73" s="95"/>
      <c r="JCD73" s="96"/>
      <c r="JCE73" s="97"/>
      <c r="JCF73" s="95"/>
      <c r="JCG73" s="98"/>
      <c r="JCH73" s="98"/>
      <c r="JCI73" s="98"/>
      <c r="JCJ73" s="98"/>
      <c r="JCK73" s="99"/>
      <c r="JCL73" s="100"/>
      <c r="JCM73" s="100"/>
      <c r="JCN73" s="101"/>
      <c r="JCO73" s="102"/>
      <c r="JCP73" s="101"/>
      <c r="JCQ73" s="101"/>
      <c r="JCR73" s="95"/>
      <c r="JCS73" s="96"/>
      <c r="JCT73" s="97"/>
      <c r="JCU73" s="95"/>
      <c r="JCV73" s="98"/>
      <c r="JCW73" s="98"/>
      <c r="JCX73" s="98"/>
      <c r="JCY73" s="98"/>
      <c r="JCZ73" s="99"/>
      <c r="JDA73" s="100"/>
      <c r="JDB73" s="100"/>
      <c r="JDC73" s="101"/>
      <c r="JDD73" s="102"/>
      <c r="JDE73" s="101"/>
      <c r="JDF73" s="101"/>
      <c r="JDG73" s="95"/>
      <c r="JDH73" s="96"/>
      <c r="JDI73" s="97"/>
      <c r="JDJ73" s="95"/>
      <c r="JDK73" s="98"/>
      <c r="JDL73" s="98"/>
      <c r="JDM73" s="98"/>
      <c r="JDN73" s="98"/>
      <c r="JDO73" s="99"/>
      <c r="JDP73" s="100"/>
      <c r="JDQ73" s="100"/>
      <c r="JDR73" s="101"/>
      <c r="JDS73" s="102"/>
      <c r="JDT73" s="101"/>
      <c r="JDU73" s="101"/>
      <c r="JDV73" s="95"/>
      <c r="JDW73" s="96"/>
      <c r="JDX73" s="97"/>
      <c r="JDY73" s="95"/>
      <c r="JDZ73" s="98"/>
      <c r="JEA73" s="98"/>
      <c r="JEB73" s="98"/>
      <c r="JEC73" s="98"/>
      <c r="JED73" s="99"/>
      <c r="JEE73" s="100"/>
      <c r="JEF73" s="100"/>
      <c r="JEG73" s="101"/>
      <c r="JEH73" s="102"/>
      <c r="JEI73" s="101"/>
      <c r="JEJ73" s="101"/>
      <c r="JEK73" s="95"/>
      <c r="JEL73" s="96"/>
      <c r="JEM73" s="97"/>
      <c r="JEN73" s="95"/>
      <c r="JEO73" s="98"/>
      <c r="JEP73" s="98"/>
      <c r="JEQ73" s="98"/>
      <c r="JER73" s="98"/>
      <c r="JES73" s="99"/>
      <c r="JET73" s="100"/>
      <c r="JEU73" s="100"/>
      <c r="JEV73" s="101"/>
      <c r="JEW73" s="102"/>
      <c r="JEX73" s="101"/>
      <c r="JEY73" s="101"/>
      <c r="JEZ73" s="95"/>
      <c r="JFA73" s="96"/>
      <c r="JFB73" s="97"/>
      <c r="JFC73" s="95"/>
      <c r="JFD73" s="98"/>
      <c r="JFE73" s="98"/>
      <c r="JFF73" s="98"/>
      <c r="JFG73" s="98"/>
      <c r="JFH73" s="99"/>
      <c r="JFI73" s="100"/>
      <c r="JFJ73" s="100"/>
      <c r="JFK73" s="101"/>
      <c r="JFL73" s="102"/>
      <c r="JFM73" s="101"/>
      <c r="JFN73" s="101"/>
      <c r="JFO73" s="95"/>
      <c r="JFP73" s="96"/>
      <c r="JFQ73" s="97"/>
      <c r="JFR73" s="95"/>
      <c r="JFS73" s="98"/>
      <c r="JFT73" s="98"/>
      <c r="JFU73" s="98"/>
      <c r="JFV73" s="98"/>
      <c r="JFW73" s="99"/>
      <c r="JFX73" s="100"/>
      <c r="JFY73" s="100"/>
      <c r="JFZ73" s="101"/>
      <c r="JGA73" s="102"/>
      <c r="JGB73" s="101"/>
      <c r="JGC73" s="101"/>
      <c r="JGD73" s="95"/>
      <c r="JGE73" s="96"/>
      <c r="JGF73" s="97"/>
      <c r="JGG73" s="95"/>
      <c r="JGH73" s="98"/>
      <c r="JGI73" s="98"/>
      <c r="JGJ73" s="98"/>
      <c r="JGK73" s="98"/>
      <c r="JGL73" s="99"/>
      <c r="JGM73" s="100"/>
      <c r="JGN73" s="100"/>
      <c r="JGO73" s="101"/>
      <c r="JGP73" s="102"/>
      <c r="JGQ73" s="101"/>
      <c r="JGR73" s="101"/>
      <c r="JGS73" s="95"/>
      <c r="JGT73" s="96"/>
      <c r="JGU73" s="97"/>
      <c r="JGV73" s="95"/>
      <c r="JGW73" s="98"/>
      <c r="JGX73" s="98"/>
      <c r="JGY73" s="98"/>
      <c r="JGZ73" s="98"/>
      <c r="JHA73" s="99"/>
      <c r="JHB73" s="100"/>
      <c r="JHC73" s="100"/>
      <c r="JHD73" s="101"/>
      <c r="JHE73" s="102"/>
      <c r="JHF73" s="101"/>
      <c r="JHG73" s="101"/>
      <c r="JHH73" s="95"/>
      <c r="JHI73" s="96"/>
      <c r="JHJ73" s="97"/>
      <c r="JHK73" s="95"/>
      <c r="JHL73" s="98"/>
      <c r="JHM73" s="98"/>
      <c r="JHN73" s="98"/>
      <c r="JHO73" s="98"/>
      <c r="JHP73" s="99"/>
      <c r="JHQ73" s="100"/>
      <c r="JHR73" s="100"/>
      <c r="JHS73" s="101"/>
      <c r="JHT73" s="102"/>
      <c r="JHU73" s="101"/>
      <c r="JHV73" s="101"/>
      <c r="JHW73" s="95"/>
      <c r="JHX73" s="96"/>
      <c r="JHY73" s="97"/>
      <c r="JHZ73" s="95"/>
      <c r="JIA73" s="98"/>
      <c r="JIB73" s="98"/>
      <c r="JIC73" s="98"/>
      <c r="JID73" s="98"/>
      <c r="JIE73" s="99"/>
      <c r="JIF73" s="100"/>
      <c r="JIG73" s="100"/>
      <c r="JIH73" s="101"/>
      <c r="JII73" s="102"/>
      <c r="JIJ73" s="101"/>
      <c r="JIK73" s="101"/>
      <c r="JIL73" s="95"/>
      <c r="JIM73" s="96"/>
      <c r="JIN73" s="97"/>
      <c r="JIO73" s="95"/>
      <c r="JIP73" s="98"/>
      <c r="JIQ73" s="98"/>
      <c r="JIR73" s="98"/>
      <c r="JIS73" s="98"/>
      <c r="JIT73" s="99"/>
      <c r="JIU73" s="100"/>
      <c r="JIV73" s="100"/>
      <c r="JIW73" s="101"/>
      <c r="JIX73" s="102"/>
      <c r="JIY73" s="101"/>
      <c r="JIZ73" s="101"/>
      <c r="JJA73" s="95"/>
      <c r="JJB73" s="96"/>
      <c r="JJC73" s="97"/>
      <c r="JJD73" s="95"/>
      <c r="JJE73" s="98"/>
      <c r="JJF73" s="98"/>
      <c r="JJG73" s="98"/>
      <c r="JJH73" s="98"/>
      <c r="JJI73" s="99"/>
      <c r="JJJ73" s="100"/>
      <c r="JJK73" s="100"/>
      <c r="JJL73" s="101"/>
      <c r="JJM73" s="102"/>
      <c r="JJN73" s="101"/>
      <c r="JJO73" s="101"/>
      <c r="JJP73" s="95"/>
      <c r="JJQ73" s="96"/>
      <c r="JJR73" s="97"/>
      <c r="JJS73" s="95"/>
      <c r="JJT73" s="98"/>
      <c r="JJU73" s="98"/>
      <c r="JJV73" s="98"/>
      <c r="JJW73" s="98"/>
      <c r="JJX73" s="99"/>
      <c r="JJY73" s="100"/>
      <c r="JJZ73" s="100"/>
      <c r="JKA73" s="101"/>
      <c r="JKB73" s="102"/>
      <c r="JKC73" s="101"/>
      <c r="JKD73" s="101"/>
      <c r="JKE73" s="95"/>
      <c r="JKF73" s="96"/>
      <c r="JKG73" s="97"/>
      <c r="JKH73" s="95"/>
      <c r="JKI73" s="98"/>
      <c r="JKJ73" s="98"/>
      <c r="JKK73" s="98"/>
      <c r="JKL73" s="98"/>
      <c r="JKM73" s="99"/>
      <c r="JKN73" s="100"/>
      <c r="JKO73" s="100"/>
      <c r="JKP73" s="101"/>
      <c r="JKQ73" s="102"/>
      <c r="JKR73" s="101"/>
      <c r="JKS73" s="101"/>
      <c r="JKT73" s="95"/>
      <c r="JKU73" s="96"/>
      <c r="JKV73" s="97"/>
      <c r="JKW73" s="95"/>
      <c r="JKX73" s="98"/>
      <c r="JKY73" s="98"/>
      <c r="JKZ73" s="98"/>
      <c r="JLA73" s="98"/>
      <c r="JLB73" s="99"/>
      <c r="JLC73" s="100"/>
      <c r="JLD73" s="100"/>
      <c r="JLE73" s="101"/>
      <c r="JLF73" s="102"/>
      <c r="JLG73" s="101"/>
      <c r="JLH73" s="101"/>
      <c r="JLI73" s="95"/>
      <c r="JLJ73" s="96"/>
      <c r="JLK73" s="97"/>
      <c r="JLL73" s="95"/>
      <c r="JLM73" s="98"/>
      <c r="JLN73" s="98"/>
      <c r="JLO73" s="98"/>
      <c r="JLP73" s="98"/>
      <c r="JLQ73" s="99"/>
      <c r="JLR73" s="100"/>
      <c r="JLS73" s="100"/>
      <c r="JLT73" s="101"/>
      <c r="JLU73" s="102"/>
      <c r="JLV73" s="101"/>
      <c r="JLW73" s="101"/>
      <c r="JLX73" s="95"/>
      <c r="JLY73" s="96"/>
      <c r="JLZ73" s="97"/>
      <c r="JMA73" s="95"/>
      <c r="JMB73" s="98"/>
      <c r="JMC73" s="98"/>
      <c r="JMD73" s="98"/>
      <c r="JME73" s="98"/>
      <c r="JMF73" s="99"/>
      <c r="JMG73" s="100"/>
      <c r="JMH73" s="100"/>
      <c r="JMI73" s="101"/>
      <c r="JMJ73" s="102"/>
      <c r="JMK73" s="101"/>
      <c r="JML73" s="101"/>
      <c r="JMM73" s="95"/>
      <c r="JMN73" s="96"/>
      <c r="JMO73" s="97"/>
      <c r="JMP73" s="95"/>
      <c r="JMQ73" s="98"/>
      <c r="JMR73" s="98"/>
      <c r="JMS73" s="98"/>
      <c r="JMT73" s="98"/>
      <c r="JMU73" s="99"/>
      <c r="JMV73" s="100"/>
      <c r="JMW73" s="100"/>
      <c r="JMX73" s="101"/>
      <c r="JMY73" s="102"/>
      <c r="JMZ73" s="101"/>
      <c r="JNA73" s="101"/>
      <c r="JNB73" s="95"/>
      <c r="JNC73" s="96"/>
      <c r="JND73" s="97"/>
      <c r="JNE73" s="95"/>
      <c r="JNF73" s="98"/>
      <c r="JNG73" s="98"/>
      <c r="JNH73" s="98"/>
      <c r="JNI73" s="98"/>
      <c r="JNJ73" s="99"/>
      <c r="JNK73" s="100"/>
      <c r="JNL73" s="100"/>
      <c r="JNM73" s="101"/>
      <c r="JNN73" s="102"/>
      <c r="JNO73" s="101"/>
      <c r="JNP73" s="101"/>
      <c r="JNQ73" s="95"/>
      <c r="JNR73" s="96"/>
      <c r="JNS73" s="97"/>
      <c r="JNT73" s="95"/>
      <c r="JNU73" s="98"/>
      <c r="JNV73" s="98"/>
      <c r="JNW73" s="98"/>
      <c r="JNX73" s="98"/>
      <c r="JNY73" s="99"/>
      <c r="JNZ73" s="100"/>
      <c r="JOA73" s="100"/>
      <c r="JOB73" s="101"/>
      <c r="JOC73" s="102"/>
      <c r="JOD73" s="101"/>
      <c r="JOE73" s="101"/>
      <c r="JOF73" s="95"/>
      <c r="JOG73" s="96"/>
      <c r="JOH73" s="97"/>
      <c r="JOI73" s="95"/>
      <c r="JOJ73" s="98"/>
      <c r="JOK73" s="98"/>
      <c r="JOL73" s="98"/>
      <c r="JOM73" s="98"/>
      <c r="JON73" s="99"/>
      <c r="JOO73" s="100"/>
      <c r="JOP73" s="100"/>
      <c r="JOQ73" s="101"/>
      <c r="JOR73" s="102"/>
      <c r="JOS73" s="101"/>
      <c r="JOT73" s="101"/>
      <c r="JOU73" s="95"/>
      <c r="JOV73" s="96"/>
      <c r="JOW73" s="97"/>
      <c r="JOX73" s="95"/>
      <c r="JOY73" s="98"/>
      <c r="JOZ73" s="98"/>
      <c r="JPA73" s="98"/>
      <c r="JPB73" s="98"/>
      <c r="JPC73" s="99"/>
      <c r="JPD73" s="100"/>
      <c r="JPE73" s="100"/>
      <c r="JPF73" s="101"/>
      <c r="JPG73" s="102"/>
      <c r="JPH73" s="101"/>
      <c r="JPI73" s="101"/>
      <c r="JPJ73" s="95"/>
      <c r="JPK73" s="96"/>
      <c r="JPL73" s="97"/>
      <c r="JPM73" s="95"/>
      <c r="JPN73" s="98"/>
      <c r="JPO73" s="98"/>
      <c r="JPP73" s="98"/>
      <c r="JPQ73" s="98"/>
      <c r="JPR73" s="99"/>
      <c r="JPS73" s="100"/>
      <c r="JPT73" s="100"/>
      <c r="JPU73" s="101"/>
      <c r="JPV73" s="102"/>
      <c r="JPW73" s="101"/>
      <c r="JPX73" s="101"/>
      <c r="JPY73" s="95"/>
      <c r="JPZ73" s="96"/>
      <c r="JQA73" s="97"/>
      <c r="JQB73" s="95"/>
      <c r="JQC73" s="98"/>
      <c r="JQD73" s="98"/>
      <c r="JQE73" s="98"/>
      <c r="JQF73" s="98"/>
      <c r="JQG73" s="99"/>
      <c r="JQH73" s="100"/>
      <c r="JQI73" s="100"/>
      <c r="JQJ73" s="101"/>
      <c r="JQK73" s="102"/>
      <c r="JQL73" s="101"/>
      <c r="JQM73" s="101"/>
      <c r="JQN73" s="95"/>
      <c r="JQO73" s="96"/>
      <c r="JQP73" s="97"/>
      <c r="JQQ73" s="95"/>
      <c r="JQR73" s="98"/>
      <c r="JQS73" s="98"/>
      <c r="JQT73" s="98"/>
      <c r="JQU73" s="98"/>
      <c r="JQV73" s="99"/>
      <c r="JQW73" s="100"/>
      <c r="JQX73" s="100"/>
      <c r="JQY73" s="101"/>
      <c r="JQZ73" s="102"/>
      <c r="JRA73" s="101"/>
      <c r="JRB73" s="101"/>
      <c r="JRC73" s="95"/>
      <c r="JRD73" s="96"/>
      <c r="JRE73" s="97"/>
      <c r="JRF73" s="95"/>
      <c r="JRG73" s="98"/>
      <c r="JRH73" s="98"/>
      <c r="JRI73" s="98"/>
      <c r="JRJ73" s="98"/>
      <c r="JRK73" s="99"/>
      <c r="JRL73" s="100"/>
      <c r="JRM73" s="100"/>
      <c r="JRN73" s="101"/>
      <c r="JRO73" s="102"/>
      <c r="JRP73" s="101"/>
      <c r="JRQ73" s="101"/>
      <c r="JRR73" s="95"/>
      <c r="JRS73" s="96"/>
      <c r="JRT73" s="97"/>
      <c r="JRU73" s="95"/>
      <c r="JRV73" s="98"/>
      <c r="JRW73" s="98"/>
      <c r="JRX73" s="98"/>
      <c r="JRY73" s="98"/>
      <c r="JRZ73" s="99"/>
      <c r="JSA73" s="100"/>
      <c r="JSB73" s="100"/>
      <c r="JSC73" s="101"/>
      <c r="JSD73" s="102"/>
      <c r="JSE73" s="101"/>
      <c r="JSF73" s="101"/>
      <c r="JSG73" s="95"/>
      <c r="JSH73" s="96"/>
      <c r="JSI73" s="97"/>
      <c r="JSJ73" s="95"/>
      <c r="JSK73" s="98"/>
      <c r="JSL73" s="98"/>
      <c r="JSM73" s="98"/>
      <c r="JSN73" s="98"/>
      <c r="JSO73" s="99"/>
      <c r="JSP73" s="100"/>
      <c r="JSQ73" s="100"/>
      <c r="JSR73" s="101"/>
      <c r="JSS73" s="102"/>
      <c r="JST73" s="101"/>
      <c r="JSU73" s="101"/>
      <c r="JSV73" s="95"/>
      <c r="JSW73" s="96"/>
      <c r="JSX73" s="97"/>
      <c r="JSY73" s="95"/>
      <c r="JSZ73" s="98"/>
      <c r="JTA73" s="98"/>
      <c r="JTB73" s="98"/>
      <c r="JTC73" s="98"/>
      <c r="JTD73" s="99"/>
      <c r="JTE73" s="100"/>
      <c r="JTF73" s="100"/>
      <c r="JTG73" s="101"/>
      <c r="JTH73" s="102"/>
      <c r="JTI73" s="101"/>
      <c r="JTJ73" s="101"/>
      <c r="JTK73" s="95"/>
      <c r="JTL73" s="96"/>
      <c r="JTM73" s="97"/>
      <c r="JTN73" s="95"/>
      <c r="JTO73" s="98"/>
      <c r="JTP73" s="98"/>
      <c r="JTQ73" s="98"/>
      <c r="JTR73" s="98"/>
      <c r="JTS73" s="99"/>
      <c r="JTT73" s="100"/>
      <c r="JTU73" s="100"/>
      <c r="JTV73" s="101"/>
      <c r="JTW73" s="102"/>
      <c r="JTX73" s="101"/>
      <c r="JTY73" s="101"/>
      <c r="JTZ73" s="95"/>
      <c r="JUA73" s="96"/>
      <c r="JUB73" s="97"/>
      <c r="JUC73" s="95"/>
      <c r="JUD73" s="98"/>
      <c r="JUE73" s="98"/>
      <c r="JUF73" s="98"/>
      <c r="JUG73" s="98"/>
      <c r="JUH73" s="99"/>
      <c r="JUI73" s="100"/>
      <c r="JUJ73" s="100"/>
      <c r="JUK73" s="101"/>
      <c r="JUL73" s="102"/>
      <c r="JUM73" s="101"/>
      <c r="JUN73" s="101"/>
      <c r="JUO73" s="95"/>
      <c r="JUP73" s="96"/>
      <c r="JUQ73" s="97"/>
      <c r="JUR73" s="95"/>
      <c r="JUS73" s="98"/>
      <c r="JUT73" s="98"/>
      <c r="JUU73" s="98"/>
      <c r="JUV73" s="98"/>
      <c r="JUW73" s="99"/>
      <c r="JUX73" s="100"/>
      <c r="JUY73" s="100"/>
      <c r="JUZ73" s="101"/>
      <c r="JVA73" s="102"/>
      <c r="JVB73" s="101"/>
      <c r="JVC73" s="101"/>
      <c r="JVD73" s="95"/>
      <c r="JVE73" s="96"/>
      <c r="JVF73" s="97"/>
      <c r="JVG73" s="95"/>
      <c r="JVH73" s="98"/>
      <c r="JVI73" s="98"/>
      <c r="JVJ73" s="98"/>
      <c r="JVK73" s="98"/>
      <c r="JVL73" s="99"/>
      <c r="JVM73" s="100"/>
      <c r="JVN73" s="100"/>
      <c r="JVO73" s="101"/>
      <c r="JVP73" s="102"/>
      <c r="JVQ73" s="101"/>
      <c r="JVR73" s="101"/>
      <c r="JVS73" s="95"/>
      <c r="JVT73" s="96"/>
      <c r="JVU73" s="97"/>
      <c r="JVV73" s="95"/>
      <c r="JVW73" s="98"/>
      <c r="JVX73" s="98"/>
      <c r="JVY73" s="98"/>
      <c r="JVZ73" s="98"/>
      <c r="JWA73" s="99"/>
      <c r="JWB73" s="100"/>
      <c r="JWC73" s="100"/>
      <c r="JWD73" s="101"/>
      <c r="JWE73" s="102"/>
      <c r="JWF73" s="101"/>
      <c r="JWG73" s="101"/>
      <c r="JWH73" s="95"/>
      <c r="JWI73" s="96"/>
      <c r="JWJ73" s="97"/>
      <c r="JWK73" s="95"/>
      <c r="JWL73" s="98"/>
      <c r="JWM73" s="98"/>
      <c r="JWN73" s="98"/>
      <c r="JWO73" s="98"/>
      <c r="JWP73" s="99"/>
      <c r="JWQ73" s="100"/>
      <c r="JWR73" s="100"/>
      <c r="JWS73" s="101"/>
      <c r="JWT73" s="102"/>
      <c r="JWU73" s="101"/>
      <c r="JWV73" s="101"/>
      <c r="JWW73" s="95"/>
      <c r="JWX73" s="96"/>
      <c r="JWY73" s="97"/>
      <c r="JWZ73" s="95"/>
      <c r="JXA73" s="98"/>
      <c r="JXB73" s="98"/>
      <c r="JXC73" s="98"/>
      <c r="JXD73" s="98"/>
      <c r="JXE73" s="99"/>
      <c r="JXF73" s="100"/>
      <c r="JXG73" s="100"/>
      <c r="JXH73" s="101"/>
      <c r="JXI73" s="102"/>
      <c r="JXJ73" s="101"/>
      <c r="JXK73" s="101"/>
      <c r="JXL73" s="95"/>
      <c r="JXM73" s="96"/>
      <c r="JXN73" s="97"/>
      <c r="JXO73" s="95"/>
      <c r="JXP73" s="98"/>
      <c r="JXQ73" s="98"/>
      <c r="JXR73" s="98"/>
      <c r="JXS73" s="98"/>
      <c r="JXT73" s="99"/>
      <c r="JXU73" s="100"/>
      <c r="JXV73" s="100"/>
      <c r="JXW73" s="101"/>
      <c r="JXX73" s="102"/>
      <c r="JXY73" s="101"/>
      <c r="JXZ73" s="101"/>
      <c r="JYA73" s="95"/>
      <c r="JYB73" s="96"/>
      <c r="JYC73" s="97"/>
      <c r="JYD73" s="95"/>
      <c r="JYE73" s="98"/>
      <c r="JYF73" s="98"/>
      <c r="JYG73" s="98"/>
      <c r="JYH73" s="98"/>
      <c r="JYI73" s="99"/>
      <c r="JYJ73" s="100"/>
      <c r="JYK73" s="100"/>
      <c r="JYL73" s="101"/>
      <c r="JYM73" s="102"/>
      <c r="JYN73" s="101"/>
      <c r="JYO73" s="101"/>
      <c r="JYP73" s="95"/>
      <c r="JYQ73" s="96"/>
      <c r="JYR73" s="97"/>
      <c r="JYS73" s="95"/>
      <c r="JYT73" s="98"/>
      <c r="JYU73" s="98"/>
      <c r="JYV73" s="98"/>
      <c r="JYW73" s="98"/>
      <c r="JYX73" s="99"/>
      <c r="JYY73" s="100"/>
      <c r="JYZ73" s="100"/>
      <c r="JZA73" s="101"/>
      <c r="JZB73" s="102"/>
      <c r="JZC73" s="101"/>
      <c r="JZD73" s="101"/>
      <c r="JZE73" s="95"/>
      <c r="JZF73" s="96"/>
      <c r="JZG73" s="97"/>
      <c r="JZH73" s="95"/>
      <c r="JZI73" s="98"/>
      <c r="JZJ73" s="98"/>
      <c r="JZK73" s="98"/>
      <c r="JZL73" s="98"/>
      <c r="JZM73" s="99"/>
      <c r="JZN73" s="100"/>
      <c r="JZO73" s="100"/>
      <c r="JZP73" s="101"/>
      <c r="JZQ73" s="102"/>
      <c r="JZR73" s="101"/>
      <c r="JZS73" s="101"/>
      <c r="JZT73" s="95"/>
      <c r="JZU73" s="96"/>
      <c r="JZV73" s="97"/>
      <c r="JZW73" s="95"/>
      <c r="JZX73" s="98"/>
      <c r="JZY73" s="98"/>
      <c r="JZZ73" s="98"/>
      <c r="KAA73" s="98"/>
      <c r="KAB73" s="99"/>
      <c r="KAC73" s="100"/>
      <c r="KAD73" s="100"/>
      <c r="KAE73" s="101"/>
      <c r="KAF73" s="102"/>
      <c r="KAG73" s="101"/>
      <c r="KAH73" s="101"/>
      <c r="KAI73" s="95"/>
      <c r="KAJ73" s="96"/>
      <c r="KAK73" s="97"/>
      <c r="KAL73" s="95"/>
      <c r="KAM73" s="98"/>
      <c r="KAN73" s="98"/>
      <c r="KAO73" s="98"/>
      <c r="KAP73" s="98"/>
      <c r="KAQ73" s="99"/>
      <c r="KAR73" s="100"/>
      <c r="KAS73" s="100"/>
      <c r="KAT73" s="101"/>
      <c r="KAU73" s="102"/>
      <c r="KAV73" s="101"/>
      <c r="KAW73" s="101"/>
      <c r="KAX73" s="95"/>
      <c r="KAY73" s="96"/>
      <c r="KAZ73" s="97"/>
      <c r="KBA73" s="95"/>
      <c r="KBB73" s="98"/>
      <c r="KBC73" s="98"/>
      <c r="KBD73" s="98"/>
      <c r="KBE73" s="98"/>
      <c r="KBF73" s="99"/>
      <c r="KBG73" s="100"/>
      <c r="KBH73" s="100"/>
      <c r="KBI73" s="101"/>
      <c r="KBJ73" s="102"/>
      <c r="KBK73" s="101"/>
      <c r="KBL73" s="101"/>
      <c r="KBM73" s="95"/>
      <c r="KBN73" s="96"/>
      <c r="KBO73" s="97"/>
      <c r="KBP73" s="95"/>
      <c r="KBQ73" s="98"/>
      <c r="KBR73" s="98"/>
      <c r="KBS73" s="98"/>
      <c r="KBT73" s="98"/>
      <c r="KBU73" s="99"/>
      <c r="KBV73" s="100"/>
      <c r="KBW73" s="100"/>
      <c r="KBX73" s="101"/>
      <c r="KBY73" s="102"/>
      <c r="KBZ73" s="101"/>
      <c r="KCA73" s="101"/>
      <c r="KCB73" s="95"/>
      <c r="KCC73" s="96"/>
      <c r="KCD73" s="97"/>
      <c r="KCE73" s="95"/>
      <c r="KCF73" s="98"/>
      <c r="KCG73" s="98"/>
      <c r="KCH73" s="98"/>
      <c r="KCI73" s="98"/>
      <c r="KCJ73" s="99"/>
      <c r="KCK73" s="100"/>
      <c r="KCL73" s="100"/>
      <c r="KCM73" s="101"/>
      <c r="KCN73" s="102"/>
      <c r="KCO73" s="101"/>
      <c r="KCP73" s="101"/>
      <c r="KCQ73" s="95"/>
      <c r="KCR73" s="96"/>
      <c r="KCS73" s="97"/>
      <c r="KCT73" s="95"/>
      <c r="KCU73" s="98"/>
      <c r="KCV73" s="98"/>
      <c r="KCW73" s="98"/>
      <c r="KCX73" s="98"/>
      <c r="KCY73" s="99"/>
      <c r="KCZ73" s="100"/>
      <c r="KDA73" s="100"/>
      <c r="KDB73" s="101"/>
      <c r="KDC73" s="102"/>
      <c r="KDD73" s="101"/>
      <c r="KDE73" s="101"/>
      <c r="KDF73" s="95"/>
      <c r="KDG73" s="96"/>
      <c r="KDH73" s="97"/>
      <c r="KDI73" s="95"/>
      <c r="KDJ73" s="98"/>
      <c r="KDK73" s="98"/>
      <c r="KDL73" s="98"/>
      <c r="KDM73" s="98"/>
      <c r="KDN73" s="99"/>
      <c r="KDO73" s="100"/>
      <c r="KDP73" s="100"/>
      <c r="KDQ73" s="101"/>
      <c r="KDR73" s="102"/>
      <c r="KDS73" s="101"/>
      <c r="KDT73" s="101"/>
      <c r="KDU73" s="95"/>
      <c r="KDV73" s="96"/>
      <c r="KDW73" s="97"/>
      <c r="KDX73" s="95"/>
      <c r="KDY73" s="98"/>
      <c r="KDZ73" s="98"/>
      <c r="KEA73" s="98"/>
      <c r="KEB73" s="98"/>
      <c r="KEC73" s="99"/>
      <c r="KED73" s="100"/>
      <c r="KEE73" s="100"/>
      <c r="KEF73" s="101"/>
      <c r="KEG73" s="102"/>
      <c r="KEH73" s="101"/>
      <c r="KEI73" s="101"/>
      <c r="KEJ73" s="95"/>
      <c r="KEK73" s="96"/>
      <c r="KEL73" s="97"/>
      <c r="KEM73" s="95"/>
      <c r="KEN73" s="98"/>
      <c r="KEO73" s="98"/>
      <c r="KEP73" s="98"/>
      <c r="KEQ73" s="98"/>
      <c r="KER73" s="99"/>
      <c r="KES73" s="100"/>
      <c r="KET73" s="100"/>
      <c r="KEU73" s="101"/>
      <c r="KEV73" s="102"/>
      <c r="KEW73" s="101"/>
      <c r="KEX73" s="101"/>
      <c r="KEY73" s="95"/>
      <c r="KEZ73" s="96"/>
      <c r="KFA73" s="97"/>
      <c r="KFB73" s="95"/>
      <c r="KFC73" s="98"/>
      <c r="KFD73" s="98"/>
      <c r="KFE73" s="98"/>
      <c r="KFF73" s="98"/>
      <c r="KFG73" s="99"/>
      <c r="KFH73" s="100"/>
      <c r="KFI73" s="100"/>
      <c r="KFJ73" s="101"/>
      <c r="KFK73" s="102"/>
      <c r="KFL73" s="101"/>
      <c r="KFM73" s="101"/>
      <c r="KFN73" s="95"/>
      <c r="KFO73" s="96"/>
      <c r="KFP73" s="97"/>
      <c r="KFQ73" s="95"/>
      <c r="KFR73" s="98"/>
      <c r="KFS73" s="98"/>
      <c r="KFT73" s="98"/>
      <c r="KFU73" s="98"/>
      <c r="KFV73" s="99"/>
      <c r="KFW73" s="100"/>
      <c r="KFX73" s="100"/>
      <c r="KFY73" s="101"/>
      <c r="KFZ73" s="102"/>
      <c r="KGA73" s="101"/>
      <c r="KGB73" s="101"/>
      <c r="KGC73" s="95"/>
      <c r="KGD73" s="96"/>
      <c r="KGE73" s="97"/>
      <c r="KGF73" s="95"/>
      <c r="KGG73" s="98"/>
      <c r="KGH73" s="98"/>
      <c r="KGI73" s="98"/>
      <c r="KGJ73" s="98"/>
      <c r="KGK73" s="99"/>
      <c r="KGL73" s="100"/>
      <c r="KGM73" s="100"/>
      <c r="KGN73" s="101"/>
      <c r="KGO73" s="102"/>
      <c r="KGP73" s="101"/>
      <c r="KGQ73" s="101"/>
      <c r="KGR73" s="95"/>
      <c r="KGS73" s="96"/>
      <c r="KGT73" s="97"/>
      <c r="KGU73" s="95"/>
      <c r="KGV73" s="98"/>
      <c r="KGW73" s="98"/>
      <c r="KGX73" s="98"/>
      <c r="KGY73" s="98"/>
      <c r="KGZ73" s="99"/>
      <c r="KHA73" s="100"/>
      <c r="KHB73" s="100"/>
      <c r="KHC73" s="101"/>
      <c r="KHD73" s="102"/>
      <c r="KHE73" s="101"/>
      <c r="KHF73" s="101"/>
      <c r="KHG73" s="95"/>
      <c r="KHH73" s="96"/>
      <c r="KHI73" s="97"/>
      <c r="KHJ73" s="95"/>
      <c r="KHK73" s="98"/>
      <c r="KHL73" s="98"/>
      <c r="KHM73" s="98"/>
      <c r="KHN73" s="98"/>
      <c r="KHO73" s="99"/>
      <c r="KHP73" s="100"/>
      <c r="KHQ73" s="100"/>
      <c r="KHR73" s="101"/>
      <c r="KHS73" s="102"/>
      <c r="KHT73" s="101"/>
      <c r="KHU73" s="101"/>
      <c r="KHV73" s="95"/>
      <c r="KHW73" s="96"/>
      <c r="KHX73" s="97"/>
      <c r="KHY73" s="95"/>
      <c r="KHZ73" s="98"/>
      <c r="KIA73" s="98"/>
      <c r="KIB73" s="98"/>
      <c r="KIC73" s="98"/>
      <c r="KID73" s="99"/>
      <c r="KIE73" s="100"/>
      <c r="KIF73" s="100"/>
      <c r="KIG73" s="101"/>
      <c r="KIH73" s="102"/>
      <c r="KII73" s="101"/>
      <c r="KIJ73" s="101"/>
      <c r="KIK73" s="95"/>
      <c r="KIL73" s="96"/>
      <c r="KIM73" s="97"/>
      <c r="KIN73" s="95"/>
      <c r="KIO73" s="98"/>
      <c r="KIP73" s="98"/>
      <c r="KIQ73" s="98"/>
      <c r="KIR73" s="98"/>
      <c r="KIS73" s="99"/>
      <c r="KIT73" s="100"/>
      <c r="KIU73" s="100"/>
      <c r="KIV73" s="101"/>
      <c r="KIW73" s="102"/>
      <c r="KIX73" s="101"/>
      <c r="KIY73" s="101"/>
      <c r="KIZ73" s="95"/>
      <c r="KJA73" s="96"/>
      <c r="KJB73" s="97"/>
      <c r="KJC73" s="95"/>
      <c r="KJD73" s="98"/>
      <c r="KJE73" s="98"/>
      <c r="KJF73" s="98"/>
      <c r="KJG73" s="98"/>
      <c r="KJH73" s="99"/>
      <c r="KJI73" s="100"/>
      <c r="KJJ73" s="100"/>
      <c r="KJK73" s="101"/>
      <c r="KJL73" s="102"/>
      <c r="KJM73" s="101"/>
      <c r="KJN73" s="101"/>
      <c r="KJO73" s="95"/>
      <c r="KJP73" s="96"/>
      <c r="KJQ73" s="97"/>
      <c r="KJR73" s="95"/>
      <c r="KJS73" s="98"/>
      <c r="KJT73" s="98"/>
      <c r="KJU73" s="98"/>
      <c r="KJV73" s="98"/>
      <c r="KJW73" s="99"/>
      <c r="KJX73" s="100"/>
      <c r="KJY73" s="100"/>
      <c r="KJZ73" s="101"/>
      <c r="KKA73" s="102"/>
      <c r="KKB73" s="101"/>
      <c r="KKC73" s="101"/>
      <c r="KKD73" s="95"/>
      <c r="KKE73" s="96"/>
      <c r="KKF73" s="97"/>
      <c r="KKG73" s="95"/>
      <c r="KKH73" s="98"/>
      <c r="KKI73" s="98"/>
      <c r="KKJ73" s="98"/>
      <c r="KKK73" s="98"/>
      <c r="KKL73" s="99"/>
      <c r="KKM73" s="100"/>
      <c r="KKN73" s="100"/>
      <c r="KKO73" s="101"/>
      <c r="KKP73" s="102"/>
      <c r="KKQ73" s="101"/>
      <c r="KKR73" s="101"/>
      <c r="KKS73" s="95"/>
      <c r="KKT73" s="96"/>
      <c r="KKU73" s="97"/>
      <c r="KKV73" s="95"/>
      <c r="KKW73" s="98"/>
      <c r="KKX73" s="98"/>
      <c r="KKY73" s="98"/>
      <c r="KKZ73" s="98"/>
      <c r="KLA73" s="99"/>
      <c r="KLB73" s="100"/>
      <c r="KLC73" s="100"/>
      <c r="KLD73" s="101"/>
      <c r="KLE73" s="102"/>
      <c r="KLF73" s="101"/>
      <c r="KLG73" s="101"/>
      <c r="KLH73" s="95"/>
      <c r="KLI73" s="96"/>
      <c r="KLJ73" s="97"/>
      <c r="KLK73" s="95"/>
      <c r="KLL73" s="98"/>
      <c r="KLM73" s="98"/>
      <c r="KLN73" s="98"/>
      <c r="KLO73" s="98"/>
      <c r="KLP73" s="99"/>
      <c r="KLQ73" s="100"/>
      <c r="KLR73" s="100"/>
      <c r="KLS73" s="101"/>
      <c r="KLT73" s="102"/>
      <c r="KLU73" s="101"/>
      <c r="KLV73" s="101"/>
      <c r="KLW73" s="95"/>
      <c r="KLX73" s="96"/>
      <c r="KLY73" s="97"/>
      <c r="KLZ73" s="95"/>
      <c r="KMA73" s="98"/>
      <c r="KMB73" s="98"/>
      <c r="KMC73" s="98"/>
      <c r="KMD73" s="98"/>
      <c r="KME73" s="99"/>
      <c r="KMF73" s="100"/>
      <c r="KMG73" s="100"/>
      <c r="KMH73" s="101"/>
      <c r="KMI73" s="102"/>
      <c r="KMJ73" s="101"/>
      <c r="KMK73" s="101"/>
      <c r="KML73" s="95"/>
      <c r="KMM73" s="96"/>
      <c r="KMN73" s="97"/>
      <c r="KMO73" s="95"/>
      <c r="KMP73" s="98"/>
      <c r="KMQ73" s="98"/>
      <c r="KMR73" s="98"/>
      <c r="KMS73" s="98"/>
      <c r="KMT73" s="99"/>
      <c r="KMU73" s="100"/>
      <c r="KMV73" s="100"/>
      <c r="KMW73" s="101"/>
      <c r="KMX73" s="102"/>
      <c r="KMY73" s="101"/>
      <c r="KMZ73" s="101"/>
      <c r="KNA73" s="95"/>
      <c r="KNB73" s="96"/>
      <c r="KNC73" s="97"/>
      <c r="KND73" s="95"/>
      <c r="KNE73" s="98"/>
      <c r="KNF73" s="98"/>
      <c r="KNG73" s="98"/>
      <c r="KNH73" s="98"/>
      <c r="KNI73" s="99"/>
      <c r="KNJ73" s="100"/>
      <c r="KNK73" s="100"/>
      <c r="KNL73" s="101"/>
      <c r="KNM73" s="102"/>
      <c r="KNN73" s="101"/>
      <c r="KNO73" s="101"/>
      <c r="KNP73" s="95"/>
      <c r="KNQ73" s="96"/>
      <c r="KNR73" s="97"/>
      <c r="KNS73" s="95"/>
      <c r="KNT73" s="98"/>
      <c r="KNU73" s="98"/>
      <c r="KNV73" s="98"/>
      <c r="KNW73" s="98"/>
      <c r="KNX73" s="99"/>
      <c r="KNY73" s="100"/>
      <c r="KNZ73" s="100"/>
      <c r="KOA73" s="101"/>
      <c r="KOB73" s="102"/>
      <c r="KOC73" s="101"/>
      <c r="KOD73" s="101"/>
      <c r="KOE73" s="95"/>
      <c r="KOF73" s="96"/>
      <c r="KOG73" s="97"/>
      <c r="KOH73" s="95"/>
      <c r="KOI73" s="98"/>
      <c r="KOJ73" s="98"/>
      <c r="KOK73" s="98"/>
      <c r="KOL73" s="98"/>
      <c r="KOM73" s="99"/>
      <c r="KON73" s="100"/>
      <c r="KOO73" s="100"/>
      <c r="KOP73" s="101"/>
      <c r="KOQ73" s="102"/>
      <c r="KOR73" s="101"/>
      <c r="KOS73" s="101"/>
      <c r="KOT73" s="95"/>
      <c r="KOU73" s="96"/>
      <c r="KOV73" s="97"/>
      <c r="KOW73" s="95"/>
      <c r="KOX73" s="98"/>
      <c r="KOY73" s="98"/>
      <c r="KOZ73" s="98"/>
      <c r="KPA73" s="98"/>
      <c r="KPB73" s="99"/>
      <c r="KPC73" s="100"/>
      <c r="KPD73" s="100"/>
      <c r="KPE73" s="101"/>
      <c r="KPF73" s="102"/>
      <c r="KPG73" s="101"/>
      <c r="KPH73" s="101"/>
      <c r="KPI73" s="95"/>
      <c r="KPJ73" s="96"/>
      <c r="KPK73" s="97"/>
      <c r="KPL73" s="95"/>
      <c r="KPM73" s="98"/>
      <c r="KPN73" s="98"/>
      <c r="KPO73" s="98"/>
      <c r="KPP73" s="98"/>
      <c r="KPQ73" s="99"/>
      <c r="KPR73" s="100"/>
      <c r="KPS73" s="100"/>
      <c r="KPT73" s="101"/>
      <c r="KPU73" s="102"/>
      <c r="KPV73" s="101"/>
      <c r="KPW73" s="101"/>
      <c r="KPX73" s="95"/>
      <c r="KPY73" s="96"/>
      <c r="KPZ73" s="97"/>
      <c r="KQA73" s="95"/>
      <c r="KQB73" s="98"/>
      <c r="KQC73" s="98"/>
      <c r="KQD73" s="98"/>
      <c r="KQE73" s="98"/>
      <c r="KQF73" s="99"/>
      <c r="KQG73" s="100"/>
      <c r="KQH73" s="100"/>
      <c r="KQI73" s="101"/>
      <c r="KQJ73" s="102"/>
      <c r="KQK73" s="101"/>
      <c r="KQL73" s="101"/>
      <c r="KQM73" s="95"/>
      <c r="KQN73" s="96"/>
      <c r="KQO73" s="97"/>
      <c r="KQP73" s="95"/>
      <c r="KQQ73" s="98"/>
      <c r="KQR73" s="98"/>
      <c r="KQS73" s="98"/>
      <c r="KQT73" s="98"/>
      <c r="KQU73" s="99"/>
      <c r="KQV73" s="100"/>
      <c r="KQW73" s="100"/>
      <c r="KQX73" s="101"/>
      <c r="KQY73" s="102"/>
      <c r="KQZ73" s="101"/>
      <c r="KRA73" s="101"/>
      <c r="KRB73" s="95"/>
      <c r="KRC73" s="96"/>
      <c r="KRD73" s="97"/>
      <c r="KRE73" s="95"/>
      <c r="KRF73" s="98"/>
      <c r="KRG73" s="98"/>
      <c r="KRH73" s="98"/>
      <c r="KRI73" s="98"/>
      <c r="KRJ73" s="99"/>
      <c r="KRK73" s="100"/>
      <c r="KRL73" s="100"/>
      <c r="KRM73" s="101"/>
      <c r="KRN73" s="102"/>
      <c r="KRO73" s="101"/>
      <c r="KRP73" s="101"/>
      <c r="KRQ73" s="95"/>
      <c r="KRR73" s="96"/>
      <c r="KRS73" s="97"/>
      <c r="KRT73" s="95"/>
      <c r="KRU73" s="98"/>
      <c r="KRV73" s="98"/>
      <c r="KRW73" s="98"/>
      <c r="KRX73" s="98"/>
      <c r="KRY73" s="99"/>
      <c r="KRZ73" s="100"/>
      <c r="KSA73" s="100"/>
      <c r="KSB73" s="101"/>
      <c r="KSC73" s="102"/>
      <c r="KSD73" s="101"/>
      <c r="KSE73" s="101"/>
      <c r="KSF73" s="95"/>
      <c r="KSG73" s="96"/>
      <c r="KSH73" s="97"/>
      <c r="KSI73" s="95"/>
      <c r="KSJ73" s="98"/>
      <c r="KSK73" s="98"/>
      <c r="KSL73" s="98"/>
      <c r="KSM73" s="98"/>
      <c r="KSN73" s="99"/>
      <c r="KSO73" s="100"/>
      <c r="KSP73" s="100"/>
      <c r="KSQ73" s="101"/>
      <c r="KSR73" s="102"/>
      <c r="KSS73" s="101"/>
      <c r="KST73" s="101"/>
      <c r="KSU73" s="95"/>
      <c r="KSV73" s="96"/>
      <c r="KSW73" s="97"/>
      <c r="KSX73" s="95"/>
      <c r="KSY73" s="98"/>
      <c r="KSZ73" s="98"/>
      <c r="KTA73" s="98"/>
      <c r="KTB73" s="98"/>
      <c r="KTC73" s="99"/>
      <c r="KTD73" s="100"/>
      <c r="KTE73" s="100"/>
      <c r="KTF73" s="101"/>
      <c r="KTG73" s="102"/>
      <c r="KTH73" s="101"/>
      <c r="KTI73" s="101"/>
      <c r="KTJ73" s="95"/>
      <c r="KTK73" s="96"/>
      <c r="KTL73" s="97"/>
      <c r="KTM73" s="95"/>
      <c r="KTN73" s="98"/>
      <c r="KTO73" s="98"/>
      <c r="KTP73" s="98"/>
      <c r="KTQ73" s="98"/>
      <c r="KTR73" s="99"/>
      <c r="KTS73" s="100"/>
      <c r="KTT73" s="100"/>
      <c r="KTU73" s="101"/>
      <c r="KTV73" s="102"/>
      <c r="KTW73" s="101"/>
      <c r="KTX73" s="101"/>
      <c r="KTY73" s="95"/>
      <c r="KTZ73" s="96"/>
      <c r="KUA73" s="97"/>
      <c r="KUB73" s="95"/>
      <c r="KUC73" s="98"/>
      <c r="KUD73" s="98"/>
      <c r="KUE73" s="98"/>
      <c r="KUF73" s="98"/>
      <c r="KUG73" s="99"/>
      <c r="KUH73" s="100"/>
      <c r="KUI73" s="100"/>
      <c r="KUJ73" s="101"/>
      <c r="KUK73" s="102"/>
      <c r="KUL73" s="101"/>
      <c r="KUM73" s="101"/>
      <c r="KUN73" s="95"/>
      <c r="KUO73" s="96"/>
      <c r="KUP73" s="97"/>
      <c r="KUQ73" s="95"/>
      <c r="KUR73" s="98"/>
      <c r="KUS73" s="98"/>
      <c r="KUT73" s="98"/>
      <c r="KUU73" s="98"/>
      <c r="KUV73" s="99"/>
      <c r="KUW73" s="100"/>
      <c r="KUX73" s="100"/>
      <c r="KUY73" s="101"/>
      <c r="KUZ73" s="102"/>
      <c r="KVA73" s="101"/>
      <c r="KVB73" s="101"/>
      <c r="KVC73" s="95"/>
      <c r="KVD73" s="96"/>
      <c r="KVE73" s="97"/>
      <c r="KVF73" s="95"/>
      <c r="KVG73" s="98"/>
      <c r="KVH73" s="98"/>
      <c r="KVI73" s="98"/>
      <c r="KVJ73" s="98"/>
      <c r="KVK73" s="99"/>
      <c r="KVL73" s="100"/>
      <c r="KVM73" s="100"/>
      <c r="KVN73" s="101"/>
      <c r="KVO73" s="102"/>
      <c r="KVP73" s="101"/>
      <c r="KVQ73" s="101"/>
      <c r="KVR73" s="95"/>
      <c r="KVS73" s="96"/>
      <c r="KVT73" s="97"/>
      <c r="KVU73" s="95"/>
      <c r="KVV73" s="98"/>
      <c r="KVW73" s="98"/>
      <c r="KVX73" s="98"/>
      <c r="KVY73" s="98"/>
      <c r="KVZ73" s="99"/>
      <c r="KWA73" s="100"/>
      <c r="KWB73" s="100"/>
      <c r="KWC73" s="101"/>
      <c r="KWD73" s="102"/>
      <c r="KWE73" s="101"/>
      <c r="KWF73" s="101"/>
      <c r="KWG73" s="95"/>
      <c r="KWH73" s="96"/>
      <c r="KWI73" s="97"/>
      <c r="KWJ73" s="95"/>
      <c r="KWK73" s="98"/>
      <c r="KWL73" s="98"/>
      <c r="KWM73" s="98"/>
      <c r="KWN73" s="98"/>
      <c r="KWO73" s="99"/>
      <c r="KWP73" s="100"/>
      <c r="KWQ73" s="100"/>
      <c r="KWR73" s="101"/>
      <c r="KWS73" s="102"/>
      <c r="KWT73" s="101"/>
      <c r="KWU73" s="101"/>
      <c r="KWV73" s="95"/>
      <c r="KWW73" s="96"/>
      <c r="KWX73" s="97"/>
      <c r="KWY73" s="95"/>
      <c r="KWZ73" s="98"/>
      <c r="KXA73" s="98"/>
      <c r="KXB73" s="98"/>
      <c r="KXC73" s="98"/>
      <c r="KXD73" s="99"/>
      <c r="KXE73" s="100"/>
      <c r="KXF73" s="100"/>
      <c r="KXG73" s="101"/>
      <c r="KXH73" s="102"/>
      <c r="KXI73" s="101"/>
      <c r="KXJ73" s="101"/>
      <c r="KXK73" s="95"/>
      <c r="KXL73" s="96"/>
      <c r="KXM73" s="97"/>
      <c r="KXN73" s="95"/>
      <c r="KXO73" s="98"/>
      <c r="KXP73" s="98"/>
      <c r="KXQ73" s="98"/>
      <c r="KXR73" s="98"/>
      <c r="KXS73" s="99"/>
      <c r="KXT73" s="100"/>
      <c r="KXU73" s="100"/>
      <c r="KXV73" s="101"/>
      <c r="KXW73" s="102"/>
      <c r="KXX73" s="101"/>
      <c r="KXY73" s="101"/>
      <c r="KXZ73" s="95"/>
      <c r="KYA73" s="96"/>
      <c r="KYB73" s="97"/>
      <c r="KYC73" s="95"/>
      <c r="KYD73" s="98"/>
      <c r="KYE73" s="98"/>
      <c r="KYF73" s="98"/>
      <c r="KYG73" s="98"/>
      <c r="KYH73" s="99"/>
      <c r="KYI73" s="100"/>
      <c r="KYJ73" s="100"/>
      <c r="KYK73" s="101"/>
      <c r="KYL73" s="102"/>
      <c r="KYM73" s="101"/>
      <c r="KYN73" s="101"/>
      <c r="KYO73" s="95"/>
      <c r="KYP73" s="96"/>
      <c r="KYQ73" s="97"/>
      <c r="KYR73" s="95"/>
      <c r="KYS73" s="98"/>
      <c r="KYT73" s="98"/>
      <c r="KYU73" s="98"/>
      <c r="KYV73" s="98"/>
      <c r="KYW73" s="99"/>
      <c r="KYX73" s="100"/>
      <c r="KYY73" s="100"/>
      <c r="KYZ73" s="101"/>
      <c r="KZA73" s="102"/>
      <c r="KZB73" s="101"/>
      <c r="KZC73" s="101"/>
      <c r="KZD73" s="95"/>
      <c r="KZE73" s="96"/>
      <c r="KZF73" s="97"/>
      <c r="KZG73" s="95"/>
      <c r="KZH73" s="98"/>
      <c r="KZI73" s="98"/>
      <c r="KZJ73" s="98"/>
      <c r="KZK73" s="98"/>
      <c r="KZL73" s="99"/>
      <c r="KZM73" s="100"/>
      <c r="KZN73" s="100"/>
      <c r="KZO73" s="101"/>
      <c r="KZP73" s="102"/>
      <c r="KZQ73" s="101"/>
      <c r="KZR73" s="101"/>
      <c r="KZS73" s="95"/>
      <c r="KZT73" s="96"/>
      <c r="KZU73" s="97"/>
      <c r="KZV73" s="95"/>
      <c r="KZW73" s="98"/>
      <c r="KZX73" s="98"/>
      <c r="KZY73" s="98"/>
      <c r="KZZ73" s="98"/>
      <c r="LAA73" s="99"/>
      <c r="LAB73" s="100"/>
      <c r="LAC73" s="100"/>
      <c r="LAD73" s="101"/>
      <c r="LAE73" s="102"/>
      <c r="LAF73" s="101"/>
      <c r="LAG73" s="101"/>
      <c r="LAH73" s="95"/>
      <c r="LAI73" s="96"/>
      <c r="LAJ73" s="97"/>
      <c r="LAK73" s="95"/>
      <c r="LAL73" s="98"/>
      <c r="LAM73" s="98"/>
      <c r="LAN73" s="98"/>
      <c r="LAO73" s="98"/>
      <c r="LAP73" s="99"/>
      <c r="LAQ73" s="100"/>
      <c r="LAR73" s="100"/>
      <c r="LAS73" s="101"/>
      <c r="LAT73" s="102"/>
      <c r="LAU73" s="101"/>
      <c r="LAV73" s="101"/>
      <c r="LAW73" s="95"/>
      <c r="LAX73" s="96"/>
      <c r="LAY73" s="97"/>
      <c r="LAZ73" s="95"/>
      <c r="LBA73" s="98"/>
      <c r="LBB73" s="98"/>
      <c r="LBC73" s="98"/>
      <c r="LBD73" s="98"/>
      <c r="LBE73" s="99"/>
      <c r="LBF73" s="100"/>
      <c r="LBG73" s="100"/>
      <c r="LBH73" s="101"/>
      <c r="LBI73" s="102"/>
      <c r="LBJ73" s="101"/>
      <c r="LBK73" s="101"/>
      <c r="LBL73" s="95"/>
      <c r="LBM73" s="96"/>
      <c r="LBN73" s="97"/>
      <c r="LBO73" s="95"/>
      <c r="LBP73" s="98"/>
      <c r="LBQ73" s="98"/>
      <c r="LBR73" s="98"/>
      <c r="LBS73" s="98"/>
      <c r="LBT73" s="99"/>
      <c r="LBU73" s="100"/>
      <c r="LBV73" s="100"/>
      <c r="LBW73" s="101"/>
      <c r="LBX73" s="102"/>
      <c r="LBY73" s="101"/>
      <c r="LBZ73" s="101"/>
      <c r="LCA73" s="95"/>
      <c r="LCB73" s="96"/>
      <c r="LCC73" s="97"/>
      <c r="LCD73" s="95"/>
      <c r="LCE73" s="98"/>
      <c r="LCF73" s="98"/>
      <c r="LCG73" s="98"/>
      <c r="LCH73" s="98"/>
      <c r="LCI73" s="99"/>
      <c r="LCJ73" s="100"/>
      <c r="LCK73" s="100"/>
      <c r="LCL73" s="101"/>
      <c r="LCM73" s="102"/>
      <c r="LCN73" s="101"/>
      <c r="LCO73" s="101"/>
      <c r="LCP73" s="95"/>
      <c r="LCQ73" s="96"/>
      <c r="LCR73" s="97"/>
      <c r="LCS73" s="95"/>
      <c r="LCT73" s="98"/>
      <c r="LCU73" s="98"/>
      <c r="LCV73" s="98"/>
      <c r="LCW73" s="98"/>
      <c r="LCX73" s="99"/>
      <c r="LCY73" s="100"/>
      <c r="LCZ73" s="100"/>
      <c r="LDA73" s="101"/>
      <c r="LDB73" s="102"/>
      <c r="LDC73" s="101"/>
      <c r="LDD73" s="101"/>
      <c r="LDE73" s="95"/>
      <c r="LDF73" s="96"/>
      <c r="LDG73" s="97"/>
      <c r="LDH73" s="95"/>
      <c r="LDI73" s="98"/>
      <c r="LDJ73" s="98"/>
      <c r="LDK73" s="98"/>
      <c r="LDL73" s="98"/>
      <c r="LDM73" s="99"/>
      <c r="LDN73" s="100"/>
      <c r="LDO73" s="100"/>
      <c r="LDP73" s="101"/>
      <c r="LDQ73" s="102"/>
      <c r="LDR73" s="101"/>
      <c r="LDS73" s="101"/>
      <c r="LDT73" s="95"/>
      <c r="LDU73" s="96"/>
      <c r="LDV73" s="97"/>
      <c r="LDW73" s="95"/>
      <c r="LDX73" s="98"/>
      <c r="LDY73" s="98"/>
      <c r="LDZ73" s="98"/>
      <c r="LEA73" s="98"/>
      <c r="LEB73" s="99"/>
      <c r="LEC73" s="100"/>
      <c r="LED73" s="100"/>
      <c r="LEE73" s="101"/>
      <c r="LEF73" s="102"/>
      <c r="LEG73" s="101"/>
      <c r="LEH73" s="101"/>
      <c r="LEI73" s="95"/>
      <c r="LEJ73" s="96"/>
      <c r="LEK73" s="97"/>
      <c r="LEL73" s="95"/>
      <c r="LEM73" s="98"/>
      <c r="LEN73" s="98"/>
      <c r="LEO73" s="98"/>
      <c r="LEP73" s="98"/>
      <c r="LEQ73" s="99"/>
      <c r="LER73" s="100"/>
      <c r="LES73" s="100"/>
      <c r="LET73" s="101"/>
      <c r="LEU73" s="102"/>
      <c r="LEV73" s="101"/>
      <c r="LEW73" s="101"/>
      <c r="LEX73" s="95"/>
      <c r="LEY73" s="96"/>
      <c r="LEZ73" s="97"/>
      <c r="LFA73" s="95"/>
      <c r="LFB73" s="98"/>
      <c r="LFC73" s="98"/>
      <c r="LFD73" s="98"/>
      <c r="LFE73" s="98"/>
      <c r="LFF73" s="99"/>
      <c r="LFG73" s="100"/>
      <c r="LFH73" s="100"/>
      <c r="LFI73" s="101"/>
      <c r="LFJ73" s="102"/>
      <c r="LFK73" s="101"/>
      <c r="LFL73" s="101"/>
      <c r="LFM73" s="95"/>
      <c r="LFN73" s="96"/>
      <c r="LFO73" s="97"/>
      <c r="LFP73" s="95"/>
      <c r="LFQ73" s="98"/>
      <c r="LFR73" s="98"/>
      <c r="LFS73" s="98"/>
      <c r="LFT73" s="98"/>
      <c r="LFU73" s="99"/>
      <c r="LFV73" s="100"/>
      <c r="LFW73" s="100"/>
      <c r="LFX73" s="101"/>
      <c r="LFY73" s="102"/>
      <c r="LFZ73" s="101"/>
      <c r="LGA73" s="101"/>
      <c r="LGB73" s="95"/>
      <c r="LGC73" s="96"/>
      <c r="LGD73" s="97"/>
      <c r="LGE73" s="95"/>
      <c r="LGF73" s="98"/>
      <c r="LGG73" s="98"/>
      <c r="LGH73" s="98"/>
      <c r="LGI73" s="98"/>
      <c r="LGJ73" s="99"/>
      <c r="LGK73" s="100"/>
      <c r="LGL73" s="100"/>
      <c r="LGM73" s="101"/>
      <c r="LGN73" s="102"/>
      <c r="LGO73" s="101"/>
      <c r="LGP73" s="101"/>
      <c r="LGQ73" s="95"/>
      <c r="LGR73" s="96"/>
      <c r="LGS73" s="97"/>
      <c r="LGT73" s="95"/>
      <c r="LGU73" s="98"/>
      <c r="LGV73" s="98"/>
      <c r="LGW73" s="98"/>
      <c r="LGX73" s="98"/>
      <c r="LGY73" s="99"/>
      <c r="LGZ73" s="100"/>
      <c r="LHA73" s="100"/>
      <c r="LHB73" s="101"/>
      <c r="LHC73" s="102"/>
      <c r="LHD73" s="101"/>
      <c r="LHE73" s="101"/>
      <c r="LHF73" s="95"/>
      <c r="LHG73" s="96"/>
      <c r="LHH73" s="97"/>
      <c r="LHI73" s="95"/>
      <c r="LHJ73" s="98"/>
      <c r="LHK73" s="98"/>
      <c r="LHL73" s="98"/>
      <c r="LHM73" s="98"/>
      <c r="LHN73" s="99"/>
      <c r="LHO73" s="100"/>
      <c r="LHP73" s="100"/>
      <c r="LHQ73" s="101"/>
      <c r="LHR73" s="102"/>
      <c r="LHS73" s="101"/>
      <c r="LHT73" s="101"/>
      <c r="LHU73" s="95"/>
      <c r="LHV73" s="96"/>
      <c r="LHW73" s="97"/>
      <c r="LHX73" s="95"/>
      <c r="LHY73" s="98"/>
      <c r="LHZ73" s="98"/>
      <c r="LIA73" s="98"/>
      <c r="LIB73" s="98"/>
      <c r="LIC73" s="99"/>
      <c r="LID73" s="100"/>
      <c r="LIE73" s="100"/>
      <c r="LIF73" s="101"/>
      <c r="LIG73" s="102"/>
      <c r="LIH73" s="101"/>
      <c r="LII73" s="101"/>
      <c r="LIJ73" s="95"/>
      <c r="LIK73" s="96"/>
      <c r="LIL73" s="97"/>
      <c r="LIM73" s="95"/>
      <c r="LIN73" s="98"/>
      <c r="LIO73" s="98"/>
      <c r="LIP73" s="98"/>
      <c r="LIQ73" s="98"/>
      <c r="LIR73" s="99"/>
      <c r="LIS73" s="100"/>
      <c r="LIT73" s="100"/>
      <c r="LIU73" s="101"/>
      <c r="LIV73" s="102"/>
      <c r="LIW73" s="101"/>
      <c r="LIX73" s="101"/>
      <c r="LIY73" s="95"/>
      <c r="LIZ73" s="96"/>
      <c r="LJA73" s="97"/>
      <c r="LJB73" s="95"/>
      <c r="LJC73" s="98"/>
      <c r="LJD73" s="98"/>
      <c r="LJE73" s="98"/>
      <c r="LJF73" s="98"/>
      <c r="LJG73" s="99"/>
      <c r="LJH73" s="100"/>
      <c r="LJI73" s="100"/>
      <c r="LJJ73" s="101"/>
      <c r="LJK73" s="102"/>
      <c r="LJL73" s="101"/>
      <c r="LJM73" s="101"/>
      <c r="LJN73" s="95"/>
      <c r="LJO73" s="96"/>
      <c r="LJP73" s="97"/>
      <c r="LJQ73" s="95"/>
      <c r="LJR73" s="98"/>
      <c r="LJS73" s="98"/>
      <c r="LJT73" s="98"/>
      <c r="LJU73" s="98"/>
      <c r="LJV73" s="99"/>
      <c r="LJW73" s="100"/>
      <c r="LJX73" s="100"/>
      <c r="LJY73" s="101"/>
      <c r="LJZ73" s="102"/>
      <c r="LKA73" s="101"/>
      <c r="LKB73" s="101"/>
      <c r="LKC73" s="95"/>
      <c r="LKD73" s="96"/>
      <c r="LKE73" s="97"/>
      <c r="LKF73" s="95"/>
      <c r="LKG73" s="98"/>
      <c r="LKH73" s="98"/>
      <c r="LKI73" s="98"/>
      <c r="LKJ73" s="98"/>
      <c r="LKK73" s="99"/>
      <c r="LKL73" s="100"/>
      <c r="LKM73" s="100"/>
      <c r="LKN73" s="101"/>
      <c r="LKO73" s="102"/>
      <c r="LKP73" s="101"/>
      <c r="LKQ73" s="101"/>
      <c r="LKR73" s="95"/>
      <c r="LKS73" s="96"/>
      <c r="LKT73" s="97"/>
      <c r="LKU73" s="95"/>
      <c r="LKV73" s="98"/>
      <c r="LKW73" s="98"/>
      <c r="LKX73" s="98"/>
      <c r="LKY73" s="98"/>
      <c r="LKZ73" s="99"/>
      <c r="LLA73" s="100"/>
      <c r="LLB73" s="100"/>
      <c r="LLC73" s="101"/>
      <c r="LLD73" s="102"/>
      <c r="LLE73" s="101"/>
      <c r="LLF73" s="101"/>
      <c r="LLG73" s="95"/>
      <c r="LLH73" s="96"/>
      <c r="LLI73" s="97"/>
      <c r="LLJ73" s="95"/>
      <c r="LLK73" s="98"/>
      <c r="LLL73" s="98"/>
      <c r="LLM73" s="98"/>
      <c r="LLN73" s="98"/>
      <c r="LLO73" s="99"/>
      <c r="LLP73" s="100"/>
      <c r="LLQ73" s="100"/>
      <c r="LLR73" s="101"/>
      <c r="LLS73" s="102"/>
      <c r="LLT73" s="101"/>
      <c r="LLU73" s="101"/>
      <c r="LLV73" s="95"/>
      <c r="LLW73" s="96"/>
      <c r="LLX73" s="97"/>
      <c r="LLY73" s="95"/>
      <c r="LLZ73" s="98"/>
      <c r="LMA73" s="98"/>
      <c r="LMB73" s="98"/>
      <c r="LMC73" s="98"/>
      <c r="LMD73" s="99"/>
      <c r="LME73" s="100"/>
      <c r="LMF73" s="100"/>
      <c r="LMG73" s="101"/>
      <c r="LMH73" s="102"/>
      <c r="LMI73" s="101"/>
      <c r="LMJ73" s="101"/>
      <c r="LMK73" s="95"/>
      <c r="LML73" s="96"/>
      <c r="LMM73" s="97"/>
      <c r="LMN73" s="95"/>
      <c r="LMO73" s="98"/>
      <c r="LMP73" s="98"/>
      <c r="LMQ73" s="98"/>
      <c r="LMR73" s="98"/>
      <c r="LMS73" s="99"/>
      <c r="LMT73" s="100"/>
      <c r="LMU73" s="100"/>
      <c r="LMV73" s="101"/>
      <c r="LMW73" s="102"/>
      <c r="LMX73" s="101"/>
      <c r="LMY73" s="101"/>
      <c r="LMZ73" s="95"/>
      <c r="LNA73" s="96"/>
      <c r="LNB73" s="97"/>
      <c r="LNC73" s="95"/>
      <c r="LND73" s="98"/>
      <c r="LNE73" s="98"/>
      <c r="LNF73" s="98"/>
      <c r="LNG73" s="98"/>
      <c r="LNH73" s="99"/>
      <c r="LNI73" s="100"/>
      <c r="LNJ73" s="100"/>
      <c r="LNK73" s="101"/>
      <c r="LNL73" s="102"/>
      <c r="LNM73" s="101"/>
      <c r="LNN73" s="101"/>
      <c r="LNO73" s="95"/>
      <c r="LNP73" s="96"/>
      <c r="LNQ73" s="97"/>
      <c r="LNR73" s="95"/>
      <c r="LNS73" s="98"/>
      <c r="LNT73" s="98"/>
      <c r="LNU73" s="98"/>
      <c r="LNV73" s="98"/>
      <c r="LNW73" s="99"/>
      <c r="LNX73" s="100"/>
      <c r="LNY73" s="100"/>
      <c r="LNZ73" s="101"/>
      <c r="LOA73" s="102"/>
      <c r="LOB73" s="101"/>
      <c r="LOC73" s="101"/>
      <c r="LOD73" s="95"/>
      <c r="LOE73" s="96"/>
      <c r="LOF73" s="97"/>
      <c r="LOG73" s="95"/>
      <c r="LOH73" s="98"/>
      <c r="LOI73" s="98"/>
      <c r="LOJ73" s="98"/>
      <c r="LOK73" s="98"/>
      <c r="LOL73" s="99"/>
      <c r="LOM73" s="100"/>
      <c r="LON73" s="100"/>
      <c r="LOO73" s="101"/>
      <c r="LOP73" s="102"/>
      <c r="LOQ73" s="101"/>
      <c r="LOR73" s="101"/>
      <c r="LOS73" s="95"/>
      <c r="LOT73" s="96"/>
      <c r="LOU73" s="97"/>
      <c r="LOV73" s="95"/>
      <c r="LOW73" s="98"/>
      <c r="LOX73" s="98"/>
      <c r="LOY73" s="98"/>
      <c r="LOZ73" s="98"/>
      <c r="LPA73" s="99"/>
      <c r="LPB73" s="100"/>
      <c r="LPC73" s="100"/>
      <c r="LPD73" s="101"/>
      <c r="LPE73" s="102"/>
      <c r="LPF73" s="101"/>
      <c r="LPG73" s="101"/>
      <c r="LPH73" s="95"/>
      <c r="LPI73" s="96"/>
      <c r="LPJ73" s="97"/>
      <c r="LPK73" s="95"/>
      <c r="LPL73" s="98"/>
      <c r="LPM73" s="98"/>
      <c r="LPN73" s="98"/>
      <c r="LPO73" s="98"/>
      <c r="LPP73" s="99"/>
      <c r="LPQ73" s="100"/>
      <c r="LPR73" s="100"/>
      <c r="LPS73" s="101"/>
      <c r="LPT73" s="102"/>
      <c r="LPU73" s="101"/>
      <c r="LPV73" s="101"/>
      <c r="LPW73" s="95"/>
      <c r="LPX73" s="96"/>
      <c r="LPY73" s="97"/>
      <c r="LPZ73" s="95"/>
      <c r="LQA73" s="98"/>
      <c r="LQB73" s="98"/>
      <c r="LQC73" s="98"/>
      <c r="LQD73" s="98"/>
      <c r="LQE73" s="99"/>
      <c r="LQF73" s="100"/>
      <c r="LQG73" s="100"/>
      <c r="LQH73" s="101"/>
      <c r="LQI73" s="102"/>
      <c r="LQJ73" s="101"/>
      <c r="LQK73" s="101"/>
      <c r="LQL73" s="95"/>
      <c r="LQM73" s="96"/>
      <c r="LQN73" s="97"/>
      <c r="LQO73" s="95"/>
      <c r="LQP73" s="98"/>
      <c r="LQQ73" s="98"/>
      <c r="LQR73" s="98"/>
      <c r="LQS73" s="98"/>
      <c r="LQT73" s="99"/>
      <c r="LQU73" s="100"/>
      <c r="LQV73" s="100"/>
      <c r="LQW73" s="101"/>
      <c r="LQX73" s="102"/>
      <c r="LQY73" s="101"/>
      <c r="LQZ73" s="101"/>
      <c r="LRA73" s="95"/>
      <c r="LRB73" s="96"/>
      <c r="LRC73" s="97"/>
      <c r="LRD73" s="95"/>
      <c r="LRE73" s="98"/>
      <c r="LRF73" s="98"/>
      <c r="LRG73" s="98"/>
      <c r="LRH73" s="98"/>
      <c r="LRI73" s="99"/>
      <c r="LRJ73" s="100"/>
      <c r="LRK73" s="100"/>
      <c r="LRL73" s="101"/>
      <c r="LRM73" s="102"/>
      <c r="LRN73" s="101"/>
      <c r="LRO73" s="101"/>
      <c r="LRP73" s="95"/>
      <c r="LRQ73" s="96"/>
      <c r="LRR73" s="97"/>
      <c r="LRS73" s="95"/>
      <c r="LRT73" s="98"/>
      <c r="LRU73" s="98"/>
      <c r="LRV73" s="98"/>
      <c r="LRW73" s="98"/>
      <c r="LRX73" s="99"/>
      <c r="LRY73" s="100"/>
      <c r="LRZ73" s="100"/>
      <c r="LSA73" s="101"/>
      <c r="LSB73" s="102"/>
      <c r="LSC73" s="101"/>
      <c r="LSD73" s="101"/>
      <c r="LSE73" s="95"/>
      <c r="LSF73" s="96"/>
      <c r="LSG73" s="97"/>
      <c r="LSH73" s="95"/>
      <c r="LSI73" s="98"/>
      <c r="LSJ73" s="98"/>
      <c r="LSK73" s="98"/>
      <c r="LSL73" s="98"/>
      <c r="LSM73" s="99"/>
      <c r="LSN73" s="100"/>
      <c r="LSO73" s="100"/>
      <c r="LSP73" s="101"/>
      <c r="LSQ73" s="102"/>
      <c r="LSR73" s="101"/>
      <c r="LSS73" s="101"/>
      <c r="LST73" s="95"/>
      <c r="LSU73" s="96"/>
      <c r="LSV73" s="97"/>
      <c r="LSW73" s="95"/>
      <c r="LSX73" s="98"/>
      <c r="LSY73" s="98"/>
      <c r="LSZ73" s="98"/>
      <c r="LTA73" s="98"/>
      <c r="LTB73" s="99"/>
      <c r="LTC73" s="100"/>
      <c r="LTD73" s="100"/>
      <c r="LTE73" s="101"/>
      <c r="LTF73" s="102"/>
      <c r="LTG73" s="101"/>
      <c r="LTH73" s="101"/>
      <c r="LTI73" s="95"/>
      <c r="LTJ73" s="96"/>
      <c r="LTK73" s="97"/>
      <c r="LTL73" s="95"/>
      <c r="LTM73" s="98"/>
      <c r="LTN73" s="98"/>
      <c r="LTO73" s="98"/>
      <c r="LTP73" s="98"/>
      <c r="LTQ73" s="99"/>
      <c r="LTR73" s="100"/>
      <c r="LTS73" s="100"/>
      <c r="LTT73" s="101"/>
      <c r="LTU73" s="102"/>
      <c r="LTV73" s="101"/>
      <c r="LTW73" s="101"/>
      <c r="LTX73" s="95"/>
      <c r="LTY73" s="96"/>
      <c r="LTZ73" s="97"/>
      <c r="LUA73" s="95"/>
      <c r="LUB73" s="98"/>
      <c r="LUC73" s="98"/>
      <c r="LUD73" s="98"/>
      <c r="LUE73" s="98"/>
      <c r="LUF73" s="99"/>
      <c r="LUG73" s="100"/>
      <c r="LUH73" s="100"/>
      <c r="LUI73" s="101"/>
      <c r="LUJ73" s="102"/>
      <c r="LUK73" s="101"/>
      <c r="LUL73" s="101"/>
      <c r="LUM73" s="95"/>
      <c r="LUN73" s="96"/>
      <c r="LUO73" s="97"/>
      <c r="LUP73" s="95"/>
      <c r="LUQ73" s="98"/>
      <c r="LUR73" s="98"/>
      <c r="LUS73" s="98"/>
      <c r="LUT73" s="98"/>
      <c r="LUU73" s="99"/>
      <c r="LUV73" s="100"/>
      <c r="LUW73" s="100"/>
      <c r="LUX73" s="101"/>
      <c r="LUY73" s="102"/>
      <c r="LUZ73" s="101"/>
      <c r="LVA73" s="101"/>
      <c r="LVB73" s="95"/>
      <c r="LVC73" s="96"/>
      <c r="LVD73" s="97"/>
      <c r="LVE73" s="95"/>
      <c r="LVF73" s="98"/>
      <c r="LVG73" s="98"/>
      <c r="LVH73" s="98"/>
      <c r="LVI73" s="98"/>
      <c r="LVJ73" s="99"/>
      <c r="LVK73" s="100"/>
      <c r="LVL73" s="100"/>
      <c r="LVM73" s="101"/>
      <c r="LVN73" s="102"/>
      <c r="LVO73" s="101"/>
      <c r="LVP73" s="101"/>
      <c r="LVQ73" s="95"/>
      <c r="LVR73" s="96"/>
      <c r="LVS73" s="97"/>
      <c r="LVT73" s="95"/>
      <c r="LVU73" s="98"/>
      <c r="LVV73" s="98"/>
      <c r="LVW73" s="98"/>
      <c r="LVX73" s="98"/>
      <c r="LVY73" s="99"/>
      <c r="LVZ73" s="100"/>
      <c r="LWA73" s="100"/>
      <c r="LWB73" s="101"/>
      <c r="LWC73" s="102"/>
      <c r="LWD73" s="101"/>
      <c r="LWE73" s="101"/>
      <c r="LWF73" s="95"/>
      <c r="LWG73" s="96"/>
      <c r="LWH73" s="97"/>
      <c r="LWI73" s="95"/>
      <c r="LWJ73" s="98"/>
      <c r="LWK73" s="98"/>
      <c r="LWL73" s="98"/>
      <c r="LWM73" s="98"/>
      <c r="LWN73" s="99"/>
      <c r="LWO73" s="100"/>
      <c r="LWP73" s="100"/>
      <c r="LWQ73" s="101"/>
      <c r="LWR73" s="102"/>
      <c r="LWS73" s="101"/>
      <c r="LWT73" s="101"/>
      <c r="LWU73" s="95"/>
      <c r="LWV73" s="96"/>
      <c r="LWW73" s="97"/>
      <c r="LWX73" s="95"/>
      <c r="LWY73" s="98"/>
      <c r="LWZ73" s="98"/>
      <c r="LXA73" s="98"/>
      <c r="LXB73" s="98"/>
      <c r="LXC73" s="99"/>
      <c r="LXD73" s="100"/>
      <c r="LXE73" s="100"/>
      <c r="LXF73" s="101"/>
      <c r="LXG73" s="102"/>
      <c r="LXH73" s="101"/>
      <c r="LXI73" s="101"/>
      <c r="LXJ73" s="95"/>
      <c r="LXK73" s="96"/>
      <c r="LXL73" s="97"/>
      <c r="LXM73" s="95"/>
      <c r="LXN73" s="98"/>
      <c r="LXO73" s="98"/>
      <c r="LXP73" s="98"/>
      <c r="LXQ73" s="98"/>
      <c r="LXR73" s="99"/>
      <c r="LXS73" s="100"/>
      <c r="LXT73" s="100"/>
      <c r="LXU73" s="101"/>
      <c r="LXV73" s="102"/>
      <c r="LXW73" s="101"/>
      <c r="LXX73" s="101"/>
      <c r="LXY73" s="95"/>
      <c r="LXZ73" s="96"/>
      <c r="LYA73" s="97"/>
      <c r="LYB73" s="95"/>
      <c r="LYC73" s="98"/>
      <c r="LYD73" s="98"/>
      <c r="LYE73" s="98"/>
      <c r="LYF73" s="98"/>
      <c r="LYG73" s="99"/>
      <c r="LYH73" s="100"/>
      <c r="LYI73" s="100"/>
      <c r="LYJ73" s="101"/>
      <c r="LYK73" s="102"/>
      <c r="LYL73" s="101"/>
      <c r="LYM73" s="101"/>
      <c r="LYN73" s="95"/>
      <c r="LYO73" s="96"/>
      <c r="LYP73" s="97"/>
      <c r="LYQ73" s="95"/>
      <c r="LYR73" s="98"/>
      <c r="LYS73" s="98"/>
      <c r="LYT73" s="98"/>
      <c r="LYU73" s="98"/>
      <c r="LYV73" s="99"/>
      <c r="LYW73" s="100"/>
      <c r="LYX73" s="100"/>
      <c r="LYY73" s="101"/>
      <c r="LYZ73" s="102"/>
      <c r="LZA73" s="101"/>
      <c r="LZB73" s="101"/>
      <c r="LZC73" s="95"/>
      <c r="LZD73" s="96"/>
      <c r="LZE73" s="97"/>
      <c r="LZF73" s="95"/>
      <c r="LZG73" s="98"/>
      <c r="LZH73" s="98"/>
      <c r="LZI73" s="98"/>
      <c r="LZJ73" s="98"/>
      <c r="LZK73" s="99"/>
      <c r="LZL73" s="100"/>
      <c r="LZM73" s="100"/>
      <c r="LZN73" s="101"/>
      <c r="LZO73" s="102"/>
      <c r="LZP73" s="101"/>
      <c r="LZQ73" s="101"/>
      <c r="LZR73" s="95"/>
      <c r="LZS73" s="96"/>
      <c r="LZT73" s="97"/>
      <c r="LZU73" s="95"/>
      <c r="LZV73" s="98"/>
      <c r="LZW73" s="98"/>
      <c r="LZX73" s="98"/>
      <c r="LZY73" s="98"/>
      <c r="LZZ73" s="99"/>
      <c r="MAA73" s="100"/>
      <c r="MAB73" s="100"/>
      <c r="MAC73" s="101"/>
      <c r="MAD73" s="102"/>
      <c r="MAE73" s="101"/>
      <c r="MAF73" s="101"/>
      <c r="MAG73" s="95"/>
      <c r="MAH73" s="96"/>
      <c r="MAI73" s="97"/>
      <c r="MAJ73" s="95"/>
      <c r="MAK73" s="98"/>
      <c r="MAL73" s="98"/>
      <c r="MAM73" s="98"/>
      <c r="MAN73" s="98"/>
      <c r="MAO73" s="99"/>
      <c r="MAP73" s="100"/>
      <c r="MAQ73" s="100"/>
      <c r="MAR73" s="101"/>
      <c r="MAS73" s="102"/>
      <c r="MAT73" s="101"/>
      <c r="MAU73" s="101"/>
      <c r="MAV73" s="95"/>
      <c r="MAW73" s="96"/>
      <c r="MAX73" s="97"/>
      <c r="MAY73" s="95"/>
      <c r="MAZ73" s="98"/>
      <c r="MBA73" s="98"/>
      <c r="MBB73" s="98"/>
      <c r="MBC73" s="98"/>
      <c r="MBD73" s="99"/>
      <c r="MBE73" s="100"/>
      <c r="MBF73" s="100"/>
      <c r="MBG73" s="101"/>
      <c r="MBH73" s="102"/>
      <c r="MBI73" s="101"/>
      <c r="MBJ73" s="101"/>
      <c r="MBK73" s="95"/>
      <c r="MBL73" s="96"/>
      <c r="MBM73" s="97"/>
      <c r="MBN73" s="95"/>
      <c r="MBO73" s="98"/>
      <c r="MBP73" s="98"/>
      <c r="MBQ73" s="98"/>
      <c r="MBR73" s="98"/>
      <c r="MBS73" s="99"/>
      <c r="MBT73" s="100"/>
      <c r="MBU73" s="100"/>
      <c r="MBV73" s="101"/>
      <c r="MBW73" s="102"/>
      <c r="MBX73" s="101"/>
      <c r="MBY73" s="101"/>
      <c r="MBZ73" s="95"/>
      <c r="MCA73" s="96"/>
      <c r="MCB73" s="97"/>
      <c r="MCC73" s="95"/>
      <c r="MCD73" s="98"/>
      <c r="MCE73" s="98"/>
      <c r="MCF73" s="98"/>
      <c r="MCG73" s="98"/>
      <c r="MCH73" s="99"/>
      <c r="MCI73" s="100"/>
      <c r="MCJ73" s="100"/>
      <c r="MCK73" s="101"/>
      <c r="MCL73" s="102"/>
      <c r="MCM73" s="101"/>
      <c r="MCN73" s="101"/>
      <c r="MCO73" s="95"/>
      <c r="MCP73" s="96"/>
      <c r="MCQ73" s="97"/>
      <c r="MCR73" s="95"/>
      <c r="MCS73" s="98"/>
      <c r="MCT73" s="98"/>
      <c r="MCU73" s="98"/>
      <c r="MCV73" s="98"/>
      <c r="MCW73" s="99"/>
      <c r="MCX73" s="100"/>
      <c r="MCY73" s="100"/>
      <c r="MCZ73" s="101"/>
      <c r="MDA73" s="102"/>
      <c r="MDB73" s="101"/>
      <c r="MDC73" s="101"/>
      <c r="MDD73" s="95"/>
      <c r="MDE73" s="96"/>
      <c r="MDF73" s="97"/>
      <c r="MDG73" s="95"/>
      <c r="MDH73" s="98"/>
      <c r="MDI73" s="98"/>
      <c r="MDJ73" s="98"/>
      <c r="MDK73" s="98"/>
      <c r="MDL73" s="99"/>
      <c r="MDM73" s="100"/>
      <c r="MDN73" s="100"/>
      <c r="MDO73" s="101"/>
      <c r="MDP73" s="102"/>
      <c r="MDQ73" s="101"/>
      <c r="MDR73" s="101"/>
      <c r="MDS73" s="95"/>
      <c r="MDT73" s="96"/>
      <c r="MDU73" s="97"/>
      <c r="MDV73" s="95"/>
      <c r="MDW73" s="98"/>
      <c r="MDX73" s="98"/>
      <c r="MDY73" s="98"/>
      <c r="MDZ73" s="98"/>
      <c r="MEA73" s="99"/>
      <c r="MEB73" s="100"/>
      <c r="MEC73" s="100"/>
      <c r="MED73" s="101"/>
      <c r="MEE73" s="102"/>
      <c r="MEF73" s="101"/>
      <c r="MEG73" s="101"/>
      <c r="MEH73" s="95"/>
      <c r="MEI73" s="96"/>
      <c r="MEJ73" s="97"/>
      <c r="MEK73" s="95"/>
      <c r="MEL73" s="98"/>
      <c r="MEM73" s="98"/>
      <c r="MEN73" s="98"/>
      <c r="MEO73" s="98"/>
      <c r="MEP73" s="99"/>
      <c r="MEQ73" s="100"/>
      <c r="MER73" s="100"/>
      <c r="MES73" s="101"/>
      <c r="MET73" s="102"/>
      <c r="MEU73" s="101"/>
      <c r="MEV73" s="101"/>
      <c r="MEW73" s="95"/>
      <c r="MEX73" s="96"/>
      <c r="MEY73" s="97"/>
      <c r="MEZ73" s="95"/>
      <c r="MFA73" s="98"/>
      <c r="MFB73" s="98"/>
      <c r="MFC73" s="98"/>
      <c r="MFD73" s="98"/>
      <c r="MFE73" s="99"/>
      <c r="MFF73" s="100"/>
      <c r="MFG73" s="100"/>
      <c r="MFH73" s="101"/>
      <c r="MFI73" s="102"/>
      <c r="MFJ73" s="101"/>
      <c r="MFK73" s="101"/>
      <c r="MFL73" s="95"/>
      <c r="MFM73" s="96"/>
      <c r="MFN73" s="97"/>
      <c r="MFO73" s="95"/>
      <c r="MFP73" s="98"/>
      <c r="MFQ73" s="98"/>
      <c r="MFR73" s="98"/>
      <c r="MFS73" s="98"/>
      <c r="MFT73" s="99"/>
      <c r="MFU73" s="100"/>
      <c r="MFV73" s="100"/>
      <c r="MFW73" s="101"/>
      <c r="MFX73" s="102"/>
      <c r="MFY73" s="101"/>
      <c r="MFZ73" s="101"/>
      <c r="MGA73" s="95"/>
      <c r="MGB73" s="96"/>
      <c r="MGC73" s="97"/>
      <c r="MGD73" s="95"/>
      <c r="MGE73" s="98"/>
      <c r="MGF73" s="98"/>
      <c r="MGG73" s="98"/>
      <c r="MGH73" s="98"/>
      <c r="MGI73" s="99"/>
      <c r="MGJ73" s="100"/>
      <c r="MGK73" s="100"/>
      <c r="MGL73" s="101"/>
      <c r="MGM73" s="102"/>
      <c r="MGN73" s="101"/>
      <c r="MGO73" s="101"/>
      <c r="MGP73" s="95"/>
      <c r="MGQ73" s="96"/>
      <c r="MGR73" s="97"/>
      <c r="MGS73" s="95"/>
      <c r="MGT73" s="98"/>
      <c r="MGU73" s="98"/>
      <c r="MGV73" s="98"/>
      <c r="MGW73" s="98"/>
      <c r="MGX73" s="99"/>
      <c r="MGY73" s="100"/>
      <c r="MGZ73" s="100"/>
      <c r="MHA73" s="101"/>
      <c r="MHB73" s="102"/>
      <c r="MHC73" s="101"/>
      <c r="MHD73" s="101"/>
      <c r="MHE73" s="95"/>
      <c r="MHF73" s="96"/>
      <c r="MHG73" s="97"/>
      <c r="MHH73" s="95"/>
      <c r="MHI73" s="98"/>
      <c r="MHJ73" s="98"/>
      <c r="MHK73" s="98"/>
      <c r="MHL73" s="98"/>
      <c r="MHM73" s="99"/>
      <c r="MHN73" s="100"/>
      <c r="MHO73" s="100"/>
      <c r="MHP73" s="101"/>
      <c r="MHQ73" s="102"/>
      <c r="MHR73" s="101"/>
      <c r="MHS73" s="101"/>
      <c r="MHT73" s="95"/>
      <c r="MHU73" s="96"/>
      <c r="MHV73" s="97"/>
      <c r="MHW73" s="95"/>
      <c r="MHX73" s="98"/>
      <c r="MHY73" s="98"/>
      <c r="MHZ73" s="98"/>
      <c r="MIA73" s="98"/>
      <c r="MIB73" s="99"/>
      <c r="MIC73" s="100"/>
      <c r="MID73" s="100"/>
      <c r="MIE73" s="101"/>
      <c r="MIF73" s="102"/>
      <c r="MIG73" s="101"/>
      <c r="MIH73" s="101"/>
      <c r="MII73" s="95"/>
      <c r="MIJ73" s="96"/>
      <c r="MIK73" s="97"/>
      <c r="MIL73" s="95"/>
      <c r="MIM73" s="98"/>
      <c r="MIN73" s="98"/>
      <c r="MIO73" s="98"/>
      <c r="MIP73" s="98"/>
      <c r="MIQ73" s="99"/>
      <c r="MIR73" s="100"/>
      <c r="MIS73" s="100"/>
      <c r="MIT73" s="101"/>
      <c r="MIU73" s="102"/>
      <c r="MIV73" s="101"/>
      <c r="MIW73" s="101"/>
      <c r="MIX73" s="95"/>
      <c r="MIY73" s="96"/>
      <c r="MIZ73" s="97"/>
      <c r="MJA73" s="95"/>
      <c r="MJB73" s="98"/>
      <c r="MJC73" s="98"/>
      <c r="MJD73" s="98"/>
      <c r="MJE73" s="98"/>
      <c r="MJF73" s="99"/>
      <c r="MJG73" s="100"/>
      <c r="MJH73" s="100"/>
      <c r="MJI73" s="101"/>
      <c r="MJJ73" s="102"/>
      <c r="MJK73" s="101"/>
      <c r="MJL73" s="101"/>
      <c r="MJM73" s="95"/>
      <c r="MJN73" s="96"/>
      <c r="MJO73" s="97"/>
      <c r="MJP73" s="95"/>
      <c r="MJQ73" s="98"/>
      <c r="MJR73" s="98"/>
      <c r="MJS73" s="98"/>
      <c r="MJT73" s="98"/>
      <c r="MJU73" s="99"/>
      <c r="MJV73" s="100"/>
      <c r="MJW73" s="100"/>
      <c r="MJX73" s="101"/>
      <c r="MJY73" s="102"/>
      <c r="MJZ73" s="101"/>
      <c r="MKA73" s="101"/>
      <c r="MKB73" s="95"/>
      <c r="MKC73" s="96"/>
      <c r="MKD73" s="97"/>
      <c r="MKE73" s="95"/>
      <c r="MKF73" s="98"/>
      <c r="MKG73" s="98"/>
      <c r="MKH73" s="98"/>
      <c r="MKI73" s="98"/>
      <c r="MKJ73" s="99"/>
      <c r="MKK73" s="100"/>
      <c r="MKL73" s="100"/>
      <c r="MKM73" s="101"/>
      <c r="MKN73" s="102"/>
      <c r="MKO73" s="101"/>
      <c r="MKP73" s="101"/>
      <c r="MKQ73" s="95"/>
      <c r="MKR73" s="96"/>
      <c r="MKS73" s="97"/>
      <c r="MKT73" s="95"/>
      <c r="MKU73" s="98"/>
      <c r="MKV73" s="98"/>
      <c r="MKW73" s="98"/>
      <c r="MKX73" s="98"/>
      <c r="MKY73" s="99"/>
      <c r="MKZ73" s="100"/>
      <c r="MLA73" s="100"/>
      <c r="MLB73" s="101"/>
      <c r="MLC73" s="102"/>
      <c r="MLD73" s="101"/>
      <c r="MLE73" s="101"/>
      <c r="MLF73" s="95"/>
      <c r="MLG73" s="96"/>
      <c r="MLH73" s="97"/>
      <c r="MLI73" s="95"/>
      <c r="MLJ73" s="98"/>
      <c r="MLK73" s="98"/>
      <c r="MLL73" s="98"/>
      <c r="MLM73" s="98"/>
      <c r="MLN73" s="99"/>
      <c r="MLO73" s="100"/>
      <c r="MLP73" s="100"/>
      <c r="MLQ73" s="101"/>
      <c r="MLR73" s="102"/>
      <c r="MLS73" s="101"/>
      <c r="MLT73" s="101"/>
      <c r="MLU73" s="95"/>
      <c r="MLV73" s="96"/>
      <c r="MLW73" s="97"/>
      <c r="MLX73" s="95"/>
      <c r="MLY73" s="98"/>
      <c r="MLZ73" s="98"/>
      <c r="MMA73" s="98"/>
      <c r="MMB73" s="98"/>
      <c r="MMC73" s="99"/>
      <c r="MMD73" s="100"/>
      <c r="MME73" s="100"/>
      <c r="MMF73" s="101"/>
      <c r="MMG73" s="102"/>
      <c r="MMH73" s="101"/>
      <c r="MMI73" s="101"/>
      <c r="MMJ73" s="95"/>
      <c r="MMK73" s="96"/>
      <c r="MML73" s="97"/>
      <c r="MMM73" s="95"/>
      <c r="MMN73" s="98"/>
      <c r="MMO73" s="98"/>
      <c r="MMP73" s="98"/>
      <c r="MMQ73" s="98"/>
      <c r="MMR73" s="99"/>
      <c r="MMS73" s="100"/>
      <c r="MMT73" s="100"/>
      <c r="MMU73" s="101"/>
      <c r="MMV73" s="102"/>
      <c r="MMW73" s="101"/>
      <c r="MMX73" s="101"/>
      <c r="MMY73" s="95"/>
      <c r="MMZ73" s="96"/>
      <c r="MNA73" s="97"/>
      <c r="MNB73" s="95"/>
      <c r="MNC73" s="98"/>
      <c r="MND73" s="98"/>
      <c r="MNE73" s="98"/>
      <c r="MNF73" s="98"/>
      <c r="MNG73" s="99"/>
      <c r="MNH73" s="100"/>
      <c r="MNI73" s="100"/>
      <c r="MNJ73" s="101"/>
      <c r="MNK73" s="102"/>
      <c r="MNL73" s="101"/>
      <c r="MNM73" s="101"/>
      <c r="MNN73" s="95"/>
      <c r="MNO73" s="96"/>
      <c r="MNP73" s="97"/>
      <c r="MNQ73" s="95"/>
      <c r="MNR73" s="98"/>
      <c r="MNS73" s="98"/>
      <c r="MNT73" s="98"/>
      <c r="MNU73" s="98"/>
      <c r="MNV73" s="99"/>
      <c r="MNW73" s="100"/>
      <c r="MNX73" s="100"/>
      <c r="MNY73" s="101"/>
      <c r="MNZ73" s="102"/>
      <c r="MOA73" s="101"/>
      <c r="MOB73" s="101"/>
      <c r="MOC73" s="95"/>
      <c r="MOD73" s="96"/>
      <c r="MOE73" s="97"/>
      <c r="MOF73" s="95"/>
      <c r="MOG73" s="98"/>
      <c r="MOH73" s="98"/>
      <c r="MOI73" s="98"/>
      <c r="MOJ73" s="98"/>
      <c r="MOK73" s="99"/>
      <c r="MOL73" s="100"/>
      <c r="MOM73" s="100"/>
      <c r="MON73" s="101"/>
      <c r="MOO73" s="102"/>
      <c r="MOP73" s="101"/>
      <c r="MOQ73" s="101"/>
      <c r="MOR73" s="95"/>
      <c r="MOS73" s="96"/>
      <c r="MOT73" s="97"/>
      <c r="MOU73" s="95"/>
      <c r="MOV73" s="98"/>
      <c r="MOW73" s="98"/>
      <c r="MOX73" s="98"/>
      <c r="MOY73" s="98"/>
      <c r="MOZ73" s="99"/>
      <c r="MPA73" s="100"/>
      <c r="MPB73" s="100"/>
      <c r="MPC73" s="101"/>
      <c r="MPD73" s="102"/>
      <c r="MPE73" s="101"/>
      <c r="MPF73" s="101"/>
      <c r="MPG73" s="95"/>
      <c r="MPH73" s="96"/>
      <c r="MPI73" s="97"/>
      <c r="MPJ73" s="95"/>
      <c r="MPK73" s="98"/>
      <c r="MPL73" s="98"/>
      <c r="MPM73" s="98"/>
      <c r="MPN73" s="98"/>
      <c r="MPO73" s="99"/>
      <c r="MPP73" s="100"/>
      <c r="MPQ73" s="100"/>
      <c r="MPR73" s="101"/>
      <c r="MPS73" s="102"/>
      <c r="MPT73" s="101"/>
      <c r="MPU73" s="101"/>
      <c r="MPV73" s="95"/>
      <c r="MPW73" s="96"/>
      <c r="MPX73" s="97"/>
      <c r="MPY73" s="95"/>
      <c r="MPZ73" s="98"/>
      <c r="MQA73" s="98"/>
      <c r="MQB73" s="98"/>
      <c r="MQC73" s="98"/>
      <c r="MQD73" s="99"/>
      <c r="MQE73" s="100"/>
      <c r="MQF73" s="100"/>
      <c r="MQG73" s="101"/>
      <c r="MQH73" s="102"/>
      <c r="MQI73" s="101"/>
      <c r="MQJ73" s="101"/>
      <c r="MQK73" s="95"/>
      <c r="MQL73" s="96"/>
      <c r="MQM73" s="97"/>
      <c r="MQN73" s="95"/>
      <c r="MQO73" s="98"/>
      <c r="MQP73" s="98"/>
      <c r="MQQ73" s="98"/>
      <c r="MQR73" s="98"/>
      <c r="MQS73" s="99"/>
      <c r="MQT73" s="100"/>
      <c r="MQU73" s="100"/>
      <c r="MQV73" s="101"/>
      <c r="MQW73" s="102"/>
      <c r="MQX73" s="101"/>
      <c r="MQY73" s="101"/>
      <c r="MQZ73" s="95"/>
      <c r="MRA73" s="96"/>
      <c r="MRB73" s="97"/>
      <c r="MRC73" s="95"/>
      <c r="MRD73" s="98"/>
      <c r="MRE73" s="98"/>
      <c r="MRF73" s="98"/>
      <c r="MRG73" s="98"/>
      <c r="MRH73" s="99"/>
      <c r="MRI73" s="100"/>
      <c r="MRJ73" s="100"/>
      <c r="MRK73" s="101"/>
      <c r="MRL73" s="102"/>
      <c r="MRM73" s="101"/>
      <c r="MRN73" s="101"/>
      <c r="MRO73" s="95"/>
      <c r="MRP73" s="96"/>
      <c r="MRQ73" s="97"/>
      <c r="MRR73" s="95"/>
      <c r="MRS73" s="98"/>
      <c r="MRT73" s="98"/>
      <c r="MRU73" s="98"/>
      <c r="MRV73" s="98"/>
      <c r="MRW73" s="99"/>
      <c r="MRX73" s="100"/>
      <c r="MRY73" s="100"/>
      <c r="MRZ73" s="101"/>
      <c r="MSA73" s="102"/>
      <c r="MSB73" s="101"/>
      <c r="MSC73" s="101"/>
      <c r="MSD73" s="95"/>
      <c r="MSE73" s="96"/>
      <c r="MSF73" s="97"/>
      <c r="MSG73" s="95"/>
      <c r="MSH73" s="98"/>
      <c r="MSI73" s="98"/>
      <c r="MSJ73" s="98"/>
      <c r="MSK73" s="98"/>
      <c r="MSL73" s="99"/>
      <c r="MSM73" s="100"/>
      <c r="MSN73" s="100"/>
      <c r="MSO73" s="101"/>
      <c r="MSP73" s="102"/>
      <c r="MSQ73" s="101"/>
      <c r="MSR73" s="101"/>
      <c r="MSS73" s="95"/>
      <c r="MST73" s="96"/>
      <c r="MSU73" s="97"/>
      <c r="MSV73" s="95"/>
      <c r="MSW73" s="98"/>
      <c r="MSX73" s="98"/>
      <c r="MSY73" s="98"/>
      <c r="MSZ73" s="98"/>
      <c r="MTA73" s="99"/>
      <c r="MTB73" s="100"/>
      <c r="MTC73" s="100"/>
      <c r="MTD73" s="101"/>
      <c r="MTE73" s="102"/>
      <c r="MTF73" s="101"/>
      <c r="MTG73" s="101"/>
      <c r="MTH73" s="95"/>
      <c r="MTI73" s="96"/>
      <c r="MTJ73" s="97"/>
      <c r="MTK73" s="95"/>
      <c r="MTL73" s="98"/>
      <c r="MTM73" s="98"/>
      <c r="MTN73" s="98"/>
      <c r="MTO73" s="98"/>
      <c r="MTP73" s="99"/>
      <c r="MTQ73" s="100"/>
      <c r="MTR73" s="100"/>
      <c r="MTS73" s="101"/>
      <c r="MTT73" s="102"/>
      <c r="MTU73" s="101"/>
      <c r="MTV73" s="101"/>
      <c r="MTW73" s="95"/>
      <c r="MTX73" s="96"/>
      <c r="MTY73" s="97"/>
      <c r="MTZ73" s="95"/>
      <c r="MUA73" s="98"/>
      <c r="MUB73" s="98"/>
      <c r="MUC73" s="98"/>
      <c r="MUD73" s="98"/>
      <c r="MUE73" s="99"/>
      <c r="MUF73" s="100"/>
      <c r="MUG73" s="100"/>
      <c r="MUH73" s="101"/>
      <c r="MUI73" s="102"/>
      <c r="MUJ73" s="101"/>
      <c r="MUK73" s="101"/>
      <c r="MUL73" s="95"/>
      <c r="MUM73" s="96"/>
      <c r="MUN73" s="97"/>
      <c r="MUO73" s="95"/>
      <c r="MUP73" s="98"/>
      <c r="MUQ73" s="98"/>
      <c r="MUR73" s="98"/>
      <c r="MUS73" s="98"/>
      <c r="MUT73" s="99"/>
      <c r="MUU73" s="100"/>
      <c r="MUV73" s="100"/>
      <c r="MUW73" s="101"/>
      <c r="MUX73" s="102"/>
      <c r="MUY73" s="101"/>
      <c r="MUZ73" s="101"/>
      <c r="MVA73" s="95"/>
      <c r="MVB73" s="96"/>
      <c r="MVC73" s="97"/>
      <c r="MVD73" s="95"/>
      <c r="MVE73" s="98"/>
      <c r="MVF73" s="98"/>
      <c r="MVG73" s="98"/>
      <c r="MVH73" s="98"/>
      <c r="MVI73" s="99"/>
      <c r="MVJ73" s="100"/>
      <c r="MVK73" s="100"/>
      <c r="MVL73" s="101"/>
      <c r="MVM73" s="102"/>
      <c r="MVN73" s="101"/>
      <c r="MVO73" s="101"/>
      <c r="MVP73" s="95"/>
      <c r="MVQ73" s="96"/>
      <c r="MVR73" s="97"/>
      <c r="MVS73" s="95"/>
      <c r="MVT73" s="98"/>
      <c r="MVU73" s="98"/>
      <c r="MVV73" s="98"/>
      <c r="MVW73" s="98"/>
      <c r="MVX73" s="99"/>
      <c r="MVY73" s="100"/>
      <c r="MVZ73" s="100"/>
      <c r="MWA73" s="101"/>
      <c r="MWB73" s="102"/>
      <c r="MWC73" s="101"/>
      <c r="MWD73" s="101"/>
      <c r="MWE73" s="95"/>
      <c r="MWF73" s="96"/>
      <c r="MWG73" s="97"/>
      <c r="MWH73" s="95"/>
      <c r="MWI73" s="98"/>
      <c r="MWJ73" s="98"/>
      <c r="MWK73" s="98"/>
      <c r="MWL73" s="98"/>
      <c r="MWM73" s="99"/>
      <c r="MWN73" s="100"/>
      <c r="MWO73" s="100"/>
      <c r="MWP73" s="101"/>
      <c r="MWQ73" s="102"/>
      <c r="MWR73" s="101"/>
      <c r="MWS73" s="101"/>
      <c r="MWT73" s="95"/>
      <c r="MWU73" s="96"/>
      <c r="MWV73" s="97"/>
      <c r="MWW73" s="95"/>
      <c r="MWX73" s="98"/>
      <c r="MWY73" s="98"/>
      <c r="MWZ73" s="98"/>
      <c r="MXA73" s="98"/>
      <c r="MXB73" s="99"/>
      <c r="MXC73" s="100"/>
      <c r="MXD73" s="100"/>
      <c r="MXE73" s="101"/>
      <c r="MXF73" s="102"/>
      <c r="MXG73" s="101"/>
      <c r="MXH73" s="101"/>
      <c r="MXI73" s="95"/>
      <c r="MXJ73" s="96"/>
      <c r="MXK73" s="97"/>
      <c r="MXL73" s="95"/>
      <c r="MXM73" s="98"/>
      <c r="MXN73" s="98"/>
      <c r="MXO73" s="98"/>
      <c r="MXP73" s="98"/>
      <c r="MXQ73" s="99"/>
      <c r="MXR73" s="100"/>
      <c r="MXS73" s="100"/>
      <c r="MXT73" s="101"/>
      <c r="MXU73" s="102"/>
      <c r="MXV73" s="101"/>
      <c r="MXW73" s="101"/>
      <c r="MXX73" s="95"/>
      <c r="MXY73" s="96"/>
      <c r="MXZ73" s="97"/>
      <c r="MYA73" s="95"/>
      <c r="MYB73" s="98"/>
      <c r="MYC73" s="98"/>
      <c r="MYD73" s="98"/>
      <c r="MYE73" s="98"/>
      <c r="MYF73" s="99"/>
      <c r="MYG73" s="100"/>
      <c r="MYH73" s="100"/>
      <c r="MYI73" s="101"/>
      <c r="MYJ73" s="102"/>
      <c r="MYK73" s="101"/>
      <c r="MYL73" s="101"/>
      <c r="MYM73" s="95"/>
      <c r="MYN73" s="96"/>
      <c r="MYO73" s="97"/>
      <c r="MYP73" s="95"/>
      <c r="MYQ73" s="98"/>
      <c r="MYR73" s="98"/>
      <c r="MYS73" s="98"/>
      <c r="MYT73" s="98"/>
      <c r="MYU73" s="99"/>
      <c r="MYV73" s="100"/>
      <c r="MYW73" s="100"/>
      <c r="MYX73" s="101"/>
      <c r="MYY73" s="102"/>
      <c r="MYZ73" s="101"/>
      <c r="MZA73" s="101"/>
      <c r="MZB73" s="95"/>
      <c r="MZC73" s="96"/>
      <c r="MZD73" s="97"/>
      <c r="MZE73" s="95"/>
      <c r="MZF73" s="98"/>
      <c r="MZG73" s="98"/>
      <c r="MZH73" s="98"/>
      <c r="MZI73" s="98"/>
      <c r="MZJ73" s="99"/>
      <c r="MZK73" s="100"/>
      <c r="MZL73" s="100"/>
      <c r="MZM73" s="101"/>
      <c r="MZN73" s="102"/>
      <c r="MZO73" s="101"/>
      <c r="MZP73" s="101"/>
      <c r="MZQ73" s="95"/>
      <c r="MZR73" s="96"/>
      <c r="MZS73" s="97"/>
      <c r="MZT73" s="95"/>
      <c r="MZU73" s="98"/>
      <c r="MZV73" s="98"/>
      <c r="MZW73" s="98"/>
      <c r="MZX73" s="98"/>
      <c r="MZY73" s="99"/>
      <c r="MZZ73" s="100"/>
      <c r="NAA73" s="100"/>
      <c r="NAB73" s="101"/>
      <c r="NAC73" s="102"/>
      <c r="NAD73" s="101"/>
      <c r="NAE73" s="101"/>
      <c r="NAF73" s="95"/>
      <c r="NAG73" s="96"/>
      <c r="NAH73" s="97"/>
      <c r="NAI73" s="95"/>
      <c r="NAJ73" s="98"/>
      <c r="NAK73" s="98"/>
      <c r="NAL73" s="98"/>
      <c r="NAM73" s="98"/>
      <c r="NAN73" s="99"/>
      <c r="NAO73" s="100"/>
      <c r="NAP73" s="100"/>
      <c r="NAQ73" s="101"/>
      <c r="NAR73" s="102"/>
      <c r="NAS73" s="101"/>
      <c r="NAT73" s="101"/>
      <c r="NAU73" s="95"/>
      <c r="NAV73" s="96"/>
      <c r="NAW73" s="97"/>
      <c r="NAX73" s="95"/>
      <c r="NAY73" s="98"/>
      <c r="NAZ73" s="98"/>
      <c r="NBA73" s="98"/>
      <c r="NBB73" s="98"/>
      <c r="NBC73" s="99"/>
      <c r="NBD73" s="100"/>
      <c r="NBE73" s="100"/>
      <c r="NBF73" s="101"/>
      <c r="NBG73" s="102"/>
      <c r="NBH73" s="101"/>
      <c r="NBI73" s="101"/>
      <c r="NBJ73" s="95"/>
      <c r="NBK73" s="96"/>
      <c r="NBL73" s="97"/>
      <c r="NBM73" s="95"/>
      <c r="NBN73" s="98"/>
      <c r="NBO73" s="98"/>
      <c r="NBP73" s="98"/>
      <c r="NBQ73" s="98"/>
      <c r="NBR73" s="99"/>
      <c r="NBS73" s="100"/>
      <c r="NBT73" s="100"/>
      <c r="NBU73" s="101"/>
      <c r="NBV73" s="102"/>
      <c r="NBW73" s="101"/>
      <c r="NBX73" s="101"/>
      <c r="NBY73" s="95"/>
      <c r="NBZ73" s="96"/>
      <c r="NCA73" s="97"/>
      <c r="NCB73" s="95"/>
      <c r="NCC73" s="98"/>
      <c r="NCD73" s="98"/>
      <c r="NCE73" s="98"/>
      <c r="NCF73" s="98"/>
      <c r="NCG73" s="99"/>
      <c r="NCH73" s="100"/>
      <c r="NCI73" s="100"/>
      <c r="NCJ73" s="101"/>
      <c r="NCK73" s="102"/>
      <c r="NCL73" s="101"/>
      <c r="NCM73" s="101"/>
      <c r="NCN73" s="95"/>
      <c r="NCO73" s="96"/>
      <c r="NCP73" s="97"/>
      <c r="NCQ73" s="95"/>
      <c r="NCR73" s="98"/>
      <c r="NCS73" s="98"/>
      <c r="NCT73" s="98"/>
      <c r="NCU73" s="98"/>
      <c r="NCV73" s="99"/>
      <c r="NCW73" s="100"/>
      <c r="NCX73" s="100"/>
      <c r="NCY73" s="101"/>
      <c r="NCZ73" s="102"/>
      <c r="NDA73" s="101"/>
      <c r="NDB73" s="101"/>
      <c r="NDC73" s="95"/>
      <c r="NDD73" s="96"/>
      <c r="NDE73" s="97"/>
      <c r="NDF73" s="95"/>
      <c r="NDG73" s="98"/>
      <c r="NDH73" s="98"/>
      <c r="NDI73" s="98"/>
      <c r="NDJ73" s="98"/>
      <c r="NDK73" s="99"/>
      <c r="NDL73" s="100"/>
      <c r="NDM73" s="100"/>
      <c r="NDN73" s="101"/>
      <c r="NDO73" s="102"/>
      <c r="NDP73" s="101"/>
      <c r="NDQ73" s="101"/>
      <c r="NDR73" s="95"/>
      <c r="NDS73" s="96"/>
      <c r="NDT73" s="97"/>
      <c r="NDU73" s="95"/>
      <c r="NDV73" s="98"/>
      <c r="NDW73" s="98"/>
      <c r="NDX73" s="98"/>
      <c r="NDY73" s="98"/>
      <c r="NDZ73" s="99"/>
      <c r="NEA73" s="100"/>
      <c r="NEB73" s="100"/>
      <c r="NEC73" s="101"/>
      <c r="NED73" s="102"/>
      <c r="NEE73" s="101"/>
      <c r="NEF73" s="101"/>
      <c r="NEG73" s="95"/>
      <c r="NEH73" s="96"/>
      <c r="NEI73" s="97"/>
      <c r="NEJ73" s="95"/>
      <c r="NEK73" s="98"/>
      <c r="NEL73" s="98"/>
      <c r="NEM73" s="98"/>
      <c r="NEN73" s="98"/>
      <c r="NEO73" s="99"/>
      <c r="NEP73" s="100"/>
      <c r="NEQ73" s="100"/>
      <c r="NER73" s="101"/>
      <c r="NES73" s="102"/>
      <c r="NET73" s="101"/>
      <c r="NEU73" s="101"/>
      <c r="NEV73" s="95"/>
      <c r="NEW73" s="96"/>
      <c r="NEX73" s="97"/>
      <c r="NEY73" s="95"/>
      <c r="NEZ73" s="98"/>
      <c r="NFA73" s="98"/>
      <c r="NFB73" s="98"/>
      <c r="NFC73" s="98"/>
      <c r="NFD73" s="99"/>
      <c r="NFE73" s="100"/>
      <c r="NFF73" s="100"/>
      <c r="NFG73" s="101"/>
      <c r="NFH73" s="102"/>
      <c r="NFI73" s="101"/>
      <c r="NFJ73" s="101"/>
      <c r="NFK73" s="95"/>
      <c r="NFL73" s="96"/>
      <c r="NFM73" s="97"/>
      <c r="NFN73" s="95"/>
      <c r="NFO73" s="98"/>
      <c r="NFP73" s="98"/>
      <c r="NFQ73" s="98"/>
      <c r="NFR73" s="98"/>
      <c r="NFS73" s="99"/>
      <c r="NFT73" s="100"/>
      <c r="NFU73" s="100"/>
      <c r="NFV73" s="101"/>
      <c r="NFW73" s="102"/>
      <c r="NFX73" s="101"/>
      <c r="NFY73" s="101"/>
      <c r="NFZ73" s="95"/>
      <c r="NGA73" s="96"/>
      <c r="NGB73" s="97"/>
      <c r="NGC73" s="95"/>
      <c r="NGD73" s="98"/>
      <c r="NGE73" s="98"/>
      <c r="NGF73" s="98"/>
      <c r="NGG73" s="98"/>
      <c r="NGH73" s="99"/>
      <c r="NGI73" s="100"/>
      <c r="NGJ73" s="100"/>
      <c r="NGK73" s="101"/>
      <c r="NGL73" s="102"/>
      <c r="NGM73" s="101"/>
      <c r="NGN73" s="101"/>
      <c r="NGO73" s="95"/>
      <c r="NGP73" s="96"/>
      <c r="NGQ73" s="97"/>
      <c r="NGR73" s="95"/>
      <c r="NGS73" s="98"/>
      <c r="NGT73" s="98"/>
      <c r="NGU73" s="98"/>
      <c r="NGV73" s="98"/>
      <c r="NGW73" s="99"/>
      <c r="NGX73" s="100"/>
      <c r="NGY73" s="100"/>
      <c r="NGZ73" s="101"/>
      <c r="NHA73" s="102"/>
      <c r="NHB73" s="101"/>
      <c r="NHC73" s="101"/>
      <c r="NHD73" s="95"/>
      <c r="NHE73" s="96"/>
      <c r="NHF73" s="97"/>
      <c r="NHG73" s="95"/>
      <c r="NHH73" s="98"/>
      <c r="NHI73" s="98"/>
      <c r="NHJ73" s="98"/>
      <c r="NHK73" s="98"/>
      <c r="NHL73" s="99"/>
      <c r="NHM73" s="100"/>
      <c r="NHN73" s="100"/>
      <c r="NHO73" s="101"/>
      <c r="NHP73" s="102"/>
      <c r="NHQ73" s="101"/>
      <c r="NHR73" s="101"/>
      <c r="NHS73" s="95"/>
      <c r="NHT73" s="96"/>
      <c r="NHU73" s="97"/>
      <c r="NHV73" s="95"/>
      <c r="NHW73" s="98"/>
      <c r="NHX73" s="98"/>
      <c r="NHY73" s="98"/>
      <c r="NHZ73" s="98"/>
      <c r="NIA73" s="99"/>
      <c r="NIB73" s="100"/>
      <c r="NIC73" s="100"/>
      <c r="NID73" s="101"/>
      <c r="NIE73" s="102"/>
      <c r="NIF73" s="101"/>
      <c r="NIG73" s="101"/>
      <c r="NIH73" s="95"/>
      <c r="NII73" s="96"/>
      <c r="NIJ73" s="97"/>
      <c r="NIK73" s="95"/>
      <c r="NIL73" s="98"/>
      <c r="NIM73" s="98"/>
      <c r="NIN73" s="98"/>
      <c r="NIO73" s="98"/>
      <c r="NIP73" s="99"/>
      <c r="NIQ73" s="100"/>
      <c r="NIR73" s="100"/>
      <c r="NIS73" s="101"/>
      <c r="NIT73" s="102"/>
      <c r="NIU73" s="101"/>
      <c r="NIV73" s="101"/>
      <c r="NIW73" s="95"/>
      <c r="NIX73" s="96"/>
      <c r="NIY73" s="97"/>
      <c r="NIZ73" s="95"/>
      <c r="NJA73" s="98"/>
      <c r="NJB73" s="98"/>
      <c r="NJC73" s="98"/>
      <c r="NJD73" s="98"/>
      <c r="NJE73" s="99"/>
      <c r="NJF73" s="100"/>
      <c r="NJG73" s="100"/>
      <c r="NJH73" s="101"/>
      <c r="NJI73" s="102"/>
      <c r="NJJ73" s="101"/>
      <c r="NJK73" s="101"/>
      <c r="NJL73" s="95"/>
      <c r="NJM73" s="96"/>
      <c r="NJN73" s="97"/>
      <c r="NJO73" s="95"/>
      <c r="NJP73" s="98"/>
      <c r="NJQ73" s="98"/>
      <c r="NJR73" s="98"/>
      <c r="NJS73" s="98"/>
      <c r="NJT73" s="99"/>
      <c r="NJU73" s="100"/>
      <c r="NJV73" s="100"/>
      <c r="NJW73" s="101"/>
      <c r="NJX73" s="102"/>
      <c r="NJY73" s="101"/>
      <c r="NJZ73" s="101"/>
      <c r="NKA73" s="95"/>
      <c r="NKB73" s="96"/>
      <c r="NKC73" s="97"/>
      <c r="NKD73" s="95"/>
      <c r="NKE73" s="98"/>
      <c r="NKF73" s="98"/>
      <c r="NKG73" s="98"/>
      <c r="NKH73" s="98"/>
      <c r="NKI73" s="99"/>
      <c r="NKJ73" s="100"/>
      <c r="NKK73" s="100"/>
      <c r="NKL73" s="101"/>
      <c r="NKM73" s="102"/>
      <c r="NKN73" s="101"/>
      <c r="NKO73" s="101"/>
      <c r="NKP73" s="95"/>
      <c r="NKQ73" s="96"/>
      <c r="NKR73" s="97"/>
      <c r="NKS73" s="95"/>
      <c r="NKT73" s="98"/>
      <c r="NKU73" s="98"/>
      <c r="NKV73" s="98"/>
      <c r="NKW73" s="98"/>
      <c r="NKX73" s="99"/>
      <c r="NKY73" s="100"/>
      <c r="NKZ73" s="100"/>
      <c r="NLA73" s="101"/>
      <c r="NLB73" s="102"/>
      <c r="NLC73" s="101"/>
      <c r="NLD73" s="101"/>
      <c r="NLE73" s="95"/>
      <c r="NLF73" s="96"/>
      <c r="NLG73" s="97"/>
      <c r="NLH73" s="95"/>
      <c r="NLI73" s="98"/>
      <c r="NLJ73" s="98"/>
      <c r="NLK73" s="98"/>
      <c r="NLL73" s="98"/>
      <c r="NLM73" s="99"/>
      <c r="NLN73" s="100"/>
      <c r="NLO73" s="100"/>
      <c r="NLP73" s="101"/>
      <c r="NLQ73" s="102"/>
      <c r="NLR73" s="101"/>
      <c r="NLS73" s="101"/>
      <c r="NLT73" s="95"/>
      <c r="NLU73" s="96"/>
      <c r="NLV73" s="97"/>
      <c r="NLW73" s="95"/>
      <c r="NLX73" s="98"/>
      <c r="NLY73" s="98"/>
      <c r="NLZ73" s="98"/>
      <c r="NMA73" s="98"/>
      <c r="NMB73" s="99"/>
      <c r="NMC73" s="100"/>
      <c r="NMD73" s="100"/>
      <c r="NME73" s="101"/>
      <c r="NMF73" s="102"/>
      <c r="NMG73" s="101"/>
      <c r="NMH73" s="101"/>
      <c r="NMI73" s="95"/>
      <c r="NMJ73" s="96"/>
      <c r="NMK73" s="97"/>
      <c r="NML73" s="95"/>
      <c r="NMM73" s="98"/>
      <c r="NMN73" s="98"/>
      <c r="NMO73" s="98"/>
      <c r="NMP73" s="98"/>
      <c r="NMQ73" s="99"/>
      <c r="NMR73" s="100"/>
      <c r="NMS73" s="100"/>
      <c r="NMT73" s="101"/>
      <c r="NMU73" s="102"/>
      <c r="NMV73" s="101"/>
      <c r="NMW73" s="101"/>
      <c r="NMX73" s="95"/>
      <c r="NMY73" s="96"/>
      <c r="NMZ73" s="97"/>
      <c r="NNA73" s="95"/>
      <c r="NNB73" s="98"/>
      <c r="NNC73" s="98"/>
      <c r="NND73" s="98"/>
      <c r="NNE73" s="98"/>
      <c r="NNF73" s="99"/>
      <c r="NNG73" s="100"/>
      <c r="NNH73" s="100"/>
      <c r="NNI73" s="101"/>
      <c r="NNJ73" s="102"/>
      <c r="NNK73" s="101"/>
      <c r="NNL73" s="101"/>
      <c r="NNM73" s="95"/>
      <c r="NNN73" s="96"/>
      <c r="NNO73" s="97"/>
      <c r="NNP73" s="95"/>
      <c r="NNQ73" s="98"/>
      <c r="NNR73" s="98"/>
      <c r="NNS73" s="98"/>
      <c r="NNT73" s="98"/>
      <c r="NNU73" s="99"/>
      <c r="NNV73" s="100"/>
      <c r="NNW73" s="100"/>
      <c r="NNX73" s="101"/>
      <c r="NNY73" s="102"/>
      <c r="NNZ73" s="101"/>
      <c r="NOA73" s="101"/>
      <c r="NOB73" s="95"/>
      <c r="NOC73" s="96"/>
      <c r="NOD73" s="97"/>
      <c r="NOE73" s="95"/>
      <c r="NOF73" s="98"/>
      <c r="NOG73" s="98"/>
      <c r="NOH73" s="98"/>
      <c r="NOI73" s="98"/>
      <c r="NOJ73" s="99"/>
      <c r="NOK73" s="100"/>
      <c r="NOL73" s="100"/>
      <c r="NOM73" s="101"/>
      <c r="NON73" s="102"/>
      <c r="NOO73" s="101"/>
      <c r="NOP73" s="101"/>
      <c r="NOQ73" s="95"/>
      <c r="NOR73" s="96"/>
      <c r="NOS73" s="97"/>
      <c r="NOT73" s="95"/>
      <c r="NOU73" s="98"/>
      <c r="NOV73" s="98"/>
      <c r="NOW73" s="98"/>
      <c r="NOX73" s="98"/>
      <c r="NOY73" s="99"/>
      <c r="NOZ73" s="100"/>
      <c r="NPA73" s="100"/>
      <c r="NPB73" s="101"/>
      <c r="NPC73" s="102"/>
      <c r="NPD73" s="101"/>
      <c r="NPE73" s="101"/>
      <c r="NPF73" s="95"/>
      <c r="NPG73" s="96"/>
      <c r="NPH73" s="97"/>
      <c r="NPI73" s="95"/>
      <c r="NPJ73" s="98"/>
      <c r="NPK73" s="98"/>
      <c r="NPL73" s="98"/>
      <c r="NPM73" s="98"/>
      <c r="NPN73" s="99"/>
      <c r="NPO73" s="100"/>
      <c r="NPP73" s="100"/>
      <c r="NPQ73" s="101"/>
      <c r="NPR73" s="102"/>
      <c r="NPS73" s="101"/>
      <c r="NPT73" s="101"/>
      <c r="NPU73" s="95"/>
      <c r="NPV73" s="96"/>
      <c r="NPW73" s="97"/>
      <c r="NPX73" s="95"/>
      <c r="NPY73" s="98"/>
      <c r="NPZ73" s="98"/>
      <c r="NQA73" s="98"/>
      <c r="NQB73" s="98"/>
      <c r="NQC73" s="99"/>
      <c r="NQD73" s="100"/>
      <c r="NQE73" s="100"/>
      <c r="NQF73" s="101"/>
      <c r="NQG73" s="102"/>
      <c r="NQH73" s="101"/>
      <c r="NQI73" s="101"/>
      <c r="NQJ73" s="95"/>
      <c r="NQK73" s="96"/>
      <c r="NQL73" s="97"/>
      <c r="NQM73" s="95"/>
      <c r="NQN73" s="98"/>
      <c r="NQO73" s="98"/>
      <c r="NQP73" s="98"/>
      <c r="NQQ73" s="98"/>
      <c r="NQR73" s="99"/>
      <c r="NQS73" s="100"/>
      <c r="NQT73" s="100"/>
      <c r="NQU73" s="101"/>
      <c r="NQV73" s="102"/>
      <c r="NQW73" s="101"/>
      <c r="NQX73" s="101"/>
      <c r="NQY73" s="95"/>
      <c r="NQZ73" s="96"/>
      <c r="NRA73" s="97"/>
      <c r="NRB73" s="95"/>
      <c r="NRC73" s="98"/>
      <c r="NRD73" s="98"/>
      <c r="NRE73" s="98"/>
      <c r="NRF73" s="98"/>
      <c r="NRG73" s="99"/>
      <c r="NRH73" s="100"/>
      <c r="NRI73" s="100"/>
      <c r="NRJ73" s="101"/>
      <c r="NRK73" s="102"/>
      <c r="NRL73" s="101"/>
      <c r="NRM73" s="101"/>
      <c r="NRN73" s="95"/>
      <c r="NRO73" s="96"/>
      <c r="NRP73" s="97"/>
      <c r="NRQ73" s="95"/>
      <c r="NRR73" s="98"/>
      <c r="NRS73" s="98"/>
      <c r="NRT73" s="98"/>
      <c r="NRU73" s="98"/>
      <c r="NRV73" s="99"/>
      <c r="NRW73" s="100"/>
      <c r="NRX73" s="100"/>
      <c r="NRY73" s="101"/>
      <c r="NRZ73" s="102"/>
      <c r="NSA73" s="101"/>
      <c r="NSB73" s="101"/>
      <c r="NSC73" s="95"/>
      <c r="NSD73" s="96"/>
      <c r="NSE73" s="97"/>
      <c r="NSF73" s="95"/>
      <c r="NSG73" s="98"/>
      <c r="NSH73" s="98"/>
      <c r="NSI73" s="98"/>
      <c r="NSJ73" s="98"/>
      <c r="NSK73" s="99"/>
      <c r="NSL73" s="100"/>
      <c r="NSM73" s="100"/>
      <c r="NSN73" s="101"/>
      <c r="NSO73" s="102"/>
      <c r="NSP73" s="101"/>
      <c r="NSQ73" s="101"/>
      <c r="NSR73" s="95"/>
      <c r="NSS73" s="96"/>
      <c r="NST73" s="97"/>
      <c r="NSU73" s="95"/>
      <c r="NSV73" s="98"/>
      <c r="NSW73" s="98"/>
      <c r="NSX73" s="98"/>
      <c r="NSY73" s="98"/>
      <c r="NSZ73" s="99"/>
      <c r="NTA73" s="100"/>
      <c r="NTB73" s="100"/>
      <c r="NTC73" s="101"/>
      <c r="NTD73" s="102"/>
      <c r="NTE73" s="101"/>
      <c r="NTF73" s="101"/>
      <c r="NTG73" s="95"/>
      <c r="NTH73" s="96"/>
      <c r="NTI73" s="97"/>
      <c r="NTJ73" s="95"/>
      <c r="NTK73" s="98"/>
      <c r="NTL73" s="98"/>
      <c r="NTM73" s="98"/>
      <c r="NTN73" s="98"/>
      <c r="NTO73" s="99"/>
      <c r="NTP73" s="100"/>
      <c r="NTQ73" s="100"/>
      <c r="NTR73" s="101"/>
      <c r="NTS73" s="102"/>
      <c r="NTT73" s="101"/>
      <c r="NTU73" s="101"/>
      <c r="NTV73" s="95"/>
      <c r="NTW73" s="96"/>
      <c r="NTX73" s="97"/>
      <c r="NTY73" s="95"/>
      <c r="NTZ73" s="98"/>
      <c r="NUA73" s="98"/>
      <c r="NUB73" s="98"/>
      <c r="NUC73" s="98"/>
      <c r="NUD73" s="99"/>
      <c r="NUE73" s="100"/>
      <c r="NUF73" s="100"/>
      <c r="NUG73" s="101"/>
      <c r="NUH73" s="102"/>
      <c r="NUI73" s="101"/>
      <c r="NUJ73" s="101"/>
      <c r="NUK73" s="95"/>
      <c r="NUL73" s="96"/>
      <c r="NUM73" s="97"/>
      <c r="NUN73" s="95"/>
      <c r="NUO73" s="98"/>
      <c r="NUP73" s="98"/>
      <c r="NUQ73" s="98"/>
      <c r="NUR73" s="98"/>
      <c r="NUS73" s="99"/>
      <c r="NUT73" s="100"/>
      <c r="NUU73" s="100"/>
      <c r="NUV73" s="101"/>
      <c r="NUW73" s="102"/>
      <c r="NUX73" s="101"/>
      <c r="NUY73" s="101"/>
      <c r="NUZ73" s="95"/>
      <c r="NVA73" s="96"/>
      <c r="NVB73" s="97"/>
      <c r="NVC73" s="95"/>
      <c r="NVD73" s="98"/>
      <c r="NVE73" s="98"/>
      <c r="NVF73" s="98"/>
      <c r="NVG73" s="98"/>
      <c r="NVH73" s="99"/>
      <c r="NVI73" s="100"/>
      <c r="NVJ73" s="100"/>
      <c r="NVK73" s="101"/>
      <c r="NVL73" s="102"/>
      <c r="NVM73" s="101"/>
      <c r="NVN73" s="101"/>
      <c r="NVO73" s="95"/>
      <c r="NVP73" s="96"/>
      <c r="NVQ73" s="97"/>
      <c r="NVR73" s="95"/>
      <c r="NVS73" s="98"/>
      <c r="NVT73" s="98"/>
      <c r="NVU73" s="98"/>
      <c r="NVV73" s="98"/>
      <c r="NVW73" s="99"/>
      <c r="NVX73" s="100"/>
      <c r="NVY73" s="100"/>
      <c r="NVZ73" s="101"/>
      <c r="NWA73" s="102"/>
      <c r="NWB73" s="101"/>
      <c r="NWC73" s="101"/>
      <c r="NWD73" s="95"/>
      <c r="NWE73" s="96"/>
      <c r="NWF73" s="97"/>
      <c r="NWG73" s="95"/>
      <c r="NWH73" s="98"/>
      <c r="NWI73" s="98"/>
      <c r="NWJ73" s="98"/>
      <c r="NWK73" s="98"/>
      <c r="NWL73" s="99"/>
      <c r="NWM73" s="100"/>
      <c r="NWN73" s="100"/>
      <c r="NWO73" s="101"/>
      <c r="NWP73" s="102"/>
      <c r="NWQ73" s="101"/>
      <c r="NWR73" s="101"/>
      <c r="NWS73" s="95"/>
      <c r="NWT73" s="96"/>
      <c r="NWU73" s="97"/>
      <c r="NWV73" s="95"/>
      <c r="NWW73" s="98"/>
      <c r="NWX73" s="98"/>
      <c r="NWY73" s="98"/>
      <c r="NWZ73" s="98"/>
      <c r="NXA73" s="99"/>
      <c r="NXB73" s="100"/>
      <c r="NXC73" s="100"/>
      <c r="NXD73" s="101"/>
      <c r="NXE73" s="102"/>
      <c r="NXF73" s="101"/>
      <c r="NXG73" s="101"/>
      <c r="NXH73" s="95"/>
      <c r="NXI73" s="96"/>
      <c r="NXJ73" s="97"/>
      <c r="NXK73" s="95"/>
      <c r="NXL73" s="98"/>
      <c r="NXM73" s="98"/>
      <c r="NXN73" s="98"/>
      <c r="NXO73" s="98"/>
      <c r="NXP73" s="99"/>
      <c r="NXQ73" s="100"/>
      <c r="NXR73" s="100"/>
      <c r="NXS73" s="101"/>
      <c r="NXT73" s="102"/>
      <c r="NXU73" s="101"/>
      <c r="NXV73" s="101"/>
      <c r="NXW73" s="95"/>
      <c r="NXX73" s="96"/>
      <c r="NXY73" s="97"/>
      <c r="NXZ73" s="95"/>
      <c r="NYA73" s="98"/>
      <c r="NYB73" s="98"/>
      <c r="NYC73" s="98"/>
      <c r="NYD73" s="98"/>
      <c r="NYE73" s="99"/>
      <c r="NYF73" s="100"/>
      <c r="NYG73" s="100"/>
      <c r="NYH73" s="101"/>
      <c r="NYI73" s="102"/>
      <c r="NYJ73" s="101"/>
      <c r="NYK73" s="101"/>
      <c r="NYL73" s="95"/>
      <c r="NYM73" s="96"/>
      <c r="NYN73" s="97"/>
      <c r="NYO73" s="95"/>
      <c r="NYP73" s="98"/>
      <c r="NYQ73" s="98"/>
      <c r="NYR73" s="98"/>
      <c r="NYS73" s="98"/>
      <c r="NYT73" s="99"/>
      <c r="NYU73" s="100"/>
      <c r="NYV73" s="100"/>
      <c r="NYW73" s="101"/>
      <c r="NYX73" s="102"/>
      <c r="NYY73" s="101"/>
      <c r="NYZ73" s="101"/>
      <c r="NZA73" s="95"/>
      <c r="NZB73" s="96"/>
      <c r="NZC73" s="97"/>
      <c r="NZD73" s="95"/>
      <c r="NZE73" s="98"/>
      <c r="NZF73" s="98"/>
      <c r="NZG73" s="98"/>
      <c r="NZH73" s="98"/>
      <c r="NZI73" s="99"/>
      <c r="NZJ73" s="100"/>
      <c r="NZK73" s="100"/>
      <c r="NZL73" s="101"/>
      <c r="NZM73" s="102"/>
      <c r="NZN73" s="101"/>
      <c r="NZO73" s="101"/>
      <c r="NZP73" s="95"/>
      <c r="NZQ73" s="96"/>
      <c r="NZR73" s="97"/>
      <c r="NZS73" s="95"/>
      <c r="NZT73" s="98"/>
      <c r="NZU73" s="98"/>
      <c r="NZV73" s="98"/>
      <c r="NZW73" s="98"/>
      <c r="NZX73" s="99"/>
      <c r="NZY73" s="100"/>
      <c r="NZZ73" s="100"/>
      <c r="OAA73" s="101"/>
      <c r="OAB73" s="102"/>
      <c r="OAC73" s="101"/>
      <c r="OAD73" s="101"/>
      <c r="OAE73" s="95"/>
      <c r="OAF73" s="96"/>
      <c r="OAG73" s="97"/>
      <c r="OAH73" s="95"/>
      <c r="OAI73" s="98"/>
      <c r="OAJ73" s="98"/>
      <c r="OAK73" s="98"/>
      <c r="OAL73" s="98"/>
      <c r="OAM73" s="99"/>
      <c r="OAN73" s="100"/>
      <c r="OAO73" s="100"/>
      <c r="OAP73" s="101"/>
      <c r="OAQ73" s="102"/>
      <c r="OAR73" s="101"/>
      <c r="OAS73" s="101"/>
      <c r="OAT73" s="95"/>
      <c r="OAU73" s="96"/>
      <c r="OAV73" s="97"/>
      <c r="OAW73" s="95"/>
      <c r="OAX73" s="98"/>
      <c r="OAY73" s="98"/>
      <c r="OAZ73" s="98"/>
      <c r="OBA73" s="98"/>
      <c r="OBB73" s="99"/>
      <c r="OBC73" s="100"/>
      <c r="OBD73" s="100"/>
      <c r="OBE73" s="101"/>
      <c r="OBF73" s="102"/>
      <c r="OBG73" s="101"/>
      <c r="OBH73" s="101"/>
      <c r="OBI73" s="95"/>
      <c r="OBJ73" s="96"/>
      <c r="OBK73" s="97"/>
      <c r="OBL73" s="95"/>
      <c r="OBM73" s="98"/>
      <c r="OBN73" s="98"/>
      <c r="OBO73" s="98"/>
      <c r="OBP73" s="98"/>
      <c r="OBQ73" s="99"/>
      <c r="OBR73" s="100"/>
      <c r="OBS73" s="100"/>
      <c r="OBT73" s="101"/>
      <c r="OBU73" s="102"/>
      <c r="OBV73" s="101"/>
      <c r="OBW73" s="101"/>
      <c r="OBX73" s="95"/>
      <c r="OBY73" s="96"/>
      <c r="OBZ73" s="97"/>
      <c r="OCA73" s="95"/>
      <c r="OCB73" s="98"/>
      <c r="OCC73" s="98"/>
      <c r="OCD73" s="98"/>
      <c r="OCE73" s="98"/>
      <c r="OCF73" s="99"/>
      <c r="OCG73" s="100"/>
      <c r="OCH73" s="100"/>
      <c r="OCI73" s="101"/>
      <c r="OCJ73" s="102"/>
      <c r="OCK73" s="101"/>
      <c r="OCL73" s="101"/>
      <c r="OCM73" s="95"/>
      <c r="OCN73" s="96"/>
      <c r="OCO73" s="97"/>
      <c r="OCP73" s="95"/>
      <c r="OCQ73" s="98"/>
      <c r="OCR73" s="98"/>
      <c r="OCS73" s="98"/>
      <c r="OCT73" s="98"/>
      <c r="OCU73" s="99"/>
      <c r="OCV73" s="100"/>
      <c r="OCW73" s="100"/>
      <c r="OCX73" s="101"/>
      <c r="OCY73" s="102"/>
      <c r="OCZ73" s="101"/>
      <c r="ODA73" s="101"/>
      <c r="ODB73" s="95"/>
      <c r="ODC73" s="96"/>
      <c r="ODD73" s="97"/>
      <c r="ODE73" s="95"/>
      <c r="ODF73" s="98"/>
      <c r="ODG73" s="98"/>
      <c r="ODH73" s="98"/>
      <c r="ODI73" s="98"/>
      <c r="ODJ73" s="99"/>
      <c r="ODK73" s="100"/>
      <c r="ODL73" s="100"/>
      <c r="ODM73" s="101"/>
      <c r="ODN73" s="102"/>
      <c r="ODO73" s="101"/>
      <c r="ODP73" s="101"/>
      <c r="ODQ73" s="95"/>
      <c r="ODR73" s="96"/>
      <c r="ODS73" s="97"/>
      <c r="ODT73" s="95"/>
      <c r="ODU73" s="98"/>
      <c r="ODV73" s="98"/>
      <c r="ODW73" s="98"/>
      <c r="ODX73" s="98"/>
      <c r="ODY73" s="99"/>
      <c r="ODZ73" s="100"/>
      <c r="OEA73" s="100"/>
      <c r="OEB73" s="101"/>
      <c r="OEC73" s="102"/>
      <c r="OED73" s="101"/>
      <c r="OEE73" s="101"/>
      <c r="OEF73" s="95"/>
      <c r="OEG73" s="96"/>
      <c r="OEH73" s="97"/>
      <c r="OEI73" s="95"/>
      <c r="OEJ73" s="98"/>
      <c r="OEK73" s="98"/>
      <c r="OEL73" s="98"/>
      <c r="OEM73" s="98"/>
      <c r="OEN73" s="99"/>
      <c r="OEO73" s="100"/>
      <c r="OEP73" s="100"/>
      <c r="OEQ73" s="101"/>
      <c r="OER73" s="102"/>
      <c r="OES73" s="101"/>
      <c r="OET73" s="101"/>
      <c r="OEU73" s="95"/>
      <c r="OEV73" s="96"/>
      <c r="OEW73" s="97"/>
      <c r="OEX73" s="95"/>
      <c r="OEY73" s="98"/>
      <c r="OEZ73" s="98"/>
      <c r="OFA73" s="98"/>
      <c r="OFB73" s="98"/>
      <c r="OFC73" s="99"/>
      <c r="OFD73" s="100"/>
      <c r="OFE73" s="100"/>
      <c r="OFF73" s="101"/>
      <c r="OFG73" s="102"/>
      <c r="OFH73" s="101"/>
      <c r="OFI73" s="101"/>
      <c r="OFJ73" s="95"/>
      <c r="OFK73" s="96"/>
      <c r="OFL73" s="97"/>
      <c r="OFM73" s="95"/>
      <c r="OFN73" s="98"/>
      <c r="OFO73" s="98"/>
      <c r="OFP73" s="98"/>
      <c r="OFQ73" s="98"/>
      <c r="OFR73" s="99"/>
      <c r="OFS73" s="100"/>
      <c r="OFT73" s="100"/>
      <c r="OFU73" s="101"/>
      <c r="OFV73" s="102"/>
      <c r="OFW73" s="101"/>
      <c r="OFX73" s="101"/>
      <c r="OFY73" s="95"/>
      <c r="OFZ73" s="96"/>
      <c r="OGA73" s="97"/>
      <c r="OGB73" s="95"/>
      <c r="OGC73" s="98"/>
      <c r="OGD73" s="98"/>
      <c r="OGE73" s="98"/>
      <c r="OGF73" s="98"/>
      <c r="OGG73" s="99"/>
      <c r="OGH73" s="100"/>
      <c r="OGI73" s="100"/>
      <c r="OGJ73" s="101"/>
      <c r="OGK73" s="102"/>
      <c r="OGL73" s="101"/>
      <c r="OGM73" s="101"/>
      <c r="OGN73" s="95"/>
      <c r="OGO73" s="96"/>
      <c r="OGP73" s="97"/>
      <c r="OGQ73" s="95"/>
      <c r="OGR73" s="98"/>
      <c r="OGS73" s="98"/>
      <c r="OGT73" s="98"/>
      <c r="OGU73" s="98"/>
      <c r="OGV73" s="99"/>
      <c r="OGW73" s="100"/>
      <c r="OGX73" s="100"/>
      <c r="OGY73" s="101"/>
      <c r="OGZ73" s="102"/>
      <c r="OHA73" s="101"/>
      <c r="OHB73" s="101"/>
      <c r="OHC73" s="95"/>
      <c r="OHD73" s="96"/>
      <c r="OHE73" s="97"/>
      <c r="OHF73" s="95"/>
      <c r="OHG73" s="98"/>
      <c r="OHH73" s="98"/>
      <c r="OHI73" s="98"/>
      <c r="OHJ73" s="98"/>
      <c r="OHK73" s="99"/>
      <c r="OHL73" s="100"/>
      <c r="OHM73" s="100"/>
      <c r="OHN73" s="101"/>
      <c r="OHO73" s="102"/>
      <c r="OHP73" s="101"/>
      <c r="OHQ73" s="101"/>
      <c r="OHR73" s="95"/>
      <c r="OHS73" s="96"/>
      <c r="OHT73" s="97"/>
      <c r="OHU73" s="95"/>
      <c r="OHV73" s="98"/>
      <c r="OHW73" s="98"/>
      <c r="OHX73" s="98"/>
      <c r="OHY73" s="98"/>
      <c r="OHZ73" s="99"/>
      <c r="OIA73" s="100"/>
      <c r="OIB73" s="100"/>
      <c r="OIC73" s="101"/>
      <c r="OID73" s="102"/>
      <c r="OIE73" s="101"/>
      <c r="OIF73" s="101"/>
      <c r="OIG73" s="95"/>
      <c r="OIH73" s="96"/>
      <c r="OII73" s="97"/>
      <c r="OIJ73" s="95"/>
      <c r="OIK73" s="98"/>
      <c r="OIL73" s="98"/>
      <c r="OIM73" s="98"/>
      <c r="OIN73" s="98"/>
      <c r="OIO73" s="99"/>
      <c r="OIP73" s="100"/>
      <c r="OIQ73" s="100"/>
      <c r="OIR73" s="101"/>
      <c r="OIS73" s="102"/>
      <c r="OIT73" s="101"/>
      <c r="OIU73" s="101"/>
      <c r="OIV73" s="95"/>
      <c r="OIW73" s="96"/>
      <c r="OIX73" s="97"/>
      <c r="OIY73" s="95"/>
      <c r="OIZ73" s="98"/>
      <c r="OJA73" s="98"/>
      <c r="OJB73" s="98"/>
      <c r="OJC73" s="98"/>
      <c r="OJD73" s="99"/>
      <c r="OJE73" s="100"/>
      <c r="OJF73" s="100"/>
      <c r="OJG73" s="101"/>
      <c r="OJH73" s="102"/>
      <c r="OJI73" s="101"/>
      <c r="OJJ73" s="101"/>
      <c r="OJK73" s="95"/>
      <c r="OJL73" s="96"/>
      <c r="OJM73" s="97"/>
      <c r="OJN73" s="95"/>
      <c r="OJO73" s="98"/>
      <c r="OJP73" s="98"/>
      <c r="OJQ73" s="98"/>
      <c r="OJR73" s="98"/>
      <c r="OJS73" s="99"/>
      <c r="OJT73" s="100"/>
      <c r="OJU73" s="100"/>
      <c r="OJV73" s="101"/>
      <c r="OJW73" s="102"/>
      <c r="OJX73" s="101"/>
      <c r="OJY73" s="101"/>
      <c r="OJZ73" s="95"/>
      <c r="OKA73" s="96"/>
      <c r="OKB73" s="97"/>
      <c r="OKC73" s="95"/>
      <c r="OKD73" s="98"/>
      <c r="OKE73" s="98"/>
      <c r="OKF73" s="98"/>
      <c r="OKG73" s="98"/>
      <c r="OKH73" s="99"/>
      <c r="OKI73" s="100"/>
      <c r="OKJ73" s="100"/>
      <c r="OKK73" s="101"/>
      <c r="OKL73" s="102"/>
      <c r="OKM73" s="101"/>
      <c r="OKN73" s="101"/>
      <c r="OKO73" s="95"/>
      <c r="OKP73" s="96"/>
      <c r="OKQ73" s="97"/>
      <c r="OKR73" s="95"/>
      <c r="OKS73" s="98"/>
      <c r="OKT73" s="98"/>
      <c r="OKU73" s="98"/>
      <c r="OKV73" s="98"/>
      <c r="OKW73" s="99"/>
      <c r="OKX73" s="100"/>
      <c r="OKY73" s="100"/>
      <c r="OKZ73" s="101"/>
      <c r="OLA73" s="102"/>
      <c r="OLB73" s="101"/>
      <c r="OLC73" s="101"/>
      <c r="OLD73" s="95"/>
      <c r="OLE73" s="96"/>
      <c r="OLF73" s="97"/>
      <c r="OLG73" s="95"/>
      <c r="OLH73" s="98"/>
      <c r="OLI73" s="98"/>
      <c r="OLJ73" s="98"/>
      <c r="OLK73" s="98"/>
      <c r="OLL73" s="99"/>
      <c r="OLM73" s="100"/>
      <c r="OLN73" s="100"/>
      <c r="OLO73" s="101"/>
      <c r="OLP73" s="102"/>
      <c r="OLQ73" s="101"/>
      <c r="OLR73" s="101"/>
      <c r="OLS73" s="95"/>
      <c r="OLT73" s="96"/>
      <c r="OLU73" s="97"/>
      <c r="OLV73" s="95"/>
      <c r="OLW73" s="98"/>
      <c r="OLX73" s="98"/>
      <c r="OLY73" s="98"/>
      <c r="OLZ73" s="98"/>
      <c r="OMA73" s="99"/>
      <c r="OMB73" s="100"/>
      <c r="OMC73" s="100"/>
      <c r="OMD73" s="101"/>
      <c r="OME73" s="102"/>
      <c r="OMF73" s="101"/>
      <c r="OMG73" s="101"/>
      <c r="OMH73" s="95"/>
      <c r="OMI73" s="96"/>
      <c r="OMJ73" s="97"/>
      <c r="OMK73" s="95"/>
      <c r="OML73" s="98"/>
      <c r="OMM73" s="98"/>
      <c r="OMN73" s="98"/>
      <c r="OMO73" s="98"/>
      <c r="OMP73" s="99"/>
      <c r="OMQ73" s="100"/>
      <c r="OMR73" s="100"/>
      <c r="OMS73" s="101"/>
      <c r="OMT73" s="102"/>
      <c r="OMU73" s="101"/>
      <c r="OMV73" s="101"/>
      <c r="OMW73" s="95"/>
      <c r="OMX73" s="96"/>
      <c r="OMY73" s="97"/>
      <c r="OMZ73" s="95"/>
      <c r="ONA73" s="98"/>
      <c r="ONB73" s="98"/>
      <c r="ONC73" s="98"/>
      <c r="OND73" s="98"/>
      <c r="ONE73" s="99"/>
      <c r="ONF73" s="100"/>
      <c r="ONG73" s="100"/>
      <c r="ONH73" s="101"/>
      <c r="ONI73" s="102"/>
      <c r="ONJ73" s="101"/>
      <c r="ONK73" s="101"/>
      <c r="ONL73" s="95"/>
      <c r="ONM73" s="96"/>
      <c r="ONN73" s="97"/>
      <c r="ONO73" s="95"/>
      <c r="ONP73" s="98"/>
      <c r="ONQ73" s="98"/>
      <c r="ONR73" s="98"/>
      <c r="ONS73" s="98"/>
      <c r="ONT73" s="99"/>
      <c r="ONU73" s="100"/>
      <c r="ONV73" s="100"/>
      <c r="ONW73" s="101"/>
      <c r="ONX73" s="102"/>
      <c r="ONY73" s="101"/>
      <c r="ONZ73" s="101"/>
      <c r="OOA73" s="95"/>
      <c r="OOB73" s="96"/>
      <c r="OOC73" s="97"/>
      <c r="OOD73" s="95"/>
      <c r="OOE73" s="98"/>
      <c r="OOF73" s="98"/>
      <c r="OOG73" s="98"/>
      <c r="OOH73" s="98"/>
      <c r="OOI73" s="99"/>
      <c r="OOJ73" s="100"/>
      <c r="OOK73" s="100"/>
      <c r="OOL73" s="101"/>
      <c r="OOM73" s="102"/>
      <c r="OON73" s="101"/>
      <c r="OOO73" s="101"/>
      <c r="OOP73" s="95"/>
      <c r="OOQ73" s="96"/>
      <c r="OOR73" s="97"/>
      <c r="OOS73" s="95"/>
      <c r="OOT73" s="98"/>
      <c r="OOU73" s="98"/>
      <c r="OOV73" s="98"/>
      <c r="OOW73" s="98"/>
      <c r="OOX73" s="99"/>
      <c r="OOY73" s="100"/>
      <c r="OOZ73" s="100"/>
      <c r="OPA73" s="101"/>
      <c r="OPB73" s="102"/>
      <c r="OPC73" s="101"/>
      <c r="OPD73" s="101"/>
      <c r="OPE73" s="95"/>
      <c r="OPF73" s="96"/>
      <c r="OPG73" s="97"/>
      <c r="OPH73" s="95"/>
      <c r="OPI73" s="98"/>
      <c r="OPJ73" s="98"/>
      <c r="OPK73" s="98"/>
      <c r="OPL73" s="98"/>
      <c r="OPM73" s="99"/>
      <c r="OPN73" s="100"/>
      <c r="OPO73" s="100"/>
      <c r="OPP73" s="101"/>
      <c r="OPQ73" s="102"/>
      <c r="OPR73" s="101"/>
      <c r="OPS73" s="101"/>
      <c r="OPT73" s="95"/>
      <c r="OPU73" s="96"/>
      <c r="OPV73" s="97"/>
      <c r="OPW73" s="95"/>
      <c r="OPX73" s="98"/>
      <c r="OPY73" s="98"/>
      <c r="OPZ73" s="98"/>
      <c r="OQA73" s="98"/>
      <c r="OQB73" s="99"/>
      <c r="OQC73" s="100"/>
      <c r="OQD73" s="100"/>
      <c r="OQE73" s="101"/>
      <c r="OQF73" s="102"/>
      <c r="OQG73" s="101"/>
      <c r="OQH73" s="101"/>
      <c r="OQI73" s="95"/>
      <c r="OQJ73" s="96"/>
      <c r="OQK73" s="97"/>
      <c r="OQL73" s="95"/>
      <c r="OQM73" s="98"/>
      <c r="OQN73" s="98"/>
      <c r="OQO73" s="98"/>
      <c r="OQP73" s="98"/>
      <c r="OQQ73" s="99"/>
      <c r="OQR73" s="100"/>
      <c r="OQS73" s="100"/>
      <c r="OQT73" s="101"/>
      <c r="OQU73" s="102"/>
      <c r="OQV73" s="101"/>
      <c r="OQW73" s="101"/>
      <c r="OQX73" s="95"/>
      <c r="OQY73" s="96"/>
      <c r="OQZ73" s="97"/>
      <c r="ORA73" s="95"/>
      <c r="ORB73" s="98"/>
      <c r="ORC73" s="98"/>
      <c r="ORD73" s="98"/>
      <c r="ORE73" s="98"/>
      <c r="ORF73" s="99"/>
      <c r="ORG73" s="100"/>
      <c r="ORH73" s="100"/>
      <c r="ORI73" s="101"/>
      <c r="ORJ73" s="102"/>
      <c r="ORK73" s="101"/>
      <c r="ORL73" s="101"/>
      <c r="ORM73" s="95"/>
      <c r="ORN73" s="96"/>
      <c r="ORO73" s="97"/>
      <c r="ORP73" s="95"/>
      <c r="ORQ73" s="98"/>
      <c r="ORR73" s="98"/>
      <c r="ORS73" s="98"/>
      <c r="ORT73" s="98"/>
      <c r="ORU73" s="99"/>
      <c r="ORV73" s="100"/>
      <c r="ORW73" s="100"/>
      <c r="ORX73" s="101"/>
      <c r="ORY73" s="102"/>
      <c r="ORZ73" s="101"/>
      <c r="OSA73" s="101"/>
      <c r="OSB73" s="95"/>
      <c r="OSC73" s="96"/>
      <c r="OSD73" s="97"/>
      <c r="OSE73" s="95"/>
      <c r="OSF73" s="98"/>
      <c r="OSG73" s="98"/>
      <c r="OSH73" s="98"/>
      <c r="OSI73" s="98"/>
      <c r="OSJ73" s="99"/>
      <c r="OSK73" s="100"/>
      <c r="OSL73" s="100"/>
      <c r="OSM73" s="101"/>
      <c r="OSN73" s="102"/>
      <c r="OSO73" s="101"/>
      <c r="OSP73" s="101"/>
      <c r="OSQ73" s="95"/>
      <c r="OSR73" s="96"/>
      <c r="OSS73" s="97"/>
      <c r="OST73" s="95"/>
      <c r="OSU73" s="98"/>
      <c r="OSV73" s="98"/>
      <c r="OSW73" s="98"/>
      <c r="OSX73" s="98"/>
      <c r="OSY73" s="99"/>
      <c r="OSZ73" s="100"/>
      <c r="OTA73" s="100"/>
      <c r="OTB73" s="101"/>
      <c r="OTC73" s="102"/>
      <c r="OTD73" s="101"/>
      <c r="OTE73" s="101"/>
      <c r="OTF73" s="95"/>
      <c r="OTG73" s="96"/>
      <c r="OTH73" s="97"/>
      <c r="OTI73" s="95"/>
      <c r="OTJ73" s="98"/>
      <c r="OTK73" s="98"/>
      <c r="OTL73" s="98"/>
      <c r="OTM73" s="98"/>
      <c r="OTN73" s="99"/>
      <c r="OTO73" s="100"/>
      <c r="OTP73" s="100"/>
      <c r="OTQ73" s="101"/>
      <c r="OTR73" s="102"/>
      <c r="OTS73" s="101"/>
      <c r="OTT73" s="101"/>
      <c r="OTU73" s="95"/>
      <c r="OTV73" s="96"/>
      <c r="OTW73" s="97"/>
      <c r="OTX73" s="95"/>
      <c r="OTY73" s="98"/>
      <c r="OTZ73" s="98"/>
      <c r="OUA73" s="98"/>
      <c r="OUB73" s="98"/>
      <c r="OUC73" s="99"/>
      <c r="OUD73" s="100"/>
      <c r="OUE73" s="100"/>
      <c r="OUF73" s="101"/>
      <c r="OUG73" s="102"/>
      <c r="OUH73" s="101"/>
      <c r="OUI73" s="101"/>
      <c r="OUJ73" s="95"/>
      <c r="OUK73" s="96"/>
      <c r="OUL73" s="97"/>
      <c r="OUM73" s="95"/>
      <c r="OUN73" s="98"/>
      <c r="OUO73" s="98"/>
      <c r="OUP73" s="98"/>
      <c r="OUQ73" s="98"/>
      <c r="OUR73" s="99"/>
      <c r="OUS73" s="100"/>
      <c r="OUT73" s="100"/>
      <c r="OUU73" s="101"/>
      <c r="OUV73" s="102"/>
      <c r="OUW73" s="101"/>
      <c r="OUX73" s="101"/>
      <c r="OUY73" s="95"/>
      <c r="OUZ73" s="96"/>
      <c r="OVA73" s="97"/>
      <c r="OVB73" s="95"/>
      <c r="OVC73" s="98"/>
      <c r="OVD73" s="98"/>
      <c r="OVE73" s="98"/>
      <c r="OVF73" s="98"/>
      <c r="OVG73" s="99"/>
      <c r="OVH73" s="100"/>
      <c r="OVI73" s="100"/>
      <c r="OVJ73" s="101"/>
      <c r="OVK73" s="102"/>
      <c r="OVL73" s="101"/>
      <c r="OVM73" s="101"/>
      <c r="OVN73" s="95"/>
      <c r="OVO73" s="96"/>
      <c r="OVP73" s="97"/>
      <c r="OVQ73" s="95"/>
      <c r="OVR73" s="98"/>
      <c r="OVS73" s="98"/>
      <c r="OVT73" s="98"/>
      <c r="OVU73" s="98"/>
      <c r="OVV73" s="99"/>
      <c r="OVW73" s="100"/>
      <c r="OVX73" s="100"/>
      <c r="OVY73" s="101"/>
      <c r="OVZ73" s="102"/>
      <c r="OWA73" s="101"/>
      <c r="OWB73" s="101"/>
      <c r="OWC73" s="95"/>
      <c r="OWD73" s="96"/>
      <c r="OWE73" s="97"/>
      <c r="OWF73" s="95"/>
      <c r="OWG73" s="98"/>
      <c r="OWH73" s="98"/>
      <c r="OWI73" s="98"/>
      <c r="OWJ73" s="98"/>
      <c r="OWK73" s="99"/>
      <c r="OWL73" s="100"/>
      <c r="OWM73" s="100"/>
      <c r="OWN73" s="101"/>
      <c r="OWO73" s="102"/>
      <c r="OWP73" s="101"/>
      <c r="OWQ73" s="101"/>
      <c r="OWR73" s="95"/>
      <c r="OWS73" s="96"/>
      <c r="OWT73" s="97"/>
      <c r="OWU73" s="95"/>
      <c r="OWV73" s="98"/>
      <c r="OWW73" s="98"/>
      <c r="OWX73" s="98"/>
      <c r="OWY73" s="98"/>
      <c r="OWZ73" s="99"/>
      <c r="OXA73" s="100"/>
      <c r="OXB73" s="100"/>
      <c r="OXC73" s="101"/>
      <c r="OXD73" s="102"/>
      <c r="OXE73" s="101"/>
      <c r="OXF73" s="101"/>
      <c r="OXG73" s="95"/>
      <c r="OXH73" s="96"/>
      <c r="OXI73" s="97"/>
      <c r="OXJ73" s="95"/>
      <c r="OXK73" s="98"/>
      <c r="OXL73" s="98"/>
      <c r="OXM73" s="98"/>
      <c r="OXN73" s="98"/>
      <c r="OXO73" s="99"/>
      <c r="OXP73" s="100"/>
      <c r="OXQ73" s="100"/>
      <c r="OXR73" s="101"/>
      <c r="OXS73" s="102"/>
      <c r="OXT73" s="101"/>
      <c r="OXU73" s="101"/>
      <c r="OXV73" s="95"/>
      <c r="OXW73" s="96"/>
      <c r="OXX73" s="97"/>
      <c r="OXY73" s="95"/>
      <c r="OXZ73" s="98"/>
      <c r="OYA73" s="98"/>
      <c r="OYB73" s="98"/>
      <c r="OYC73" s="98"/>
      <c r="OYD73" s="99"/>
      <c r="OYE73" s="100"/>
      <c r="OYF73" s="100"/>
      <c r="OYG73" s="101"/>
      <c r="OYH73" s="102"/>
      <c r="OYI73" s="101"/>
      <c r="OYJ73" s="101"/>
      <c r="OYK73" s="95"/>
      <c r="OYL73" s="96"/>
      <c r="OYM73" s="97"/>
      <c r="OYN73" s="95"/>
      <c r="OYO73" s="98"/>
      <c r="OYP73" s="98"/>
      <c r="OYQ73" s="98"/>
      <c r="OYR73" s="98"/>
      <c r="OYS73" s="99"/>
      <c r="OYT73" s="100"/>
      <c r="OYU73" s="100"/>
      <c r="OYV73" s="101"/>
      <c r="OYW73" s="102"/>
      <c r="OYX73" s="101"/>
      <c r="OYY73" s="101"/>
      <c r="OYZ73" s="95"/>
      <c r="OZA73" s="96"/>
      <c r="OZB73" s="97"/>
      <c r="OZC73" s="95"/>
      <c r="OZD73" s="98"/>
      <c r="OZE73" s="98"/>
      <c r="OZF73" s="98"/>
      <c r="OZG73" s="98"/>
      <c r="OZH73" s="99"/>
      <c r="OZI73" s="100"/>
      <c r="OZJ73" s="100"/>
      <c r="OZK73" s="101"/>
      <c r="OZL73" s="102"/>
      <c r="OZM73" s="101"/>
      <c r="OZN73" s="101"/>
      <c r="OZO73" s="95"/>
      <c r="OZP73" s="96"/>
      <c r="OZQ73" s="97"/>
      <c r="OZR73" s="95"/>
      <c r="OZS73" s="98"/>
      <c r="OZT73" s="98"/>
      <c r="OZU73" s="98"/>
      <c r="OZV73" s="98"/>
      <c r="OZW73" s="99"/>
      <c r="OZX73" s="100"/>
      <c r="OZY73" s="100"/>
      <c r="OZZ73" s="101"/>
      <c r="PAA73" s="102"/>
      <c r="PAB73" s="101"/>
      <c r="PAC73" s="101"/>
      <c r="PAD73" s="95"/>
      <c r="PAE73" s="96"/>
      <c r="PAF73" s="97"/>
      <c r="PAG73" s="95"/>
      <c r="PAH73" s="98"/>
      <c r="PAI73" s="98"/>
      <c r="PAJ73" s="98"/>
      <c r="PAK73" s="98"/>
      <c r="PAL73" s="99"/>
      <c r="PAM73" s="100"/>
      <c r="PAN73" s="100"/>
      <c r="PAO73" s="101"/>
      <c r="PAP73" s="102"/>
      <c r="PAQ73" s="101"/>
      <c r="PAR73" s="101"/>
      <c r="PAS73" s="95"/>
      <c r="PAT73" s="96"/>
      <c r="PAU73" s="97"/>
      <c r="PAV73" s="95"/>
      <c r="PAW73" s="98"/>
      <c r="PAX73" s="98"/>
      <c r="PAY73" s="98"/>
      <c r="PAZ73" s="98"/>
      <c r="PBA73" s="99"/>
      <c r="PBB73" s="100"/>
      <c r="PBC73" s="100"/>
      <c r="PBD73" s="101"/>
      <c r="PBE73" s="102"/>
      <c r="PBF73" s="101"/>
      <c r="PBG73" s="101"/>
      <c r="PBH73" s="95"/>
      <c r="PBI73" s="96"/>
      <c r="PBJ73" s="97"/>
      <c r="PBK73" s="95"/>
      <c r="PBL73" s="98"/>
      <c r="PBM73" s="98"/>
      <c r="PBN73" s="98"/>
      <c r="PBO73" s="98"/>
      <c r="PBP73" s="99"/>
      <c r="PBQ73" s="100"/>
      <c r="PBR73" s="100"/>
      <c r="PBS73" s="101"/>
      <c r="PBT73" s="102"/>
      <c r="PBU73" s="101"/>
      <c r="PBV73" s="101"/>
      <c r="PBW73" s="95"/>
      <c r="PBX73" s="96"/>
      <c r="PBY73" s="97"/>
      <c r="PBZ73" s="95"/>
      <c r="PCA73" s="98"/>
      <c r="PCB73" s="98"/>
      <c r="PCC73" s="98"/>
      <c r="PCD73" s="98"/>
      <c r="PCE73" s="99"/>
      <c r="PCF73" s="100"/>
      <c r="PCG73" s="100"/>
      <c r="PCH73" s="101"/>
      <c r="PCI73" s="102"/>
      <c r="PCJ73" s="101"/>
      <c r="PCK73" s="101"/>
      <c r="PCL73" s="95"/>
      <c r="PCM73" s="96"/>
      <c r="PCN73" s="97"/>
      <c r="PCO73" s="95"/>
      <c r="PCP73" s="98"/>
      <c r="PCQ73" s="98"/>
      <c r="PCR73" s="98"/>
      <c r="PCS73" s="98"/>
      <c r="PCT73" s="99"/>
      <c r="PCU73" s="100"/>
      <c r="PCV73" s="100"/>
      <c r="PCW73" s="101"/>
      <c r="PCX73" s="102"/>
      <c r="PCY73" s="101"/>
      <c r="PCZ73" s="101"/>
      <c r="PDA73" s="95"/>
      <c r="PDB73" s="96"/>
      <c r="PDC73" s="97"/>
      <c r="PDD73" s="95"/>
      <c r="PDE73" s="98"/>
      <c r="PDF73" s="98"/>
      <c r="PDG73" s="98"/>
      <c r="PDH73" s="98"/>
      <c r="PDI73" s="99"/>
      <c r="PDJ73" s="100"/>
      <c r="PDK73" s="100"/>
      <c r="PDL73" s="101"/>
      <c r="PDM73" s="102"/>
      <c r="PDN73" s="101"/>
      <c r="PDO73" s="101"/>
      <c r="PDP73" s="95"/>
      <c r="PDQ73" s="96"/>
      <c r="PDR73" s="97"/>
      <c r="PDS73" s="95"/>
      <c r="PDT73" s="98"/>
      <c r="PDU73" s="98"/>
      <c r="PDV73" s="98"/>
      <c r="PDW73" s="98"/>
      <c r="PDX73" s="99"/>
      <c r="PDY73" s="100"/>
      <c r="PDZ73" s="100"/>
      <c r="PEA73" s="101"/>
      <c r="PEB73" s="102"/>
      <c r="PEC73" s="101"/>
      <c r="PED73" s="101"/>
      <c r="PEE73" s="95"/>
      <c r="PEF73" s="96"/>
      <c r="PEG73" s="97"/>
      <c r="PEH73" s="95"/>
      <c r="PEI73" s="98"/>
      <c r="PEJ73" s="98"/>
      <c r="PEK73" s="98"/>
      <c r="PEL73" s="98"/>
      <c r="PEM73" s="99"/>
      <c r="PEN73" s="100"/>
      <c r="PEO73" s="100"/>
      <c r="PEP73" s="101"/>
      <c r="PEQ73" s="102"/>
      <c r="PER73" s="101"/>
      <c r="PES73" s="101"/>
      <c r="PET73" s="95"/>
      <c r="PEU73" s="96"/>
      <c r="PEV73" s="97"/>
      <c r="PEW73" s="95"/>
      <c r="PEX73" s="98"/>
      <c r="PEY73" s="98"/>
      <c r="PEZ73" s="98"/>
      <c r="PFA73" s="98"/>
      <c r="PFB73" s="99"/>
      <c r="PFC73" s="100"/>
      <c r="PFD73" s="100"/>
      <c r="PFE73" s="101"/>
      <c r="PFF73" s="102"/>
      <c r="PFG73" s="101"/>
      <c r="PFH73" s="101"/>
      <c r="PFI73" s="95"/>
      <c r="PFJ73" s="96"/>
      <c r="PFK73" s="97"/>
      <c r="PFL73" s="95"/>
      <c r="PFM73" s="98"/>
      <c r="PFN73" s="98"/>
      <c r="PFO73" s="98"/>
      <c r="PFP73" s="98"/>
      <c r="PFQ73" s="99"/>
      <c r="PFR73" s="100"/>
      <c r="PFS73" s="100"/>
      <c r="PFT73" s="101"/>
      <c r="PFU73" s="102"/>
      <c r="PFV73" s="101"/>
      <c r="PFW73" s="101"/>
      <c r="PFX73" s="95"/>
      <c r="PFY73" s="96"/>
      <c r="PFZ73" s="97"/>
      <c r="PGA73" s="95"/>
      <c r="PGB73" s="98"/>
      <c r="PGC73" s="98"/>
      <c r="PGD73" s="98"/>
      <c r="PGE73" s="98"/>
      <c r="PGF73" s="99"/>
      <c r="PGG73" s="100"/>
      <c r="PGH73" s="100"/>
      <c r="PGI73" s="101"/>
      <c r="PGJ73" s="102"/>
      <c r="PGK73" s="101"/>
      <c r="PGL73" s="101"/>
      <c r="PGM73" s="95"/>
      <c r="PGN73" s="96"/>
      <c r="PGO73" s="97"/>
      <c r="PGP73" s="95"/>
      <c r="PGQ73" s="98"/>
      <c r="PGR73" s="98"/>
      <c r="PGS73" s="98"/>
      <c r="PGT73" s="98"/>
      <c r="PGU73" s="99"/>
      <c r="PGV73" s="100"/>
      <c r="PGW73" s="100"/>
      <c r="PGX73" s="101"/>
      <c r="PGY73" s="102"/>
      <c r="PGZ73" s="101"/>
      <c r="PHA73" s="101"/>
      <c r="PHB73" s="95"/>
      <c r="PHC73" s="96"/>
      <c r="PHD73" s="97"/>
      <c r="PHE73" s="95"/>
      <c r="PHF73" s="98"/>
      <c r="PHG73" s="98"/>
      <c r="PHH73" s="98"/>
      <c r="PHI73" s="98"/>
      <c r="PHJ73" s="99"/>
      <c r="PHK73" s="100"/>
      <c r="PHL73" s="100"/>
      <c r="PHM73" s="101"/>
      <c r="PHN73" s="102"/>
      <c r="PHO73" s="101"/>
      <c r="PHP73" s="101"/>
      <c r="PHQ73" s="95"/>
      <c r="PHR73" s="96"/>
      <c r="PHS73" s="97"/>
      <c r="PHT73" s="95"/>
      <c r="PHU73" s="98"/>
      <c r="PHV73" s="98"/>
      <c r="PHW73" s="98"/>
      <c r="PHX73" s="98"/>
      <c r="PHY73" s="99"/>
      <c r="PHZ73" s="100"/>
      <c r="PIA73" s="100"/>
      <c r="PIB73" s="101"/>
      <c r="PIC73" s="102"/>
      <c r="PID73" s="101"/>
      <c r="PIE73" s="101"/>
      <c r="PIF73" s="95"/>
      <c r="PIG73" s="96"/>
      <c r="PIH73" s="97"/>
      <c r="PII73" s="95"/>
      <c r="PIJ73" s="98"/>
      <c r="PIK73" s="98"/>
      <c r="PIL73" s="98"/>
      <c r="PIM73" s="98"/>
      <c r="PIN73" s="99"/>
      <c r="PIO73" s="100"/>
      <c r="PIP73" s="100"/>
      <c r="PIQ73" s="101"/>
      <c r="PIR73" s="102"/>
      <c r="PIS73" s="101"/>
      <c r="PIT73" s="101"/>
      <c r="PIU73" s="95"/>
      <c r="PIV73" s="96"/>
      <c r="PIW73" s="97"/>
      <c r="PIX73" s="95"/>
      <c r="PIY73" s="98"/>
      <c r="PIZ73" s="98"/>
      <c r="PJA73" s="98"/>
      <c r="PJB73" s="98"/>
      <c r="PJC73" s="99"/>
      <c r="PJD73" s="100"/>
      <c r="PJE73" s="100"/>
      <c r="PJF73" s="101"/>
      <c r="PJG73" s="102"/>
      <c r="PJH73" s="101"/>
      <c r="PJI73" s="101"/>
      <c r="PJJ73" s="95"/>
      <c r="PJK73" s="96"/>
      <c r="PJL73" s="97"/>
      <c r="PJM73" s="95"/>
      <c r="PJN73" s="98"/>
      <c r="PJO73" s="98"/>
      <c r="PJP73" s="98"/>
      <c r="PJQ73" s="98"/>
      <c r="PJR73" s="99"/>
      <c r="PJS73" s="100"/>
      <c r="PJT73" s="100"/>
      <c r="PJU73" s="101"/>
      <c r="PJV73" s="102"/>
      <c r="PJW73" s="101"/>
      <c r="PJX73" s="101"/>
      <c r="PJY73" s="95"/>
      <c r="PJZ73" s="96"/>
      <c r="PKA73" s="97"/>
      <c r="PKB73" s="95"/>
      <c r="PKC73" s="98"/>
      <c r="PKD73" s="98"/>
      <c r="PKE73" s="98"/>
      <c r="PKF73" s="98"/>
      <c r="PKG73" s="99"/>
      <c r="PKH73" s="100"/>
      <c r="PKI73" s="100"/>
      <c r="PKJ73" s="101"/>
      <c r="PKK73" s="102"/>
      <c r="PKL73" s="101"/>
      <c r="PKM73" s="101"/>
      <c r="PKN73" s="95"/>
      <c r="PKO73" s="96"/>
      <c r="PKP73" s="97"/>
      <c r="PKQ73" s="95"/>
      <c r="PKR73" s="98"/>
      <c r="PKS73" s="98"/>
      <c r="PKT73" s="98"/>
      <c r="PKU73" s="98"/>
      <c r="PKV73" s="99"/>
      <c r="PKW73" s="100"/>
      <c r="PKX73" s="100"/>
      <c r="PKY73" s="101"/>
      <c r="PKZ73" s="102"/>
      <c r="PLA73" s="101"/>
      <c r="PLB73" s="101"/>
      <c r="PLC73" s="95"/>
      <c r="PLD73" s="96"/>
      <c r="PLE73" s="97"/>
      <c r="PLF73" s="95"/>
      <c r="PLG73" s="98"/>
      <c r="PLH73" s="98"/>
      <c r="PLI73" s="98"/>
      <c r="PLJ73" s="98"/>
      <c r="PLK73" s="99"/>
      <c r="PLL73" s="100"/>
      <c r="PLM73" s="100"/>
      <c r="PLN73" s="101"/>
      <c r="PLO73" s="102"/>
      <c r="PLP73" s="101"/>
      <c r="PLQ73" s="101"/>
      <c r="PLR73" s="95"/>
      <c r="PLS73" s="96"/>
      <c r="PLT73" s="97"/>
      <c r="PLU73" s="95"/>
      <c r="PLV73" s="98"/>
      <c r="PLW73" s="98"/>
      <c r="PLX73" s="98"/>
      <c r="PLY73" s="98"/>
      <c r="PLZ73" s="99"/>
      <c r="PMA73" s="100"/>
      <c r="PMB73" s="100"/>
      <c r="PMC73" s="101"/>
      <c r="PMD73" s="102"/>
      <c r="PME73" s="101"/>
      <c r="PMF73" s="101"/>
      <c r="PMG73" s="95"/>
      <c r="PMH73" s="96"/>
      <c r="PMI73" s="97"/>
      <c r="PMJ73" s="95"/>
      <c r="PMK73" s="98"/>
      <c r="PML73" s="98"/>
      <c r="PMM73" s="98"/>
      <c r="PMN73" s="98"/>
      <c r="PMO73" s="99"/>
      <c r="PMP73" s="100"/>
      <c r="PMQ73" s="100"/>
      <c r="PMR73" s="101"/>
      <c r="PMS73" s="102"/>
      <c r="PMT73" s="101"/>
      <c r="PMU73" s="101"/>
      <c r="PMV73" s="95"/>
      <c r="PMW73" s="96"/>
      <c r="PMX73" s="97"/>
      <c r="PMY73" s="95"/>
      <c r="PMZ73" s="98"/>
      <c r="PNA73" s="98"/>
      <c r="PNB73" s="98"/>
      <c r="PNC73" s="98"/>
      <c r="PND73" s="99"/>
      <c r="PNE73" s="100"/>
      <c r="PNF73" s="100"/>
      <c r="PNG73" s="101"/>
      <c r="PNH73" s="102"/>
      <c r="PNI73" s="101"/>
      <c r="PNJ73" s="101"/>
      <c r="PNK73" s="95"/>
      <c r="PNL73" s="96"/>
      <c r="PNM73" s="97"/>
      <c r="PNN73" s="95"/>
      <c r="PNO73" s="98"/>
      <c r="PNP73" s="98"/>
      <c r="PNQ73" s="98"/>
      <c r="PNR73" s="98"/>
      <c r="PNS73" s="99"/>
      <c r="PNT73" s="100"/>
      <c r="PNU73" s="100"/>
      <c r="PNV73" s="101"/>
      <c r="PNW73" s="102"/>
      <c r="PNX73" s="101"/>
      <c r="PNY73" s="101"/>
      <c r="PNZ73" s="95"/>
      <c r="POA73" s="96"/>
      <c r="POB73" s="97"/>
      <c r="POC73" s="95"/>
      <c r="POD73" s="98"/>
      <c r="POE73" s="98"/>
      <c r="POF73" s="98"/>
      <c r="POG73" s="98"/>
      <c r="POH73" s="99"/>
      <c r="POI73" s="100"/>
      <c r="POJ73" s="100"/>
      <c r="POK73" s="101"/>
      <c r="POL73" s="102"/>
      <c r="POM73" s="101"/>
      <c r="PON73" s="101"/>
      <c r="POO73" s="95"/>
      <c r="POP73" s="96"/>
      <c r="POQ73" s="97"/>
      <c r="POR73" s="95"/>
      <c r="POS73" s="98"/>
      <c r="POT73" s="98"/>
      <c r="POU73" s="98"/>
      <c r="POV73" s="98"/>
      <c r="POW73" s="99"/>
      <c r="POX73" s="100"/>
      <c r="POY73" s="100"/>
      <c r="POZ73" s="101"/>
      <c r="PPA73" s="102"/>
      <c r="PPB73" s="101"/>
      <c r="PPC73" s="101"/>
      <c r="PPD73" s="95"/>
      <c r="PPE73" s="96"/>
      <c r="PPF73" s="97"/>
      <c r="PPG73" s="95"/>
      <c r="PPH73" s="98"/>
      <c r="PPI73" s="98"/>
      <c r="PPJ73" s="98"/>
      <c r="PPK73" s="98"/>
      <c r="PPL73" s="99"/>
      <c r="PPM73" s="100"/>
      <c r="PPN73" s="100"/>
      <c r="PPO73" s="101"/>
      <c r="PPP73" s="102"/>
      <c r="PPQ73" s="101"/>
      <c r="PPR73" s="101"/>
      <c r="PPS73" s="95"/>
      <c r="PPT73" s="96"/>
      <c r="PPU73" s="97"/>
      <c r="PPV73" s="95"/>
      <c r="PPW73" s="98"/>
      <c r="PPX73" s="98"/>
      <c r="PPY73" s="98"/>
      <c r="PPZ73" s="98"/>
      <c r="PQA73" s="99"/>
      <c r="PQB73" s="100"/>
      <c r="PQC73" s="100"/>
      <c r="PQD73" s="101"/>
      <c r="PQE73" s="102"/>
      <c r="PQF73" s="101"/>
      <c r="PQG73" s="101"/>
      <c r="PQH73" s="95"/>
      <c r="PQI73" s="96"/>
      <c r="PQJ73" s="97"/>
      <c r="PQK73" s="95"/>
      <c r="PQL73" s="98"/>
      <c r="PQM73" s="98"/>
      <c r="PQN73" s="98"/>
      <c r="PQO73" s="98"/>
      <c r="PQP73" s="99"/>
      <c r="PQQ73" s="100"/>
      <c r="PQR73" s="100"/>
      <c r="PQS73" s="101"/>
      <c r="PQT73" s="102"/>
      <c r="PQU73" s="101"/>
      <c r="PQV73" s="101"/>
      <c r="PQW73" s="95"/>
      <c r="PQX73" s="96"/>
      <c r="PQY73" s="97"/>
      <c r="PQZ73" s="95"/>
      <c r="PRA73" s="98"/>
      <c r="PRB73" s="98"/>
      <c r="PRC73" s="98"/>
      <c r="PRD73" s="98"/>
      <c r="PRE73" s="99"/>
      <c r="PRF73" s="100"/>
      <c r="PRG73" s="100"/>
      <c r="PRH73" s="101"/>
      <c r="PRI73" s="102"/>
      <c r="PRJ73" s="101"/>
      <c r="PRK73" s="101"/>
      <c r="PRL73" s="95"/>
      <c r="PRM73" s="96"/>
      <c r="PRN73" s="97"/>
      <c r="PRO73" s="95"/>
      <c r="PRP73" s="98"/>
      <c r="PRQ73" s="98"/>
      <c r="PRR73" s="98"/>
      <c r="PRS73" s="98"/>
      <c r="PRT73" s="99"/>
      <c r="PRU73" s="100"/>
      <c r="PRV73" s="100"/>
      <c r="PRW73" s="101"/>
      <c r="PRX73" s="102"/>
      <c r="PRY73" s="101"/>
      <c r="PRZ73" s="101"/>
      <c r="PSA73" s="95"/>
      <c r="PSB73" s="96"/>
      <c r="PSC73" s="97"/>
      <c r="PSD73" s="95"/>
      <c r="PSE73" s="98"/>
      <c r="PSF73" s="98"/>
      <c r="PSG73" s="98"/>
      <c r="PSH73" s="98"/>
      <c r="PSI73" s="99"/>
      <c r="PSJ73" s="100"/>
      <c r="PSK73" s="100"/>
      <c r="PSL73" s="101"/>
      <c r="PSM73" s="102"/>
      <c r="PSN73" s="101"/>
      <c r="PSO73" s="101"/>
      <c r="PSP73" s="95"/>
      <c r="PSQ73" s="96"/>
      <c r="PSR73" s="97"/>
      <c r="PSS73" s="95"/>
      <c r="PST73" s="98"/>
      <c r="PSU73" s="98"/>
      <c r="PSV73" s="98"/>
      <c r="PSW73" s="98"/>
      <c r="PSX73" s="99"/>
      <c r="PSY73" s="100"/>
      <c r="PSZ73" s="100"/>
      <c r="PTA73" s="101"/>
      <c r="PTB73" s="102"/>
      <c r="PTC73" s="101"/>
      <c r="PTD73" s="101"/>
      <c r="PTE73" s="95"/>
      <c r="PTF73" s="96"/>
      <c r="PTG73" s="97"/>
      <c r="PTH73" s="95"/>
      <c r="PTI73" s="98"/>
      <c r="PTJ73" s="98"/>
      <c r="PTK73" s="98"/>
      <c r="PTL73" s="98"/>
      <c r="PTM73" s="99"/>
      <c r="PTN73" s="100"/>
      <c r="PTO73" s="100"/>
      <c r="PTP73" s="101"/>
      <c r="PTQ73" s="102"/>
      <c r="PTR73" s="101"/>
      <c r="PTS73" s="101"/>
      <c r="PTT73" s="95"/>
      <c r="PTU73" s="96"/>
      <c r="PTV73" s="97"/>
      <c r="PTW73" s="95"/>
      <c r="PTX73" s="98"/>
      <c r="PTY73" s="98"/>
      <c r="PTZ73" s="98"/>
      <c r="PUA73" s="98"/>
      <c r="PUB73" s="99"/>
      <c r="PUC73" s="100"/>
      <c r="PUD73" s="100"/>
      <c r="PUE73" s="101"/>
      <c r="PUF73" s="102"/>
      <c r="PUG73" s="101"/>
      <c r="PUH73" s="101"/>
      <c r="PUI73" s="95"/>
      <c r="PUJ73" s="96"/>
      <c r="PUK73" s="97"/>
      <c r="PUL73" s="95"/>
      <c r="PUM73" s="98"/>
      <c r="PUN73" s="98"/>
      <c r="PUO73" s="98"/>
      <c r="PUP73" s="98"/>
      <c r="PUQ73" s="99"/>
      <c r="PUR73" s="100"/>
      <c r="PUS73" s="100"/>
      <c r="PUT73" s="101"/>
      <c r="PUU73" s="102"/>
      <c r="PUV73" s="101"/>
      <c r="PUW73" s="101"/>
      <c r="PUX73" s="95"/>
      <c r="PUY73" s="96"/>
      <c r="PUZ73" s="97"/>
      <c r="PVA73" s="95"/>
      <c r="PVB73" s="98"/>
      <c r="PVC73" s="98"/>
      <c r="PVD73" s="98"/>
      <c r="PVE73" s="98"/>
      <c r="PVF73" s="99"/>
      <c r="PVG73" s="100"/>
      <c r="PVH73" s="100"/>
      <c r="PVI73" s="101"/>
      <c r="PVJ73" s="102"/>
      <c r="PVK73" s="101"/>
      <c r="PVL73" s="101"/>
      <c r="PVM73" s="95"/>
      <c r="PVN73" s="96"/>
      <c r="PVO73" s="97"/>
      <c r="PVP73" s="95"/>
      <c r="PVQ73" s="98"/>
      <c r="PVR73" s="98"/>
      <c r="PVS73" s="98"/>
      <c r="PVT73" s="98"/>
      <c r="PVU73" s="99"/>
      <c r="PVV73" s="100"/>
      <c r="PVW73" s="100"/>
      <c r="PVX73" s="101"/>
      <c r="PVY73" s="102"/>
      <c r="PVZ73" s="101"/>
      <c r="PWA73" s="101"/>
      <c r="PWB73" s="95"/>
      <c r="PWC73" s="96"/>
      <c r="PWD73" s="97"/>
      <c r="PWE73" s="95"/>
      <c r="PWF73" s="98"/>
      <c r="PWG73" s="98"/>
      <c r="PWH73" s="98"/>
      <c r="PWI73" s="98"/>
      <c r="PWJ73" s="99"/>
      <c r="PWK73" s="100"/>
      <c r="PWL73" s="100"/>
      <c r="PWM73" s="101"/>
      <c r="PWN73" s="102"/>
      <c r="PWO73" s="101"/>
      <c r="PWP73" s="101"/>
      <c r="PWQ73" s="95"/>
      <c r="PWR73" s="96"/>
      <c r="PWS73" s="97"/>
      <c r="PWT73" s="95"/>
      <c r="PWU73" s="98"/>
      <c r="PWV73" s="98"/>
      <c r="PWW73" s="98"/>
      <c r="PWX73" s="98"/>
      <c r="PWY73" s="99"/>
      <c r="PWZ73" s="100"/>
      <c r="PXA73" s="100"/>
      <c r="PXB73" s="101"/>
      <c r="PXC73" s="102"/>
      <c r="PXD73" s="101"/>
      <c r="PXE73" s="101"/>
      <c r="PXF73" s="95"/>
      <c r="PXG73" s="96"/>
      <c r="PXH73" s="97"/>
      <c r="PXI73" s="95"/>
      <c r="PXJ73" s="98"/>
      <c r="PXK73" s="98"/>
      <c r="PXL73" s="98"/>
      <c r="PXM73" s="98"/>
      <c r="PXN73" s="99"/>
      <c r="PXO73" s="100"/>
      <c r="PXP73" s="100"/>
      <c r="PXQ73" s="101"/>
      <c r="PXR73" s="102"/>
      <c r="PXS73" s="101"/>
      <c r="PXT73" s="101"/>
      <c r="PXU73" s="95"/>
      <c r="PXV73" s="96"/>
      <c r="PXW73" s="97"/>
      <c r="PXX73" s="95"/>
      <c r="PXY73" s="98"/>
      <c r="PXZ73" s="98"/>
      <c r="PYA73" s="98"/>
      <c r="PYB73" s="98"/>
      <c r="PYC73" s="99"/>
      <c r="PYD73" s="100"/>
      <c r="PYE73" s="100"/>
      <c r="PYF73" s="101"/>
      <c r="PYG73" s="102"/>
      <c r="PYH73" s="101"/>
      <c r="PYI73" s="101"/>
      <c r="PYJ73" s="95"/>
      <c r="PYK73" s="96"/>
      <c r="PYL73" s="97"/>
      <c r="PYM73" s="95"/>
      <c r="PYN73" s="98"/>
      <c r="PYO73" s="98"/>
      <c r="PYP73" s="98"/>
      <c r="PYQ73" s="98"/>
      <c r="PYR73" s="99"/>
      <c r="PYS73" s="100"/>
      <c r="PYT73" s="100"/>
      <c r="PYU73" s="101"/>
      <c r="PYV73" s="102"/>
      <c r="PYW73" s="101"/>
      <c r="PYX73" s="101"/>
      <c r="PYY73" s="95"/>
      <c r="PYZ73" s="96"/>
      <c r="PZA73" s="97"/>
      <c r="PZB73" s="95"/>
      <c r="PZC73" s="98"/>
      <c r="PZD73" s="98"/>
      <c r="PZE73" s="98"/>
      <c r="PZF73" s="98"/>
      <c r="PZG73" s="99"/>
      <c r="PZH73" s="100"/>
      <c r="PZI73" s="100"/>
      <c r="PZJ73" s="101"/>
      <c r="PZK73" s="102"/>
      <c r="PZL73" s="101"/>
      <c r="PZM73" s="101"/>
      <c r="PZN73" s="95"/>
      <c r="PZO73" s="96"/>
      <c r="PZP73" s="97"/>
      <c r="PZQ73" s="95"/>
      <c r="PZR73" s="98"/>
      <c r="PZS73" s="98"/>
      <c r="PZT73" s="98"/>
      <c r="PZU73" s="98"/>
      <c r="PZV73" s="99"/>
      <c r="PZW73" s="100"/>
      <c r="PZX73" s="100"/>
      <c r="PZY73" s="101"/>
      <c r="PZZ73" s="102"/>
      <c r="QAA73" s="101"/>
      <c r="QAB73" s="101"/>
      <c r="QAC73" s="95"/>
      <c r="QAD73" s="96"/>
      <c r="QAE73" s="97"/>
      <c r="QAF73" s="95"/>
      <c r="QAG73" s="98"/>
      <c r="QAH73" s="98"/>
      <c r="QAI73" s="98"/>
      <c r="QAJ73" s="98"/>
      <c r="QAK73" s="99"/>
      <c r="QAL73" s="100"/>
      <c r="QAM73" s="100"/>
      <c r="QAN73" s="101"/>
      <c r="QAO73" s="102"/>
      <c r="QAP73" s="101"/>
      <c r="QAQ73" s="101"/>
      <c r="QAR73" s="95"/>
      <c r="QAS73" s="96"/>
      <c r="QAT73" s="97"/>
      <c r="QAU73" s="95"/>
      <c r="QAV73" s="98"/>
      <c r="QAW73" s="98"/>
      <c r="QAX73" s="98"/>
      <c r="QAY73" s="98"/>
      <c r="QAZ73" s="99"/>
      <c r="QBA73" s="100"/>
      <c r="QBB73" s="100"/>
      <c r="QBC73" s="101"/>
      <c r="QBD73" s="102"/>
      <c r="QBE73" s="101"/>
      <c r="QBF73" s="101"/>
      <c r="QBG73" s="95"/>
      <c r="QBH73" s="96"/>
      <c r="QBI73" s="97"/>
      <c r="QBJ73" s="95"/>
      <c r="QBK73" s="98"/>
      <c r="QBL73" s="98"/>
      <c r="QBM73" s="98"/>
      <c r="QBN73" s="98"/>
      <c r="QBO73" s="99"/>
      <c r="QBP73" s="100"/>
      <c r="QBQ73" s="100"/>
      <c r="QBR73" s="101"/>
      <c r="QBS73" s="102"/>
      <c r="QBT73" s="101"/>
      <c r="QBU73" s="101"/>
      <c r="QBV73" s="95"/>
      <c r="QBW73" s="96"/>
      <c r="QBX73" s="97"/>
      <c r="QBY73" s="95"/>
      <c r="QBZ73" s="98"/>
      <c r="QCA73" s="98"/>
      <c r="QCB73" s="98"/>
      <c r="QCC73" s="98"/>
      <c r="QCD73" s="99"/>
      <c r="QCE73" s="100"/>
      <c r="QCF73" s="100"/>
      <c r="QCG73" s="101"/>
      <c r="QCH73" s="102"/>
      <c r="QCI73" s="101"/>
      <c r="QCJ73" s="101"/>
      <c r="QCK73" s="95"/>
      <c r="QCL73" s="96"/>
      <c r="QCM73" s="97"/>
      <c r="QCN73" s="95"/>
      <c r="QCO73" s="98"/>
      <c r="QCP73" s="98"/>
      <c r="QCQ73" s="98"/>
      <c r="QCR73" s="98"/>
      <c r="QCS73" s="99"/>
      <c r="QCT73" s="100"/>
      <c r="QCU73" s="100"/>
      <c r="QCV73" s="101"/>
      <c r="QCW73" s="102"/>
      <c r="QCX73" s="101"/>
      <c r="QCY73" s="101"/>
      <c r="QCZ73" s="95"/>
      <c r="QDA73" s="96"/>
      <c r="QDB73" s="97"/>
      <c r="QDC73" s="95"/>
      <c r="QDD73" s="98"/>
      <c r="QDE73" s="98"/>
      <c r="QDF73" s="98"/>
      <c r="QDG73" s="98"/>
      <c r="QDH73" s="99"/>
      <c r="QDI73" s="100"/>
      <c r="QDJ73" s="100"/>
      <c r="QDK73" s="101"/>
      <c r="QDL73" s="102"/>
      <c r="QDM73" s="101"/>
      <c r="QDN73" s="101"/>
      <c r="QDO73" s="95"/>
      <c r="QDP73" s="96"/>
      <c r="QDQ73" s="97"/>
      <c r="QDR73" s="95"/>
      <c r="QDS73" s="98"/>
      <c r="QDT73" s="98"/>
      <c r="QDU73" s="98"/>
      <c r="QDV73" s="98"/>
      <c r="QDW73" s="99"/>
      <c r="QDX73" s="100"/>
      <c r="QDY73" s="100"/>
      <c r="QDZ73" s="101"/>
      <c r="QEA73" s="102"/>
      <c r="QEB73" s="101"/>
      <c r="QEC73" s="101"/>
      <c r="QED73" s="95"/>
      <c r="QEE73" s="96"/>
      <c r="QEF73" s="97"/>
      <c r="QEG73" s="95"/>
      <c r="QEH73" s="98"/>
      <c r="QEI73" s="98"/>
      <c r="QEJ73" s="98"/>
      <c r="QEK73" s="98"/>
      <c r="QEL73" s="99"/>
      <c r="QEM73" s="100"/>
      <c r="QEN73" s="100"/>
      <c r="QEO73" s="101"/>
      <c r="QEP73" s="102"/>
      <c r="QEQ73" s="101"/>
      <c r="QER73" s="101"/>
      <c r="QES73" s="95"/>
      <c r="QET73" s="96"/>
      <c r="QEU73" s="97"/>
      <c r="QEV73" s="95"/>
      <c r="QEW73" s="98"/>
      <c r="QEX73" s="98"/>
      <c r="QEY73" s="98"/>
      <c r="QEZ73" s="98"/>
      <c r="QFA73" s="99"/>
      <c r="QFB73" s="100"/>
      <c r="QFC73" s="100"/>
      <c r="QFD73" s="101"/>
      <c r="QFE73" s="102"/>
      <c r="QFF73" s="101"/>
      <c r="QFG73" s="101"/>
      <c r="QFH73" s="95"/>
      <c r="QFI73" s="96"/>
      <c r="QFJ73" s="97"/>
      <c r="QFK73" s="95"/>
      <c r="QFL73" s="98"/>
      <c r="QFM73" s="98"/>
      <c r="QFN73" s="98"/>
      <c r="QFO73" s="98"/>
      <c r="QFP73" s="99"/>
      <c r="QFQ73" s="100"/>
      <c r="QFR73" s="100"/>
      <c r="QFS73" s="101"/>
      <c r="QFT73" s="102"/>
      <c r="QFU73" s="101"/>
      <c r="QFV73" s="101"/>
      <c r="QFW73" s="95"/>
      <c r="QFX73" s="96"/>
      <c r="QFY73" s="97"/>
      <c r="QFZ73" s="95"/>
      <c r="QGA73" s="98"/>
      <c r="QGB73" s="98"/>
      <c r="QGC73" s="98"/>
      <c r="QGD73" s="98"/>
      <c r="QGE73" s="99"/>
      <c r="QGF73" s="100"/>
      <c r="QGG73" s="100"/>
      <c r="QGH73" s="101"/>
      <c r="QGI73" s="102"/>
      <c r="QGJ73" s="101"/>
      <c r="QGK73" s="101"/>
      <c r="QGL73" s="95"/>
      <c r="QGM73" s="96"/>
      <c r="QGN73" s="97"/>
      <c r="QGO73" s="95"/>
      <c r="QGP73" s="98"/>
      <c r="QGQ73" s="98"/>
      <c r="QGR73" s="98"/>
      <c r="QGS73" s="98"/>
      <c r="QGT73" s="99"/>
      <c r="QGU73" s="100"/>
      <c r="QGV73" s="100"/>
      <c r="QGW73" s="101"/>
      <c r="QGX73" s="102"/>
      <c r="QGY73" s="101"/>
      <c r="QGZ73" s="101"/>
      <c r="QHA73" s="95"/>
      <c r="QHB73" s="96"/>
      <c r="QHC73" s="97"/>
      <c r="QHD73" s="95"/>
      <c r="QHE73" s="98"/>
      <c r="QHF73" s="98"/>
      <c r="QHG73" s="98"/>
      <c r="QHH73" s="98"/>
      <c r="QHI73" s="99"/>
      <c r="QHJ73" s="100"/>
      <c r="QHK73" s="100"/>
      <c r="QHL73" s="101"/>
      <c r="QHM73" s="102"/>
      <c r="QHN73" s="101"/>
      <c r="QHO73" s="101"/>
      <c r="QHP73" s="95"/>
      <c r="QHQ73" s="96"/>
      <c r="QHR73" s="97"/>
      <c r="QHS73" s="95"/>
      <c r="QHT73" s="98"/>
      <c r="QHU73" s="98"/>
      <c r="QHV73" s="98"/>
      <c r="QHW73" s="98"/>
      <c r="QHX73" s="99"/>
      <c r="QHY73" s="100"/>
      <c r="QHZ73" s="100"/>
      <c r="QIA73" s="101"/>
      <c r="QIB73" s="102"/>
      <c r="QIC73" s="101"/>
      <c r="QID73" s="101"/>
      <c r="QIE73" s="95"/>
      <c r="QIF73" s="96"/>
      <c r="QIG73" s="97"/>
      <c r="QIH73" s="95"/>
      <c r="QII73" s="98"/>
      <c r="QIJ73" s="98"/>
      <c r="QIK73" s="98"/>
      <c r="QIL73" s="98"/>
      <c r="QIM73" s="99"/>
      <c r="QIN73" s="100"/>
      <c r="QIO73" s="100"/>
      <c r="QIP73" s="101"/>
      <c r="QIQ73" s="102"/>
      <c r="QIR73" s="101"/>
      <c r="QIS73" s="101"/>
      <c r="QIT73" s="95"/>
      <c r="QIU73" s="96"/>
      <c r="QIV73" s="97"/>
      <c r="QIW73" s="95"/>
      <c r="QIX73" s="98"/>
      <c r="QIY73" s="98"/>
      <c r="QIZ73" s="98"/>
      <c r="QJA73" s="98"/>
      <c r="QJB73" s="99"/>
      <c r="QJC73" s="100"/>
      <c r="QJD73" s="100"/>
      <c r="QJE73" s="101"/>
      <c r="QJF73" s="102"/>
      <c r="QJG73" s="101"/>
      <c r="QJH73" s="101"/>
      <c r="QJI73" s="95"/>
      <c r="QJJ73" s="96"/>
      <c r="QJK73" s="97"/>
      <c r="QJL73" s="95"/>
      <c r="QJM73" s="98"/>
      <c r="QJN73" s="98"/>
      <c r="QJO73" s="98"/>
      <c r="QJP73" s="98"/>
      <c r="QJQ73" s="99"/>
      <c r="QJR73" s="100"/>
      <c r="QJS73" s="100"/>
      <c r="QJT73" s="101"/>
      <c r="QJU73" s="102"/>
      <c r="QJV73" s="101"/>
      <c r="QJW73" s="101"/>
      <c r="QJX73" s="95"/>
      <c r="QJY73" s="96"/>
      <c r="QJZ73" s="97"/>
      <c r="QKA73" s="95"/>
      <c r="QKB73" s="98"/>
      <c r="QKC73" s="98"/>
      <c r="QKD73" s="98"/>
      <c r="QKE73" s="98"/>
      <c r="QKF73" s="99"/>
      <c r="QKG73" s="100"/>
      <c r="QKH73" s="100"/>
      <c r="QKI73" s="101"/>
      <c r="QKJ73" s="102"/>
      <c r="QKK73" s="101"/>
      <c r="QKL73" s="101"/>
      <c r="QKM73" s="95"/>
      <c r="QKN73" s="96"/>
      <c r="QKO73" s="97"/>
      <c r="QKP73" s="95"/>
      <c r="QKQ73" s="98"/>
      <c r="QKR73" s="98"/>
      <c r="QKS73" s="98"/>
      <c r="QKT73" s="98"/>
      <c r="QKU73" s="99"/>
      <c r="QKV73" s="100"/>
      <c r="QKW73" s="100"/>
      <c r="QKX73" s="101"/>
      <c r="QKY73" s="102"/>
      <c r="QKZ73" s="101"/>
      <c r="QLA73" s="101"/>
      <c r="QLB73" s="95"/>
      <c r="QLC73" s="96"/>
      <c r="QLD73" s="97"/>
      <c r="QLE73" s="95"/>
      <c r="QLF73" s="98"/>
      <c r="QLG73" s="98"/>
      <c r="QLH73" s="98"/>
      <c r="QLI73" s="98"/>
      <c r="QLJ73" s="99"/>
      <c r="QLK73" s="100"/>
      <c r="QLL73" s="100"/>
      <c r="QLM73" s="101"/>
      <c r="QLN73" s="102"/>
      <c r="QLO73" s="101"/>
      <c r="QLP73" s="101"/>
      <c r="QLQ73" s="95"/>
      <c r="QLR73" s="96"/>
      <c r="QLS73" s="97"/>
      <c r="QLT73" s="95"/>
      <c r="QLU73" s="98"/>
      <c r="QLV73" s="98"/>
      <c r="QLW73" s="98"/>
      <c r="QLX73" s="98"/>
      <c r="QLY73" s="99"/>
      <c r="QLZ73" s="100"/>
      <c r="QMA73" s="100"/>
      <c r="QMB73" s="101"/>
      <c r="QMC73" s="102"/>
      <c r="QMD73" s="101"/>
      <c r="QME73" s="101"/>
      <c r="QMF73" s="95"/>
      <c r="QMG73" s="96"/>
      <c r="QMH73" s="97"/>
      <c r="QMI73" s="95"/>
      <c r="QMJ73" s="98"/>
      <c r="QMK73" s="98"/>
      <c r="QML73" s="98"/>
      <c r="QMM73" s="98"/>
      <c r="QMN73" s="99"/>
      <c r="QMO73" s="100"/>
      <c r="QMP73" s="100"/>
      <c r="QMQ73" s="101"/>
      <c r="QMR73" s="102"/>
      <c r="QMS73" s="101"/>
      <c r="QMT73" s="101"/>
      <c r="QMU73" s="95"/>
      <c r="QMV73" s="96"/>
      <c r="QMW73" s="97"/>
      <c r="QMX73" s="95"/>
      <c r="QMY73" s="98"/>
      <c r="QMZ73" s="98"/>
      <c r="QNA73" s="98"/>
      <c r="QNB73" s="98"/>
      <c r="QNC73" s="99"/>
      <c r="QND73" s="100"/>
      <c r="QNE73" s="100"/>
      <c r="QNF73" s="101"/>
      <c r="QNG73" s="102"/>
      <c r="QNH73" s="101"/>
      <c r="QNI73" s="101"/>
      <c r="QNJ73" s="95"/>
      <c r="QNK73" s="96"/>
      <c r="QNL73" s="97"/>
      <c r="QNM73" s="95"/>
      <c r="QNN73" s="98"/>
      <c r="QNO73" s="98"/>
      <c r="QNP73" s="98"/>
      <c r="QNQ73" s="98"/>
      <c r="QNR73" s="99"/>
      <c r="QNS73" s="100"/>
      <c r="QNT73" s="100"/>
      <c r="QNU73" s="101"/>
      <c r="QNV73" s="102"/>
      <c r="QNW73" s="101"/>
      <c r="QNX73" s="101"/>
      <c r="QNY73" s="95"/>
      <c r="QNZ73" s="96"/>
      <c r="QOA73" s="97"/>
      <c r="QOB73" s="95"/>
      <c r="QOC73" s="98"/>
      <c r="QOD73" s="98"/>
      <c r="QOE73" s="98"/>
      <c r="QOF73" s="98"/>
      <c r="QOG73" s="99"/>
      <c r="QOH73" s="100"/>
      <c r="QOI73" s="100"/>
      <c r="QOJ73" s="101"/>
      <c r="QOK73" s="102"/>
      <c r="QOL73" s="101"/>
      <c r="QOM73" s="101"/>
      <c r="QON73" s="95"/>
      <c r="QOO73" s="96"/>
      <c r="QOP73" s="97"/>
      <c r="QOQ73" s="95"/>
      <c r="QOR73" s="98"/>
      <c r="QOS73" s="98"/>
      <c r="QOT73" s="98"/>
      <c r="QOU73" s="98"/>
      <c r="QOV73" s="99"/>
      <c r="QOW73" s="100"/>
      <c r="QOX73" s="100"/>
      <c r="QOY73" s="101"/>
      <c r="QOZ73" s="102"/>
      <c r="QPA73" s="101"/>
      <c r="QPB73" s="101"/>
      <c r="QPC73" s="95"/>
      <c r="QPD73" s="96"/>
      <c r="QPE73" s="97"/>
      <c r="QPF73" s="95"/>
      <c r="QPG73" s="98"/>
      <c r="QPH73" s="98"/>
      <c r="QPI73" s="98"/>
      <c r="QPJ73" s="98"/>
      <c r="QPK73" s="99"/>
      <c r="QPL73" s="100"/>
      <c r="QPM73" s="100"/>
      <c r="QPN73" s="101"/>
      <c r="QPO73" s="102"/>
      <c r="QPP73" s="101"/>
      <c r="QPQ73" s="101"/>
      <c r="QPR73" s="95"/>
      <c r="QPS73" s="96"/>
      <c r="QPT73" s="97"/>
      <c r="QPU73" s="95"/>
      <c r="QPV73" s="98"/>
      <c r="QPW73" s="98"/>
      <c r="QPX73" s="98"/>
      <c r="QPY73" s="98"/>
      <c r="QPZ73" s="99"/>
      <c r="QQA73" s="100"/>
      <c r="QQB73" s="100"/>
      <c r="QQC73" s="101"/>
      <c r="QQD73" s="102"/>
      <c r="QQE73" s="101"/>
      <c r="QQF73" s="101"/>
      <c r="QQG73" s="95"/>
      <c r="QQH73" s="96"/>
      <c r="QQI73" s="97"/>
      <c r="QQJ73" s="95"/>
      <c r="QQK73" s="98"/>
      <c r="QQL73" s="98"/>
      <c r="QQM73" s="98"/>
      <c r="QQN73" s="98"/>
      <c r="QQO73" s="99"/>
      <c r="QQP73" s="100"/>
      <c r="QQQ73" s="100"/>
      <c r="QQR73" s="101"/>
      <c r="QQS73" s="102"/>
      <c r="QQT73" s="101"/>
      <c r="QQU73" s="101"/>
      <c r="QQV73" s="95"/>
      <c r="QQW73" s="96"/>
      <c r="QQX73" s="97"/>
      <c r="QQY73" s="95"/>
      <c r="QQZ73" s="98"/>
      <c r="QRA73" s="98"/>
      <c r="QRB73" s="98"/>
      <c r="QRC73" s="98"/>
      <c r="QRD73" s="99"/>
      <c r="QRE73" s="100"/>
      <c r="QRF73" s="100"/>
      <c r="QRG73" s="101"/>
      <c r="QRH73" s="102"/>
      <c r="QRI73" s="101"/>
      <c r="QRJ73" s="101"/>
      <c r="QRK73" s="95"/>
      <c r="QRL73" s="96"/>
      <c r="QRM73" s="97"/>
      <c r="QRN73" s="95"/>
      <c r="QRO73" s="98"/>
      <c r="QRP73" s="98"/>
      <c r="QRQ73" s="98"/>
      <c r="QRR73" s="98"/>
      <c r="QRS73" s="99"/>
      <c r="QRT73" s="100"/>
      <c r="QRU73" s="100"/>
      <c r="QRV73" s="101"/>
      <c r="QRW73" s="102"/>
      <c r="QRX73" s="101"/>
      <c r="QRY73" s="101"/>
      <c r="QRZ73" s="95"/>
      <c r="QSA73" s="96"/>
      <c r="QSB73" s="97"/>
      <c r="QSC73" s="95"/>
      <c r="QSD73" s="98"/>
      <c r="QSE73" s="98"/>
      <c r="QSF73" s="98"/>
      <c r="QSG73" s="98"/>
      <c r="QSH73" s="99"/>
      <c r="QSI73" s="100"/>
      <c r="QSJ73" s="100"/>
      <c r="QSK73" s="101"/>
      <c r="QSL73" s="102"/>
      <c r="QSM73" s="101"/>
      <c r="QSN73" s="101"/>
      <c r="QSO73" s="95"/>
      <c r="QSP73" s="96"/>
      <c r="QSQ73" s="97"/>
      <c r="QSR73" s="95"/>
      <c r="QSS73" s="98"/>
      <c r="QST73" s="98"/>
      <c r="QSU73" s="98"/>
      <c r="QSV73" s="98"/>
      <c r="QSW73" s="99"/>
      <c r="QSX73" s="100"/>
      <c r="QSY73" s="100"/>
      <c r="QSZ73" s="101"/>
      <c r="QTA73" s="102"/>
      <c r="QTB73" s="101"/>
      <c r="QTC73" s="101"/>
      <c r="QTD73" s="95"/>
      <c r="QTE73" s="96"/>
      <c r="QTF73" s="97"/>
      <c r="QTG73" s="95"/>
      <c r="QTH73" s="98"/>
      <c r="QTI73" s="98"/>
      <c r="QTJ73" s="98"/>
      <c r="QTK73" s="98"/>
      <c r="QTL73" s="99"/>
      <c r="QTM73" s="100"/>
      <c r="QTN73" s="100"/>
      <c r="QTO73" s="101"/>
      <c r="QTP73" s="102"/>
      <c r="QTQ73" s="101"/>
      <c r="QTR73" s="101"/>
      <c r="QTS73" s="95"/>
      <c r="QTT73" s="96"/>
      <c r="QTU73" s="97"/>
      <c r="QTV73" s="95"/>
      <c r="QTW73" s="98"/>
      <c r="QTX73" s="98"/>
      <c r="QTY73" s="98"/>
      <c r="QTZ73" s="98"/>
      <c r="QUA73" s="99"/>
      <c r="QUB73" s="100"/>
      <c r="QUC73" s="100"/>
      <c r="QUD73" s="101"/>
      <c r="QUE73" s="102"/>
      <c r="QUF73" s="101"/>
      <c r="QUG73" s="101"/>
      <c r="QUH73" s="95"/>
      <c r="QUI73" s="96"/>
      <c r="QUJ73" s="97"/>
      <c r="QUK73" s="95"/>
      <c r="QUL73" s="98"/>
      <c r="QUM73" s="98"/>
      <c r="QUN73" s="98"/>
      <c r="QUO73" s="98"/>
      <c r="QUP73" s="99"/>
      <c r="QUQ73" s="100"/>
      <c r="QUR73" s="100"/>
      <c r="QUS73" s="101"/>
      <c r="QUT73" s="102"/>
      <c r="QUU73" s="101"/>
      <c r="QUV73" s="101"/>
      <c r="QUW73" s="95"/>
      <c r="QUX73" s="96"/>
      <c r="QUY73" s="97"/>
      <c r="QUZ73" s="95"/>
      <c r="QVA73" s="98"/>
      <c r="QVB73" s="98"/>
      <c r="QVC73" s="98"/>
      <c r="QVD73" s="98"/>
      <c r="QVE73" s="99"/>
      <c r="QVF73" s="100"/>
      <c r="QVG73" s="100"/>
      <c r="QVH73" s="101"/>
      <c r="QVI73" s="102"/>
      <c r="QVJ73" s="101"/>
      <c r="QVK73" s="101"/>
      <c r="QVL73" s="95"/>
      <c r="QVM73" s="96"/>
      <c r="QVN73" s="97"/>
      <c r="QVO73" s="95"/>
      <c r="QVP73" s="98"/>
      <c r="QVQ73" s="98"/>
      <c r="QVR73" s="98"/>
      <c r="QVS73" s="98"/>
      <c r="QVT73" s="99"/>
      <c r="QVU73" s="100"/>
      <c r="QVV73" s="100"/>
      <c r="QVW73" s="101"/>
      <c r="QVX73" s="102"/>
      <c r="QVY73" s="101"/>
      <c r="QVZ73" s="101"/>
      <c r="QWA73" s="95"/>
      <c r="QWB73" s="96"/>
      <c r="QWC73" s="97"/>
      <c r="QWD73" s="95"/>
      <c r="QWE73" s="98"/>
      <c r="QWF73" s="98"/>
      <c r="QWG73" s="98"/>
      <c r="QWH73" s="98"/>
      <c r="QWI73" s="99"/>
      <c r="QWJ73" s="100"/>
      <c r="QWK73" s="100"/>
      <c r="QWL73" s="101"/>
      <c r="QWM73" s="102"/>
      <c r="QWN73" s="101"/>
      <c r="QWO73" s="101"/>
      <c r="QWP73" s="95"/>
      <c r="QWQ73" s="96"/>
      <c r="QWR73" s="97"/>
      <c r="QWS73" s="95"/>
      <c r="QWT73" s="98"/>
      <c r="QWU73" s="98"/>
      <c r="QWV73" s="98"/>
      <c r="QWW73" s="98"/>
      <c r="QWX73" s="99"/>
      <c r="QWY73" s="100"/>
      <c r="QWZ73" s="100"/>
      <c r="QXA73" s="101"/>
      <c r="QXB73" s="102"/>
      <c r="QXC73" s="101"/>
      <c r="QXD73" s="101"/>
      <c r="QXE73" s="95"/>
      <c r="QXF73" s="96"/>
      <c r="QXG73" s="97"/>
      <c r="QXH73" s="95"/>
      <c r="QXI73" s="98"/>
      <c r="QXJ73" s="98"/>
      <c r="QXK73" s="98"/>
      <c r="QXL73" s="98"/>
      <c r="QXM73" s="99"/>
      <c r="QXN73" s="100"/>
      <c r="QXO73" s="100"/>
      <c r="QXP73" s="101"/>
      <c r="QXQ73" s="102"/>
      <c r="QXR73" s="101"/>
      <c r="QXS73" s="101"/>
      <c r="QXT73" s="95"/>
      <c r="QXU73" s="96"/>
      <c r="QXV73" s="97"/>
      <c r="QXW73" s="95"/>
      <c r="QXX73" s="98"/>
      <c r="QXY73" s="98"/>
      <c r="QXZ73" s="98"/>
      <c r="QYA73" s="98"/>
      <c r="QYB73" s="99"/>
      <c r="QYC73" s="100"/>
      <c r="QYD73" s="100"/>
      <c r="QYE73" s="101"/>
      <c r="QYF73" s="102"/>
      <c r="QYG73" s="101"/>
      <c r="QYH73" s="101"/>
      <c r="QYI73" s="95"/>
      <c r="QYJ73" s="96"/>
      <c r="QYK73" s="97"/>
      <c r="QYL73" s="95"/>
      <c r="QYM73" s="98"/>
      <c r="QYN73" s="98"/>
      <c r="QYO73" s="98"/>
      <c r="QYP73" s="98"/>
      <c r="QYQ73" s="99"/>
      <c r="QYR73" s="100"/>
      <c r="QYS73" s="100"/>
      <c r="QYT73" s="101"/>
      <c r="QYU73" s="102"/>
      <c r="QYV73" s="101"/>
      <c r="QYW73" s="101"/>
      <c r="QYX73" s="95"/>
      <c r="QYY73" s="96"/>
      <c r="QYZ73" s="97"/>
      <c r="QZA73" s="95"/>
      <c r="QZB73" s="98"/>
      <c r="QZC73" s="98"/>
      <c r="QZD73" s="98"/>
      <c r="QZE73" s="98"/>
      <c r="QZF73" s="99"/>
      <c r="QZG73" s="100"/>
      <c r="QZH73" s="100"/>
      <c r="QZI73" s="101"/>
      <c r="QZJ73" s="102"/>
      <c r="QZK73" s="101"/>
      <c r="QZL73" s="101"/>
      <c r="QZM73" s="95"/>
      <c r="QZN73" s="96"/>
      <c r="QZO73" s="97"/>
      <c r="QZP73" s="95"/>
      <c r="QZQ73" s="98"/>
      <c r="QZR73" s="98"/>
      <c r="QZS73" s="98"/>
      <c r="QZT73" s="98"/>
      <c r="QZU73" s="99"/>
      <c r="QZV73" s="100"/>
      <c r="QZW73" s="100"/>
      <c r="QZX73" s="101"/>
      <c r="QZY73" s="102"/>
      <c r="QZZ73" s="101"/>
      <c r="RAA73" s="101"/>
      <c r="RAB73" s="95"/>
      <c r="RAC73" s="96"/>
      <c r="RAD73" s="97"/>
      <c r="RAE73" s="95"/>
      <c r="RAF73" s="98"/>
      <c r="RAG73" s="98"/>
      <c r="RAH73" s="98"/>
      <c r="RAI73" s="98"/>
      <c r="RAJ73" s="99"/>
      <c r="RAK73" s="100"/>
      <c r="RAL73" s="100"/>
      <c r="RAM73" s="101"/>
      <c r="RAN73" s="102"/>
      <c r="RAO73" s="101"/>
      <c r="RAP73" s="101"/>
      <c r="RAQ73" s="95"/>
      <c r="RAR73" s="96"/>
      <c r="RAS73" s="97"/>
      <c r="RAT73" s="95"/>
      <c r="RAU73" s="98"/>
      <c r="RAV73" s="98"/>
      <c r="RAW73" s="98"/>
      <c r="RAX73" s="98"/>
      <c r="RAY73" s="99"/>
      <c r="RAZ73" s="100"/>
      <c r="RBA73" s="100"/>
      <c r="RBB73" s="101"/>
      <c r="RBC73" s="102"/>
      <c r="RBD73" s="101"/>
      <c r="RBE73" s="101"/>
      <c r="RBF73" s="95"/>
      <c r="RBG73" s="96"/>
      <c r="RBH73" s="97"/>
      <c r="RBI73" s="95"/>
      <c r="RBJ73" s="98"/>
      <c r="RBK73" s="98"/>
      <c r="RBL73" s="98"/>
      <c r="RBM73" s="98"/>
      <c r="RBN73" s="99"/>
      <c r="RBO73" s="100"/>
      <c r="RBP73" s="100"/>
      <c r="RBQ73" s="101"/>
      <c r="RBR73" s="102"/>
      <c r="RBS73" s="101"/>
      <c r="RBT73" s="101"/>
      <c r="RBU73" s="95"/>
      <c r="RBV73" s="96"/>
      <c r="RBW73" s="97"/>
      <c r="RBX73" s="95"/>
      <c r="RBY73" s="98"/>
      <c r="RBZ73" s="98"/>
      <c r="RCA73" s="98"/>
      <c r="RCB73" s="98"/>
      <c r="RCC73" s="99"/>
      <c r="RCD73" s="100"/>
      <c r="RCE73" s="100"/>
      <c r="RCF73" s="101"/>
      <c r="RCG73" s="102"/>
      <c r="RCH73" s="101"/>
      <c r="RCI73" s="101"/>
      <c r="RCJ73" s="95"/>
      <c r="RCK73" s="96"/>
      <c r="RCL73" s="97"/>
      <c r="RCM73" s="95"/>
      <c r="RCN73" s="98"/>
      <c r="RCO73" s="98"/>
      <c r="RCP73" s="98"/>
      <c r="RCQ73" s="98"/>
      <c r="RCR73" s="99"/>
      <c r="RCS73" s="100"/>
      <c r="RCT73" s="100"/>
      <c r="RCU73" s="101"/>
      <c r="RCV73" s="102"/>
      <c r="RCW73" s="101"/>
      <c r="RCX73" s="101"/>
      <c r="RCY73" s="95"/>
      <c r="RCZ73" s="96"/>
      <c r="RDA73" s="97"/>
      <c r="RDB73" s="95"/>
      <c r="RDC73" s="98"/>
      <c r="RDD73" s="98"/>
      <c r="RDE73" s="98"/>
      <c r="RDF73" s="98"/>
      <c r="RDG73" s="99"/>
      <c r="RDH73" s="100"/>
      <c r="RDI73" s="100"/>
      <c r="RDJ73" s="101"/>
      <c r="RDK73" s="102"/>
      <c r="RDL73" s="101"/>
      <c r="RDM73" s="101"/>
      <c r="RDN73" s="95"/>
      <c r="RDO73" s="96"/>
      <c r="RDP73" s="97"/>
      <c r="RDQ73" s="95"/>
      <c r="RDR73" s="98"/>
      <c r="RDS73" s="98"/>
      <c r="RDT73" s="98"/>
      <c r="RDU73" s="98"/>
      <c r="RDV73" s="99"/>
      <c r="RDW73" s="100"/>
      <c r="RDX73" s="100"/>
      <c r="RDY73" s="101"/>
      <c r="RDZ73" s="102"/>
      <c r="REA73" s="101"/>
      <c r="REB73" s="101"/>
      <c r="REC73" s="95"/>
      <c r="RED73" s="96"/>
      <c r="REE73" s="97"/>
      <c r="REF73" s="95"/>
      <c r="REG73" s="98"/>
      <c r="REH73" s="98"/>
      <c r="REI73" s="98"/>
      <c r="REJ73" s="98"/>
      <c r="REK73" s="99"/>
      <c r="REL73" s="100"/>
      <c r="REM73" s="100"/>
      <c r="REN73" s="101"/>
      <c r="REO73" s="102"/>
      <c r="REP73" s="101"/>
      <c r="REQ73" s="101"/>
      <c r="RER73" s="95"/>
      <c r="RES73" s="96"/>
      <c r="RET73" s="97"/>
      <c r="REU73" s="95"/>
      <c r="REV73" s="98"/>
      <c r="REW73" s="98"/>
      <c r="REX73" s="98"/>
      <c r="REY73" s="98"/>
      <c r="REZ73" s="99"/>
      <c r="RFA73" s="100"/>
      <c r="RFB73" s="100"/>
      <c r="RFC73" s="101"/>
      <c r="RFD73" s="102"/>
      <c r="RFE73" s="101"/>
      <c r="RFF73" s="101"/>
      <c r="RFG73" s="95"/>
      <c r="RFH73" s="96"/>
      <c r="RFI73" s="97"/>
      <c r="RFJ73" s="95"/>
      <c r="RFK73" s="98"/>
      <c r="RFL73" s="98"/>
      <c r="RFM73" s="98"/>
      <c r="RFN73" s="98"/>
      <c r="RFO73" s="99"/>
      <c r="RFP73" s="100"/>
      <c r="RFQ73" s="100"/>
      <c r="RFR73" s="101"/>
      <c r="RFS73" s="102"/>
      <c r="RFT73" s="101"/>
      <c r="RFU73" s="101"/>
      <c r="RFV73" s="95"/>
      <c r="RFW73" s="96"/>
      <c r="RFX73" s="97"/>
      <c r="RFY73" s="95"/>
      <c r="RFZ73" s="98"/>
      <c r="RGA73" s="98"/>
      <c r="RGB73" s="98"/>
      <c r="RGC73" s="98"/>
      <c r="RGD73" s="99"/>
      <c r="RGE73" s="100"/>
      <c r="RGF73" s="100"/>
      <c r="RGG73" s="101"/>
      <c r="RGH73" s="102"/>
      <c r="RGI73" s="101"/>
      <c r="RGJ73" s="101"/>
      <c r="RGK73" s="95"/>
      <c r="RGL73" s="96"/>
      <c r="RGM73" s="97"/>
      <c r="RGN73" s="95"/>
      <c r="RGO73" s="98"/>
      <c r="RGP73" s="98"/>
      <c r="RGQ73" s="98"/>
      <c r="RGR73" s="98"/>
      <c r="RGS73" s="99"/>
      <c r="RGT73" s="100"/>
      <c r="RGU73" s="100"/>
      <c r="RGV73" s="101"/>
      <c r="RGW73" s="102"/>
      <c r="RGX73" s="101"/>
      <c r="RGY73" s="101"/>
      <c r="RGZ73" s="95"/>
      <c r="RHA73" s="96"/>
      <c r="RHB73" s="97"/>
      <c r="RHC73" s="95"/>
      <c r="RHD73" s="98"/>
      <c r="RHE73" s="98"/>
      <c r="RHF73" s="98"/>
      <c r="RHG73" s="98"/>
      <c r="RHH73" s="99"/>
      <c r="RHI73" s="100"/>
      <c r="RHJ73" s="100"/>
      <c r="RHK73" s="101"/>
      <c r="RHL73" s="102"/>
      <c r="RHM73" s="101"/>
      <c r="RHN73" s="101"/>
      <c r="RHO73" s="95"/>
      <c r="RHP73" s="96"/>
      <c r="RHQ73" s="97"/>
      <c r="RHR73" s="95"/>
      <c r="RHS73" s="98"/>
      <c r="RHT73" s="98"/>
      <c r="RHU73" s="98"/>
      <c r="RHV73" s="98"/>
      <c r="RHW73" s="99"/>
      <c r="RHX73" s="100"/>
      <c r="RHY73" s="100"/>
      <c r="RHZ73" s="101"/>
      <c r="RIA73" s="102"/>
      <c r="RIB73" s="101"/>
      <c r="RIC73" s="101"/>
      <c r="RID73" s="95"/>
      <c r="RIE73" s="96"/>
      <c r="RIF73" s="97"/>
      <c r="RIG73" s="95"/>
      <c r="RIH73" s="98"/>
      <c r="RII73" s="98"/>
      <c r="RIJ73" s="98"/>
      <c r="RIK73" s="98"/>
      <c r="RIL73" s="99"/>
      <c r="RIM73" s="100"/>
      <c r="RIN73" s="100"/>
      <c r="RIO73" s="101"/>
      <c r="RIP73" s="102"/>
      <c r="RIQ73" s="101"/>
      <c r="RIR73" s="101"/>
      <c r="RIS73" s="95"/>
      <c r="RIT73" s="96"/>
      <c r="RIU73" s="97"/>
      <c r="RIV73" s="95"/>
      <c r="RIW73" s="98"/>
      <c r="RIX73" s="98"/>
      <c r="RIY73" s="98"/>
      <c r="RIZ73" s="98"/>
      <c r="RJA73" s="99"/>
      <c r="RJB73" s="100"/>
      <c r="RJC73" s="100"/>
      <c r="RJD73" s="101"/>
      <c r="RJE73" s="102"/>
      <c r="RJF73" s="101"/>
      <c r="RJG73" s="101"/>
      <c r="RJH73" s="95"/>
      <c r="RJI73" s="96"/>
      <c r="RJJ73" s="97"/>
      <c r="RJK73" s="95"/>
      <c r="RJL73" s="98"/>
      <c r="RJM73" s="98"/>
      <c r="RJN73" s="98"/>
      <c r="RJO73" s="98"/>
      <c r="RJP73" s="99"/>
      <c r="RJQ73" s="100"/>
      <c r="RJR73" s="100"/>
      <c r="RJS73" s="101"/>
      <c r="RJT73" s="102"/>
      <c r="RJU73" s="101"/>
      <c r="RJV73" s="101"/>
      <c r="RJW73" s="95"/>
      <c r="RJX73" s="96"/>
      <c r="RJY73" s="97"/>
      <c r="RJZ73" s="95"/>
      <c r="RKA73" s="98"/>
      <c r="RKB73" s="98"/>
      <c r="RKC73" s="98"/>
      <c r="RKD73" s="98"/>
      <c r="RKE73" s="99"/>
      <c r="RKF73" s="100"/>
      <c r="RKG73" s="100"/>
      <c r="RKH73" s="101"/>
      <c r="RKI73" s="102"/>
      <c r="RKJ73" s="101"/>
      <c r="RKK73" s="101"/>
      <c r="RKL73" s="95"/>
      <c r="RKM73" s="96"/>
      <c r="RKN73" s="97"/>
      <c r="RKO73" s="95"/>
      <c r="RKP73" s="98"/>
      <c r="RKQ73" s="98"/>
      <c r="RKR73" s="98"/>
      <c r="RKS73" s="98"/>
      <c r="RKT73" s="99"/>
      <c r="RKU73" s="100"/>
      <c r="RKV73" s="100"/>
      <c r="RKW73" s="101"/>
      <c r="RKX73" s="102"/>
      <c r="RKY73" s="101"/>
      <c r="RKZ73" s="101"/>
      <c r="RLA73" s="95"/>
      <c r="RLB73" s="96"/>
      <c r="RLC73" s="97"/>
      <c r="RLD73" s="95"/>
      <c r="RLE73" s="98"/>
      <c r="RLF73" s="98"/>
      <c r="RLG73" s="98"/>
      <c r="RLH73" s="98"/>
      <c r="RLI73" s="99"/>
      <c r="RLJ73" s="100"/>
      <c r="RLK73" s="100"/>
      <c r="RLL73" s="101"/>
      <c r="RLM73" s="102"/>
      <c r="RLN73" s="101"/>
      <c r="RLO73" s="101"/>
      <c r="RLP73" s="95"/>
      <c r="RLQ73" s="96"/>
      <c r="RLR73" s="97"/>
      <c r="RLS73" s="95"/>
      <c r="RLT73" s="98"/>
      <c r="RLU73" s="98"/>
      <c r="RLV73" s="98"/>
      <c r="RLW73" s="98"/>
      <c r="RLX73" s="99"/>
      <c r="RLY73" s="100"/>
      <c r="RLZ73" s="100"/>
      <c r="RMA73" s="101"/>
      <c r="RMB73" s="102"/>
      <c r="RMC73" s="101"/>
      <c r="RMD73" s="101"/>
      <c r="RME73" s="95"/>
      <c r="RMF73" s="96"/>
      <c r="RMG73" s="97"/>
      <c r="RMH73" s="95"/>
      <c r="RMI73" s="98"/>
      <c r="RMJ73" s="98"/>
      <c r="RMK73" s="98"/>
      <c r="RML73" s="98"/>
      <c r="RMM73" s="99"/>
      <c r="RMN73" s="100"/>
      <c r="RMO73" s="100"/>
      <c r="RMP73" s="101"/>
      <c r="RMQ73" s="102"/>
      <c r="RMR73" s="101"/>
      <c r="RMS73" s="101"/>
      <c r="RMT73" s="95"/>
      <c r="RMU73" s="96"/>
      <c r="RMV73" s="97"/>
      <c r="RMW73" s="95"/>
      <c r="RMX73" s="98"/>
      <c r="RMY73" s="98"/>
      <c r="RMZ73" s="98"/>
      <c r="RNA73" s="98"/>
      <c r="RNB73" s="99"/>
      <c r="RNC73" s="100"/>
      <c r="RND73" s="100"/>
      <c r="RNE73" s="101"/>
      <c r="RNF73" s="102"/>
      <c r="RNG73" s="101"/>
      <c r="RNH73" s="101"/>
      <c r="RNI73" s="95"/>
      <c r="RNJ73" s="96"/>
      <c r="RNK73" s="97"/>
      <c r="RNL73" s="95"/>
      <c r="RNM73" s="98"/>
      <c r="RNN73" s="98"/>
      <c r="RNO73" s="98"/>
      <c r="RNP73" s="98"/>
      <c r="RNQ73" s="99"/>
      <c r="RNR73" s="100"/>
      <c r="RNS73" s="100"/>
      <c r="RNT73" s="101"/>
      <c r="RNU73" s="102"/>
      <c r="RNV73" s="101"/>
      <c r="RNW73" s="101"/>
      <c r="RNX73" s="95"/>
      <c r="RNY73" s="96"/>
      <c r="RNZ73" s="97"/>
      <c r="ROA73" s="95"/>
      <c r="ROB73" s="98"/>
      <c r="ROC73" s="98"/>
      <c r="ROD73" s="98"/>
      <c r="ROE73" s="98"/>
      <c r="ROF73" s="99"/>
      <c r="ROG73" s="100"/>
      <c r="ROH73" s="100"/>
      <c r="ROI73" s="101"/>
      <c r="ROJ73" s="102"/>
      <c r="ROK73" s="101"/>
      <c r="ROL73" s="101"/>
      <c r="ROM73" s="95"/>
      <c r="RON73" s="96"/>
      <c r="ROO73" s="97"/>
      <c r="ROP73" s="95"/>
      <c r="ROQ73" s="98"/>
      <c r="ROR73" s="98"/>
      <c r="ROS73" s="98"/>
      <c r="ROT73" s="98"/>
      <c r="ROU73" s="99"/>
      <c r="ROV73" s="100"/>
      <c r="ROW73" s="100"/>
      <c r="ROX73" s="101"/>
      <c r="ROY73" s="102"/>
      <c r="ROZ73" s="101"/>
      <c r="RPA73" s="101"/>
      <c r="RPB73" s="95"/>
      <c r="RPC73" s="96"/>
      <c r="RPD73" s="97"/>
      <c r="RPE73" s="95"/>
      <c r="RPF73" s="98"/>
      <c r="RPG73" s="98"/>
      <c r="RPH73" s="98"/>
      <c r="RPI73" s="98"/>
      <c r="RPJ73" s="99"/>
      <c r="RPK73" s="100"/>
      <c r="RPL73" s="100"/>
      <c r="RPM73" s="101"/>
      <c r="RPN73" s="102"/>
      <c r="RPO73" s="101"/>
      <c r="RPP73" s="101"/>
      <c r="RPQ73" s="95"/>
      <c r="RPR73" s="96"/>
      <c r="RPS73" s="97"/>
      <c r="RPT73" s="95"/>
      <c r="RPU73" s="98"/>
      <c r="RPV73" s="98"/>
      <c r="RPW73" s="98"/>
      <c r="RPX73" s="98"/>
      <c r="RPY73" s="99"/>
      <c r="RPZ73" s="100"/>
      <c r="RQA73" s="100"/>
      <c r="RQB73" s="101"/>
      <c r="RQC73" s="102"/>
      <c r="RQD73" s="101"/>
      <c r="RQE73" s="101"/>
      <c r="RQF73" s="95"/>
      <c r="RQG73" s="96"/>
      <c r="RQH73" s="97"/>
      <c r="RQI73" s="95"/>
      <c r="RQJ73" s="98"/>
      <c r="RQK73" s="98"/>
      <c r="RQL73" s="98"/>
      <c r="RQM73" s="98"/>
      <c r="RQN73" s="99"/>
      <c r="RQO73" s="100"/>
      <c r="RQP73" s="100"/>
      <c r="RQQ73" s="101"/>
      <c r="RQR73" s="102"/>
      <c r="RQS73" s="101"/>
      <c r="RQT73" s="101"/>
      <c r="RQU73" s="95"/>
      <c r="RQV73" s="96"/>
      <c r="RQW73" s="97"/>
      <c r="RQX73" s="95"/>
      <c r="RQY73" s="98"/>
      <c r="RQZ73" s="98"/>
      <c r="RRA73" s="98"/>
      <c r="RRB73" s="98"/>
      <c r="RRC73" s="99"/>
      <c r="RRD73" s="100"/>
      <c r="RRE73" s="100"/>
      <c r="RRF73" s="101"/>
      <c r="RRG73" s="102"/>
      <c r="RRH73" s="101"/>
      <c r="RRI73" s="101"/>
      <c r="RRJ73" s="95"/>
      <c r="RRK73" s="96"/>
      <c r="RRL73" s="97"/>
      <c r="RRM73" s="95"/>
      <c r="RRN73" s="98"/>
      <c r="RRO73" s="98"/>
      <c r="RRP73" s="98"/>
      <c r="RRQ73" s="98"/>
      <c r="RRR73" s="99"/>
      <c r="RRS73" s="100"/>
      <c r="RRT73" s="100"/>
      <c r="RRU73" s="101"/>
      <c r="RRV73" s="102"/>
      <c r="RRW73" s="101"/>
      <c r="RRX73" s="101"/>
      <c r="RRY73" s="95"/>
      <c r="RRZ73" s="96"/>
      <c r="RSA73" s="97"/>
      <c r="RSB73" s="95"/>
      <c r="RSC73" s="98"/>
      <c r="RSD73" s="98"/>
      <c r="RSE73" s="98"/>
      <c r="RSF73" s="98"/>
      <c r="RSG73" s="99"/>
      <c r="RSH73" s="100"/>
      <c r="RSI73" s="100"/>
      <c r="RSJ73" s="101"/>
      <c r="RSK73" s="102"/>
      <c r="RSL73" s="101"/>
      <c r="RSM73" s="101"/>
      <c r="RSN73" s="95"/>
      <c r="RSO73" s="96"/>
      <c r="RSP73" s="97"/>
      <c r="RSQ73" s="95"/>
      <c r="RSR73" s="98"/>
      <c r="RSS73" s="98"/>
      <c r="RST73" s="98"/>
      <c r="RSU73" s="98"/>
      <c r="RSV73" s="99"/>
      <c r="RSW73" s="100"/>
      <c r="RSX73" s="100"/>
      <c r="RSY73" s="101"/>
      <c r="RSZ73" s="102"/>
      <c r="RTA73" s="101"/>
      <c r="RTB73" s="101"/>
      <c r="RTC73" s="95"/>
      <c r="RTD73" s="96"/>
      <c r="RTE73" s="97"/>
      <c r="RTF73" s="95"/>
      <c r="RTG73" s="98"/>
      <c r="RTH73" s="98"/>
      <c r="RTI73" s="98"/>
      <c r="RTJ73" s="98"/>
      <c r="RTK73" s="99"/>
      <c r="RTL73" s="100"/>
      <c r="RTM73" s="100"/>
      <c r="RTN73" s="101"/>
      <c r="RTO73" s="102"/>
      <c r="RTP73" s="101"/>
      <c r="RTQ73" s="101"/>
      <c r="RTR73" s="95"/>
      <c r="RTS73" s="96"/>
      <c r="RTT73" s="97"/>
      <c r="RTU73" s="95"/>
      <c r="RTV73" s="98"/>
      <c r="RTW73" s="98"/>
      <c r="RTX73" s="98"/>
      <c r="RTY73" s="98"/>
      <c r="RTZ73" s="99"/>
      <c r="RUA73" s="100"/>
      <c r="RUB73" s="100"/>
      <c r="RUC73" s="101"/>
      <c r="RUD73" s="102"/>
      <c r="RUE73" s="101"/>
      <c r="RUF73" s="101"/>
      <c r="RUG73" s="95"/>
      <c r="RUH73" s="96"/>
      <c r="RUI73" s="97"/>
      <c r="RUJ73" s="95"/>
      <c r="RUK73" s="98"/>
      <c r="RUL73" s="98"/>
      <c r="RUM73" s="98"/>
      <c r="RUN73" s="98"/>
      <c r="RUO73" s="99"/>
      <c r="RUP73" s="100"/>
      <c r="RUQ73" s="100"/>
      <c r="RUR73" s="101"/>
      <c r="RUS73" s="102"/>
      <c r="RUT73" s="101"/>
      <c r="RUU73" s="101"/>
      <c r="RUV73" s="95"/>
      <c r="RUW73" s="96"/>
      <c r="RUX73" s="97"/>
      <c r="RUY73" s="95"/>
      <c r="RUZ73" s="98"/>
      <c r="RVA73" s="98"/>
      <c r="RVB73" s="98"/>
      <c r="RVC73" s="98"/>
      <c r="RVD73" s="99"/>
      <c r="RVE73" s="100"/>
      <c r="RVF73" s="100"/>
      <c r="RVG73" s="101"/>
      <c r="RVH73" s="102"/>
      <c r="RVI73" s="101"/>
      <c r="RVJ73" s="101"/>
      <c r="RVK73" s="95"/>
      <c r="RVL73" s="96"/>
      <c r="RVM73" s="97"/>
      <c r="RVN73" s="95"/>
      <c r="RVO73" s="98"/>
      <c r="RVP73" s="98"/>
      <c r="RVQ73" s="98"/>
      <c r="RVR73" s="98"/>
      <c r="RVS73" s="99"/>
      <c r="RVT73" s="100"/>
      <c r="RVU73" s="100"/>
      <c r="RVV73" s="101"/>
      <c r="RVW73" s="102"/>
      <c r="RVX73" s="101"/>
      <c r="RVY73" s="101"/>
      <c r="RVZ73" s="95"/>
      <c r="RWA73" s="96"/>
      <c r="RWB73" s="97"/>
      <c r="RWC73" s="95"/>
      <c r="RWD73" s="98"/>
      <c r="RWE73" s="98"/>
      <c r="RWF73" s="98"/>
      <c r="RWG73" s="98"/>
      <c r="RWH73" s="99"/>
      <c r="RWI73" s="100"/>
      <c r="RWJ73" s="100"/>
      <c r="RWK73" s="101"/>
      <c r="RWL73" s="102"/>
      <c r="RWM73" s="101"/>
      <c r="RWN73" s="101"/>
      <c r="RWO73" s="95"/>
      <c r="RWP73" s="96"/>
      <c r="RWQ73" s="97"/>
      <c r="RWR73" s="95"/>
      <c r="RWS73" s="98"/>
      <c r="RWT73" s="98"/>
      <c r="RWU73" s="98"/>
      <c r="RWV73" s="98"/>
      <c r="RWW73" s="99"/>
      <c r="RWX73" s="100"/>
      <c r="RWY73" s="100"/>
      <c r="RWZ73" s="101"/>
      <c r="RXA73" s="102"/>
      <c r="RXB73" s="101"/>
      <c r="RXC73" s="101"/>
      <c r="RXD73" s="95"/>
      <c r="RXE73" s="96"/>
      <c r="RXF73" s="97"/>
      <c r="RXG73" s="95"/>
      <c r="RXH73" s="98"/>
      <c r="RXI73" s="98"/>
      <c r="RXJ73" s="98"/>
      <c r="RXK73" s="98"/>
      <c r="RXL73" s="99"/>
      <c r="RXM73" s="100"/>
      <c r="RXN73" s="100"/>
      <c r="RXO73" s="101"/>
      <c r="RXP73" s="102"/>
      <c r="RXQ73" s="101"/>
      <c r="RXR73" s="101"/>
      <c r="RXS73" s="95"/>
      <c r="RXT73" s="96"/>
      <c r="RXU73" s="97"/>
      <c r="RXV73" s="95"/>
      <c r="RXW73" s="98"/>
      <c r="RXX73" s="98"/>
      <c r="RXY73" s="98"/>
      <c r="RXZ73" s="98"/>
      <c r="RYA73" s="99"/>
      <c r="RYB73" s="100"/>
      <c r="RYC73" s="100"/>
      <c r="RYD73" s="101"/>
      <c r="RYE73" s="102"/>
      <c r="RYF73" s="101"/>
      <c r="RYG73" s="101"/>
      <c r="RYH73" s="95"/>
      <c r="RYI73" s="96"/>
      <c r="RYJ73" s="97"/>
      <c r="RYK73" s="95"/>
      <c r="RYL73" s="98"/>
      <c r="RYM73" s="98"/>
      <c r="RYN73" s="98"/>
      <c r="RYO73" s="98"/>
      <c r="RYP73" s="99"/>
      <c r="RYQ73" s="100"/>
      <c r="RYR73" s="100"/>
      <c r="RYS73" s="101"/>
      <c r="RYT73" s="102"/>
      <c r="RYU73" s="101"/>
      <c r="RYV73" s="101"/>
      <c r="RYW73" s="95"/>
      <c r="RYX73" s="96"/>
      <c r="RYY73" s="97"/>
      <c r="RYZ73" s="95"/>
      <c r="RZA73" s="98"/>
      <c r="RZB73" s="98"/>
      <c r="RZC73" s="98"/>
      <c r="RZD73" s="98"/>
      <c r="RZE73" s="99"/>
      <c r="RZF73" s="100"/>
      <c r="RZG73" s="100"/>
      <c r="RZH73" s="101"/>
      <c r="RZI73" s="102"/>
      <c r="RZJ73" s="101"/>
      <c r="RZK73" s="101"/>
      <c r="RZL73" s="95"/>
      <c r="RZM73" s="96"/>
      <c r="RZN73" s="97"/>
      <c r="RZO73" s="95"/>
      <c r="RZP73" s="98"/>
      <c r="RZQ73" s="98"/>
      <c r="RZR73" s="98"/>
      <c r="RZS73" s="98"/>
      <c r="RZT73" s="99"/>
      <c r="RZU73" s="100"/>
      <c r="RZV73" s="100"/>
      <c r="RZW73" s="101"/>
      <c r="RZX73" s="102"/>
      <c r="RZY73" s="101"/>
      <c r="RZZ73" s="101"/>
      <c r="SAA73" s="95"/>
      <c r="SAB73" s="96"/>
      <c r="SAC73" s="97"/>
      <c r="SAD73" s="95"/>
      <c r="SAE73" s="98"/>
      <c r="SAF73" s="98"/>
      <c r="SAG73" s="98"/>
      <c r="SAH73" s="98"/>
      <c r="SAI73" s="99"/>
      <c r="SAJ73" s="100"/>
      <c r="SAK73" s="100"/>
      <c r="SAL73" s="101"/>
      <c r="SAM73" s="102"/>
      <c r="SAN73" s="101"/>
      <c r="SAO73" s="101"/>
      <c r="SAP73" s="95"/>
      <c r="SAQ73" s="96"/>
      <c r="SAR73" s="97"/>
      <c r="SAS73" s="95"/>
      <c r="SAT73" s="98"/>
      <c r="SAU73" s="98"/>
      <c r="SAV73" s="98"/>
      <c r="SAW73" s="98"/>
      <c r="SAX73" s="99"/>
      <c r="SAY73" s="100"/>
      <c r="SAZ73" s="100"/>
      <c r="SBA73" s="101"/>
      <c r="SBB73" s="102"/>
      <c r="SBC73" s="101"/>
      <c r="SBD73" s="101"/>
      <c r="SBE73" s="95"/>
      <c r="SBF73" s="96"/>
      <c r="SBG73" s="97"/>
      <c r="SBH73" s="95"/>
      <c r="SBI73" s="98"/>
      <c r="SBJ73" s="98"/>
      <c r="SBK73" s="98"/>
      <c r="SBL73" s="98"/>
      <c r="SBM73" s="99"/>
      <c r="SBN73" s="100"/>
      <c r="SBO73" s="100"/>
      <c r="SBP73" s="101"/>
      <c r="SBQ73" s="102"/>
      <c r="SBR73" s="101"/>
      <c r="SBS73" s="101"/>
      <c r="SBT73" s="95"/>
      <c r="SBU73" s="96"/>
      <c r="SBV73" s="97"/>
      <c r="SBW73" s="95"/>
      <c r="SBX73" s="98"/>
      <c r="SBY73" s="98"/>
      <c r="SBZ73" s="98"/>
      <c r="SCA73" s="98"/>
      <c r="SCB73" s="99"/>
      <c r="SCC73" s="100"/>
      <c r="SCD73" s="100"/>
      <c r="SCE73" s="101"/>
      <c r="SCF73" s="102"/>
      <c r="SCG73" s="101"/>
      <c r="SCH73" s="101"/>
      <c r="SCI73" s="95"/>
      <c r="SCJ73" s="96"/>
      <c r="SCK73" s="97"/>
      <c r="SCL73" s="95"/>
      <c r="SCM73" s="98"/>
      <c r="SCN73" s="98"/>
      <c r="SCO73" s="98"/>
      <c r="SCP73" s="98"/>
      <c r="SCQ73" s="99"/>
      <c r="SCR73" s="100"/>
      <c r="SCS73" s="100"/>
      <c r="SCT73" s="101"/>
      <c r="SCU73" s="102"/>
      <c r="SCV73" s="101"/>
      <c r="SCW73" s="101"/>
      <c r="SCX73" s="95"/>
      <c r="SCY73" s="96"/>
      <c r="SCZ73" s="97"/>
      <c r="SDA73" s="95"/>
      <c r="SDB73" s="98"/>
      <c r="SDC73" s="98"/>
      <c r="SDD73" s="98"/>
      <c r="SDE73" s="98"/>
      <c r="SDF73" s="99"/>
      <c r="SDG73" s="100"/>
      <c r="SDH73" s="100"/>
      <c r="SDI73" s="101"/>
      <c r="SDJ73" s="102"/>
      <c r="SDK73" s="101"/>
      <c r="SDL73" s="101"/>
      <c r="SDM73" s="95"/>
      <c r="SDN73" s="96"/>
      <c r="SDO73" s="97"/>
      <c r="SDP73" s="95"/>
      <c r="SDQ73" s="98"/>
      <c r="SDR73" s="98"/>
      <c r="SDS73" s="98"/>
      <c r="SDT73" s="98"/>
      <c r="SDU73" s="99"/>
      <c r="SDV73" s="100"/>
      <c r="SDW73" s="100"/>
      <c r="SDX73" s="101"/>
      <c r="SDY73" s="102"/>
      <c r="SDZ73" s="101"/>
      <c r="SEA73" s="101"/>
      <c r="SEB73" s="95"/>
      <c r="SEC73" s="96"/>
      <c r="SED73" s="97"/>
      <c r="SEE73" s="95"/>
      <c r="SEF73" s="98"/>
      <c r="SEG73" s="98"/>
      <c r="SEH73" s="98"/>
      <c r="SEI73" s="98"/>
      <c r="SEJ73" s="99"/>
      <c r="SEK73" s="100"/>
      <c r="SEL73" s="100"/>
      <c r="SEM73" s="101"/>
      <c r="SEN73" s="102"/>
      <c r="SEO73" s="101"/>
      <c r="SEP73" s="101"/>
      <c r="SEQ73" s="95"/>
      <c r="SER73" s="96"/>
      <c r="SES73" s="97"/>
      <c r="SET73" s="95"/>
      <c r="SEU73" s="98"/>
      <c r="SEV73" s="98"/>
      <c r="SEW73" s="98"/>
      <c r="SEX73" s="98"/>
      <c r="SEY73" s="99"/>
      <c r="SEZ73" s="100"/>
      <c r="SFA73" s="100"/>
      <c r="SFB73" s="101"/>
      <c r="SFC73" s="102"/>
      <c r="SFD73" s="101"/>
      <c r="SFE73" s="101"/>
      <c r="SFF73" s="95"/>
      <c r="SFG73" s="96"/>
      <c r="SFH73" s="97"/>
      <c r="SFI73" s="95"/>
      <c r="SFJ73" s="98"/>
      <c r="SFK73" s="98"/>
      <c r="SFL73" s="98"/>
      <c r="SFM73" s="98"/>
      <c r="SFN73" s="99"/>
      <c r="SFO73" s="100"/>
      <c r="SFP73" s="100"/>
      <c r="SFQ73" s="101"/>
      <c r="SFR73" s="102"/>
      <c r="SFS73" s="101"/>
      <c r="SFT73" s="101"/>
      <c r="SFU73" s="95"/>
      <c r="SFV73" s="96"/>
      <c r="SFW73" s="97"/>
      <c r="SFX73" s="95"/>
      <c r="SFY73" s="98"/>
      <c r="SFZ73" s="98"/>
      <c r="SGA73" s="98"/>
      <c r="SGB73" s="98"/>
      <c r="SGC73" s="99"/>
      <c r="SGD73" s="100"/>
      <c r="SGE73" s="100"/>
      <c r="SGF73" s="101"/>
      <c r="SGG73" s="102"/>
      <c r="SGH73" s="101"/>
      <c r="SGI73" s="101"/>
      <c r="SGJ73" s="95"/>
      <c r="SGK73" s="96"/>
      <c r="SGL73" s="97"/>
      <c r="SGM73" s="95"/>
      <c r="SGN73" s="98"/>
      <c r="SGO73" s="98"/>
      <c r="SGP73" s="98"/>
      <c r="SGQ73" s="98"/>
      <c r="SGR73" s="99"/>
      <c r="SGS73" s="100"/>
      <c r="SGT73" s="100"/>
      <c r="SGU73" s="101"/>
      <c r="SGV73" s="102"/>
      <c r="SGW73" s="101"/>
      <c r="SGX73" s="101"/>
      <c r="SGY73" s="95"/>
      <c r="SGZ73" s="96"/>
      <c r="SHA73" s="97"/>
      <c r="SHB73" s="95"/>
      <c r="SHC73" s="98"/>
      <c r="SHD73" s="98"/>
      <c r="SHE73" s="98"/>
      <c r="SHF73" s="98"/>
      <c r="SHG73" s="99"/>
      <c r="SHH73" s="100"/>
      <c r="SHI73" s="100"/>
      <c r="SHJ73" s="101"/>
      <c r="SHK73" s="102"/>
      <c r="SHL73" s="101"/>
      <c r="SHM73" s="101"/>
      <c r="SHN73" s="95"/>
      <c r="SHO73" s="96"/>
      <c r="SHP73" s="97"/>
      <c r="SHQ73" s="95"/>
      <c r="SHR73" s="98"/>
      <c r="SHS73" s="98"/>
      <c r="SHT73" s="98"/>
      <c r="SHU73" s="98"/>
      <c r="SHV73" s="99"/>
      <c r="SHW73" s="100"/>
      <c r="SHX73" s="100"/>
      <c r="SHY73" s="101"/>
      <c r="SHZ73" s="102"/>
      <c r="SIA73" s="101"/>
      <c r="SIB73" s="101"/>
      <c r="SIC73" s="95"/>
      <c r="SID73" s="96"/>
      <c r="SIE73" s="97"/>
      <c r="SIF73" s="95"/>
      <c r="SIG73" s="98"/>
      <c r="SIH73" s="98"/>
      <c r="SII73" s="98"/>
      <c r="SIJ73" s="98"/>
      <c r="SIK73" s="99"/>
      <c r="SIL73" s="100"/>
      <c r="SIM73" s="100"/>
      <c r="SIN73" s="101"/>
      <c r="SIO73" s="102"/>
      <c r="SIP73" s="101"/>
      <c r="SIQ73" s="101"/>
      <c r="SIR73" s="95"/>
      <c r="SIS73" s="96"/>
      <c r="SIT73" s="97"/>
      <c r="SIU73" s="95"/>
      <c r="SIV73" s="98"/>
      <c r="SIW73" s="98"/>
      <c r="SIX73" s="98"/>
      <c r="SIY73" s="98"/>
      <c r="SIZ73" s="99"/>
      <c r="SJA73" s="100"/>
      <c r="SJB73" s="100"/>
      <c r="SJC73" s="101"/>
      <c r="SJD73" s="102"/>
      <c r="SJE73" s="101"/>
      <c r="SJF73" s="101"/>
      <c r="SJG73" s="95"/>
      <c r="SJH73" s="96"/>
      <c r="SJI73" s="97"/>
      <c r="SJJ73" s="95"/>
      <c r="SJK73" s="98"/>
      <c r="SJL73" s="98"/>
      <c r="SJM73" s="98"/>
      <c r="SJN73" s="98"/>
      <c r="SJO73" s="99"/>
      <c r="SJP73" s="100"/>
      <c r="SJQ73" s="100"/>
      <c r="SJR73" s="101"/>
      <c r="SJS73" s="102"/>
      <c r="SJT73" s="101"/>
      <c r="SJU73" s="101"/>
      <c r="SJV73" s="95"/>
      <c r="SJW73" s="96"/>
      <c r="SJX73" s="97"/>
      <c r="SJY73" s="95"/>
      <c r="SJZ73" s="98"/>
      <c r="SKA73" s="98"/>
      <c r="SKB73" s="98"/>
      <c r="SKC73" s="98"/>
      <c r="SKD73" s="99"/>
      <c r="SKE73" s="100"/>
      <c r="SKF73" s="100"/>
      <c r="SKG73" s="101"/>
      <c r="SKH73" s="102"/>
      <c r="SKI73" s="101"/>
      <c r="SKJ73" s="101"/>
      <c r="SKK73" s="95"/>
      <c r="SKL73" s="96"/>
      <c r="SKM73" s="97"/>
      <c r="SKN73" s="95"/>
      <c r="SKO73" s="98"/>
      <c r="SKP73" s="98"/>
      <c r="SKQ73" s="98"/>
      <c r="SKR73" s="98"/>
      <c r="SKS73" s="99"/>
      <c r="SKT73" s="100"/>
      <c r="SKU73" s="100"/>
      <c r="SKV73" s="101"/>
      <c r="SKW73" s="102"/>
      <c r="SKX73" s="101"/>
      <c r="SKY73" s="101"/>
      <c r="SKZ73" s="95"/>
      <c r="SLA73" s="96"/>
      <c r="SLB73" s="97"/>
      <c r="SLC73" s="95"/>
      <c r="SLD73" s="98"/>
      <c r="SLE73" s="98"/>
      <c r="SLF73" s="98"/>
      <c r="SLG73" s="98"/>
      <c r="SLH73" s="99"/>
      <c r="SLI73" s="100"/>
      <c r="SLJ73" s="100"/>
      <c r="SLK73" s="101"/>
      <c r="SLL73" s="102"/>
      <c r="SLM73" s="101"/>
      <c r="SLN73" s="101"/>
      <c r="SLO73" s="95"/>
      <c r="SLP73" s="96"/>
      <c r="SLQ73" s="97"/>
      <c r="SLR73" s="95"/>
      <c r="SLS73" s="98"/>
      <c r="SLT73" s="98"/>
      <c r="SLU73" s="98"/>
      <c r="SLV73" s="98"/>
      <c r="SLW73" s="99"/>
      <c r="SLX73" s="100"/>
      <c r="SLY73" s="100"/>
      <c r="SLZ73" s="101"/>
      <c r="SMA73" s="102"/>
      <c r="SMB73" s="101"/>
      <c r="SMC73" s="101"/>
      <c r="SMD73" s="95"/>
      <c r="SME73" s="96"/>
      <c r="SMF73" s="97"/>
      <c r="SMG73" s="95"/>
      <c r="SMH73" s="98"/>
      <c r="SMI73" s="98"/>
      <c r="SMJ73" s="98"/>
      <c r="SMK73" s="98"/>
      <c r="SML73" s="99"/>
      <c r="SMM73" s="100"/>
      <c r="SMN73" s="100"/>
      <c r="SMO73" s="101"/>
      <c r="SMP73" s="102"/>
      <c r="SMQ73" s="101"/>
      <c r="SMR73" s="101"/>
      <c r="SMS73" s="95"/>
      <c r="SMT73" s="96"/>
      <c r="SMU73" s="97"/>
      <c r="SMV73" s="95"/>
      <c r="SMW73" s="98"/>
      <c r="SMX73" s="98"/>
      <c r="SMY73" s="98"/>
      <c r="SMZ73" s="98"/>
      <c r="SNA73" s="99"/>
      <c r="SNB73" s="100"/>
      <c r="SNC73" s="100"/>
      <c r="SND73" s="101"/>
      <c r="SNE73" s="102"/>
      <c r="SNF73" s="101"/>
      <c r="SNG73" s="101"/>
      <c r="SNH73" s="95"/>
      <c r="SNI73" s="96"/>
      <c r="SNJ73" s="97"/>
      <c r="SNK73" s="95"/>
      <c r="SNL73" s="98"/>
      <c r="SNM73" s="98"/>
      <c r="SNN73" s="98"/>
      <c r="SNO73" s="98"/>
      <c r="SNP73" s="99"/>
      <c r="SNQ73" s="100"/>
      <c r="SNR73" s="100"/>
      <c r="SNS73" s="101"/>
      <c r="SNT73" s="102"/>
      <c r="SNU73" s="101"/>
      <c r="SNV73" s="101"/>
      <c r="SNW73" s="95"/>
      <c r="SNX73" s="96"/>
      <c r="SNY73" s="97"/>
      <c r="SNZ73" s="95"/>
      <c r="SOA73" s="98"/>
      <c r="SOB73" s="98"/>
      <c r="SOC73" s="98"/>
      <c r="SOD73" s="98"/>
      <c r="SOE73" s="99"/>
      <c r="SOF73" s="100"/>
      <c r="SOG73" s="100"/>
      <c r="SOH73" s="101"/>
      <c r="SOI73" s="102"/>
      <c r="SOJ73" s="101"/>
      <c r="SOK73" s="101"/>
      <c r="SOL73" s="95"/>
      <c r="SOM73" s="96"/>
      <c r="SON73" s="97"/>
      <c r="SOO73" s="95"/>
      <c r="SOP73" s="98"/>
      <c r="SOQ73" s="98"/>
      <c r="SOR73" s="98"/>
      <c r="SOS73" s="98"/>
      <c r="SOT73" s="99"/>
      <c r="SOU73" s="100"/>
      <c r="SOV73" s="100"/>
      <c r="SOW73" s="101"/>
      <c r="SOX73" s="102"/>
      <c r="SOY73" s="101"/>
      <c r="SOZ73" s="101"/>
      <c r="SPA73" s="95"/>
      <c r="SPB73" s="96"/>
      <c r="SPC73" s="97"/>
      <c r="SPD73" s="95"/>
      <c r="SPE73" s="98"/>
      <c r="SPF73" s="98"/>
      <c r="SPG73" s="98"/>
      <c r="SPH73" s="98"/>
      <c r="SPI73" s="99"/>
      <c r="SPJ73" s="100"/>
      <c r="SPK73" s="100"/>
      <c r="SPL73" s="101"/>
      <c r="SPM73" s="102"/>
      <c r="SPN73" s="101"/>
      <c r="SPO73" s="101"/>
      <c r="SPP73" s="95"/>
      <c r="SPQ73" s="96"/>
      <c r="SPR73" s="97"/>
      <c r="SPS73" s="95"/>
      <c r="SPT73" s="98"/>
      <c r="SPU73" s="98"/>
      <c r="SPV73" s="98"/>
      <c r="SPW73" s="98"/>
      <c r="SPX73" s="99"/>
      <c r="SPY73" s="100"/>
      <c r="SPZ73" s="100"/>
      <c r="SQA73" s="101"/>
      <c r="SQB73" s="102"/>
      <c r="SQC73" s="101"/>
      <c r="SQD73" s="101"/>
      <c r="SQE73" s="95"/>
      <c r="SQF73" s="96"/>
      <c r="SQG73" s="97"/>
      <c r="SQH73" s="95"/>
      <c r="SQI73" s="98"/>
      <c r="SQJ73" s="98"/>
      <c r="SQK73" s="98"/>
      <c r="SQL73" s="98"/>
      <c r="SQM73" s="99"/>
      <c r="SQN73" s="100"/>
      <c r="SQO73" s="100"/>
      <c r="SQP73" s="101"/>
      <c r="SQQ73" s="102"/>
      <c r="SQR73" s="101"/>
      <c r="SQS73" s="101"/>
      <c r="SQT73" s="95"/>
      <c r="SQU73" s="96"/>
      <c r="SQV73" s="97"/>
      <c r="SQW73" s="95"/>
      <c r="SQX73" s="98"/>
      <c r="SQY73" s="98"/>
      <c r="SQZ73" s="98"/>
      <c r="SRA73" s="98"/>
      <c r="SRB73" s="99"/>
      <c r="SRC73" s="100"/>
      <c r="SRD73" s="100"/>
      <c r="SRE73" s="101"/>
      <c r="SRF73" s="102"/>
      <c r="SRG73" s="101"/>
      <c r="SRH73" s="101"/>
      <c r="SRI73" s="95"/>
      <c r="SRJ73" s="96"/>
      <c r="SRK73" s="97"/>
      <c r="SRL73" s="95"/>
      <c r="SRM73" s="98"/>
      <c r="SRN73" s="98"/>
      <c r="SRO73" s="98"/>
      <c r="SRP73" s="98"/>
      <c r="SRQ73" s="99"/>
      <c r="SRR73" s="100"/>
      <c r="SRS73" s="100"/>
      <c r="SRT73" s="101"/>
      <c r="SRU73" s="102"/>
      <c r="SRV73" s="101"/>
      <c r="SRW73" s="101"/>
      <c r="SRX73" s="95"/>
      <c r="SRY73" s="96"/>
      <c r="SRZ73" s="97"/>
      <c r="SSA73" s="95"/>
      <c r="SSB73" s="98"/>
      <c r="SSC73" s="98"/>
      <c r="SSD73" s="98"/>
      <c r="SSE73" s="98"/>
      <c r="SSF73" s="99"/>
      <c r="SSG73" s="100"/>
      <c r="SSH73" s="100"/>
      <c r="SSI73" s="101"/>
      <c r="SSJ73" s="102"/>
      <c r="SSK73" s="101"/>
      <c r="SSL73" s="101"/>
      <c r="SSM73" s="95"/>
      <c r="SSN73" s="96"/>
      <c r="SSO73" s="97"/>
      <c r="SSP73" s="95"/>
      <c r="SSQ73" s="98"/>
      <c r="SSR73" s="98"/>
      <c r="SSS73" s="98"/>
      <c r="SST73" s="98"/>
      <c r="SSU73" s="99"/>
      <c r="SSV73" s="100"/>
      <c r="SSW73" s="100"/>
      <c r="SSX73" s="101"/>
      <c r="SSY73" s="102"/>
      <c r="SSZ73" s="101"/>
      <c r="STA73" s="101"/>
      <c r="STB73" s="95"/>
      <c r="STC73" s="96"/>
      <c r="STD73" s="97"/>
      <c r="STE73" s="95"/>
      <c r="STF73" s="98"/>
      <c r="STG73" s="98"/>
      <c r="STH73" s="98"/>
      <c r="STI73" s="98"/>
      <c r="STJ73" s="99"/>
      <c r="STK73" s="100"/>
      <c r="STL73" s="100"/>
      <c r="STM73" s="101"/>
      <c r="STN73" s="102"/>
      <c r="STO73" s="101"/>
      <c r="STP73" s="101"/>
      <c r="STQ73" s="95"/>
      <c r="STR73" s="96"/>
      <c r="STS73" s="97"/>
      <c r="STT73" s="95"/>
      <c r="STU73" s="98"/>
      <c r="STV73" s="98"/>
      <c r="STW73" s="98"/>
      <c r="STX73" s="98"/>
      <c r="STY73" s="99"/>
      <c r="STZ73" s="100"/>
      <c r="SUA73" s="100"/>
      <c r="SUB73" s="101"/>
      <c r="SUC73" s="102"/>
      <c r="SUD73" s="101"/>
      <c r="SUE73" s="101"/>
      <c r="SUF73" s="95"/>
      <c r="SUG73" s="96"/>
      <c r="SUH73" s="97"/>
      <c r="SUI73" s="95"/>
      <c r="SUJ73" s="98"/>
      <c r="SUK73" s="98"/>
      <c r="SUL73" s="98"/>
      <c r="SUM73" s="98"/>
      <c r="SUN73" s="99"/>
      <c r="SUO73" s="100"/>
      <c r="SUP73" s="100"/>
      <c r="SUQ73" s="101"/>
      <c r="SUR73" s="102"/>
      <c r="SUS73" s="101"/>
      <c r="SUT73" s="101"/>
      <c r="SUU73" s="95"/>
      <c r="SUV73" s="96"/>
      <c r="SUW73" s="97"/>
      <c r="SUX73" s="95"/>
      <c r="SUY73" s="98"/>
      <c r="SUZ73" s="98"/>
      <c r="SVA73" s="98"/>
      <c r="SVB73" s="98"/>
      <c r="SVC73" s="99"/>
      <c r="SVD73" s="100"/>
      <c r="SVE73" s="100"/>
      <c r="SVF73" s="101"/>
      <c r="SVG73" s="102"/>
      <c r="SVH73" s="101"/>
      <c r="SVI73" s="101"/>
      <c r="SVJ73" s="95"/>
      <c r="SVK73" s="96"/>
      <c r="SVL73" s="97"/>
      <c r="SVM73" s="95"/>
      <c r="SVN73" s="98"/>
      <c r="SVO73" s="98"/>
      <c r="SVP73" s="98"/>
      <c r="SVQ73" s="98"/>
      <c r="SVR73" s="99"/>
      <c r="SVS73" s="100"/>
      <c r="SVT73" s="100"/>
      <c r="SVU73" s="101"/>
      <c r="SVV73" s="102"/>
      <c r="SVW73" s="101"/>
      <c r="SVX73" s="101"/>
      <c r="SVY73" s="95"/>
      <c r="SVZ73" s="96"/>
      <c r="SWA73" s="97"/>
      <c r="SWB73" s="95"/>
      <c r="SWC73" s="98"/>
      <c r="SWD73" s="98"/>
      <c r="SWE73" s="98"/>
      <c r="SWF73" s="98"/>
      <c r="SWG73" s="99"/>
      <c r="SWH73" s="100"/>
      <c r="SWI73" s="100"/>
      <c r="SWJ73" s="101"/>
      <c r="SWK73" s="102"/>
      <c r="SWL73" s="101"/>
      <c r="SWM73" s="101"/>
      <c r="SWN73" s="95"/>
      <c r="SWO73" s="96"/>
      <c r="SWP73" s="97"/>
      <c r="SWQ73" s="95"/>
      <c r="SWR73" s="98"/>
      <c r="SWS73" s="98"/>
      <c r="SWT73" s="98"/>
      <c r="SWU73" s="98"/>
      <c r="SWV73" s="99"/>
      <c r="SWW73" s="100"/>
      <c r="SWX73" s="100"/>
      <c r="SWY73" s="101"/>
      <c r="SWZ73" s="102"/>
      <c r="SXA73" s="101"/>
      <c r="SXB73" s="101"/>
      <c r="SXC73" s="95"/>
      <c r="SXD73" s="96"/>
      <c r="SXE73" s="97"/>
      <c r="SXF73" s="95"/>
      <c r="SXG73" s="98"/>
      <c r="SXH73" s="98"/>
      <c r="SXI73" s="98"/>
      <c r="SXJ73" s="98"/>
      <c r="SXK73" s="99"/>
      <c r="SXL73" s="100"/>
      <c r="SXM73" s="100"/>
      <c r="SXN73" s="101"/>
      <c r="SXO73" s="102"/>
      <c r="SXP73" s="101"/>
      <c r="SXQ73" s="101"/>
      <c r="SXR73" s="95"/>
      <c r="SXS73" s="96"/>
      <c r="SXT73" s="97"/>
      <c r="SXU73" s="95"/>
      <c r="SXV73" s="98"/>
      <c r="SXW73" s="98"/>
      <c r="SXX73" s="98"/>
      <c r="SXY73" s="98"/>
      <c r="SXZ73" s="99"/>
      <c r="SYA73" s="100"/>
      <c r="SYB73" s="100"/>
      <c r="SYC73" s="101"/>
      <c r="SYD73" s="102"/>
      <c r="SYE73" s="101"/>
      <c r="SYF73" s="101"/>
      <c r="SYG73" s="95"/>
      <c r="SYH73" s="96"/>
      <c r="SYI73" s="97"/>
      <c r="SYJ73" s="95"/>
      <c r="SYK73" s="98"/>
      <c r="SYL73" s="98"/>
      <c r="SYM73" s="98"/>
      <c r="SYN73" s="98"/>
      <c r="SYO73" s="99"/>
      <c r="SYP73" s="100"/>
      <c r="SYQ73" s="100"/>
      <c r="SYR73" s="101"/>
      <c r="SYS73" s="102"/>
      <c r="SYT73" s="101"/>
      <c r="SYU73" s="101"/>
      <c r="SYV73" s="95"/>
      <c r="SYW73" s="96"/>
      <c r="SYX73" s="97"/>
      <c r="SYY73" s="95"/>
      <c r="SYZ73" s="98"/>
      <c r="SZA73" s="98"/>
      <c r="SZB73" s="98"/>
      <c r="SZC73" s="98"/>
      <c r="SZD73" s="99"/>
      <c r="SZE73" s="100"/>
      <c r="SZF73" s="100"/>
      <c r="SZG73" s="101"/>
      <c r="SZH73" s="102"/>
      <c r="SZI73" s="101"/>
      <c r="SZJ73" s="101"/>
      <c r="SZK73" s="95"/>
      <c r="SZL73" s="96"/>
      <c r="SZM73" s="97"/>
      <c r="SZN73" s="95"/>
      <c r="SZO73" s="98"/>
      <c r="SZP73" s="98"/>
      <c r="SZQ73" s="98"/>
      <c r="SZR73" s="98"/>
      <c r="SZS73" s="99"/>
      <c r="SZT73" s="100"/>
      <c r="SZU73" s="100"/>
      <c r="SZV73" s="101"/>
      <c r="SZW73" s="102"/>
      <c r="SZX73" s="101"/>
      <c r="SZY73" s="101"/>
      <c r="SZZ73" s="95"/>
      <c r="TAA73" s="96"/>
      <c r="TAB73" s="97"/>
      <c r="TAC73" s="95"/>
      <c r="TAD73" s="98"/>
      <c r="TAE73" s="98"/>
      <c r="TAF73" s="98"/>
      <c r="TAG73" s="98"/>
      <c r="TAH73" s="99"/>
      <c r="TAI73" s="100"/>
      <c r="TAJ73" s="100"/>
      <c r="TAK73" s="101"/>
      <c r="TAL73" s="102"/>
      <c r="TAM73" s="101"/>
      <c r="TAN73" s="101"/>
      <c r="TAO73" s="95"/>
      <c r="TAP73" s="96"/>
      <c r="TAQ73" s="97"/>
      <c r="TAR73" s="95"/>
      <c r="TAS73" s="98"/>
      <c r="TAT73" s="98"/>
      <c r="TAU73" s="98"/>
      <c r="TAV73" s="98"/>
      <c r="TAW73" s="99"/>
      <c r="TAX73" s="100"/>
      <c r="TAY73" s="100"/>
      <c r="TAZ73" s="101"/>
      <c r="TBA73" s="102"/>
      <c r="TBB73" s="101"/>
      <c r="TBC73" s="101"/>
      <c r="TBD73" s="95"/>
      <c r="TBE73" s="96"/>
      <c r="TBF73" s="97"/>
      <c r="TBG73" s="95"/>
      <c r="TBH73" s="98"/>
      <c r="TBI73" s="98"/>
      <c r="TBJ73" s="98"/>
      <c r="TBK73" s="98"/>
      <c r="TBL73" s="99"/>
      <c r="TBM73" s="100"/>
      <c r="TBN73" s="100"/>
      <c r="TBO73" s="101"/>
      <c r="TBP73" s="102"/>
      <c r="TBQ73" s="101"/>
      <c r="TBR73" s="101"/>
      <c r="TBS73" s="95"/>
      <c r="TBT73" s="96"/>
      <c r="TBU73" s="97"/>
      <c r="TBV73" s="95"/>
      <c r="TBW73" s="98"/>
      <c r="TBX73" s="98"/>
      <c r="TBY73" s="98"/>
      <c r="TBZ73" s="98"/>
      <c r="TCA73" s="99"/>
      <c r="TCB73" s="100"/>
      <c r="TCC73" s="100"/>
      <c r="TCD73" s="101"/>
      <c r="TCE73" s="102"/>
      <c r="TCF73" s="101"/>
      <c r="TCG73" s="101"/>
      <c r="TCH73" s="95"/>
      <c r="TCI73" s="96"/>
      <c r="TCJ73" s="97"/>
      <c r="TCK73" s="95"/>
      <c r="TCL73" s="98"/>
      <c r="TCM73" s="98"/>
      <c r="TCN73" s="98"/>
      <c r="TCO73" s="98"/>
      <c r="TCP73" s="99"/>
      <c r="TCQ73" s="100"/>
      <c r="TCR73" s="100"/>
      <c r="TCS73" s="101"/>
      <c r="TCT73" s="102"/>
      <c r="TCU73" s="101"/>
      <c r="TCV73" s="101"/>
      <c r="TCW73" s="95"/>
      <c r="TCX73" s="96"/>
      <c r="TCY73" s="97"/>
      <c r="TCZ73" s="95"/>
      <c r="TDA73" s="98"/>
      <c r="TDB73" s="98"/>
      <c r="TDC73" s="98"/>
      <c r="TDD73" s="98"/>
      <c r="TDE73" s="99"/>
      <c r="TDF73" s="100"/>
      <c r="TDG73" s="100"/>
      <c r="TDH73" s="101"/>
      <c r="TDI73" s="102"/>
      <c r="TDJ73" s="101"/>
      <c r="TDK73" s="101"/>
      <c r="TDL73" s="95"/>
      <c r="TDM73" s="96"/>
      <c r="TDN73" s="97"/>
      <c r="TDO73" s="95"/>
      <c r="TDP73" s="98"/>
      <c r="TDQ73" s="98"/>
      <c r="TDR73" s="98"/>
      <c r="TDS73" s="98"/>
      <c r="TDT73" s="99"/>
      <c r="TDU73" s="100"/>
      <c r="TDV73" s="100"/>
      <c r="TDW73" s="101"/>
      <c r="TDX73" s="102"/>
      <c r="TDY73" s="101"/>
      <c r="TDZ73" s="101"/>
      <c r="TEA73" s="95"/>
      <c r="TEB73" s="96"/>
      <c r="TEC73" s="97"/>
      <c r="TED73" s="95"/>
      <c r="TEE73" s="98"/>
      <c r="TEF73" s="98"/>
      <c r="TEG73" s="98"/>
      <c r="TEH73" s="98"/>
      <c r="TEI73" s="99"/>
      <c r="TEJ73" s="100"/>
      <c r="TEK73" s="100"/>
      <c r="TEL73" s="101"/>
      <c r="TEM73" s="102"/>
      <c r="TEN73" s="101"/>
      <c r="TEO73" s="101"/>
      <c r="TEP73" s="95"/>
      <c r="TEQ73" s="96"/>
      <c r="TER73" s="97"/>
      <c r="TES73" s="95"/>
      <c r="TET73" s="98"/>
      <c r="TEU73" s="98"/>
      <c r="TEV73" s="98"/>
      <c r="TEW73" s="98"/>
      <c r="TEX73" s="99"/>
      <c r="TEY73" s="100"/>
      <c r="TEZ73" s="100"/>
      <c r="TFA73" s="101"/>
      <c r="TFB73" s="102"/>
      <c r="TFC73" s="101"/>
      <c r="TFD73" s="101"/>
      <c r="TFE73" s="95"/>
      <c r="TFF73" s="96"/>
      <c r="TFG73" s="97"/>
      <c r="TFH73" s="95"/>
      <c r="TFI73" s="98"/>
      <c r="TFJ73" s="98"/>
      <c r="TFK73" s="98"/>
      <c r="TFL73" s="98"/>
      <c r="TFM73" s="99"/>
      <c r="TFN73" s="100"/>
      <c r="TFO73" s="100"/>
      <c r="TFP73" s="101"/>
      <c r="TFQ73" s="102"/>
      <c r="TFR73" s="101"/>
      <c r="TFS73" s="101"/>
      <c r="TFT73" s="95"/>
      <c r="TFU73" s="96"/>
      <c r="TFV73" s="97"/>
      <c r="TFW73" s="95"/>
      <c r="TFX73" s="98"/>
      <c r="TFY73" s="98"/>
      <c r="TFZ73" s="98"/>
      <c r="TGA73" s="98"/>
      <c r="TGB73" s="99"/>
      <c r="TGC73" s="100"/>
      <c r="TGD73" s="100"/>
      <c r="TGE73" s="101"/>
      <c r="TGF73" s="102"/>
      <c r="TGG73" s="101"/>
      <c r="TGH73" s="101"/>
      <c r="TGI73" s="95"/>
      <c r="TGJ73" s="96"/>
      <c r="TGK73" s="97"/>
      <c r="TGL73" s="95"/>
      <c r="TGM73" s="98"/>
      <c r="TGN73" s="98"/>
      <c r="TGO73" s="98"/>
      <c r="TGP73" s="98"/>
      <c r="TGQ73" s="99"/>
      <c r="TGR73" s="100"/>
      <c r="TGS73" s="100"/>
      <c r="TGT73" s="101"/>
      <c r="TGU73" s="102"/>
      <c r="TGV73" s="101"/>
      <c r="TGW73" s="101"/>
      <c r="TGX73" s="95"/>
      <c r="TGY73" s="96"/>
      <c r="TGZ73" s="97"/>
      <c r="THA73" s="95"/>
      <c r="THB73" s="98"/>
      <c r="THC73" s="98"/>
      <c r="THD73" s="98"/>
      <c r="THE73" s="98"/>
      <c r="THF73" s="99"/>
      <c r="THG73" s="100"/>
      <c r="THH73" s="100"/>
      <c r="THI73" s="101"/>
      <c r="THJ73" s="102"/>
      <c r="THK73" s="101"/>
      <c r="THL73" s="101"/>
      <c r="THM73" s="95"/>
      <c r="THN73" s="96"/>
      <c r="THO73" s="97"/>
      <c r="THP73" s="95"/>
      <c r="THQ73" s="98"/>
      <c r="THR73" s="98"/>
      <c r="THS73" s="98"/>
      <c r="THT73" s="98"/>
      <c r="THU73" s="99"/>
      <c r="THV73" s="100"/>
      <c r="THW73" s="100"/>
      <c r="THX73" s="101"/>
      <c r="THY73" s="102"/>
      <c r="THZ73" s="101"/>
      <c r="TIA73" s="101"/>
      <c r="TIB73" s="95"/>
      <c r="TIC73" s="96"/>
      <c r="TID73" s="97"/>
      <c r="TIE73" s="95"/>
      <c r="TIF73" s="98"/>
      <c r="TIG73" s="98"/>
      <c r="TIH73" s="98"/>
      <c r="TII73" s="98"/>
      <c r="TIJ73" s="99"/>
      <c r="TIK73" s="100"/>
      <c r="TIL73" s="100"/>
      <c r="TIM73" s="101"/>
      <c r="TIN73" s="102"/>
      <c r="TIO73" s="101"/>
      <c r="TIP73" s="101"/>
      <c r="TIQ73" s="95"/>
      <c r="TIR73" s="96"/>
      <c r="TIS73" s="97"/>
      <c r="TIT73" s="95"/>
      <c r="TIU73" s="98"/>
      <c r="TIV73" s="98"/>
      <c r="TIW73" s="98"/>
      <c r="TIX73" s="98"/>
      <c r="TIY73" s="99"/>
      <c r="TIZ73" s="100"/>
      <c r="TJA73" s="100"/>
      <c r="TJB73" s="101"/>
      <c r="TJC73" s="102"/>
      <c r="TJD73" s="101"/>
      <c r="TJE73" s="101"/>
      <c r="TJF73" s="95"/>
      <c r="TJG73" s="96"/>
      <c r="TJH73" s="97"/>
      <c r="TJI73" s="95"/>
      <c r="TJJ73" s="98"/>
      <c r="TJK73" s="98"/>
      <c r="TJL73" s="98"/>
      <c r="TJM73" s="98"/>
      <c r="TJN73" s="99"/>
      <c r="TJO73" s="100"/>
      <c r="TJP73" s="100"/>
      <c r="TJQ73" s="101"/>
      <c r="TJR73" s="102"/>
      <c r="TJS73" s="101"/>
      <c r="TJT73" s="101"/>
      <c r="TJU73" s="95"/>
      <c r="TJV73" s="96"/>
      <c r="TJW73" s="97"/>
      <c r="TJX73" s="95"/>
      <c r="TJY73" s="98"/>
      <c r="TJZ73" s="98"/>
      <c r="TKA73" s="98"/>
      <c r="TKB73" s="98"/>
      <c r="TKC73" s="99"/>
      <c r="TKD73" s="100"/>
      <c r="TKE73" s="100"/>
      <c r="TKF73" s="101"/>
      <c r="TKG73" s="102"/>
      <c r="TKH73" s="101"/>
      <c r="TKI73" s="101"/>
      <c r="TKJ73" s="95"/>
      <c r="TKK73" s="96"/>
      <c r="TKL73" s="97"/>
      <c r="TKM73" s="95"/>
      <c r="TKN73" s="98"/>
      <c r="TKO73" s="98"/>
      <c r="TKP73" s="98"/>
      <c r="TKQ73" s="98"/>
      <c r="TKR73" s="99"/>
      <c r="TKS73" s="100"/>
      <c r="TKT73" s="100"/>
      <c r="TKU73" s="101"/>
      <c r="TKV73" s="102"/>
      <c r="TKW73" s="101"/>
      <c r="TKX73" s="101"/>
      <c r="TKY73" s="95"/>
      <c r="TKZ73" s="96"/>
      <c r="TLA73" s="97"/>
      <c r="TLB73" s="95"/>
      <c r="TLC73" s="98"/>
      <c r="TLD73" s="98"/>
      <c r="TLE73" s="98"/>
      <c r="TLF73" s="98"/>
      <c r="TLG73" s="99"/>
      <c r="TLH73" s="100"/>
      <c r="TLI73" s="100"/>
      <c r="TLJ73" s="101"/>
      <c r="TLK73" s="102"/>
      <c r="TLL73" s="101"/>
      <c r="TLM73" s="101"/>
      <c r="TLN73" s="95"/>
      <c r="TLO73" s="96"/>
      <c r="TLP73" s="97"/>
      <c r="TLQ73" s="95"/>
      <c r="TLR73" s="98"/>
      <c r="TLS73" s="98"/>
      <c r="TLT73" s="98"/>
      <c r="TLU73" s="98"/>
      <c r="TLV73" s="99"/>
      <c r="TLW73" s="100"/>
      <c r="TLX73" s="100"/>
      <c r="TLY73" s="101"/>
      <c r="TLZ73" s="102"/>
      <c r="TMA73" s="101"/>
      <c r="TMB73" s="101"/>
      <c r="TMC73" s="95"/>
      <c r="TMD73" s="96"/>
      <c r="TME73" s="97"/>
      <c r="TMF73" s="95"/>
      <c r="TMG73" s="98"/>
      <c r="TMH73" s="98"/>
      <c r="TMI73" s="98"/>
      <c r="TMJ73" s="98"/>
      <c r="TMK73" s="99"/>
      <c r="TML73" s="100"/>
      <c r="TMM73" s="100"/>
      <c r="TMN73" s="101"/>
      <c r="TMO73" s="102"/>
      <c r="TMP73" s="101"/>
      <c r="TMQ73" s="101"/>
      <c r="TMR73" s="95"/>
      <c r="TMS73" s="96"/>
      <c r="TMT73" s="97"/>
      <c r="TMU73" s="95"/>
      <c r="TMV73" s="98"/>
      <c r="TMW73" s="98"/>
      <c r="TMX73" s="98"/>
      <c r="TMY73" s="98"/>
      <c r="TMZ73" s="99"/>
      <c r="TNA73" s="100"/>
      <c r="TNB73" s="100"/>
      <c r="TNC73" s="101"/>
      <c r="TND73" s="102"/>
      <c r="TNE73" s="101"/>
      <c r="TNF73" s="101"/>
      <c r="TNG73" s="95"/>
      <c r="TNH73" s="96"/>
      <c r="TNI73" s="97"/>
      <c r="TNJ73" s="95"/>
      <c r="TNK73" s="98"/>
      <c r="TNL73" s="98"/>
      <c r="TNM73" s="98"/>
      <c r="TNN73" s="98"/>
      <c r="TNO73" s="99"/>
      <c r="TNP73" s="100"/>
      <c r="TNQ73" s="100"/>
      <c r="TNR73" s="101"/>
      <c r="TNS73" s="102"/>
      <c r="TNT73" s="101"/>
      <c r="TNU73" s="101"/>
      <c r="TNV73" s="95"/>
      <c r="TNW73" s="96"/>
      <c r="TNX73" s="97"/>
      <c r="TNY73" s="95"/>
      <c r="TNZ73" s="98"/>
      <c r="TOA73" s="98"/>
      <c r="TOB73" s="98"/>
      <c r="TOC73" s="98"/>
      <c r="TOD73" s="99"/>
      <c r="TOE73" s="100"/>
      <c r="TOF73" s="100"/>
      <c r="TOG73" s="101"/>
      <c r="TOH73" s="102"/>
      <c r="TOI73" s="101"/>
      <c r="TOJ73" s="101"/>
      <c r="TOK73" s="95"/>
      <c r="TOL73" s="96"/>
      <c r="TOM73" s="97"/>
      <c r="TON73" s="95"/>
      <c r="TOO73" s="98"/>
      <c r="TOP73" s="98"/>
      <c r="TOQ73" s="98"/>
      <c r="TOR73" s="98"/>
      <c r="TOS73" s="99"/>
      <c r="TOT73" s="100"/>
      <c r="TOU73" s="100"/>
      <c r="TOV73" s="101"/>
      <c r="TOW73" s="102"/>
      <c r="TOX73" s="101"/>
      <c r="TOY73" s="101"/>
      <c r="TOZ73" s="95"/>
      <c r="TPA73" s="96"/>
      <c r="TPB73" s="97"/>
      <c r="TPC73" s="95"/>
      <c r="TPD73" s="98"/>
      <c r="TPE73" s="98"/>
      <c r="TPF73" s="98"/>
      <c r="TPG73" s="98"/>
      <c r="TPH73" s="99"/>
      <c r="TPI73" s="100"/>
      <c r="TPJ73" s="100"/>
      <c r="TPK73" s="101"/>
      <c r="TPL73" s="102"/>
      <c r="TPM73" s="101"/>
      <c r="TPN73" s="101"/>
      <c r="TPO73" s="95"/>
      <c r="TPP73" s="96"/>
      <c r="TPQ73" s="97"/>
      <c r="TPR73" s="95"/>
      <c r="TPS73" s="98"/>
      <c r="TPT73" s="98"/>
      <c r="TPU73" s="98"/>
      <c r="TPV73" s="98"/>
      <c r="TPW73" s="99"/>
      <c r="TPX73" s="100"/>
      <c r="TPY73" s="100"/>
      <c r="TPZ73" s="101"/>
      <c r="TQA73" s="102"/>
      <c r="TQB73" s="101"/>
      <c r="TQC73" s="101"/>
      <c r="TQD73" s="95"/>
      <c r="TQE73" s="96"/>
      <c r="TQF73" s="97"/>
      <c r="TQG73" s="95"/>
      <c r="TQH73" s="98"/>
      <c r="TQI73" s="98"/>
      <c r="TQJ73" s="98"/>
      <c r="TQK73" s="98"/>
      <c r="TQL73" s="99"/>
      <c r="TQM73" s="100"/>
      <c r="TQN73" s="100"/>
      <c r="TQO73" s="101"/>
      <c r="TQP73" s="102"/>
      <c r="TQQ73" s="101"/>
      <c r="TQR73" s="101"/>
      <c r="TQS73" s="95"/>
      <c r="TQT73" s="96"/>
      <c r="TQU73" s="97"/>
      <c r="TQV73" s="95"/>
      <c r="TQW73" s="98"/>
      <c r="TQX73" s="98"/>
      <c r="TQY73" s="98"/>
      <c r="TQZ73" s="98"/>
      <c r="TRA73" s="99"/>
      <c r="TRB73" s="100"/>
      <c r="TRC73" s="100"/>
      <c r="TRD73" s="101"/>
      <c r="TRE73" s="102"/>
      <c r="TRF73" s="101"/>
      <c r="TRG73" s="101"/>
      <c r="TRH73" s="95"/>
      <c r="TRI73" s="96"/>
      <c r="TRJ73" s="97"/>
      <c r="TRK73" s="95"/>
      <c r="TRL73" s="98"/>
      <c r="TRM73" s="98"/>
      <c r="TRN73" s="98"/>
      <c r="TRO73" s="98"/>
      <c r="TRP73" s="99"/>
      <c r="TRQ73" s="100"/>
      <c r="TRR73" s="100"/>
      <c r="TRS73" s="101"/>
      <c r="TRT73" s="102"/>
      <c r="TRU73" s="101"/>
      <c r="TRV73" s="101"/>
      <c r="TRW73" s="95"/>
      <c r="TRX73" s="96"/>
      <c r="TRY73" s="97"/>
      <c r="TRZ73" s="95"/>
      <c r="TSA73" s="98"/>
      <c r="TSB73" s="98"/>
      <c r="TSC73" s="98"/>
      <c r="TSD73" s="98"/>
      <c r="TSE73" s="99"/>
      <c r="TSF73" s="100"/>
      <c r="TSG73" s="100"/>
      <c r="TSH73" s="101"/>
      <c r="TSI73" s="102"/>
      <c r="TSJ73" s="101"/>
      <c r="TSK73" s="101"/>
      <c r="TSL73" s="95"/>
      <c r="TSM73" s="96"/>
      <c r="TSN73" s="97"/>
      <c r="TSO73" s="95"/>
      <c r="TSP73" s="98"/>
      <c r="TSQ73" s="98"/>
      <c r="TSR73" s="98"/>
      <c r="TSS73" s="98"/>
      <c r="TST73" s="99"/>
      <c r="TSU73" s="100"/>
      <c r="TSV73" s="100"/>
      <c r="TSW73" s="101"/>
      <c r="TSX73" s="102"/>
      <c r="TSY73" s="101"/>
      <c r="TSZ73" s="101"/>
      <c r="TTA73" s="95"/>
      <c r="TTB73" s="96"/>
      <c r="TTC73" s="97"/>
      <c r="TTD73" s="95"/>
      <c r="TTE73" s="98"/>
      <c r="TTF73" s="98"/>
      <c r="TTG73" s="98"/>
      <c r="TTH73" s="98"/>
      <c r="TTI73" s="99"/>
      <c r="TTJ73" s="100"/>
      <c r="TTK73" s="100"/>
      <c r="TTL73" s="101"/>
      <c r="TTM73" s="102"/>
      <c r="TTN73" s="101"/>
      <c r="TTO73" s="101"/>
      <c r="TTP73" s="95"/>
      <c r="TTQ73" s="96"/>
      <c r="TTR73" s="97"/>
      <c r="TTS73" s="95"/>
      <c r="TTT73" s="98"/>
      <c r="TTU73" s="98"/>
      <c r="TTV73" s="98"/>
      <c r="TTW73" s="98"/>
      <c r="TTX73" s="99"/>
      <c r="TTY73" s="100"/>
      <c r="TTZ73" s="100"/>
      <c r="TUA73" s="101"/>
      <c r="TUB73" s="102"/>
      <c r="TUC73" s="101"/>
      <c r="TUD73" s="101"/>
      <c r="TUE73" s="95"/>
      <c r="TUF73" s="96"/>
      <c r="TUG73" s="97"/>
      <c r="TUH73" s="95"/>
      <c r="TUI73" s="98"/>
      <c r="TUJ73" s="98"/>
      <c r="TUK73" s="98"/>
      <c r="TUL73" s="98"/>
      <c r="TUM73" s="99"/>
      <c r="TUN73" s="100"/>
      <c r="TUO73" s="100"/>
      <c r="TUP73" s="101"/>
      <c r="TUQ73" s="102"/>
      <c r="TUR73" s="101"/>
      <c r="TUS73" s="101"/>
      <c r="TUT73" s="95"/>
      <c r="TUU73" s="96"/>
      <c r="TUV73" s="97"/>
      <c r="TUW73" s="95"/>
      <c r="TUX73" s="98"/>
      <c r="TUY73" s="98"/>
      <c r="TUZ73" s="98"/>
      <c r="TVA73" s="98"/>
      <c r="TVB73" s="99"/>
      <c r="TVC73" s="100"/>
      <c r="TVD73" s="100"/>
      <c r="TVE73" s="101"/>
      <c r="TVF73" s="102"/>
      <c r="TVG73" s="101"/>
      <c r="TVH73" s="101"/>
      <c r="TVI73" s="95"/>
      <c r="TVJ73" s="96"/>
      <c r="TVK73" s="97"/>
      <c r="TVL73" s="95"/>
      <c r="TVM73" s="98"/>
      <c r="TVN73" s="98"/>
      <c r="TVO73" s="98"/>
      <c r="TVP73" s="98"/>
      <c r="TVQ73" s="99"/>
      <c r="TVR73" s="100"/>
      <c r="TVS73" s="100"/>
      <c r="TVT73" s="101"/>
      <c r="TVU73" s="102"/>
      <c r="TVV73" s="101"/>
      <c r="TVW73" s="101"/>
      <c r="TVX73" s="95"/>
      <c r="TVY73" s="96"/>
      <c r="TVZ73" s="97"/>
      <c r="TWA73" s="95"/>
      <c r="TWB73" s="98"/>
      <c r="TWC73" s="98"/>
      <c r="TWD73" s="98"/>
      <c r="TWE73" s="98"/>
      <c r="TWF73" s="99"/>
      <c r="TWG73" s="100"/>
      <c r="TWH73" s="100"/>
      <c r="TWI73" s="101"/>
      <c r="TWJ73" s="102"/>
      <c r="TWK73" s="101"/>
      <c r="TWL73" s="101"/>
      <c r="TWM73" s="95"/>
      <c r="TWN73" s="96"/>
      <c r="TWO73" s="97"/>
      <c r="TWP73" s="95"/>
      <c r="TWQ73" s="98"/>
      <c r="TWR73" s="98"/>
      <c r="TWS73" s="98"/>
      <c r="TWT73" s="98"/>
      <c r="TWU73" s="99"/>
      <c r="TWV73" s="100"/>
      <c r="TWW73" s="100"/>
      <c r="TWX73" s="101"/>
      <c r="TWY73" s="102"/>
      <c r="TWZ73" s="101"/>
      <c r="TXA73" s="101"/>
      <c r="TXB73" s="95"/>
      <c r="TXC73" s="96"/>
      <c r="TXD73" s="97"/>
      <c r="TXE73" s="95"/>
      <c r="TXF73" s="98"/>
      <c r="TXG73" s="98"/>
      <c r="TXH73" s="98"/>
      <c r="TXI73" s="98"/>
      <c r="TXJ73" s="99"/>
      <c r="TXK73" s="100"/>
      <c r="TXL73" s="100"/>
      <c r="TXM73" s="101"/>
      <c r="TXN73" s="102"/>
      <c r="TXO73" s="101"/>
      <c r="TXP73" s="101"/>
      <c r="TXQ73" s="95"/>
      <c r="TXR73" s="96"/>
      <c r="TXS73" s="97"/>
      <c r="TXT73" s="95"/>
      <c r="TXU73" s="98"/>
      <c r="TXV73" s="98"/>
      <c r="TXW73" s="98"/>
      <c r="TXX73" s="98"/>
      <c r="TXY73" s="99"/>
      <c r="TXZ73" s="100"/>
      <c r="TYA73" s="100"/>
      <c r="TYB73" s="101"/>
      <c r="TYC73" s="102"/>
      <c r="TYD73" s="101"/>
      <c r="TYE73" s="101"/>
      <c r="TYF73" s="95"/>
      <c r="TYG73" s="96"/>
      <c r="TYH73" s="97"/>
      <c r="TYI73" s="95"/>
      <c r="TYJ73" s="98"/>
      <c r="TYK73" s="98"/>
      <c r="TYL73" s="98"/>
      <c r="TYM73" s="98"/>
      <c r="TYN73" s="99"/>
      <c r="TYO73" s="100"/>
      <c r="TYP73" s="100"/>
      <c r="TYQ73" s="101"/>
      <c r="TYR73" s="102"/>
      <c r="TYS73" s="101"/>
      <c r="TYT73" s="101"/>
      <c r="TYU73" s="95"/>
      <c r="TYV73" s="96"/>
      <c r="TYW73" s="97"/>
      <c r="TYX73" s="95"/>
      <c r="TYY73" s="98"/>
      <c r="TYZ73" s="98"/>
      <c r="TZA73" s="98"/>
      <c r="TZB73" s="98"/>
      <c r="TZC73" s="99"/>
      <c r="TZD73" s="100"/>
      <c r="TZE73" s="100"/>
      <c r="TZF73" s="101"/>
      <c r="TZG73" s="102"/>
      <c r="TZH73" s="101"/>
      <c r="TZI73" s="101"/>
      <c r="TZJ73" s="95"/>
      <c r="TZK73" s="96"/>
      <c r="TZL73" s="97"/>
      <c r="TZM73" s="95"/>
      <c r="TZN73" s="98"/>
      <c r="TZO73" s="98"/>
      <c r="TZP73" s="98"/>
      <c r="TZQ73" s="98"/>
      <c r="TZR73" s="99"/>
      <c r="TZS73" s="100"/>
      <c r="TZT73" s="100"/>
      <c r="TZU73" s="101"/>
      <c r="TZV73" s="102"/>
      <c r="TZW73" s="101"/>
      <c r="TZX73" s="101"/>
      <c r="TZY73" s="95"/>
      <c r="TZZ73" s="96"/>
      <c r="UAA73" s="97"/>
      <c r="UAB73" s="95"/>
      <c r="UAC73" s="98"/>
      <c r="UAD73" s="98"/>
      <c r="UAE73" s="98"/>
      <c r="UAF73" s="98"/>
      <c r="UAG73" s="99"/>
      <c r="UAH73" s="100"/>
      <c r="UAI73" s="100"/>
      <c r="UAJ73" s="101"/>
      <c r="UAK73" s="102"/>
      <c r="UAL73" s="101"/>
      <c r="UAM73" s="101"/>
      <c r="UAN73" s="95"/>
      <c r="UAO73" s="96"/>
      <c r="UAP73" s="97"/>
      <c r="UAQ73" s="95"/>
      <c r="UAR73" s="98"/>
      <c r="UAS73" s="98"/>
      <c r="UAT73" s="98"/>
      <c r="UAU73" s="98"/>
      <c r="UAV73" s="99"/>
      <c r="UAW73" s="100"/>
      <c r="UAX73" s="100"/>
      <c r="UAY73" s="101"/>
      <c r="UAZ73" s="102"/>
      <c r="UBA73" s="101"/>
      <c r="UBB73" s="101"/>
      <c r="UBC73" s="95"/>
      <c r="UBD73" s="96"/>
      <c r="UBE73" s="97"/>
      <c r="UBF73" s="95"/>
      <c r="UBG73" s="98"/>
      <c r="UBH73" s="98"/>
      <c r="UBI73" s="98"/>
      <c r="UBJ73" s="98"/>
      <c r="UBK73" s="99"/>
      <c r="UBL73" s="100"/>
      <c r="UBM73" s="100"/>
      <c r="UBN73" s="101"/>
      <c r="UBO73" s="102"/>
      <c r="UBP73" s="101"/>
      <c r="UBQ73" s="101"/>
      <c r="UBR73" s="95"/>
      <c r="UBS73" s="96"/>
      <c r="UBT73" s="97"/>
      <c r="UBU73" s="95"/>
      <c r="UBV73" s="98"/>
      <c r="UBW73" s="98"/>
      <c r="UBX73" s="98"/>
      <c r="UBY73" s="98"/>
      <c r="UBZ73" s="99"/>
      <c r="UCA73" s="100"/>
      <c r="UCB73" s="100"/>
      <c r="UCC73" s="101"/>
      <c r="UCD73" s="102"/>
      <c r="UCE73" s="101"/>
      <c r="UCF73" s="101"/>
      <c r="UCG73" s="95"/>
      <c r="UCH73" s="96"/>
      <c r="UCI73" s="97"/>
      <c r="UCJ73" s="95"/>
      <c r="UCK73" s="98"/>
      <c r="UCL73" s="98"/>
      <c r="UCM73" s="98"/>
      <c r="UCN73" s="98"/>
      <c r="UCO73" s="99"/>
      <c r="UCP73" s="100"/>
      <c r="UCQ73" s="100"/>
      <c r="UCR73" s="101"/>
      <c r="UCS73" s="102"/>
      <c r="UCT73" s="101"/>
      <c r="UCU73" s="101"/>
      <c r="UCV73" s="95"/>
      <c r="UCW73" s="96"/>
      <c r="UCX73" s="97"/>
      <c r="UCY73" s="95"/>
      <c r="UCZ73" s="98"/>
      <c r="UDA73" s="98"/>
      <c r="UDB73" s="98"/>
      <c r="UDC73" s="98"/>
      <c r="UDD73" s="99"/>
      <c r="UDE73" s="100"/>
      <c r="UDF73" s="100"/>
      <c r="UDG73" s="101"/>
      <c r="UDH73" s="102"/>
      <c r="UDI73" s="101"/>
      <c r="UDJ73" s="101"/>
      <c r="UDK73" s="95"/>
      <c r="UDL73" s="96"/>
      <c r="UDM73" s="97"/>
      <c r="UDN73" s="95"/>
      <c r="UDO73" s="98"/>
      <c r="UDP73" s="98"/>
      <c r="UDQ73" s="98"/>
      <c r="UDR73" s="98"/>
      <c r="UDS73" s="99"/>
      <c r="UDT73" s="100"/>
      <c r="UDU73" s="100"/>
      <c r="UDV73" s="101"/>
      <c r="UDW73" s="102"/>
      <c r="UDX73" s="101"/>
      <c r="UDY73" s="101"/>
      <c r="UDZ73" s="95"/>
      <c r="UEA73" s="96"/>
      <c r="UEB73" s="97"/>
      <c r="UEC73" s="95"/>
      <c r="UED73" s="98"/>
      <c r="UEE73" s="98"/>
      <c r="UEF73" s="98"/>
      <c r="UEG73" s="98"/>
      <c r="UEH73" s="99"/>
      <c r="UEI73" s="100"/>
      <c r="UEJ73" s="100"/>
      <c r="UEK73" s="101"/>
      <c r="UEL73" s="102"/>
      <c r="UEM73" s="101"/>
      <c r="UEN73" s="101"/>
      <c r="UEO73" s="95"/>
      <c r="UEP73" s="96"/>
      <c r="UEQ73" s="97"/>
      <c r="UER73" s="95"/>
      <c r="UES73" s="98"/>
      <c r="UET73" s="98"/>
      <c r="UEU73" s="98"/>
      <c r="UEV73" s="98"/>
      <c r="UEW73" s="99"/>
      <c r="UEX73" s="100"/>
      <c r="UEY73" s="100"/>
      <c r="UEZ73" s="101"/>
      <c r="UFA73" s="102"/>
      <c r="UFB73" s="101"/>
      <c r="UFC73" s="101"/>
      <c r="UFD73" s="95"/>
      <c r="UFE73" s="96"/>
      <c r="UFF73" s="97"/>
      <c r="UFG73" s="95"/>
      <c r="UFH73" s="98"/>
      <c r="UFI73" s="98"/>
      <c r="UFJ73" s="98"/>
      <c r="UFK73" s="98"/>
      <c r="UFL73" s="99"/>
      <c r="UFM73" s="100"/>
      <c r="UFN73" s="100"/>
      <c r="UFO73" s="101"/>
      <c r="UFP73" s="102"/>
      <c r="UFQ73" s="101"/>
      <c r="UFR73" s="101"/>
      <c r="UFS73" s="95"/>
      <c r="UFT73" s="96"/>
      <c r="UFU73" s="97"/>
      <c r="UFV73" s="95"/>
      <c r="UFW73" s="98"/>
      <c r="UFX73" s="98"/>
      <c r="UFY73" s="98"/>
      <c r="UFZ73" s="98"/>
      <c r="UGA73" s="99"/>
      <c r="UGB73" s="100"/>
      <c r="UGC73" s="100"/>
      <c r="UGD73" s="101"/>
      <c r="UGE73" s="102"/>
      <c r="UGF73" s="101"/>
      <c r="UGG73" s="101"/>
      <c r="UGH73" s="95"/>
      <c r="UGI73" s="96"/>
      <c r="UGJ73" s="97"/>
      <c r="UGK73" s="95"/>
      <c r="UGL73" s="98"/>
      <c r="UGM73" s="98"/>
      <c r="UGN73" s="98"/>
      <c r="UGO73" s="98"/>
      <c r="UGP73" s="99"/>
      <c r="UGQ73" s="100"/>
      <c r="UGR73" s="100"/>
      <c r="UGS73" s="101"/>
      <c r="UGT73" s="102"/>
      <c r="UGU73" s="101"/>
      <c r="UGV73" s="101"/>
      <c r="UGW73" s="95"/>
      <c r="UGX73" s="96"/>
      <c r="UGY73" s="97"/>
      <c r="UGZ73" s="95"/>
      <c r="UHA73" s="98"/>
      <c r="UHB73" s="98"/>
      <c r="UHC73" s="98"/>
      <c r="UHD73" s="98"/>
      <c r="UHE73" s="99"/>
      <c r="UHF73" s="100"/>
      <c r="UHG73" s="100"/>
      <c r="UHH73" s="101"/>
      <c r="UHI73" s="102"/>
      <c r="UHJ73" s="101"/>
      <c r="UHK73" s="101"/>
      <c r="UHL73" s="95"/>
      <c r="UHM73" s="96"/>
      <c r="UHN73" s="97"/>
      <c r="UHO73" s="95"/>
      <c r="UHP73" s="98"/>
      <c r="UHQ73" s="98"/>
      <c r="UHR73" s="98"/>
      <c r="UHS73" s="98"/>
      <c r="UHT73" s="99"/>
      <c r="UHU73" s="100"/>
      <c r="UHV73" s="100"/>
      <c r="UHW73" s="101"/>
      <c r="UHX73" s="102"/>
      <c r="UHY73" s="101"/>
      <c r="UHZ73" s="101"/>
      <c r="UIA73" s="95"/>
      <c r="UIB73" s="96"/>
      <c r="UIC73" s="97"/>
      <c r="UID73" s="95"/>
      <c r="UIE73" s="98"/>
      <c r="UIF73" s="98"/>
      <c r="UIG73" s="98"/>
      <c r="UIH73" s="98"/>
      <c r="UII73" s="99"/>
      <c r="UIJ73" s="100"/>
      <c r="UIK73" s="100"/>
      <c r="UIL73" s="101"/>
      <c r="UIM73" s="102"/>
      <c r="UIN73" s="101"/>
      <c r="UIO73" s="101"/>
      <c r="UIP73" s="95"/>
      <c r="UIQ73" s="96"/>
      <c r="UIR73" s="97"/>
      <c r="UIS73" s="95"/>
      <c r="UIT73" s="98"/>
      <c r="UIU73" s="98"/>
      <c r="UIV73" s="98"/>
      <c r="UIW73" s="98"/>
      <c r="UIX73" s="99"/>
      <c r="UIY73" s="100"/>
      <c r="UIZ73" s="100"/>
      <c r="UJA73" s="101"/>
      <c r="UJB73" s="102"/>
      <c r="UJC73" s="101"/>
      <c r="UJD73" s="101"/>
      <c r="UJE73" s="95"/>
      <c r="UJF73" s="96"/>
      <c r="UJG73" s="97"/>
      <c r="UJH73" s="95"/>
      <c r="UJI73" s="98"/>
      <c r="UJJ73" s="98"/>
      <c r="UJK73" s="98"/>
      <c r="UJL73" s="98"/>
      <c r="UJM73" s="99"/>
      <c r="UJN73" s="100"/>
      <c r="UJO73" s="100"/>
      <c r="UJP73" s="101"/>
      <c r="UJQ73" s="102"/>
      <c r="UJR73" s="101"/>
      <c r="UJS73" s="101"/>
      <c r="UJT73" s="95"/>
      <c r="UJU73" s="96"/>
      <c r="UJV73" s="97"/>
      <c r="UJW73" s="95"/>
      <c r="UJX73" s="98"/>
      <c r="UJY73" s="98"/>
      <c r="UJZ73" s="98"/>
      <c r="UKA73" s="98"/>
      <c r="UKB73" s="99"/>
      <c r="UKC73" s="100"/>
      <c r="UKD73" s="100"/>
      <c r="UKE73" s="101"/>
      <c r="UKF73" s="102"/>
      <c r="UKG73" s="101"/>
      <c r="UKH73" s="101"/>
      <c r="UKI73" s="95"/>
      <c r="UKJ73" s="96"/>
      <c r="UKK73" s="97"/>
      <c r="UKL73" s="95"/>
      <c r="UKM73" s="98"/>
      <c r="UKN73" s="98"/>
      <c r="UKO73" s="98"/>
      <c r="UKP73" s="98"/>
      <c r="UKQ73" s="99"/>
      <c r="UKR73" s="100"/>
      <c r="UKS73" s="100"/>
      <c r="UKT73" s="101"/>
      <c r="UKU73" s="102"/>
      <c r="UKV73" s="101"/>
      <c r="UKW73" s="101"/>
      <c r="UKX73" s="95"/>
      <c r="UKY73" s="96"/>
      <c r="UKZ73" s="97"/>
      <c r="ULA73" s="95"/>
      <c r="ULB73" s="98"/>
      <c r="ULC73" s="98"/>
      <c r="ULD73" s="98"/>
      <c r="ULE73" s="98"/>
      <c r="ULF73" s="99"/>
      <c r="ULG73" s="100"/>
      <c r="ULH73" s="100"/>
      <c r="ULI73" s="101"/>
      <c r="ULJ73" s="102"/>
      <c r="ULK73" s="101"/>
      <c r="ULL73" s="101"/>
      <c r="ULM73" s="95"/>
      <c r="ULN73" s="96"/>
      <c r="ULO73" s="97"/>
      <c r="ULP73" s="95"/>
      <c r="ULQ73" s="98"/>
      <c r="ULR73" s="98"/>
      <c r="ULS73" s="98"/>
      <c r="ULT73" s="98"/>
      <c r="ULU73" s="99"/>
      <c r="ULV73" s="100"/>
      <c r="ULW73" s="100"/>
      <c r="ULX73" s="101"/>
      <c r="ULY73" s="102"/>
      <c r="ULZ73" s="101"/>
      <c r="UMA73" s="101"/>
      <c r="UMB73" s="95"/>
      <c r="UMC73" s="96"/>
      <c r="UMD73" s="97"/>
      <c r="UME73" s="95"/>
      <c r="UMF73" s="98"/>
      <c r="UMG73" s="98"/>
      <c r="UMH73" s="98"/>
      <c r="UMI73" s="98"/>
      <c r="UMJ73" s="99"/>
      <c r="UMK73" s="100"/>
      <c r="UML73" s="100"/>
      <c r="UMM73" s="101"/>
      <c r="UMN73" s="102"/>
      <c r="UMO73" s="101"/>
      <c r="UMP73" s="101"/>
      <c r="UMQ73" s="95"/>
      <c r="UMR73" s="96"/>
      <c r="UMS73" s="97"/>
      <c r="UMT73" s="95"/>
      <c r="UMU73" s="98"/>
      <c r="UMV73" s="98"/>
      <c r="UMW73" s="98"/>
      <c r="UMX73" s="98"/>
      <c r="UMY73" s="99"/>
      <c r="UMZ73" s="100"/>
      <c r="UNA73" s="100"/>
      <c r="UNB73" s="101"/>
      <c r="UNC73" s="102"/>
      <c r="UND73" s="101"/>
      <c r="UNE73" s="101"/>
      <c r="UNF73" s="95"/>
      <c r="UNG73" s="96"/>
      <c r="UNH73" s="97"/>
      <c r="UNI73" s="95"/>
      <c r="UNJ73" s="98"/>
      <c r="UNK73" s="98"/>
      <c r="UNL73" s="98"/>
      <c r="UNM73" s="98"/>
      <c r="UNN73" s="99"/>
      <c r="UNO73" s="100"/>
      <c r="UNP73" s="100"/>
      <c r="UNQ73" s="101"/>
      <c r="UNR73" s="102"/>
      <c r="UNS73" s="101"/>
      <c r="UNT73" s="101"/>
      <c r="UNU73" s="95"/>
      <c r="UNV73" s="96"/>
      <c r="UNW73" s="97"/>
      <c r="UNX73" s="95"/>
      <c r="UNY73" s="98"/>
      <c r="UNZ73" s="98"/>
      <c r="UOA73" s="98"/>
      <c r="UOB73" s="98"/>
      <c r="UOC73" s="99"/>
      <c r="UOD73" s="100"/>
      <c r="UOE73" s="100"/>
      <c r="UOF73" s="101"/>
      <c r="UOG73" s="102"/>
      <c r="UOH73" s="101"/>
      <c r="UOI73" s="101"/>
      <c r="UOJ73" s="95"/>
      <c r="UOK73" s="96"/>
      <c r="UOL73" s="97"/>
      <c r="UOM73" s="95"/>
      <c r="UON73" s="98"/>
      <c r="UOO73" s="98"/>
      <c r="UOP73" s="98"/>
      <c r="UOQ73" s="98"/>
      <c r="UOR73" s="99"/>
      <c r="UOS73" s="100"/>
      <c r="UOT73" s="100"/>
      <c r="UOU73" s="101"/>
      <c r="UOV73" s="102"/>
      <c r="UOW73" s="101"/>
      <c r="UOX73" s="101"/>
      <c r="UOY73" s="95"/>
      <c r="UOZ73" s="96"/>
      <c r="UPA73" s="97"/>
      <c r="UPB73" s="95"/>
      <c r="UPC73" s="98"/>
      <c r="UPD73" s="98"/>
      <c r="UPE73" s="98"/>
      <c r="UPF73" s="98"/>
      <c r="UPG73" s="99"/>
      <c r="UPH73" s="100"/>
      <c r="UPI73" s="100"/>
      <c r="UPJ73" s="101"/>
      <c r="UPK73" s="102"/>
      <c r="UPL73" s="101"/>
      <c r="UPM73" s="101"/>
      <c r="UPN73" s="95"/>
      <c r="UPO73" s="96"/>
      <c r="UPP73" s="97"/>
      <c r="UPQ73" s="95"/>
      <c r="UPR73" s="98"/>
      <c r="UPS73" s="98"/>
      <c r="UPT73" s="98"/>
      <c r="UPU73" s="98"/>
      <c r="UPV73" s="99"/>
      <c r="UPW73" s="100"/>
      <c r="UPX73" s="100"/>
      <c r="UPY73" s="101"/>
      <c r="UPZ73" s="102"/>
      <c r="UQA73" s="101"/>
      <c r="UQB73" s="101"/>
      <c r="UQC73" s="95"/>
      <c r="UQD73" s="96"/>
      <c r="UQE73" s="97"/>
      <c r="UQF73" s="95"/>
      <c r="UQG73" s="98"/>
      <c r="UQH73" s="98"/>
      <c r="UQI73" s="98"/>
      <c r="UQJ73" s="98"/>
      <c r="UQK73" s="99"/>
      <c r="UQL73" s="100"/>
      <c r="UQM73" s="100"/>
      <c r="UQN73" s="101"/>
      <c r="UQO73" s="102"/>
      <c r="UQP73" s="101"/>
      <c r="UQQ73" s="101"/>
      <c r="UQR73" s="95"/>
      <c r="UQS73" s="96"/>
      <c r="UQT73" s="97"/>
      <c r="UQU73" s="95"/>
      <c r="UQV73" s="98"/>
      <c r="UQW73" s="98"/>
      <c r="UQX73" s="98"/>
      <c r="UQY73" s="98"/>
      <c r="UQZ73" s="99"/>
      <c r="URA73" s="100"/>
      <c r="URB73" s="100"/>
      <c r="URC73" s="101"/>
      <c r="URD73" s="102"/>
      <c r="URE73" s="101"/>
      <c r="URF73" s="101"/>
      <c r="URG73" s="95"/>
      <c r="URH73" s="96"/>
      <c r="URI73" s="97"/>
      <c r="URJ73" s="95"/>
      <c r="URK73" s="98"/>
      <c r="URL73" s="98"/>
      <c r="URM73" s="98"/>
      <c r="URN73" s="98"/>
      <c r="URO73" s="99"/>
      <c r="URP73" s="100"/>
      <c r="URQ73" s="100"/>
      <c r="URR73" s="101"/>
      <c r="URS73" s="102"/>
      <c r="URT73" s="101"/>
      <c r="URU73" s="101"/>
      <c r="URV73" s="95"/>
      <c r="URW73" s="96"/>
      <c r="URX73" s="97"/>
      <c r="URY73" s="95"/>
      <c r="URZ73" s="98"/>
      <c r="USA73" s="98"/>
      <c r="USB73" s="98"/>
      <c r="USC73" s="98"/>
      <c r="USD73" s="99"/>
      <c r="USE73" s="100"/>
      <c r="USF73" s="100"/>
      <c r="USG73" s="101"/>
      <c r="USH73" s="102"/>
      <c r="USI73" s="101"/>
      <c r="USJ73" s="101"/>
      <c r="USK73" s="95"/>
      <c r="USL73" s="96"/>
      <c r="USM73" s="97"/>
      <c r="USN73" s="95"/>
      <c r="USO73" s="98"/>
      <c r="USP73" s="98"/>
      <c r="USQ73" s="98"/>
      <c r="USR73" s="98"/>
      <c r="USS73" s="99"/>
      <c r="UST73" s="100"/>
      <c r="USU73" s="100"/>
      <c r="USV73" s="101"/>
      <c r="USW73" s="102"/>
      <c r="USX73" s="101"/>
      <c r="USY73" s="101"/>
      <c r="USZ73" s="95"/>
      <c r="UTA73" s="96"/>
      <c r="UTB73" s="97"/>
      <c r="UTC73" s="95"/>
      <c r="UTD73" s="98"/>
      <c r="UTE73" s="98"/>
      <c r="UTF73" s="98"/>
      <c r="UTG73" s="98"/>
      <c r="UTH73" s="99"/>
      <c r="UTI73" s="100"/>
      <c r="UTJ73" s="100"/>
      <c r="UTK73" s="101"/>
      <c r="UTL73" s="102"/>
      <c r="UTM73" s="101"/>
      <c r="UTN73" s="101"/>
      <c r="UTO73" s="95"/>
      <c r="UTP73" s="96"/>
      <c r="UTQ73" s="97"/>
      <c r="UTR73" s="95"/>
      <c r="UTS73" s="98"/>
      <c r="UTT73" s="98"/>
      <c r="UTU73" s="98"/>
      <c r="UTV73" s="98"/>
      <c r="UTW73" s="99"/>
      <c r="UTX73" s="100"/>
      <c r="UTY73" s="100"/>
      <c r="UTZ73" s="101"/>
      <c r="UUA73" s="102"/>
      <c r="UUB73" s="101"/>
      <c r="UUC73" s="101"/>
      <c r="UUD73" s="95"/>
      <c r="UUE73" s="96"/>
      <c r="UUF73" s="97"/>
      <c r="UUG73" s="95"/>
      <c r="UUH73" s="98"/>
      <c r="UUI73" s="98"/>
      <c r="UUJ73" s="98"/>
      <c r="UUK73" s="98"/>
      <c r="UUL73" s="99"/>
      <c r="UUM73" s="100"/>
      <c r="UUN73" s="100"/>
      <c r="UUO73" s="101"/>
      <c r="UUP73" s="102"/>
      <c r="UUQ73" s="101"/>
      <c r="UUR73" s="101"/>
      <c r="UUS73" s="95"/>
      <c r="UUT73" s="96"/>
      <c r="UUU73" s="97"/>
      <c r="UUV73" s="95"/>
      <c r="UUW73" s="98"/>
      <c r="UUX73" s="98"/>
      <c r="UUY73" s="98"/>
      <c r="UUZ73" s="98"/>
      <c r="UVA73" s="99"/>
      <c r="UVB73" s="100"/>
      <c r="UVC73" s="100"/>
      <c r="UVD73" s="101"/>
      <c r="UVE73" s="102"/>
      <c r="UVF73" s="101"/>
      <c r="UVG73" s="101"/>
      <c r="UVH73" s="95"/>
      <c r="UVI73" s="96"/>
      <c r="UVJ73" s="97"/>
      <c r="UVK73" s="95"/>
      <c r="UVL73" s="98"/>
      <c r="UVM73" s="98"/>
      <c r="UVN73" s="98"/>
      <c r="UVO73" s="98"/>
      <c r="UVP73" s="99"/>
      <c r="UVQ73" s="100"/>
      <c r="UVR73" s="100"/>
      <c r="UVS73" s="101"/>
      <c r="UVT73" s="102"/>
      <c r="UVU73" s="101"/>
      <c r="UVV73" s="101"/>
      <c r="UVW73" s="95"/>
      <c r="UVX73" s="96"/>
      <c r="UVY73" s="97"/>
      <c r="UVZ73" s="95"/>
      <c r="UWA73" s="98"/>
      <c r="UWB73" s="98"/>
      <c r="UWC73" s="98"/>
      <c r="UWD73" s="98"/>
      <c r="UWE73" s="99"/>
      <c r="UWF73" s="100"/>
      <c r="UWG73" s="100"/>
      <c r="UWH73" s="101"/>
      <c r="UWI73" s="102"/>
      <c r="UWJ73" s="101"/>
      <c r="UWK73" s="101"/>
      <c r="UWL73" s="95"/>
      <c r="UWM73" s="96"/>
      <c r="UWN73" s="97"/>
      <c r="UWO73" s="95"/>
      <c r="UWP73" s="98"/>
      <c r="UWQ73" s="98"/>
      <c r="UWR73" s="98"/>
      <c r="UWS73" s="98"/>
      <c r="UWT73" s="99"/>
      <c r="UWU73" s="100"/>
      <c r="UWV73" s="100"/>
      <c r="UWW73" s="101"/>
      <c r="UWX73" s="102"/>
      <c r="UWY73" s="101"/>
      <c r="UWZ73" s="101"/>
      <c r="UXA73" s="95"/>
      <c r="UXB73" s="96"/>
      <c r="UXC73" s="97"/>
      <c r="UXD73" s="95"/>
      <c r="UXE73" s="98"/>
      <c r="UXF73" s="98"/>
      <c r="UXG73" s="98"/>
      <c r="UXH73" s="98"/>
      <c r="UXI73" s="99"/>
      <c r="UXJ73" s="100"/>
      <c r="UXK73" s="100"/>
      <c r="UXL73" s="101"/>
      <c r="UXM73" s="102"/>
      <c r="UXN73" s="101"/>
      <c r="UXO73" s="101"/>
      <c r="UXP73" s="95"/>
      <c r="UXQ73" s="96"/>
      <c r="UXR73" s="97"/>
      <c r="UXS73" s="95"/>
      <c r="UXT73" s="98"/>
      <c r="UXU73" s="98"/>
      <c r="UXV73" s="98"/>
      <c r="UXW73" s="98"/>
      <c r="UXX73" s="99"/>
      <c r="UXY73" s="100"/>
      <c r="UXZ73" s="100"/>
      <c r="UYA73" s="101"/>
      <c r="UYB73" s="102"/>
      <c r="UYC73" s="101"/>
      <c r="UYD73" s="101"/>
      <c r="UYE73" s="95"/>
      <c r="UYF73" s="96"/>
      <c r="UYG73" s="97"/>
      <c r="UYH73" s="95"/>
      <c r="UYI73" s="98"/>
      <c r="UYJ73" s="98"/>
      <c r="UYK73" s="98"/>
      <c r="UYL73" s="98"/>
      <c r="UYM73" s="99"/>
      <c r="UYN73" s="100"/>
      <c r="UYO73" s="100"/>
      <c r="UYP73" s="101"/>
      <c r="UYQ73" s="102"/>
      <c r="UYR73" s="101"/>
      <c r="UYS73" s="101"/>
      <c r="UYT73" s="95"/>
      <c r="UYU73" s="96"/>
      <c r="UYV73" s="97"/>
      <c r="UYW73" s="95"/>
      <c r="UYX73" s="98"/>
      <c r="UYY73" s="98"/>
      <c r="UYZ73" s="98"/>
      <c r="UZA73" s="98"/>
      <c r="UZB73" s="99"/>
      <c r="UZC73" s="100"/>
      <c r="UZD73" s="100"/>
      <c r="UZE73" s="101"/>
      <c r="UZF73" s="102"/>
      <c r="UZG73" s="101"/>
      <c r="UZH73" s="101"/>
      <c r="UZI73" s="95"/>
      <c r="UZJ73" s="96"/>
      <c r="UZK73" s="97"/>
      <c r="UZL73" s="95"/>
      <c r="UZM73" s="98"/>
      <c r="UZN73" s="98"/>
      <c r="UZO73" s="98"/>
      <c r="UZP73" s="98"/>
      <c r="UZQ73" s="99"/>
      <c r="UZR73" s="100"/>
      <c r="UZS73" s="100"/>
      <c r="UZT73" s="101"/>
      <c r="UZU73" s="102"/>
      <c r="UZV73" s="101"/>
      <c r="UZW73" s="101"/>
      <c r="UZX73" s="95"/>
      <c r="UZY73" s="96"/>
      <c r="UZZ73" s="97"/>
      <c r="VAA73" s="95"/>
      <c r="VAB73" s="98"/>
      <c r="VAC73" s="98"/>
      <c r="VAD73" s="98"/>
      <c r="VAE73" s="98"/>
      <c r="VAF73" s="99"/>
      <c r="VAG73" s="100"/>
      <c r="VAH73" s="100"/>
      <c r="VAI73" s="101"/>
      <c r="VAJ73" s="102"/>
      <c r="VAK73" s="101"/>
      <c r="VAL73" s="101"/>
      <c r="VAM73" s="95"/>
      <c r="VAN73" s="96"/>
      <c r="VAO73" s="97"/>
      <c r="VAP73" s="95"/>
      <c r="VAQ73" s="98"/>
      <c r="VAR73" s="98"/>
      <c r="VAS73" s="98"/>
      <c r="VAT73" s="98"/>
      <c r="VAU73" s="99"/>
      <c r="VAV73" s="100"/>
      <c r="VAW73" s="100"/>
      <c r="VAX73" s="101"/>
      <c r="VAY73" s="102"/>
      <c r="VAZ73" s="101"/>
      <c r="VBA73" s="101"/>
      <c r="VBB73" s="95"/>
      <c r="VBC73" s="96"/>
      <c r="VBD73" s="97"/>
      <c r="VBE73" s="95"/>
      <c r="VBF73" s="98"/>
      <c r="VBG73" s="98"/>
      <c r="VBH73" s="98"/>
      <c r="VBI73" s="98"/>
      <c r="VBJ73" s="99"/>
      <c r="VBK73" s="100"/>
      <c r="VBL73" s="100"/>
      <c r="VBM73" s="101"/>
      <c r="VBN73" s="102"/>
      <c r="VBO73" s="101"/>
      <c r="VBP73" s="101"/>
      <c r="VBQ73" s="95"/>
      <c r="VBR73" s="96"/>
      <c r="VBS73" s="97"/>
      <c r="VBT73" s="95"/>
      <c r="VBU73" s="98"/>
      <c r="VBV73" s="98"/>
      <c r="VBW73" s="98"/>
      <c r="VBX73" s="98"/>
      <c r="VBY73" s="99"/>
      <c r="VBZ73" s="100"/>
      <c r="VCA73" s="100"/>
      <c r="VCB73" s="101"/>
      <c r="VCC73" s="102"/>
      <c r="VCD73" s="101"/>
      <c r="VCE73" s="101"/>
      <c r="VCF73" s="95"/>
      <c r="VCG73" s="96"/>
      <c r="VCH73" s="97"/>
      <c r="VCI73" s="95"/>
      <c r="VCJ73" s="98"/>
      <c r="VCK73" s="98"/>
      <c r="VCL73" s="98"/>
      <c r="VCM73" s="98"/>
      <c r="VCN73" s="99"/>
      <c r="VCO73" s="100"/>
      <c r="VCP73" s="100"/>
      <c r="VCQ73" s="101"/>
      <c r="VCR73" s="102"/>
      <c r="VCS73" s="101"/>
      <c r="VCT73" s="101"/>
      <c r="VCU73" s="95"/>
      <c r="VCV73" s="96"/>
      <c r="VCW73" s="97"/>
      <c r="VCX73" s="95"/>
      <c r="VCY73" s="98"/>
      <c r="VCZ73" s="98"/>
      <c r="VDA73" s="98"/>
      <c r="VDB73" s="98"/>
      <c r="VDC73" s="99"/>
      <c r="VDD73" s="100"/>
      <c r="VDE73" s="100"/>
      <c r="VDF73" s="101"/>
      <c r="VDG73" s="102"/>
      <c r="VDH73" s="101"/>
      <c r="VDI73" s="101"/>
      <c r="VDJ73" s="95"/>
      <c r="VDK73" s="96"/>
      <c r="VDL73" s="97"/>
      <c r="VDM73" s="95"/>
      <c r="VDN73" s="98"/>
      <c r="VDO73" s="98"/>
      <c r="VDP73" s="98"/>
      <c r="VDQ73" s="98"/>
      <c r="VDR73" s="99"/>
      <c r="VDS73" s="100"/>
      <c r="VDT73" s="100"/>
      <c r="VDU73" s="101"/>
      <c r="VDV73" s="102"/>
      <c r="VDW73" s="101"/>
      <c r="VDX73" s="101"/>
      <c r="VDY73" s="95"/>
      <c r="VDZ73" s="96"/>
      <c r="VEA73" s="97"/>
      <c r="VEB73" s="95"/>
      <c r="VEC73" s="98"/>
      <c r="VED73" s="98"/>
      <c r="VEE73" s="98"/>
      <c r="VEF73" s="98"/>
      <c r="VEG73" s="99"/>
      <c r="VEH73" s="100"/>
      <c r="VEI73" s="100"/>
      <c r="VEJ73" s="101"/>
      <c r="VEK73" s="102"/>
      <c r="VEL73" s="101"/>
      <c r="VEM73" s="101"/>
      <c r="VEN73" s="95"/>
      <c r="VEO73" s="96"/>
      <c r="VEP73" s="97"/>
      <c r="VEQ73" s="95"/>
      <c r="VER73" s="98"/>
      <c r="VES73" s="98"/>
      <c r="VET73" s="98"/>
      <c r="VEU73" s="98"/>
      <c r="VEV73" s="99"/>
      <c r="VEW73" s="100"/>
      <c r="VEX73" s="100"/>
      <c r="VEY73" s="101"/>
      <c r="VEZ73" s="102"/>
      <c r="VFA73" s="101"/>
      <c r="VFB73" s="101"/>
      <c r="VFC73" s="95"/>
      <c r="VFD73" s="96"/>
      <c r="VFE73" s="97"/>
      <c r="VFF73" s="95"/>
      <c r="VFG73" s="98"/>
      <c r="VFH73" s="98"/>
      <c r="VFI73" s="98"/>
      <c r="VFJ73" s="98"/>
      <c r="VFK73" s="99"/>
      <c r="VFL73" s="100"/>
      <c r="VFM73" s="100"/>
      <c r="VFN73" s="101"/>
      <c r="VFO73" s="102"/>
      <c r="VFP73" s="101"/>
      <c r="VFQ73" s="101"/>
      <c r="VFR73" s="95"/>
      <c r="VFS73" s="96"/>
      <c r="VFT73" s="97"/>
      <c r="VFU73" s="95"/>
      <c r="VFV73" s="98"/>
      <c r="VFW73" s="98"/>
      <c r="VFX73" s="98"/>
      <c r="VFY73" s="98"/>
      <c r="VFZ73" s="99"/>
      <c r="VGA73" s="100"/>
      <c r="VGB73" s="100"/>
      <c r="VGC73" s="101"/>
      <c r="VGD73" s="102"/>
      <c r="VGE73" s="101"/>
      <c r="VGF73" s="101"/>
      <c r="VGG73" s="95"/>
      <c r="VGH73" s="96"/>
      <c r="VGI73" s="97"/>
      <c r="VGJ73" s="95"/>
      <c r="VGK73" s="98"/>
      <c r="VGL73" s="98"/>
      <c r="VGM73" s="98"/>
      <c r="VGN73" s="98"/>
      <c r="VGO73" s="99"/>
      <c r="VGP73" s="100"/>
      <c r="VGQ73" s="100"/>
      <c r="VGR73" s="101"/>
      <c r="VGS73" s="102"/>
      <c r="VGT73" s="101"/>
      <c r="VGU73" s="101"/>
      <c r="VGV73" s="95"/>
      <c r="VGW73" s="96"/>
      <c r="VGX73" s="97"/>
      <c r="VGY73" s="95"/>
      <c r="VGZ73" s="98"/>
      <c r="VHA73" s="98"/>
      <c r="VHB73" s="98"/>
      <c r="VHC73" s="98"/>
      <c r="VHD73" s="99"/>
      <c r="VHE73" s="100"/>
      <c r="VHF73" s="100"/>
      <c r="VHG73" s="101"/>
      <c r="VHH73" s="102"/>
      <c r="VHI73" s="101"/>
      <c r="VHJ73" s="101"/>
      <c r="VHK73" s="95"/>
      <c r="VHL73" s="96"/>
      <c r="VHM73" s="97"/>
      <c r="VHN73" s="95"/>
      <c r="VHO73" s="98"/>
      <c r="VHP73" s="98"/>
      <c r="VHQ73" s="98"/>
      <c r="VHR73" s="98"/>
      <c r="VHS73" s="99"/>
      <c r="VHT73" s="100"/>
      <c r="VHU73" s="100"/>
      <c r="VHV73" s="101"/>
      <c r="VHW73" s="102"/>
      <c r="VHX73" s="101"/>
      <c r="VHY73" s="101"/>
      <c r="VHZ73" s="95"/>
      <c r="VIA73" s="96"/>
      <c r="VIB73" s="97"/>
      <c r="VIC73" s="95"/>
      <c r="VID73" s="98"/>
      <c r="VIE73" s="98"/>
      <c r="VIF73" s="98"/>
      <c r="VIG73" s="98"/>
      <c r="VIH73" s="99"/>
      <c r="VII73" s="100"/>
      <c r="VIJ73" s="100"/>
      <c r="VIK73" s="101"/>
      <c r="VIL73" s="102"/>
      <c r="VIM73" s="101"/>
      <c r="VIN73" s="101"/>
      <c r="VIO73" s="95"/>
      <c r="VIP73" s="96"/>
      <c r="VIQ73" s="97"/>
      <c r="VIR73" s="95"/>
      <c r="VIS73" s="98"/>
      <c r="VIT73" s="98"/>
      <c r="VIU73" s="98"/>
      <c r="VIV73" s="98"/>
      <c r="VIW73" s="99"/>
      <c r="VIX73" s="100"/>
      <c r="VIY73" s="100"/>
      <c r="VIZ73" s="101"/>
      <c r="VJA73" s="102"/>
      <c r="VJB73" s="101"/>
      <c r="VJC73" s="101"/>
      <c r="VJD73" s="95"/>
      <c r="VJE73" s="96"/>
      <c r="VJF73" s="97"/>
      <c r="VJG73" s="95"/>
      <c r="VJH73" s="98"/>
      <c r="VJI73" s="98"/>
      <c r="VJJ73" s="98"/>
      <c r="VJK73" s="98"/>
      <c r="VJL73" s="99"/>
      <c r="VJM73" s="100"/>
      <c r="VJN73" s="100"/>
      <c r="VJO73" s="101"/>
      <c r="VJP73" s="102"/>
      <c r="VJQ73" s="101"/>
      <c r="VJR73" s="101"/>
      <c r="VJS73" s="95"/>
      <c r="VJT73" s="96"/>
      <c r="VJU73" s="97"/>
      <c r="VJV73" s="95"/>
      <c r="VJW73" s="98"/>
      <c r="VJX73" s="98"/>
      <c r="VJY73" s="98"/>
      <c r="VJZ73" s="98"/>
      <c r="VKA73" s="99"/>
      <c r="VKB73" s="100"/>
      <c r="VKC73" s="100"/>
      <c r="VKD73" s="101"/>
      <c r="VKE73" s="102"/>
      <c r="VKF73" s="101"/>
      <c r="VKG73" s="101"/>
      <c r="VKH73" s="95"/>
      <c r="VKI73" s="96"/>
      <c r="VKJ73" s="97"/>
      <c r="VKK73" s="95"/>
      <c r="VKL73" s="98"/>
      <c r="VKM73" s="98"/>
      <c r="VKN73" s="98"/>
      <c r="VKO73" s="98"/>
      <c r="VKP73" s="99"/>
      <c r="VKQ73" s="100"/>
      <c r="VKR73" s="100"/>
      <c r="VKS73" s="101"/>
      <c r="VKT73" s="102"/>
      <c r="VKU73" s="101"/>
      <c r="VKV73" s="101"/>
      <c r="VKW73" s="95"/>
      <c r="VKX73" s="96"/>
      <c r="VKY73" s="97"/>
      <c r="VKZ73" s="95"/>
      <c r="VLA73" s="98"/>
      <c r="VLB73" s="98"/>
      <c r="VLC73" s="98"/>
      <c r="VLD73" s="98"/>
      <c r="VLE73" s="99"/>
      <c r="VLF73" s="100"/>
      <c r="VLG73" s="100"/>
      <c r="VLH73" s="101"/>
      <c r="VLI73" s="102"/>
      <c r="VLJ73" s="101"/>
      <c r="VLK73" s="101"/>
      <c r="VLL73" s="95"/>
      <c r="VLM73" s="96"/>
      <c r="VLN73" s="97"/>
      <c r="VLO73" s="95"/>
      <c r="VLP73" s="98"/>
      <c r="VLQ73" s="98"/>
      <c r="VLR73" s="98"/>
      <c r="VLS73" s="98"/>
      <c r="VLT73" s="99"/>
      <c r="VLU73" s="100"/>
      <c r="VLV73" s="100"/>
      <c r="VLW73" s="101"/>
      <c r="VLX73" s="102"/>
      <c r="VLY73" s="101"/>
      <c r="VLZ73" s="101"/>
      <c r="VMA73" s="95"/>
      <c r="VMB73" s="96"/>
      <c r="VMC73" s="97"/>
      <c r="VMD73" s="95"/>
      <c r="VME73" s="98"/>
      <c r="VMF73" s="98"/>
      <c r="VMG73" s="98"/>
      <c r="VMH73" s="98"/>
      <c r="VMI73" s="99"/>
      <c r="VMJ73" s="100"/>
      <c r="VMK73" s="100"/>
      <c r="VML73" s="101"/>
      <c r="VMM73" s="102"/>
      <c r="VMN73" s="101"/>
      <c r="VMO73" s="101"/>
      <c r="VMP73" s="95"/>
      <c r="VMQ73" s="96"/>
      <c r="VMR73" s="97"/>
      <c r="VMS73" s="95"/>
      <c r="VMT73" s="98"/>
      <c r="VMU73" s="98"/>
      <c r="VMV73" s="98"/>
      <c r="VMW73" s="98"/>
      <c r="VMX73" s="99"/>
      <c r="VMY73" s="100"/>
      <c r="VMZ73" s="100"/>
      <c r="VNA73" s="101"/>
      <c r="VNB73" s="102"/>
      <c r="VNC73" s="101"/>
      <c r="VND73" s="101"/>
      <c r="VNE73" s="95"/>
      <c r="VNF73" s="96"/>
      <c r="VNG73" s="97"/>
      <c r="VNH73" s="95"/>
      <c r="VNI73" s="98"/>
      <c r="VNJ73" s="98"/>
      <c r="VNK73" s="98"/>
      <c r="VNL73" s="98"/>
      <c r="VNM73" s="99"/>
      <c r="VNN73" s="100"/>
      <c r="VNO73" s="100"/>
      <c r="VNP73" s="101"/>
      <c r="VNQ73" s="102"/>
      <c r="VNR73" s="101"/>
      <c r="VNS73" s="101"/>
      <c r="VNT73" s="95"/>
      <c r="VNU73" s="96"/>
      <c r="VNV73" s="97"/>
      <c r="VNW73" s="95"/>
      <c r="VNX73" s="98"/>
      <c r="VNY73" s="98"/>
      <c r="VNZ73" s="98"/>
      <c r="VOA73" s="98"/>
      <c r="VOB73" s="99"/>
      <c r="VOC73" s="100"/>
      <c r="VOD73" s="100"/>
      <c r="VOE73" s="101"/>
      <c r="VOF73" s="102"/>
      <c r="VOG73" s="101"/>
      <c r="VOH73" s="101"/>
      <c r="VOI73" s="95"/>
      <c r="VOJ73" s="96"/>
      <c r="VOK73" s="97"/>
      <c r="VOL73" s="95"/>
      <c r="VOM73" s="98"/>
      <c r="VON73" s="98"/>
      <c r="VOO73" s="98"/>
      <c r="VOP73" s="98"/>
      <c r="VOQ73" s="99"/>
      <c r="VOR73" s="100"/>
      <c r="VOS73" s="100"/>
      <c r="VOT73" s="101"/>
      <c r="VOU73" s="102"/>
      <c r="VOV73" s="101"/>
      <c r="VOW73" s="101"/>
      <c r="VOX73" s="95"/>
      <c r="VOY73" s="96"/>
      <c r="VOZ73" s="97"/>
      <c r="VPA73" s="95"/>
      <c r="VPB73" s="98"/>
      <c r="VPC73" s="98"/>
      <c r="VPD73" s="98"/>
      <c r="VPE73" s="98"/>
      <c r="VPF73" s="99"/>
      <c r="VPG73" s="100"/>
      <c r="VPH73" s="100"/>
      <c r="VPI73" s="101"/>
      <c r="VPJ73" s="102"/>
      <c r="VPK73" s="101"/>
      <c r="VPL73" s="101"/>
      <c r="VPM73" s="95"/>
      <c r="VPN73" s="96"/>
      <c r="VPO73" s="97"/>
      <c r="VPP73" s="95"/>
      <c r="VPQ73" s="98"/>
      <c r="VPR73" s="98"/>
      <c r="VPS73" s="98"/>
      <c r="VPT73" s="98"/>
      <c r="VPU73" s="99"/>
      <c r="VPV73" s="100"/>
      <c r="VPW73" s="100"/>
      <c r="VPX73" s="101"/>
      <c r="VPY73" s="102"/>
      <c r="VPZ73" s="101"/>
      <c r="VQA73" s="101"/>
      <c r="VQB73" s="95"/>
      <c r="VQC73" s="96"/>
      <c r="VQD73" s="97"/>
      <c r="VQE73" s="95"/>
      <c r="VQF73" s="98"/>
      <c r="VQG73" s="98"/>
      <c r="VQH73" s="98"/>
      <c r="VQI73" s="98"/>
      <c r="VQJ73" s="99"/>
      <c r="VQK73" s="100"/>
      <c r="VQL73" s="100"/>
      <c r="VQM73" s="101"/>
      <c r="VQN73" s="102"/>
      <c r="VQO73" s="101"/>
      <c r="VQP73" s="101"/>
      <c r="VQQ73" s="95"/>
      <c r="VQR73" s="96"/>
      <c r="VQS73" s="97"/>
      <c r="VQT73" s="95"/>
      <c r="VQU73" s="98"/>
      <c r="VQV73" s="98"/>
      <c r="VQW73" s="98"/>
      <c r="VQX73" s="98"/>
      <c r="VQY73" s="99"/>
      <c r="VQZ73" s="100"/>
      <c r="VRA73" s="100"/>
      <c r="VRB73" s="101"/>
      <c r="VRC73" s="102"/>
      <c r="VRD73" s="101"/>
      <c r="VRE73" s="101"/>
      <c r="VRF73" s="95"/>
      <c r="VRG73" s="96"/>
      <c r="VRH73" s="97"/>
      <c r="VRI73" s="95"/>
      <c r="VRJ73" s="98"/>
      <c r="VRK73" s="98"/>
      <c r="VRL73" s="98"/>
      <c r="VRM73" s="98"/>
      <c r="VRN73" s="99"/>
      <c r="VRO73" s="100"/>
      <c r="VRP73" s="100"/>
      <c r="VRQ73" s="101"/>
      <c r="VRR73" s="102"/>
      <c r="VRS73" s="101"/>
      <c r="VRT73" s="101"/>
      <c r="VRU73" s="95"/>
      <c r="VRV73" s="96"/>
      <c r="VRW73" s="97"/>
      <c r="VRX73" s="95"/>
      <c r="VRY73" s="98"/>
      <c r="VRZ73" s="98"/>
      <c r="VSA73" s="98"/>
      <c r="VSB73" s="98"/>
      <c r="VSC73" s="99"/>
      <c r="VSD73" s="100"/>
      <c r="VSE73" s="100"/>
      <c r="VSF73" s="101"/>
      <c r="VSG73" s="102"/>
      <c r="VSH73" s="101"/>
      <c r="VSI73" s="101"/>
      <c r="VSJ73" s="95"/>
      <c r="VSK73" s="96"/>
      <c r="VSL73" s="97"/>
      <c r="VSM73" s="95"/>
      <c r="VSN73" s="98"/>
      <c r="VSO73" s="98"/>
      <c r="VSP73" s="98"/>
      <c r="VSQ73" s="98"/>
      <c r="VSR73" s="99"/>
      <c r="VSS73" s="100"/>
      <c r="VST73" s="100"/>
      <c r="VSU73" s="101"/>
      <c r="VSV73" s="102"/>
      <c r="VSW73" s="101"/>
      <c r="VSX73" s="101"/>
      <c r="VSY73" s="95"/>
      <c r="VSZ73" s="96"/>
      <c r="VTA73" s="97"/>
      <c r="VTB73" s="95"/>
      <c r="VTC73" s="98"/>
      <c r="VTD73" s="98"/>
      <c r="VTE73" s="98"/>
      <c r="VTF73" s="98"/>
      <c r="VTG73" s="99"/>
      <c r="VTH73" s="100"/>
      <c r="VTI73" s="100"/>
      <c r="VTJ73" s="101"/>
      <c r="VTK73" s="102"/>
      <c r="VTL73" s="101"/>
      <c r="VTM73" s="101"/>
      <c r="VTN73" s="95"/>
      <c r="VTO73" s="96"/>
      <c r="VTP73" s="97"/>
      <c r="VTQ73" s="95"/>
      <c r="VTR73" s="98"/>
      <c r="VTS73" s="98"/>
      <c r="VTT73" s="98"/>
      <c r="VTU73" s="98"/>
      <c r="VTV73" s="99"/>
      <c r="VTW73" s="100"/>
      <c r="VTX73" s="100"/>
      <c r="VTY73" s="101"/>
      <c r="VTZ73" s="102"/>
      <c r="VUA73" s="101"/>
      <c r="VUB73" s="101"/>
      <c r="VUC73" s="95"/>
      <c r="VUD73" s="96"/>
      <c r="VUE73" s="97"/>
      <c r="VUF73" s="95"/>
      <c r="VUG73" s="98"/>
      <c r="VUH73" s="98"/>
      <c r="VUI73" s="98"/>
      <c r="VUJ73" s="98"/>
      <c r="VUK73" s="99"/>
      <c r="VUL73" s="100"/>
      <c r="VUM73" s="100"/>
      <c r="VUN73" s="101"/>
      <c r="VUO73" s="102"/>
      <c r="VUP73" s="101"/>
      <c r="VUQ73" s="101"/>
      <c r="VUR73" s="95"/>
      <c r="VUS73" s="96"/>
      <c r="VUT73" s="97"/>
      <c r="VUU73" s="95"/>
      <c r="VUV73" s="98"/>
      <c r="VUW73" s="98"/>
      <c r="VUX73" s="98"/>
      <c r="VUY73" s="98"/>
      <c r="VUZ73" s="99"/>
      <c r="VVA73" s="100"/>
      <c r="VVB73" s="100"/>
      <c r="VVC73" s="101"/>
      <c r="VVD73" s="102"/>
      <c r="VVE73" s="101"/>
      <c r="VVF73" s="101"/>
      <c r="VVG73" s="95"/>
      <c r="VVH73" s="96"/>
      <c r="VVI73" s="97"/>
      <c r="VVJ73" s="95"/>
      <c r="VVK73" s="98"/>
      <c r="VVL73" s="98"/>
      <c r="VVM73" s="98"/>
      <c r="VVN73" s="98"/>
      <c r="VVO73" s="99"/>
      <c r="VVP73" s="100"/>
      <c r="VVQ73" s="100"/>
      <c r="VVR73" s="101"/>
      <c r="VVS73" s="102"/>
      <c r="VVT73" s="101"/>
      <c r="VVU73" s="101"/>
      <c r="VVV73" s="95"/>
      <c r="VVW73" s="96"/>
      <c r="VVX73" s="97"/>
      <c r="VVY73" s="95"/>
      <c r="VVZ73" s="98"/>
      <c r="VWA73" s="98"/>
      <c r="VWB73" s="98"/>
      <c r="VWC73" s="98"/>
      <c r="VWD73" s="99"/>
      <c r="VWE73" s="100"/>
      <c r="VWF73" s="100"/>
      <c r="VWG73" s="101"/>
      <c r="VWH73" s="102"/>
      <c r="VWI73" s="101"/>
      <c r="VWJ73" s="101"/>
      <c r="VWK73" s="95"/>
      <c r="VWL73" s="96"/>
      <c r="VWM73" s="97"/>
      <c r="VWN73" s="95"/>
      <c r="VWO73" s="98"/>
      <c r="VWP73" s="98"/>
      <c r="VWQ73" s="98"/>
      <c r="VWR73" s="98"/>
      <c r="VWS73" s="99"/>
      <c r="VWT73" s="100"/>
      <c r="VWU73" s="100"/>
      <c r="VWV73" s="101"/>
      <c r="VWW73" s="102"/>
      <c r="VWX73" s="101"/>
      <c r="VWY73" s="101"/>
      <c r="VWZ73" s="95"/>
      <c r="VXA73" s="96"/>
      <c r="VXB73" s="97"/>
      <c r="VXC73" s="95"/>
      <c r="VXD73" s="98"/>
      <c r="VXE73" s="98"/>
      <c r="VXF73" s="98"/>
      <c r="VXG73" s="98"/>
      <c r="VXH73" s="99"/>
      <c r="VXI73" s="100"/>
      <c r="VXJ73" s="100"/>
      <c r="VXK73" s="101"/>
      <c r="VXL73" s="102"/>
      <c r="VXM73" s="101"/>
      <c r="VXN73" s="101"/>
      <c r="VXO73" s="95"/>
      <c r="VXP73" s="96"/>
      <c r="VXQ73" s="97"/>
      <c r="VXR73" s="95"/>
      <c r="VXS73" s="98"/>
      <c r="VXT73" s="98"/>
      <c r="VXU73" s="98"/>
      <c r="VXV73" s="98"/>
      <c r="VXW73" s="99"/>
      <c r="VXX73" s="100"/>
      <c r="VXY73" s="100"/>
      <c r="VXZ73" s="101"/>
      <c r="VYA73" s="102"/>
      <c r="VYB73" s="101"/>
      <c r="VYC73" s="101"/>
      <c r="VYD73" s="95"/>
      <c r="VYE73" s="96"/>
      <c r="VYF73" s="97"/>
      <c r="VYG73" s="95"/>
      <c r="VYH73" s="98"/>
      <c r="VYI73" s="98"/>
      <c r="VYJ73" s="98"/>
      <c r="VYK73" s="98"/>
      <c r="VYL73" s="99"/>
      <c r="VYM73" s="100"/>
      <c r="VYN73" s="100"/>
      <c r="VYO73" s="101"/>
      <c r="VYP73" s="102"/>
      <c r="VYQ73" s="101"/>
      <c r="VYR73" s="101"/>
      <c r="VYS73" s="95"/>
      <c r="VYT73" s="96"/>
      <c r="VYU73" s="97"/>
      <c r="VYV73" s="95"/>
      <c r="VYW73" s="98"/>
      <c r="VYX73" s="98"/>
      <c r="VYY73" s="98"/>
      <c r="VYZ73" s="98"/>
      <c r="VZA73" s="99"/>
      <c r="VZB73" s="100"/>
      <c r="VZC73" s="100"/>
      <c r="VZD73" s="101"/>
      <c r="VZE73" s="102"/>
      <c r="VZF73" s="101"/>
      <c r="VZG73" s="101"/>
      <c r="VZH73" s="95"/>
      <c r="VZI73" s="96"/>
      <c r="VZJ73" s="97"/>
      <c r="VZK73" s="95"/>
      <c r="VZL73" s="98"/>
      <c r="VZM73" s="98"/>
      <c r="VZN73" s="98"/>
      <c r="VZO73" s="98"/>
      <c r="VZP73" s="99"/>
      <c r="VZQ73" s="100"/>
      <c r="VZR73" s="100"/>
      <c r="VZS73" s="101"/>
      <c r="VZT73" s="102"/>
      <c r="VZU73" s="101"/>
      <c r="VZV73" s="101"/>
      <c r="VZW73" s="95"/>
      <c r="VZX73" s="96"/>
      <c r="VZY73" s="97"/>
      <c r="VZZ73" s="95"/>
      <c r="WAA73" s="98"/>
      <c r="WAB73" s="98"/>
      <c r="WAC73" s="98"/>
      <c r="WAD73" s="98"/>
      <c r="WAE73" s="99"/>
      <c r="WAF73" s="100"/>
      <c r="WAG73" s="100"/>
      <c r="WAH73" s="101"/>
      <c r="WAI73" s="102"/>
      <c r="WAJ73" s="101"/>
      <c r="WAK73" s="101"/>
      <c r="WAL73" s="95"/>
      <c r="WAM73" s="96"/>
      <c r="WAN73" s="97"/>
      <c r="WAO73" s="95"/>
      <c r="WAP73" s="98"/>
      <c r="WAQ73" s="98"/>
      <c r="WAR73" s="98"/>
      <c r="WAS73" s="98"/>
      <c r="WAT73" s="99"/>
      <c r="WAU73" s="100"/>
      <c r="WAV73" s="100"/>
      <c r="WAW73" s="101"/>
      <c r="WAX73" s="102"/>
      <c r="WAY73" s="101"/>
      <c r="WAZ73" s="101"/>
      <c r="WBA73" s="95"/>
      <c r="WBB73" s="96"/>
      <c r="WBC73" s="97"/>
      <c r="WBD73" s="95"/>
      <c r="WBE73" s="98"/>
      <c r="WBF73" s="98"/>
      <c r="WBG73" s="98"/>
      <c r="WBH73" s="98"/>
      <c r="WBI73" s="99"/>
      <c r="WBJ73" s="100"/>
      <c r="WBK73" s="100"/>
      <c r="WBL73" s="101"/>
      <c r="WBM73" s="102"/>
      <c r="WBN73" s="101"/>
      <c r="WBO73" s="101"/>
      <c r="WBP73" s="95"/>
      <c r="WBQ73" s="96"/>
      <c r="WBR73" s="97"/>
      <c r="WBS73" s="95"/>
      <c r="WBT73" s="98"/>
      <c r="WBU73" s="98"/>
      <c r="WBV73" s="98"/>
      <c r="WBW73" s="98"/>
      <c r="WBX73" s="99"/>
      <c r="WBY73" s="100"/>
      <c r="WBZ73" s="100"/>
      <c r="WCA73" s="101"/>
      <c r="WCB73" s="102"/>
      <c r="WCC73" s="101"/>
      <c r="WCD73" s="101"/>
      <c r="WCE73" s="95"/>
      <c r="WCF73" s="96"/>
      <c r="WCG73" s="97"/>
      <c r="WCH73" s="95"/>
      <c r="WCI73" s="98"/>
      <c r="WCJ73" s="98"/>
      <c r="WCK73" s="98"/>
      <c r="WCL73" s="98"/>
      <c r="WCM73" s="99"/>
      <c r="WCN73" s="100"/>
      <c r="WCO73" s="100"/>
      <c r="WCP73" s="101"/>
      <c r="WCQ73" s="102"/>
      <c r="WCR73" s="101"/>
      <c r="WCS73" s="101"/>
      <c r="WCT73" s="95"/>
      <c r="WCU73" s="96"/>
      <c r="WCV73" s="97"/>
      <c r="WCW73" s="95"/>
      <c r="WCX73" s="98"/>
      <c r="WCY73" s="98"/>
      <c r="WCZ73" s="98"/>
      <c r="WDA73" s="98"/>
      <c r="WDB73" s="99"/>
      <c r="WDC73" s="100"/>
      <c r="WDD73" s="100"/>
      <c r="WDE73" s="101"/>
      <c r="WDF73" s="102"/>
      <c r="WDG73" s="101"/>
      <c r="WDH73" s="101"/>
      <c r="WDI73" s="95"/>
      <c r="WDJ73" s="96"/>
      <c r="WDK73" s="97"/>
      <c r="WDL73" s="95"/>
      <c r="WDM73" s="98"/>
      <c r="WDN73" s="98"/>
      <c r="WDO73" s="98"/>
      <c r="WDP73" s="98"/>
      <c r="WDQ73" s="99"/>
      <c r="WDR73" s="100"/>
      <c r="WDS73" s="100"/>
      <c r="WDT73" s="101"/>
      <c r="WDU73" s="102"/>
      <c r="WDV73" s="101"/>
      <c r="WDW73" s="101"/>
      <c r="WDX73" s="95"/>
      <c r="WDY73" s="96"/>
      <c r="WDZ73" s="97"/>
      <c r="WEA73" s="95"/>
      <c r="WEB73" s="98"/>
      <c r="WEC73" s="98"/>
      <c r="WED73" s="98"/>
      <c r="WEE73" s="98"/>
      <c r="WEF73" s="99"/>
      <c r="WEG73" s="100"/>
      <c r="WEH73" s="100"/>
      <c r="WEI73" s="101"/>
      <c r="WEJ73" s="102"/>
      <c r="WEK73" s="101"/>
      <c r="WEL73" s="101"/>
      <c r="WEM73" s="95"/>
      <c r="WEN73" s="96"/>
      <c r="WEO73" s="97"/>
      <c r="WEP73" s="95"/>
      <c r="WEQ73" s="98"/>
      <c r="WER73" s="98"/>
      <c r="WES73" s="98"/>
      <c r="WET73" s="98"/>
      <c r="WEU73" s="99"/>
      <c r="WEV73" s="100"/>
      <c r="WEW73" s="100"/>
      <c r="WEX73" s="101"/>
      <c r="WEY73" s="102"/>
      <c r="WEZ73" s="101"/>
      <c r="WFA73" s="101"/>
      <c r="WFB73" s="95"/>
      <c r="WFC73" s="96"/>
      <c r="WFD73" s="97"/>
      <c r="WFE73" s="95"/>
      <c r="WFF73" s="98"/>
      <c r="WFG73" s="98"/>
      <c r="WFH73" s="98"/>
      <c r="WFI73" s="98"/>
      <c r="WFJ73" s="99"/>
      <c r="WFK73" s="100"/>
      <c r="WFL73" s="100"/>
      <c r="WFM73" s="101"/>
      <c r="WFN73" s="102"/>
      <c r="WFO73" s="101"/>
      <c r="WFP73" s="101"/>
      <c r="WFQ73" s="95"/>
      <c r="WFR73" s="96"/>
      <c r="WFS73" s="97"/>
      <c r="WFT73" s="95"/>
      <c r="WFU73" s="98"/>
      <c r="WFV73" s="98"/>
      <c r="WFW73" s="98"/>
      <c r="WFX73" s="98"/>
      <c r="WFY73" s="99"/>
      <c r="WFZ73" s="100"/>
      <c r="WGA73" s="100"/>
      <c r="WGB73" s="101"/>
      <c r="WGC73" s="102"/>
      <c r="WGD73" s="101"/>
      <c r="WGE73" s="101"/>
      <c r="WGF73" s="95"/>
      <c r="WGG73" s="96"/>
      <c r="WGH73" s="97"/>
      <c r="WGI73" s="95"/>
      <c r="WGJ73" s="98"/>
      <c r="WGK73" s="98"/>
      <c r="WGL73" s="98"/>
      <c r="WGM73" s="98"/>
      <c r="WGN73" s="99"/>
      <c r="WGO73" s="100"/>
      <c r="WGP73" s="100"/>
      <c r="WGQ73" s="101"/>
      <c r="WGR73" s="102"/>
      <c r="WGS73" s="101"/>
      <c r="WGT73" s="101"/>
      <c r="WGU73" s="95"/>
      <c r="WGV73" s="96"/>
      <c r="WGW73" s="97"/>
      <c r="WGX73" s="95"/>
      <c r="WGY73" s="98"/>
      <c r="WGZ73" s="98"/>
      <c r="WHA73" s="98"/>
      <c r="WHB73" s="98"/>
      <c r="WHC73" s="99"/>
      <c r="WHD73" s="100"/>
      <c r="WHE73" s="100"/>
      <c r="WHF73" s="101"/>
      <c r="WHG73" s="102"/>
      <c r="WHH73" s="101"/>
      <c r="WHI73" s="101"/>
      <c r="WHJ73" s="95"/>
      <c r="WHK73" s="96"/>
      <c r="WHL73" s="97"/>
      <c r="WHM73" s="95"/>
      <c r="WHN73" s="98"/>
      <c r="WHO73" s="98"/>
      <c r="WHP73" s="98"/>
      <c r="WHQ73" s="98"/>
      <c r="WHR73" s="99"/>
      <c r="WHS73" s="100"/>
      <c r="WHT73" s="100"/>
      <c r="WHU73" s="101"/>
      <c r="WHV73" s="102"/>
      <c r="WHW73" s="101"/>
      <c r="WHX73" s="101"/>
      <c r="WHY73" s="95"/>
      <c r="WHZ73" s="96"/>
      <c r="WIA73" s="97"/>
      <c r="WIB73" s="95"/>
      <c r="WIC73" s="98"/>
      <c r="WID73" s="98"/>
      <c r="WIE73" s="98"/>
      <c r="WIF73" s="98"/>
      <c r="WIG73" s="99"/>
      <c r="WIH73" s="100"/>
      <c r="WII73" s="100"/>
      <c r="WIJ73" s="101"/>
      <c r="WIK73" s="102"/>
      <c r="WIL73" s="101"/>
      <c r="WIM73" s="101"/>
      <c r="WIN73" s="95"/>
      <c r="WIO73" s="96"/>
      <c r="WIP73" s="97"/>
      <c r="WIQ73" s="95"/>
      <c r="WIR73" s="98"/>
      <c r="WIS73" s="98"/>
      <c r="WIT73" s="98"/>
      <c r="WIU73" s="98"/>
      <c r="WIV73" s="99"/>
      <c r="WIW73" s="100"/>
      <c r="WIX73" s="100"/>
      <c r="WIY73" s="101"/>
      <c r="WIZ73" s="102"/>
      <c r="WJA73" s="101"/>
      <c r="WJB73" s="101"/>
      <c r="WJC73" s="95"/>
      <c r="WJD73" s="96"/>
      <c r="WJE73" s="97"/>
      <c r="WJF73" s="95"/>
      <c r="WJG73" s="98"/>
      <c r="WJH73" s="98"/>
      <c r="WJI73" s="98"/>
      <c r="WJJ73" s="98"/>
      <c r="WJK73" s="99"/>
      <c r="WJL73" s="100"/>
      <c r="WJM73" s="100"/>
      <c r="WJN73" s="101"/>
      <c r="WJO73" s="102"/>
      <c r="WJP73" s="101"/>
      <c r="WJQ73" s="101"/>
      <c r="WJR73" s="95"/>
      <c r="WJS73" s="96"/>
      <c r="WJT73" s="97"/>
      <c r="WJU73" s="95"/>
      <c r="WJV73" s="98"/>
      <c r="WJW73" s="98"/>
      <c r="WJX73" s="98"/>
      <c r="WJY73" s="98"/>
      <c r="WJZ73" s="99"/>
      <c r="WKA73" s="100"/>
      <c r="WKB73" s="100"/>
      <c r="WKC73" s="101"/>
      <c r="WKD73" s="102"/>
      <c r="WKE73" s="101"/>
      <c r="WKF73" s="101"/>
      <c r="WKG73" s="95"/>
      <c r="WKH73" s="96"/>
      <c r="WKI73" s="97"/>
      <c r="WKJ73" s="95"/>
      <c r="WKK73" s="98"/>
      <c r="WKL73" s="98"/>
      <c r="WKM73" s="98"/>
      <c r="WKN73" s="98"/>
      <c r="WKO73" s="99"/>
      <c r="WKP73" s="100"/>
      <c r="WKQ73" s="100"/>
      <c r="WKR73" s="101"/>
      <c r="WKS73" s="102"/>
      <c r="WKT73" s="101"/>
      <c r="WKU73" s="101"/>
      <c r="WKV73" s="95"/>
      <c r="WKW73" s="96"/>
      <c r="WKX73" s="97"/>
      <c r="WKY73" s="95"/>
      <c r="WKZ73" s="98"/>
      <c r="WLA73" s="98"/>
      <c r="WLB73" s="98"/>
      <c r="WLC73" s="98"/>
      <c r="WLD73" s="99"/>
      <c r="WLE73" s="100"/>
      <c r="WLF73" s="100"/>
      <c r="WLG73" s="101"/>
      <c r="WLH73" s="102"/>
      <c r="WLI73" s="101"/>
      <c r="WLJ73" s="101"/>
      <c r="WLK73" s="95"/>
      <c r="WLL73" s="96"/>
      <c r="WLM73" s="97"/>
      <c r="WLN73" s="95"/>
      <c r="WLO73" s="98"/>
      <c r="WLP73" s="98"/>
      <c r="WLQ73" s="98"/>
      <c r="WLR73" s="98"/>
      <c r="WLS73" s="99"/>
      <c r="WLT73" s="100"/>
      <c r="WLU73" s="100"/>
      <c r="WLV73" s="101"/>
      <c r="WLW73" s="102"/>
      <c r="WLX73" s="101"/>
      <c r="WLY73" s="101"/>
      <c r="WLZ73" s="95"/>
      <c r="WMA73" s="96"/>
      <c r="WMB73" s="97"/>
      <c r="WMC73" s="95"/>
      <c r="WMD73" s="98"/>
      <c r="WME73" s="98"/>
      <c r="WMF73" s="98"/>
      <c r="WMG73" s="98"/>
      <c r="WMH73" s="99"/>
      <c r="WMI73" s="100"/>
      <c r="WMJ73" s="100"/>
      <c r="WMK73" s="101"/>
      <c r="WML73" s="102"/>
      <c r="WMM73" s="101"/>
      <c r="WMN73" s="101"/>
      <c r="WMO73" s="95"/>
      <c r="WMP73" s="96"/>
      <c r="WMQ73" s="97"/>
      <c r="WMR73" s="95"/>
      <c r="WMS73" s="98"/>
      <c r="WMT73" s="98"/>
      <c r="WMU73" s="98"/>
      <c r="WMV73" s="98"/>
      <c r="WMW73" s="99"/>
      <c r="WMX73" s="100"/>
      <c r="WMY73" s="100"/>
      <c r="WMZ73" s="101"/>
      <c r="WNA73" s="102"/>
      <c r="WNB73" s="101"/>
      <c r="WNC73" s="101"/>
      <c r="WND73" s="95"/>
      <c r="WNE73" s="96"/>
      <c r="WNF73" s="97"/>
      <c r="WNG73" s="95"/>
      <c r="WNH73" s="98"/>
      <c r="WNI73" s="98"/>
      <c r="WNJ73" s="98"/>
      <c r="WNK73" s="98"/>
      <c r="WNL73" s="99"/>
      <c r="WNM73" s="100"/>
      <c r="WNN73" s="100"/>
      <c r="WNO73" s="101"/>
      <c r="WNP73" s="102"/>
      <c r="WNQ73" s="101"/>
      <c r="WNR73" s="101"/>
      <c r="WNS73" s="95"/>
      <c r="WNT73" s="96"/>
      <c r="WNU73" s="97"/>
      <c r="WNV73" s="95"/>
      <c r="WNW73" s="98"/>
      <c r="WNX73" s="98"/>
      <c r="WNY73" s="98"/>
      <c r="WNZ73" s="98"/>
      <c r="WOA73" s="99"/>
      <c r="WOB73" s="100"/>
      <c r="WOC73" s="100"/>
      <c r="WOD73" s="101"/>
      <c r="WOE73" s="102"/>
      <c r="WOF73" s="101"/>
      <c r="WOG73" s="101"/>
      <c r="WOH73" s="95"/>
      <c r="WOI73" s="96"/>
      <c r="WOJ73" s="97"/>
      <c r="WOK73" s="95"/>
      <c r="WOL73" s="98"/>
      <c r="WOM73" s="98"/>
      <c r="WON73" s="98"/>
      <c r="WOO73" s="98"/>
      <c r="WOP73" s="99"/>
      <c r="WOQ73" s="100"/>
      <c r="WOR73" s="100"/>
      <c r="WOS73" s="101"/>
      <c r="WOT73" s="102"/>
      <c r="WOU73" s="101"/>
      <c r="WOV73" s="101"/>
      <c r="WOW73" s="95"/>
      <c r="WOX73" s="96"/>
      <c r="WOY73" s="97"/>
      <c r="WOZ73" s="95"/>
      <c r="WPA73" s="98"/>
      <c r="WPB73" s="98"/>
      <c r="WPC73" s="98"/>
      <c r="WPD73" s="98"/>
      <c r="WPE73" s="99"/>
      <c r="WPF73" s="100"/>
      <c r="WPG73" s="100"/>
      <c r="WPH73" s="101"/>
      <c r="WPI73" s="102"/>
      <c r="WPJ73" s="101"/>
      <c r="WPK73" s="101"/>
      <c r="WPL73" s="95"/>
      <c r="WPM73" s="96"/>
      <c r="WPN73" s="97"/>
      <c r="WPO73" s="95"/>
      <c r="WPP73" s="98"/>
      <c r="WPQ73" s="98"/>
      <c r="WPR73" s="98"/>
      <c r="WPS73" s="98"/>
      <c r="WPT73" s="99"/>
      <c r="WPU73" s="100"/>
      <c r="WPV73" s="100"/>
      <c r="WPW73" s="101"/>
      <c r="WPX73" s="102"/>
      <c r="WPY73" s="101"/>
      <c r="WPZ73" s="101"/>
      <c r="WQA73" s="95"/>
      <c r="WQB73" s="96"/>
      <c r="WQC73" s="97"/>
      <c r="WQD73" s="95"/>
      <c r="WQE73" s="98"/>
      <c r="WQF73" s="98"/>
      <c r="WQG73" s="98"/>
      <c r="WQH73" s="98"/>
      <c r="WQI73" s="99"/>
      <c r="WQJ73" s="100"/>
      <c r="WQK73" s="100"/>
      <c r="WQL73" s="101"/>
      <c r="WQM73" s="102"/>
      <c r="WQN73" s="101"/>
      <c r="WQO73" s="101"/>
      <c r="WQP73" s="95"/>
      <c r="WQQ73" s="96"/>
      <c r="WQR73" s="97"/>
      <c r="WQS73" s="95"/>
      <c r="WQT73" s="98"/>
      <c r="WQU73" s="98"/>
      <c r="WQV73" s="98"/>
      <c r="WQW73" s="98"/>
      <c r="WQX73" s="99"/>
      <c r="WQY73" s="100"/>
      <c r="WQZ73" s="100"/>
      <c r="WRA73" s="101"/>
      <c r="WRB73" s="102"/>
      <c r="WRC73" s="101"/>
      <c r="WRD73" s="101"/>
      <c r="WRE73" s="95"/>
      <c r="WRF73" s="96"/>
      <c r="WRG73" s="97"/>
      <c r="WRH73" s="95"/>
      <c r="WRI73" s="98"/>
      <c r="WRJ73" s="98"/>
      <c r="WRK73" s="98"/>
      <c r="WRL73" s="98"/>
      <c r="WRM73" s="99"/>
      <c r="WRN73" s="100"/>
      <c r="WRO73" s="100"/>
      <c r="WRP73" s="101"/>
      <c r="WRQ73" s="102"/>
      <c r="WRR73" s="101"/>
      <c r="WRS73" s="101"/>
      <c r="WRT73" s="95"/>
      <c r="WRU73" s="96"/>
      <c r="WRV73" s="97"/>
      <c r="WRW73" s="95"/>
      <c r="WRX73" s="98"/>
      <c r="WRY73" s="98"/>
      <c r="WRZ73" s="98"/>
      <c r="WSA73" s="98"/>
      <c r="WSB73" s="99"/>
      <c r="WSC73" s="100"/>
      <c r="WSD73" s="100"/>
      <c r="WSE73" s="101"/>
      <c r="WSF73" s="102"/>
      <c r="WSG73" s="101"/>
      <c r="WSH73" s="101"/>
      <c r="WSI73" s="95"/>
      <c r="WSJ73" s="96"/>
      <c r="WSK73" s="97"/>
      <c r="WSL73" s="95"/>
      <c r="WSM73" s="98"/>
      <c r="WSN73" s="98"/>
      <c r="WSO73" s="98"/>
      <c r="WSP73" s="98"/>
      <c r="WSQ73" s="99"/>
      <c r="WSR73" s="100"/>
      <c r="WSS73" s="100"/>
      <c r="WST73" s="101"/>
      <c r="WSU73" s="102"/>
      <c r="WSV73" s="101"/>
      <c r="WSW73" s="101"/>
      <c r="WSX73" s="95"/>
      <c r="WSY73" s="96"/>
      <c r="WSZ73" s="97"/>
      <c r="WTA73" s="95"/>
      <c r="WTB73" s="98"/>
      <c r="WTC73" s="98"/>
      <c r="WTD73" s="98"/>
      <c r="WTE73" s="98"/>
      <c r="WTF73" s="99"/>
      <c r="WTG73" s="100"/>
      <c r="WTH73" s="100"/>
      <c r="WTI73" s="101"/>
      <c r="WTJ73" s="102"/>
      <c r="WTK73" s="101"/>
      <c r="WTL73" s="101"/>
      <c r="WTM73" s="95"/>
      <c r="WTN73" s="96"/>
      <c r="WTO73" s="97"/>
      <c r="WTP73" s="95"/>
      <c r="WTQ73" s="98"/>
      <c r="WTR73" s="98"/>
      <c r="WTS73" s="98"/>
      <c r="WTT73" s="98"/>
      <c r="WTU73" s="99"/>
      <c r="WTV73" s="100"/>
      <c r="WTW73" s="100"/>
      <c r="WTX73" s="101"/>
      <c r="WTY73" s="102"/>
      <c r="WTZ73" s="101"/>
      <c r="WUA73" s="101"/>
      <c r="WUB73" s="95"/>
      <c r="WUC73" s="96"/>
      <c r="WUD73" s="97"/>
      <c r="WUE73" s="95"/>
      <c r="WUF73" s="98"/>
      <c r="WUG73" s="98"/>
      <c r="WUH73" s="98"/>
      <c r="WUI73" s="98"/>
      <c r="WUJ73" s="99"/>
      <c r="WUK73" s="100"/>
      <c r="WUL73" s="100"/>
      <c r="WUM73" s="101"/>
      <c r="WUN73" s="102"/>
      <c r="WUO73" s="101"/>
      <c r="WUP73" s="101"/>
      <c r="WUQ73" s="95"/>
      <c r="WUR73" s="96"/>
      <c r="WUS73" s="97"/>
      <c r="WUT73" s="95"/>
      <c r="WUU73" s="98"/>
      <c r="WUV73" s="98"/>
      <c r="WUW73" s="98"/>
      <c r="WUX73" s="98"/>
      <c r="WUY73" s="99"/>
      <c r="WUZ73" s="100"/>
      <c r="WVA73" s="100"/>
      <c r="WVB73" s="101"/>
      <c r="WVC73" s="102"/>
      <c r="WVD73" s="101"/>
      <c r="WVE73" s="101"/>
      <c r="WVF73" s="95"/>
      <c r="WVG73" s="96"/>
      <c r="WVH73" s="97"/>
      <c r="WVI73" s="95"/>
      <c r="WVJ73" s="98"/>
      <c r="WVK73" s="98"/>
      <c r="WVL73" s="98"/>
      <c r="WVM73" s="98"/>
      <c r="WVN73" s="99"/>
      <c r="WVO73" s="100"/>
      <c r="WVP73" s="100"/>
      <c r="WVQ73" s="101"/>
      <c r="WVR73" s="102"/>
      <c r="WVS73" s="101"/>
      <c r="WVT73" s="101"/>
      <c r="WVU73" s="95"/>
      <c r="WVV73" s="96"/>
      <c r="WVW73" s="97"/>
      <c r="WVX73" s="95"/>
      <c r="WVY73" s="98"/>
      <c r="WVZ73" s="98"/>
      <c r="WWA73" s="98"/>
      <c r="WWB73" s="98"/>
      <c r="WWC73" s="99"/>
      <c r="WWD73" s="100"/>
      <c r="WWE73" s="100"/>
      <c r="WWF73" s="101"/>
      <c r="WWG73" s="102"/>
      <c r="WWH73" s="101"/>
      <c r="WWI73" s="101"/>
      <c r="WWJ73" s="95"/>
      <c r="WWK73" s="96"/>
      <c r="WWL73" s="97"/>
      <c r="WWM73" s="95"/>
      <c r="WWN73" s="98"/>
      <c r="WWO73" s="98"/>
      <c r="WWP73" s="98"/>
      <c r="WWQ73" s="98"/>
      <c r="WWR73" s="99"/>
      <c r="WWS73" s="100"/>
      <c r="WWT73" s="100"/>
      <c r="WWU73" s="101"/>
      <c r="WWV73" s="102"/>
      <c r="WWW73" s="101"/>
      <c r="WWX73" s="101"/>
      <c r="WWY73" s="95"/>
      <c r="WWZ73" s="96"/>
      <c r="WXA73" s="97"/>
      <c r="WXB73" s="95"/>
      <c r="WXC73" s="98"/>
      <c r="WXD73" s="98"/>
      <c r="WXE73" s="98"/>
      <c r="WXF73" s="98"/>
      <c r="WXG73" s="99"/>
      <c r="WXH73" s="100"/>
      <c r="WXI73" s="100"/>
      <c r="WXJ73" s="101"/>
      <c r="WXK73" s="102"/>
      <c r="WXL73" s="101"/>
      <c r="WXM73" s="101"/>
      <c r="WXN73" s="95"/>
      <c r="WXO73" s="96"/>
      <c r="WXP73" s="97"/>
      <c r="WXQ73" s="95"/>
      <c r="WXR73" s="98"/>
      <c r="WXS73" s="98"/>
      <c r="WXT73" s="98"/>
      <c r="WXU73" s="98"/>
      <c r="WXV73" s="99"/>
      <c r="WXW73" s="100"/>
      <c r="WXX73" s="100"/>
      <c r="WXY73" s="101"/>
      <c r="WXZ73" s="102"/>
      <c r="WYA73" s="101"/>
      <c r="WYB73" s="101"/>
      <c r="WYC73" s="95"/>
      <c r="WYD73" s="96"/>
      <c r="WYE73" s="97"/>
      <c r="WYF73" s="95"/>
      <c r="WYG73" s="98"/>
      <c r="WYH73" s="98"/>
      <c r="WYI73" s="98"/>
      <c r="WYJ73" s="98"/>
      <c r="WYK73" s="99"/>
      <c r="WYL73" s="100"/>
      <c r="WYM73" s="100"/>
      <c r="WYN73" s="101"/>
      <c r="WYO73" s="102"/>
      <c r="WYP73" s="101"/>
      <c r="WYQ73" s="101"/>
      <c r="WYR73" s="95"/>
      <c r="WYS73" s="96"/>
      <c r="WYT73" s="97"/>
      <c r="WYU73" s="95"/>
      <c r="WYV73" s="98"/>
      <c r="WYW73" s="98"/>
      <c r="WYX73" s="98"/>
      <c r="WYY73" s="98"/>
      <c r="WYZ73" s="99"/>
      <c r="WZA73" s="100"/>
      <c r="WZB73" s="100"/>
      <c r="WZC73" s="101"/>
      <c r="WZD73" s="102"/>
      <c r="WZE73" s="101"/>
      <c r="WZF73" s="101"/>
      <c r="WZG73" s="95"/>
      <c r="WZH73" s="96"/>
      <c r="WZI73" s="97"/>
      <c r="WZJ73" s="95"/>
      <c r="WZK73" s="98"/>
      <c r="WZL73" s="98"/>
      <c r="WZM73" s="98"/>
      <c r="WZN73" s="98"/>
      <c r="WZO73" s="99"/>
      <c r="WZP73" s="100"/>
      <c r="WZQ73" s="100"/>
      <c r="WZR73" s="101"/>
      <c r="WZS73" s="102"/>
      <c r="WZT73" s="101"/>
      <c r="WZU73" s="101"/>
      <c r="WZV73" s="95"/>
      <c r="WZW73" s="96"/>
      <c r="WZX73" s="97"/>
      <c r="WZY73" s="95"/>
      <c r="WZZ73" s="98"/>
      <c r="XAA73" s="98"/>
      <c r="XAB73" s="98"/>
      <c r="XAC73" s="98"/>
      <c r="XAD73" s="99"/>
      <c r="XAE73" s="100"/>
      <c r="XAF73" s="100"/>
      <c r="XAG73" s="101"/>
      <c r="XAH73" s="102"/>
      <c r="XAI73" s="101"/>
      <c r="XAJ73" s="101"/>
      <c r="XAK73" s="95"/>
      <c r="XAL73" s="96"/>
      <c r="XAM73" s="97"/>
      <c r="XAN73" s="95"/>
      <c r="XAO73" s="98"/>
      <c r="XAP73" s="98"/>
      <c r="XAQ73" s="98"/>
      <c r="XAR73" s="98"/>
      <c r="XAS73" s="99"/>
      <c r="XAT73" s="100"/>
      <c r="XAU73" s="100"/>
      <c r="XAV73" s="101"/>
      <c r="XAW73" s="102"/>
      <c r="XAX73" s="101"/>
      <c r="XAY73" s="101"/>
      <c r="XAZ73" s="95"/>
      <c r="XBA73" s="96"/>
      <c r="XBB73" s="97"/>
      <c r="XBC73" s="95"/>
      <c r="XBD73" s="98"/>
      <c r="XBE73" s="98"/>
      <c r="XBF73" s="98"/>
      <c r="XBG73" s="98"/>
      <c r="XBH73" s="99"/>
      <c r="XBI73" s="100"/>
      <c r="XBJ73" s="100"/>
      <c r="XBK73" s="101"/>
      <c r="XBL73" s="102"/>
      <c r="XBM73" s="101"/>
      <c r="XBN73" s="101"/>
      <c r="XBO73" s="95"/>
      <c r="XBP73" s="96"/>
      <c r="XBQ73" s="97"/>
      <c r="XBR73" s="95"/>
      <c r="XBS73" s="98"/>
      <c r="XBT73" s="98"/>
      <c r="XBU73" s="98"/>
      <c r="XBV73" s="98"/>
      <c r="XBW73" s="99"/>
      <c r="XBX73" s="100"/>
      <c r="XBY73" s="100"/>
      <c r="XBZ73" s="101"/>
      <c r="XCA73" s="102"/>
      <c r="XCB73" s="101"/>
      <c r="XCC73" s="101"/>
      <c r="XCD73" s="95"/>
      <c r="XCE73" s="96"/>
      <c r="XCF73" s="97"/>
      <c r="XCG73" s="95"/>
      <c r="XCH73" s="98"/>
      <c r="XCI73" s="98"/>
      <c r="XCJ73" s="98"/>
      <c r="XCK73" s="98"/>
      <c r="XCL73" s="99"/>
      <c r="XCM73" s="100"/>
      <c r="XCN73" s="100"/>
      <c r="XCO73" s="101"/>
      <c r="XCP73" s="102"/>
      <c r="XCQ73" s="101"/>
      <c r="XCR73" s="101"/>
      <c r="XCS73" s="95"/>
      <c r="XCT73" s="96"/>
      <c r="XCU73" s="97"/>
      <c r="XCV73" s="95"/>
      <c r="XCW73" s="98"/>
      <c r="XCX73" s="98"/>
      <c r="XCY73" s="98"/>
      <c r="XCZ73" s="98"/>
      <c r="XDA73" s="99"/>
      <c r="XDB73" s="100"/>
      <c r="XDC73" s="100"/>
      <c r="XDD73" s="101"/>
      <c r="XDE73" s="102"/>
      <c r="XDF73" s="101"/>
      <c r="XDG73" s="101"/>
      <c r="XDH73" s="95"/>
      <c r="XDI73" s="96"/>
      <c r="XDJ73" s="97"/>
      <c r="XDK73" s="95"/>
      <c r="XDL73" s="98"/>
      <c r="XDM73" s="98"/>
      <c r="XDN73" s="98"/>
      <c r="XDO73" s="98"/>
      <c r="XDP73" s="99"/>
      <c r="XDQ73" s="100"/>
      <c r="XDR73" s="100"/>
      <c r="XDS73" s="101"/>
      <c r="XDT73" s="102"/>
      <c r="XDU73" s="101"/>
      <c r="XDV73" s="101"/>
      <c r="XDW73" s="95"/>
      <c r="XDX73" s="96"/>
      <c r="XDY73" s="97"/>
      <c r="XDZ73" s="95"/>
      <c r="XEA73" s="98"/>
      <c r="XEB73" s="98"/>
      <c r="XEC73" s="98"/>
      <c r="XED73" s="98"/>
      <c r="XEE73" s="99"/>
      <c r="XEF73" s="100"/>
      <c r="XEG73" s="100"/>
      <c r="XEH73" s="101"/>
      <c r="XEI73" s="102"/>
      <c r="XEJ73" s="101"/>
      <c r="XEK73" s="101"/>
      <c r="XEL73" s="95"/>
      <c r="XEM73" s="96"/>
      <c r="XEN73" s="97"/>
      <c r="XEO73" s="95"/>
      <c r="XEP73" s="98"/>
      <c r="XEQ73" s="98"/>
      <c r="XER73" s="98"/>
      <c r="XES73" s="98"/>
      <c r="XET73" s="99"/>
      <c r="XEU73" s="100"/>
      <c r="XEV73" s="100"/>
      <c r="XEW73" s="101"/>
      <c r="XEX73" s="102"/>
      <c r="XEY73" s="101"/>
      <c r="XEZ73" s="101"/>
      <c r="XFA73" s="95"/>
      <c r="XFB73" s="96"/>
      <c r="XFC73" s="97"/>
      <c r="XFD73" s="95"/>
    </row>
    <row r="74" spans="1:16384" s="37" customFormat="1" ht="12.75" hidden="1" x14ac:dyDescent="0.25">
      <c r="A74" s="34"/>
      <c r="B74" s="38"/>
      <c r="C74" s="43"/>
      <c r="D74" s="34"/>
      <c r="E74" s="62"/>
      <c r="F74" s="62"/>
      <c r="G74" s="62"/>
      <c r="H74" s="63"/>
      <c r="I74" s="63"/>
      <c r="J74" s="63"/>
      <c r="K74" s="63"/>
      <c r="L74" s="64"/>
      <c r="M74" s="65"/>
      <c r="N74" s="64"/>
      <c r="O74" s="64"/>
    </row>
    <row r="75" spans="1:16384" s="37" customFormat="1" ht="12.75" hidden="1" x14ac:dyDescent="0.25">
      <c r="A75" s="34"/>
      <c r="B75" s="38"/>
      <c r="C75" s="43"/>
      <c r="D75" s="34"/>
      <c r="E75" s="62"/>
      <c r="F75" s="62"/>
      <c r="G75" s="62"/>
      <c r="H75" s="63"/>
      <c r="I75" s="63"/>
      <c r="J75" s="63"/>
      <c r="K75" s="63"/>
      <c r="L75" s="64"/>
      <c r="M75" s="65"/>
      <c r="N75" s="64"/>
      <c r="O75" s="64"/>
    </row>
    <row r="76" spans="1:16384" s="37" customFormat="1" ht="12.75" hidden="1" x14ac:dyDescent="0.25">
      <c r="A76" s="34"/>
      <c r="B76" s="38"/>
      <c r="C76" s="43"/>
      <c r="D76" s="34"/>
      <c r="E76" s="62"/>
      <c r="F76" s="62"/>
      <c r="G76" s="62"/>
      <c r="H76" s="63"/>
      <c r="I76" s="63"/>
      <c r="J76" s="63"/>
      <c r="K76" s="63"/>
      <c r="L76" s="64"/>
      <c r="M76" s="65"/>
      <c r="N76" s="64"/>
      <c r="O76" s="64"/>
    </row>
    <row r="77" spans="1:16384" s="37" customFormat="1" ht="56.25" x14ac:dyDescent="0.25">
      <c r="A77" s="34">
        <v>6.16</v>
      </c>
      <c r="B77" s="125" t="s">
        <v>105</v>
      </c>
      <c r="C77" s="106" t="s">
        <v>70</v>
      </c>
      <c r="D77" s="34"/>
      <c r="E77" s="62">
        <v>5175000</v>
      </c>
      <c r="F77" s="62">
        <v>5175000</v>
      </c>
      <c r="G77" s="62">
        <v>5174778.5599999996</v>
      </c>
      <c r="H77" s="63">
        <v>20680</v>
      </c>
      <c r="I77" s="63" t="s">
        <v>106</v>
      </c>
      <c r="J77" s="63">
        <v>23437</v>
      </c>
      <c r="K77" s="63">
        <v>23437</v>
      </c>
      <c r="L77" s="64">
        <f t="shared" ref="L77" si="98">G77/E77*100</f>
        <v>99.995720966183569</v>
      </c>
      <c r="M77" s="65">
        <f t="shared" ref="M77" si="99">IF(F77,G77/F77,0)</f>
        <v>0.99995720966183566</v>
      </c>
      <c r="N77" s="64">
        <f t="shared" ref="N77" si="100">K77/H77*100</f>
        <v>113.33172147001935</v>
      </c>
      <c r="O77" s="64">
        <f t="shared" ref="O77" si="101">IF(K77,J77/H77,0)</f>
        <v>1.1333172147001935</v>
      </c>
    </row>
    <row r="78" spans="1:16384" s="37" customFormat="1" ht="12.75" x14ac:dyDescent="0.25">
      <c r="A78" s="34"/>
      <c r="B78" s="38"/>
      <c r="C78" s="43"/>
      <c r="D78" s="34"/>
      <c r="E78" s="62"/>
      <c r="F78" s="62"/>
      <c r="G78" s="62"/>
      <c r="H78" s="63"/>
      <c r="I78" s="63"/>
      <c r="J78" s="63"/>
      <c r="K78" s="63"/>
      <c r="L78" s="64"/>
      <c r="M78" s="65"/>
      <c r="N78" s="64"/>
      <c r="O78" s="64"/>
    </row>
    <row r="79" spans="1:16384" s="103" customFormat="1" ht="25.5" x14ac:dyDescent="0.25">
      <c r="A79" s="87"/>
      <c r="B79" s="88" t="s">
        <v>107</v>
      </c>
      <c r="C79" s="89"/>
      <c r="D79" s="87"/>
      <c r="E79" s="90">
        <f>SUM(E83:E84)</f>
        <v>3570750</v>
      </c>
      <c r="F79" s="90">
        <f>SUM(F83:F84)</f>
        <v>3570750</v>
      </c>
      <c r="G79" s="90">
        <f>SUM(G83:G84)</f>
        <v>3528112.4000000004</v>
      </c>
      <c r="H79" s="91">
        <f>SUM(H83:H84)</f>
        <v>4</v>
      </c>
      <c r="I79" s="92" t="s">
        <v>56</v>
      </c>
      <c r="J79" s="91">
        <f>SUM(J83:J84)</f>
        <v>4</v>
      </c>
      <c r="K79" s="91">
        <f>SUM(K83:K84)</f>
        <v>4</v>
      </c>
      <c r="L79" s="93">
        <f t="shared" ref="L79" si="102">G79/E79*100</f>
        <v>98.805920324861731</v>
      </c>
      <c r="M79" s="94">
        <f t="shared" ref="M79" si="103">IF(F79,G79/F79,0)</f>
        <v>0.98805920324861729</v>
      </c>
      <c r="N79" s="93">
        <f t="shared" ref="N79" si="104">K79/H79*100</f>
        <v>100</v>
      </c>
      <c r="O79" s="93">
        <f t="shared" ref="O79" si="105">IF(K79,J79/H79,0)</f>
        <v>1</v>
      </c>
      <c r="P79" s="95"/>
      <c r="Q79" s="96"/>
      <c r="R79" s="97"/>
      <c r="S79" s="95"/>
      <c r="T79" s="98"/>
      <c r="U79" s="98"/>
      <c r="V79" s="98"/>
      <c r="W79" s="98"/>
      <c r="X79" s="99"/>
      <c r="Y79" s="100"/>
      <c r="Z79" s="100"/>
      <c r="AA79" s="101"/>
      <c r="AB79" s="102"/>
      <c r="AC79" s="101"/>
      <c r="AD79" s="101"/>
      <c r="AE79" s="95"/>
      <c r="AF79" s="96"/>
      <c r="AG79" s="97"/>
      <c r="AH79" s="95"/>
      <c r="AI79" s="98"/>
      <c r="AJ79" s="98"/>
      <c r="AK79" s="98"/>
      <c r="AL79" s="98"/>
      <c r="AM79" s="99"/>
      <c r="AN79" s="100"/>
      <c r="AO79" s="100"/>
      <c r="AP79" s="101"/>
      <c r="AQ79" s="102"/>
      <c r="AR79" s="101"/>
      <c r="AS79" s="101"/>
      <c r="AT79" s="95"/>
      <c r="AU79" s="96"/>
      <c r="AV79" s="97"/>
      <c r="AW79" s="95"/>
      <c r="AX79" s="98"/>
      <c r="AY79" s="98"/>
      <c r="AZ79" s="98"/>
      <c r="BA79" s="98"/>
      <c r="BB79" s="99"/>
      <c r="BC79" s="100"/>
      <c r="BD79" s="100"/>
      <c r="BE79" s="101"/>
      <c r="BF79" s="102"/>
      <c r="BG79" s="101"/>
      <c r="BH79" s="101"/>
      <c r="BI79" s="95"/>
      <c r="BJ79" s="96"/>
      <c r="BK79" s="97"/>
      <c r="BL79" s="95"/>
      <c r="BM79" s="98"/>
      <c r="BN79" s="98"/>
      <c r="BO79" s="98"/>
      <c r="BP79" s="98"/>
      <c r="BQ79" s="99"/>
      <c r="BR79" s="100"/>
      <c r="BS79" s="100"/>
      <c r="BT79" s="101"/>
      <c r="BU79" s="102"/>
      <c r="BV79" s="101"/>
      <c r="BW79" s="101"/>
      <c r="BX79" s="95"/>
      <c r="BY79" s="96"/>
      <c r="BZ79" s="97"/>
      <c r="CA79" s="95"/>
      <c r="CB79" s="98"/>
      <c r="CC79" s="98"/>
      <c r="CD79" s="98"/>
      <c r="CE79" s="98"/>
      <c r="CF79" s="99"/>
      <c r="CG79" s="100"/>
      <c r="CH79" s="100"/>
      <c r="CI79" s="101"/>
      <c r="CJ79" s="102"/>
      <c r="CK79" s="101"/>
      <c r="CL79" s="101"/>
      <c r="CM79" s="95"/>
      <c r="CN79" s="96"/>
      <c r="CO79" s="97"/>
      <c r="CP79" s="95"/>
      <c r="CQ79" s="98"/>
      <c r="CR79" s="98"/>
      <c r="CS79" s="98"/>
      <c r="CT79" s="98"/>
      <c r="CU79" s="99"/>
      <c r="CV79" s="100"/>
      <c r="CW79" s="100"/>
      <c r="CX79" s="101"/>
      <c r="CY79" s="102"/>
      <c r="CZ79" s="101"/>
      <c r="DA79" s="101"/>
      <c r="DB79" s="95"/>
      <c r="DC79" s="96"/>
      <c r="DD79" s="97"/>
      <c r="DE79" s="95"/>
      <c r="DF79" s="98"/>
      <c r="DG79" s="98"/>
      <c r="DH79" s="98"/>
      <c r="DI79" s="98"/>
      <c r="DJ79" s="99"/>
      <c r="DK79" s="100"/>
      <c r="DL79" s="100"/>
      <c r="DM79" s="101"/>
      <c r="DN79" s="102"/>
      <c r="DO79" s="101"/>
      <c r="DP79" s="101"/>
      <c r="DQ79" s="95"/>
      <c r="DR79" s="96"/>
      <c r="DS79" s="97"/>
      <c r="DT79" s="95"/>
      <c r="DU79" s="98"/>
      <c r="DV79" s="98"/>
      <c r="DW79" s="98"/>
      <c r="DX79" s="98"/>
      <c r="DY79" s="99"/>
      <c r="DZ79" s="100"/>
      <c r="EA79" s="100"/>
      <c r="EB79" s="101"/>
      <c r="EC79" s="102"/>
      <c r="ED79" s="101"/>
      <c r="EE79" s="101"/>
      <c r="EF79" s="95"/>
      <c r="EG79" s="96"/>
      <c r="EH79" s="97"/>
      <c r="EI79" s="95"/>
      <c r="EJ79" s="98"/>
      <c r="EK79" s="98"/>
      <c r="EL79" s="98"/>
      <c r="EM79" s="98"/>
      <c r="EN79" s="99"/>
      <c r="EO79" s="100"/>
      <c r="EP79" s="100"/>
      <c r="EQ79" s="101"/>
      <c r="ER79" s="102"/>
      <c r="ES79" s="101"/>
      <c r="ET79" s="101"/>
      <c r="EU79" s="95"/>
      <c r="EV79" s="96"/>
      <c r="EW79" s="97"/>
      <c r="EX79" s="95"/>
      <c r="EY79" s="98"/>
      <c r="EZ79" s="98"/>
      <c r="FA79" s="98"/>
      <c r="FB79" s="98"/>
      <c r="FC79" s="99"/>
      <c r="FD79" s="100"/>
      <c r="FE79" s="100"/>
      <c r="FF79" s="101"/>
      <c r="FG79" s="102"/>
      <c r="FH79" s="101"/>
      <c r="FI79" s="101"/>
      <c r="FJ79" s="95"/>
      <c r="FK79" s="96"/>
      <c r="FL79" s="97"/>
      <c r="FM79" s="95"/>
      <c r="FN79" s="98"/>
      <c r="FO79" s="98"/>
      <c r="FP79" s="98"/>
      <c r="FQ79" s="98"/>
      <c r="FR79" s="99"/>
      <c r="FS79" s="100"/>
      <c r="FT79" s="100"/>
      <c r="FU79" s="101"/>
      <c r="FV79" s="102"/>
      <c r="FW79" s="101"/>
      <c r="FX79" s="101"/>
      <c r="FY79" s="95"/>
      <c r="FZ79" s="96"/>
      <c r="GA79" s="97"/>
      <c r="GB79" s="95"/>
      <c r="GC79" s="98"/>
      <c r="GD79" s="98"/>
      <c r="GE79" s="98"/>
      <c r="GF79" s="98"/>
      <c r="GG79" s="99"/>
      <c r="GH79" s="100"/>
      <c r="GI79" s="100"/>
      <c r="GJ79" s="101"/>
      <c r="GK79" s="102"/>
      <c r="GL79" s="101"/>
      <c r="GM79" s="101"/>
      <c r="GN79" s="95"/>
      <c r="GO79" s="96"/>
      <c r="GP79" s="97"/>
      <c r="GQ79" s="95"/>
      <c r="GR79" s="98"/>
      <c r="GS79" s="98"/>
      <c r="GT79" s="98"/>
      <c r="GU79" s="98"/>
      <c r="GV79" s="99"/>
      <c r="GW79" s="100"/>
      <c r="GX79" s="100"/>
      <c r="GY79" s="101"/>
      <c r="GZ79" s="102"/>
      <c r="HA79" s="101"/>
      <c r="HB79" s="101"/>
      <c r="HC79" s="95"/>
      <c r="HD79" s="96"/>
      <c r="HE79" s="97"/>
      <c r="HF79" s="95"/>
      <c r="HG79" s="98"/>
      <c r="HH79" s="98"/>
      <c r="HI79" s="98"/>
      <c r="HJ79" s="98"/>
      <c r="HK79" s="99"/>
      <c r="HL79" s="100"/>
      <c r="HM79" s="100"/>
      <c r="HN79" s="101"/>
      <c r="HO79" s="102"/>
      <c r="HP79" s="101"/>
      <c r="HQ79" s="101"/>
      <c r="HR79" s="95"/>
      <c r="HS79" s="96"/>
      <c r="HT79" s="97"/>
      <c r="HU79" s="95"/>
      <c r="HV79" s="98"/>
      <c r="HW79" s="98"/>
      <c r="HX79" s="98"/>
      <c r="HY79" s="98"/>
      <c r="HZ79" s="99"/>
      <c r="IA79" s="100"/>
      <c r="IB79" s="100"/>
      <c r="IC79" s="101"/>
      <c r="ID79" s="102"/>
      <c r="IE79" s="101"/>
      <c r="IF79" s="101"/>
      <c r="IG79" s="95"/>
      <c r="IH79" s="96"/>
      <c r="II79" s="97"/>
      <c r="IJ79" s="95"/>
      <c r="IK79" s="98"/>
      <c r="IL79" s="98"/>
      <c r="IM79" s="98"/>
      <c r="IN79" s="98"/>
      <c r="IO79" s="99"/>
      <c r="IP79" s="100"/>
      <c r="IQ79" s="100"/>
      <c r="IR79" s="101"/>
      <c r="IS79" s="102"/>
      <c r="IT79" s="101"/>
      <c r="IU79" s="101"/>
      <c r="IV79" s="95"/>
      <c r="IW79" s="96"/>
      <c r="IX79" s="97"/>
      <c r="IY79" s="95"/>
      <c r="IZ79" s="98"/>
      <c r="JA79" s="98"/>
      <c r="JB79" s="98"/>
      <c r="JC79" s="98"/>
      <c r="JD79" s="99"/>
      <c r="JE79" s="100"/>
      <c r="JF79" s="100"/>
      <c r="JG79" s="101"/>
      <c r="JH79" s="102"/>
      <c r="JI79" s="101"/>
      <c r="JJ79" s="101"/>
      <c r="JK79" s="95"/>
      <c r="JL79" s="96"/>
      <c r="JM79" s="97"/>
      <c r="JN79" s="95"/>
      <c r="JO79" s="98"/>
      <c r="JP79" s="98"/>
      <c r="JQ79" s="98"/>
      <c r="JR79" s="98"/>
      <c r="JS79" s="99"/>
      <c r="JT79" s="100"/>
      <c r="JU79" s="100"/>
      <c r="JV79" s="101"/>
      <c r="JW79" s="102"/>
      <c r="JX79" s="101"/>
      <c r="JY79" s="101"/>
      <c r="JZ79" s="95"/>
      <c r="KA79" s="96"/>
      <c r="KB79" s="97"/>
      <c r="KC79" s="95"/>
      <c r="KD79" s="98"/>
      <c r="KE79" s="98"/>
      <c r="KF79" s="98"/>
      <c r="KG79" s="98"/>
      <c r="KH79" s="99"/>
      <c r="KI79" s="100"/>
      <c r="KJ79" s="100"/>
      <c r="KK79" s="101"/>
      <c r="KL79" s="102"/>
      <c r="KM79" s="101"/>
      <c r="KN79" s="101"/>
      <c r="KO79" s="95"/>
      <c r="KP79" s="96"/>
      <c r="KQ79" s="97"/>
      <c r="KR79" s="95"/>
      <c r="KS79" s="98"/>
      <c r="KT79" s="98"/>
      <c r="KU79" s="98"/>
      <c r="KV79" s="98"/>
      <c r="KW79" s="99"/>
      <c r="KX79" s="100"/>
      <c r="KY79" s="100"/>
      <c r="KZ79" s="101"/>
      <c r="LA79" s="102"/>
      <c r="LB79" s="101"/>
      <c r="LC79" s="101"/>
      <c r="LD79" s="95"/>
      <c r="LE79" s="96"/>
      <c r="LF79" s="97"/>
      <c r="LG79" s="95"/>
      <c r="LH79" s="98"/>
      <c r="LI79" s="98"/>
      <c r="LJ79" s="98"/>
      <c r="LK79" s="98"/>
      <c r="LL79" s="99"/>
      <c r="LM79" s="100"/>
      <c r="LN79" s="100"/>
      <c r="LO79" s="101"/>
      <c r="LP79" s="102"/>
      <c r="LQ79" s="101"/>
      <c r="LR79" s="101"/>
      <c r="LS79" s="95"/>
      <c r="LT79" s="96"/>
      <c r="LU79" s="97"/>
      <c r="LV79" s="95"/>
      <c r="LW79" s="98"/>
      <c r="LX79" s="98"/>
      <c r="LY79" s="98"/>
      <c r="LZ79" s="98"/>
      <c r="MA79" s="99"/>
      <c r="MB79" s="100"/>
      <c r="MC79" s="100"/>
      <c r="MD79" s="101"/>
      <c r="ME79" s="102"/>
      <c r="MF79" s="101"/>
      <c r="MG79" s="101"/>
      <c r="MH79" s="95"/>
      <c r="MI79" s="96"/>
      <c r="MJ79" s="97"/>
      <c r="MK79" s="95"/>
      <c r="ML79" s="98"/>
      <c r="MM79" s="98"/>
      <c r="MN79" s="98"/>
      <c r="MO79" s="98"/>
      <c r="MP79" s="99"/>
      <c r="MQ79" s="100"/>
      <c r="MR79" s="100"/>
      <c r="MS79" s="101"/>
      <c r="MT79" s="102"/>
      <c r="MU79" s="101"/>
      <c r="MV79" s="101"/>
      <c r="MW79" s="95"/>
      <c r="MX79" s="96"/>
      <c r="MY79" s="97"/>
      <c r="MZ79" s="95"/>
      <c r="NA79" s="98"/>
      <c r="NB79" s="98"/>
      <c r="NC79" s="98"/>
      <c r="ND79" s="98"/>
      <c r="NE79" s="99"/>
      <c r="NF79" s="100"/>
      <c r="NG79" s="100"/>
      <c r="NH79" s="101"/>
      <c r="NI79" s="102"/>
      <c r="NJ79" s="101"/>
      <c r="NK79" s="101"/>
      <c r="NL79" s="95"/>
      <c r="NM79" s="96"/>
      <c r="NN79" s="97"/>
      <c r="NO79" s="95"/>
      <c r="NP79" s="98"/>
      <c r="NQ79" s="98"/>
      <c r="NR79" s="98"/>
      <c r="NS79" s="98"/>
      <c r="NT79" s="99"/>
      <c r="NU79" s="100"/>
      <c r="NV79" s="100"/>
      <c r="NW79" s="101"/>
      <c r="NX79" s="102"/>
      <c r="NY79" s="101"/>
      <c r="NZ79" s="101"/>
      <c r="OA79" s="95"/>
      <c r="OB79" s="96"/>
      <c r="OC79" s="97"/>
      <c r="OD79" s="95"/>
      <c r="OE79" s="98"/>
      <c r="OF79" s="98"/>
      <c r="OG79" s="98"/>
      <c r="OH79" s="98"/>
      <c r="OI79" s="99"/>
      <c r="OJ79" s="100"/>
      <c r="OK79" s="100"/>
      <c r="OL79" s="101"/>
      <c r="OM79" s="102"/>
      <c r="ON79" s="101"/>
      <c r="OO79" s="101"/>
      <c r="OP79" s="95"/>
      <c r="OQ79" s="96"/>
      <c r="OR79" s="97"/>
      <c r="OS79" s="95"/>
      <c r="OT79" s="98"/>
      <c r="OU79" s="98"/>
      <c r="OV79" s="98"/>
      <c r="OW79" s="98"/>
      <c r="OX79" s="99"/>
      <c r="OY79" s="100"/>
      <c r="OZ79" s="100"/>
      <c r="PA79" s="101"/>
      <c r="PB79" s="102"/>
      <c r="PC79" s="101"/>
      <c r="PD79" s="101"/>
      <c r="PE79" s="95"/>
      <c r="PF79" s="96"/>
      <c r="PG79" s="97"/>
      <c r="PH79" s="95"/>
      <c r="PI79" s="98"/>
      <c r="PJ79" s="98"/>
      <c r="PK79" s="98"/>
      <c r="PL79" s="98"/>
      <c r="PM79" s="99"/>
      <c r="PN79" s="100"/>
      <c r="PO79" s="100"/>
      <c r="PP79" s="101"/>
      <c r="PQ79" s="102"/>
      <c r="PR79" s="101"/>
      <c r="PS79" s="101"/>
      <c r="PT79" s="95"/>
      <c r="PU79" s="96"/>
      <c r="PV79" s="97"/>
      <c r="PW79" s="95"/>
      <c r="PX79" s="98"/>
      <c r="PY79" s="98"/>
      <c r="PZ79" s="98"/>
      <c r="QA79" s="98"/>
      <c r="QB79" s="99"/>
      <c r="QC79" s="100"/>
      <c r="QD79" s="100"/>
      <c r="QE79" s="101"/>
      <c r="QF79" s="102"/>
      <c r="QG79" s="101"/>
      <c r="QH79" s="101"/>
      <c r="QI79" s="95"/>
      <c r="QJ79" s="96"/>
      <c r="QK79" s="97"/>
      <c r="QL79" s="95"/>
      <c r="QM79" s="98"/>
      <c r="QN79" s="98"/>
      <c r="QO79" s="98"/>
      <c r="QP79" s="98"/>
      <c r="QQ79" s="99"/>
      <c r="QR79" s="100"/>
      <c r="QS79" s="100"/>
      <c r="QT79" s="101"/>
      <c r="QU79" s="102"/>
      <c r="QV79" s="101"/>
      <c r="QW79" s="101"/>
      <c r="QX79" s="95"/>
      <c r="QY79" s="96"/>
      <c r="QZ79" s="97"/>
      <c r="RA79" s="95"/>
      <c r="RB79" s="98"/>
      <c r="RC79" s="98"/>
      <c r="RD79" s="98"/>
      <c r="RE79" s="98"/>
      <c r="RF79" s="99"/>
      <c r="RG79" s="100"/>
      <c r="RH79" s="100"/>
      <c r="RI79" s="101"/>
      <c r="RJ79" s="102"/>
      <c r="RK79" s="101"/>
      <c r="RL79" s="101"/>
      <c r="RM79" s="95"/>
      <c r="RN79" s="96"/>
      <c r="RO79" s="97"/>
      <c r="RP79" s="95"/>
      <c r="RQ79" s="98"/>
      <c r="RR79" s="98"/>
      <c r="RS79" s="98"/>
      <c r="RT79" s="98"/>
      <c r="RU79" s="99"/>
      <c r="RV79" s="100"/>
      <c r="RW79" s="100"/>
      <c r="RX79" s="101"/>
      <c r="RY79" s="102"/>
      <c r="RZ79" s="101"/>
      <c r="SA79" s="101"/>
      <c r="SB79" s="95"/>
      <c r="SC79" s="96"/>
      <c r="SD79" s="97"/>
      <c r="SE79" s="95"/>
      <c r="SF79" s="98"/>
      <c r="SG79" s="98"/>
      <c r="SH79" s="98"/>
      <c r="SI79" s="98"/>
      <c r="SJ79" s="99"/>
      <c r="SK79" s="100"/>
      <c r="SL79" s="100"/>
      <c r="SM79" s="101"/>
      <c r="SN79" s="102"/>
      <c r="SO79" s="101"/>
      <c r="SP79" s="101"/>
      <c r="SQ79" s="95"/>
      <c r="SR79" s="96"/>
      <c r="SS79" s="97"/>
      <c r="ST79" s="95"/>
      <c r="SU79" s="98"/>
      <c r="SV79" s="98"/>
      <c r="SW79" s="98"/>
      <c r="SX79" s="98"/>
      <c r="SY79" s="99"/>
      <c r="SZ79" s="100"/>
      <c r="TA79" s="100"/>
      <c r="TB79" s="101"/>
      <c r="TC79" s="102"/>
      <c r="TD79" s="101"/>
      <c r="TE79" s="101"/>
      <c r="TF79" s="95"/>
      <c r="TG79" s="96"/>
      <c r="TH79" s="97"/>
      <c r="TI79" s="95"/>
      <c r="TJ79" s="98"/>
      <c r="TK79" s="98"/>
      <c r="TL79" s="98"/>
      <c r="TM79" s="98"/>
      <c r="TN79" s="99"/>
      <c r="TO79" s="100"/>
      <c r="TP79" s="100"/>
      <c r="TQ79" s="101"/>
      <c r="TR79" s="102"/>
      <c r="TS79" s="101"/>
      <c r="TT79" s="101"/>
      <c r="TU79" s="95"/>
      <c r="TV79" s="96"/>
      <c r="TW79" s="97"/>
      <c r="TX79" s="95"/>
      <c r="TY79" s="98"/>
      <c r="TZ79" s="98"/>
      <c r="UA79" s="98"/>
      <c r="UB79" s="98"/>
      <c r="UC79" s="99"/>
      <c r="UD79" s="100"/>
      <c r="UE79" s="100"/>
      <c r="UF79" s="101"/>
      <c r="UG79" s="102"/>
      <c r="UH79" s="101"/>
      <c r="UI79" s="101"/>
      <c r="UJ79" s="95"/>
      <c r="UK79" s="96"/>
      <c r="UL79" s="97"/>
      <c r="UM79" s="95"/>
      <c r="UN79" s="98"/>
      <c r="UO79" s="98"/>
      <c r="UP79" s="98"/>
      <c r="UQ79" s="98"/>
      <c r="UR79" s="99"/>
      <c r="US79" s="100"/>
      <c r="UT79" s="100"/>
      <c r="UU79" s="101"/>
      <c r="UV79" s="102"/>
      <c r="UW79" s="101"/>
      <c r="UX79" s="101"/>
      <c r="UY79" s="95"/>
      <c r="UZ79" s="96"/>
      <c r="VA79" s="97"/>
      <c r="VB79" s="95"/>
      <c r="VC79" s="98"/>
      <c r="VD79" s="98"/>
      <c r="VE79" s="98"/>
      <c r="VF79" s="98"/>
      <c r="VG79" s="99"/>
      <c r="VH79" s="100"/>
      <c r="VI79" s="100"/>
      <c r="VJ79" s="101"/>
      <c r="VK79" s="102"/>
      <c r="VL79" s="101"/>
      <c r="VM79" s="101"/>
      <c r="VN79" s="95"/>
      <c r="VO79" s="96"/>
      <c r="VP79" s="97"/>
      <c r="VQ79" s="95"/>
      <c r="VR79" s="98"/>
      <c r="VS79" s="98"/>
      <c r="VT79" s="98"/>
      <c r="VU79" s="98"/>
      <c r="VV79" s="99"/>
      <c r="VW79" s="100"/>
      <c r="VX79" s="100"/>
      <c r="VY79" s="101"/>
      <c r="VZ79" s="102"/>
      <c r="WA79" s="101"/>
      <c r="WB79" s="101"/>
      <c r="WC79" s="95"/>
      <c r="WD79" s="96"/>
      <c r="WE79" s="97"/>
      <c r="WF79" s="95"/>
      <c r="WG79" s="98"/>
      <c r="WH79" s="98"/>
      <c r="WI79" s="98"/>
      <c r="WJ79" s="98"/>
      <c r="WK79" s="99"/>
      <c r="WL79" s="100"/>
      <c r="WM79" s="100"/>
      <c r="WN79" s="101"/>
      <c r="WO79" s="102"/>
      <c r="WP79" s="101"/>
      <c r="WQ79" s="101"/>
      <c r="WR79" s="95"/>
      <c r="WS79" s="96"/>
      <c r="WT79" s="97"/>
      <c r="WU79" s="95"/>
      <c r="WV79" s="98"/>
      <c r="WW79" s="98"/>
      <c r="WX79" s="98"/>
      <c r="WY79" s="98"/>
      <c r="WZ79" s="99"/>
      <c r="XA79" s="100"/>
      <c r="XB79" s="100"/>
      <c r="XC79" s="101"/>
      <c r="XD79" s="102"/>
      <c r="XE79" s="101"/>
      <c r="XF79" s="101"/>
      <c r="XG79" s="95"/>
      <c r="XH79" s="96"/>
      <c r="XI79" s="97"/>
      <c r="XJ79" s="95"/>
      <c r="XK79" s="98"/>
      <c r="XL79" s="98"/>
      <c r="XM79" s="98"/>
      <c r="XN79" s="98"/>
      <c r="XO79" s="99"/>
      <c r="XP79" s="100"/>
      <c r="XQ79" s="100"/>
      <c r="XR79" s="101"/>
      <c r="XS79" s="102"/>
      <c r="XT79" s="101"/>
      <c r="XU79" s="101"/>
      <c r="XV79" s="95"/>
      <c r="XW79" s="96"/>
      <c r="XX79" s="97"/>
      <c r="XY79" s="95"/>
      <c r="XZ79" s="98"/>
      <c r="YA79" s="98"/>
      <c r="YB79" s="98"/>
      <c r="YC79" s="98"/>
      <c r="YD79" s="99"/>
      <c r="YE79" s="100"/>
      <c r="YF79" s="100"/>
      <c r="YG79" s="101"/>
      <c r="YH79" s="102"/>
      <c r="YI79" s="101"/>
      <c r="YJ79" s="101"/>
      <c r="YK79" s="95"/>
      <c r="YL79" s="96"/>
      <c r="YM79" s="97"/>
      <c r="YN79" s="95"/>
      <c r="YO79" s="98"/>
      <c r="YP79" s="98"/>
      <c r="YQ79" s="98"/>
      <c r="YR79" s="98"/>
      <c r="YS79" s="99"/>
      <c r="YT79" s="100"/>
      <c r="YU79" s="100"/>
      <c r="YV79" s="101"/>
      <c r="YW79" s="102"/>
      <c r="YX79" s="101"/>
      <c r="YY79" s="101"/>
      <c r="YZ79" s="95"/>
      <c r="ZA79" s="96"/>
      <c r="ZB79" s="97"/>
      <c r="ZC79" s="95"/>
      <c r="ZD79" s="98"/>
      <c r="ZE79" s="98"/>
      <c r="ZF79" s="98"/>
      <c r="ZG79" s="98"/>
      <c r="ZH79" s="99"/>
      <c r="ZI79" s="100"/>
      <c r="ZJ79" s="100"/>
      <c r="ZK79" s="101"/>
      <c r="ZL79" s="102"/>
      <c r="ZM79" s="101"/>
      <c r="ZN79" s="101"/>
      <c r="ZO79" s="95"/>
      <c r="ZP79" s="96"/>
      <c r="ZQ79" s="97"/>
      <c r="ZR79" s="95"/>
      <c r="ZS79" s="98"/>
      <c r="ZT79" s="98"/>
      <c r="ZU79" s="98"/>
      <c r="ZV79" s="98"/>
      <c r="ZW79" s="99"/>
      <c r="ZX79" s="100"/>
      <c r="ZY79" s="100"/>
      <c r="ZZ79" s="101"/>
      <c r="AAA79" s="102"/>
      <c r="AAB79" s="101"/>
      <c r="AAC79" s="101"/>
      <c r="AAD79" s="95"/>
      <c r="AAE79" s="96"/>
      <c r="AAF79" s="97"/>
      <c r="AAG79" s="95"/>
      <c r="AAH79" s="98"/>
      <c r="AAI79" s="98"/>
      <c r="AAJ79" s="98"/>
      <c r="AAK79" s="98"/>
      <c r="AAL79" s="99"/>
      <c r="AAM79" s="100"/>
      <c r="AAN79" s="100"/>
      <c r="AAO79" s="101"/>
      <c r="AAP79" s="102"/>
      <c r="AAQ79" s="101"/>
      <c r="AAR79" s="101"/>
      <c r="AAS79" s="95"/>
      <c r="AAT79" s="96"/>
      <c r="AAU79" s="97"/>
      <c r="AAV79" s="95"/>
      <c r="AAW79" s="98"/>
      <c r="AAX79" s="98"/>
      <c r="AAY79" s="98"/>
      <c r="AAZ79" s="98"/>
      <c r="ABA79" s="99"/>
      <c r="ABB79" s="100"/>
      <c r="ABC79" s="100"/>
      <c r="ABD79" s="101"/>
      <c r="ABE79" s="102"/>
      <c r="ABF79" s="101"/>
      <c r="ABG79" s="101"/>
      <c r="ABH79" s="95"/>
      <c r="ABI79" s="96"/>
      <c r="ABJ79" s="97"/>
      <c r="ABK79" s="95"/>
      <c r="ABL79" s="98"/>
      <c r="ABM79" s="98"/>
      <c r="ABN79" s="98"/>
      <c r="ABO79" s="98"/>
      <c r="ABP79" s="99"/>
      <c r="ABQ79" s="100"/>
      <c r="ABR79" s="100"/>
      <c r="ABS79" s="101"/>
      <c r="ABT79" s="102"/>
      <c r="ABU79" s="101"/>
      <c r="ABV79" s="101"/>
      <c r="ABW79" s="95"/>
      <c r="ABX79" s="96"/>
      <c r="ABY79" s="97"/>
      <c r="ABZ79" s="95"/>
      <c r="ACA79" s="98"/>
      <c r="ACB79" s="98"/>
      <c r="ACC79" s="98"/>
      <c r="ACD79" s="98"/>
      <c r="ACE79" s="99"/>
      <c r="ACF79" s="100"/>
      <c r="ACG79" s="100"/>
      <c r="ACH79" s="101"/>
      <c r="ACI79" s="102"/>
      <c r="ACJ79" s="101"/>
      <c r="ACK79" s="101"/>
      <c r="ACL79" s="95"/>
      <c r="ACM79" s="96"/>
      <c r="ACN79" s="97"/>
      <c r="ACO79" s="95"/>
      <c r="ACP79" s="98"/>
      <c r="ACQ79" s="98"/>
      <c r="ACR79" s="98"/>
      <c r="ACS79" s="98"/>
      <c r="ACT79" s="99"/>
      <c r="ACU79" s="100"/>
      <c r="ACV79" s="100"/>
      <c r="ACW79" s="101"/>
      <c r="ACX79" s="102"/>
      <c r="ACY79" s="101"/>
      <c r="ACZ79" s="101"/>
      <c r="ADA79" s="95"/>
      <c r="ADB79" s="96"/>
      <c r="ADC79" s="97"/>
      <c r="ADD79" s="95"/>
      <c r="ADE79" s="98"/>
      <c r="ADF79" s="98"/>
      <c r="ADG79" s="98"/>
      <c r="ADH79" s="98"/>
      <c r="ADI79" s="99"/>
      <c r="ADJ79" s="100"/>
      <c r="ADK79" s="100"/>
      <c r="ADL79" s="101"/>
      <c r="ADM79" s="102"/>
      <c r="ADN79" s="101"/>
      <c r="ADO79" s="101"/>
      <c r="ADP79" s="95"/>
      <c r="ADQ79" s="96"/>
      <c r="ADR79" s="97"/>
      <c r="ADS79" s="95"/>
      <c r="ADT79" s="98"/>
      <c r="ADU79" s="98"/>
      <c r="ADV79" s="98"/>
      <c r="ADW79" s="98"/>
      <c r="ADX79" s="99"/>
      <c r="ADY79" s="100"/>
      <c r="ADZ79" s="100"/>
      <c r="AEA79" s="101"/>
      <c r="AEB79" s="102"/>
      <c r="AEC79" s="101"/>
      <c r="AED79" s="101"/>
      <c r="AEE79" s="95"/>
      <c r="AEF79" s="96"/>
      <c r="AEG79" s="97"/>
      <c r="AEH79" s="95"/>
      <c r="AEI79" s="98"/>
      <c r="AEJ79" s="98"/>
      <c r="AEK79" s="98"/>
      <c r="AEL79" s="98"/>
      <c r="AEM79" s="99"/>
      <c r="AEN79" s="100"/>
      <c r="AEO79" s="100"/>
      <c r="AEP79" s="101"/>
      <c r="AEQ79" s="102"/>
      <c r="AER79" s="101"/>
      <c r="AES79" s="101"/>
      <c r="AET79" s="95"/>
      <c r="AEU79" s="96"/>
      <c r="AEV79" s="97"/>
      <c r="AEW79" s="95"/>
      <c r="AEX79" s="98"/>
      <c r="AEY79" s="98"/>
      <c r="AEZ79" s="98"/>
      <c r="AFA79" s="98"/>
      <c r="AFB79" s="99"/>
      <c r="AFC79" s="100"/>
      <c r="AFD79" s="100"/>
      <c r="AFE79" s="101"/>
      <c r="AFF79" s="102"/>
      <c r="AFG79" s="101"/>
      <c r="AFH79" s="101"/>
      <c r="AFI79" s="95"/>
      <c r="AFJ79" s="96"/>
      <c r="AFK79" s="97"/>
      <c r="AFL79" s="95"/>
      <c r="AFM79" s="98"/>
      <c r="AFN79" s="98"/>
      <c r="AFO79" s="98"/>
      <c r="AFP79" s="98"/>
      <c r="AFQ79" s="99"/>
      <c r="AFR79" s="100"/>
      <c r="AFS79" s="100"/>
      <c r="AFT79" s="101"/>
      <c r="AFU79" s="102"/>
      <c r="AFV79" s="101"/>
      <c r="AFW79" s="101"/>
      <c r="AFX79" s="95"/>
      <c r="AFY79" s="96"/>
      <c r="AFZ79" s="97"/>
      <c r="AGA79" s="95"/>
      <c r="AGB79" s="98"/>
      <c r="AGC79" s="98"/>
      <c r="AGD79" s="98"/>
      <c r="AGE79" s="98"/>
      <c r="AGF79" s="99"/>
      <c r="AGG79" s="100"/>
      <c r="AGH79" s="100"/>
      <c r="AGI79" s="101"/>
      <c r="AGJ79" s="102"/>
      <c r="AGK79" s="101"/>
      <c r="AGL79" s="101"/>
      <c r="AGM79" s="95"/>
      <c r="AGN79" s="96"/>
      <c r="AGO79" s="97"/>
      <c r="AGP79" s="95"/>
      <c r="AGQ79" s="98"/>
      <c r="AGR79" s="98"/>
      <c r="AGS79" s="98"/>
      <c r="AGT79" s="98"/>
      <c r="AGU79" s="99"/>
      <c r="AGV79" s="100"/>
      <c r="AGW79" s="100"/>
      <c r="AGX79" s="101"/>
      <c r="AGY79" s="102"/>
      <c r="AGZ79" s="101"/>
      <c r="AHA79" s="101"/>
      <c r="AHB79" s="95"/>
      <c r="AHC79" s="96"/>
      <c r="AHD79" s="97"/>
      <c r="AHE79" s="95"/>
      <c r="AHF79" s="98"/>
      <c r="AHG79" s="98"/>
      <c r="AHH79" s="98"/>
      <c r="AHI79" s="98"/>
      <c r="AHJ79" s="99"/>
      <c r="AHK79" s="100"/>
      <c r="AHL79" s="100"/>
      <c r="AHM79" s="101"/>
      <c r="AHN79" s="102"/>
      <c r="AHO79" s="101"/>
      <c r="AHP79" s="101"/>
      <c r="AHQ79" s="95"/>
      <c r="AHR79" s="96"/>
      <c r="AHS79" s="97"/>
      <c r="AHT79" s="95"/>
      <c r="AHU79" s="98"/>
      <c r="AHV79" s="98"/>
      <c r="AHW79" s="98"/>
      <c r="AHX79" s="98"/>
      <c r="AHY79" s="99"/>
      <c r="AHZ79" s="100"/>
      <c r="AIA79" s="100"/>
      <c r="AIB79" s="101"/>
      <c r="AIC79" s="102"/>
      <c r="AID79" s="101"/>
      <c r="AIE79" s="101"/>
      <c r="AIF79" s="95"/>
      <c r="AIG79" s="96"/>
      <c r="AIH79" s="97"/>
      <c r="AII79" s="95"/>
      <c r="AIJ79" s="98"/>
      <c r="AIK79" s="98"/>
      <c r="AIL79" s="98"/>
      <c r="AIM79" s="98"/>
      <c r="AIN79" s="99"/>
      <c r="AIO79" s="100"/>
      <c r="AIP79" s="100"/>
      <c r="AIQ79" s="101"/>
      <c r="AIR79" s="102"/>
      <c r="AIS79" s="101"/>
      <c r="AIT79" s="101"/>
      <c r="AIU79" s="95"/>
      <c r="AIV79" s="96"/>
      <c r="AIW79" s="97"/>
      <c r="AIX79" s="95"/>
      <c r="AIY79" s="98"/>
      <c r="AIZ79" s="98"/>
      <c r="AJA79" s="98"/>
      <c r="AJB79" s="98"/>
      <c r="AJC79" s="99"/>
      <c r="AJD79" s="100"/>
      <c r="AJE79" s="100"/>
      <c r="AJF79" s="101"/>
      <c r="AJG79" s="102"/>
      <c r="AJH79" s="101"/>
      <c r="AJI79" s="101"/>
      <c r="AJJ79" s="95"/>
      <c r="AJK79" s="96"/>
      <c r="AJL79" s="97"/>
      <c r="AJM79" s="95"/>
      <c r="AJN79" s="98"/>
      <c r="AJO79" s="98"/>
      <c r="AJP79" s="98"/>
      <c r="AJQ79" s="98"/>
      <c r="AJR79" s="99"/>
      <c r="AJS79" s="100"/>
      <c r="AJT79" s="100"/>
      <c r="AJU79" s="101"/>
      <c r="AJV79" s="102"/>
      <c r="AJW79" s="101"/>
      <c r="AJX79" s="101"/>
      <c r="AJY79" s="95"/>
      <c r="AJZ79" s="96"/>
      <c r="AKA79" s="97"/>
      <c r="AKB79" s="95"/>
      <c r="AKC79" s="98"/>
      <c r="AKD79" s="98"/>
      <c r="AKE79" s="98"/>
      <c r="AKF79" s="98"/>
      <c r="AKG79" s="99"/>
      <c r="AKH79" s="100"/>
      <c r="AKI79" s="100"/>
      <c r="AKJ79" s="101"/>
      <c r="AKK79" s="102"/>
      <c r="AKL79" s="101"/>
      <c r="AKM79" s="101"/>
      <c r="AKN79" s="95"/>
      <c r="AKO79" s="96"/>
      <c r="AKP79" s="97"/>
      <c r="AKQ79" s="95"/>
      <c r="AKR79" s="98"/>
      <c r="AKS79" s="98"/>
      <c r="AKT79" s="98"/>
      <c r="AKU79" s="98"/>
      <c r="AKV79" s="99"/>
      <c r="AKW79" s="100"/>
      <c r="AKX79" s="100"/>
      <c r="AKY79" s="101"/>
      <c r="AKZ79" s="102"/>
      <c r="ALA79" s="101"/>
      <c r="ALB79" s="101"/>
      <c r="ALC79" s="95"/>
      <c r="ALD79" s="96"/>
      <c r="ALE79" s="97"/>
      <c r="ALF79" s="95"/>
      <c r="ALG79" s="98"/>
      <c r="ALH79" s="98"/>
      <c r="ALI79" s="98"/>
      <c r="ALJ79" s="98"/>
      <c r="ALK79" s="99"/>
      <c r="ALL79" s="100"/>
      <c r="ALM79" s="100"/>
      <c r="ALN79" s="101"/>
      <c r="ALO79" s="102"/>
      <c r="ALP79" s="101"/>
      <c r="ALQ79" s="101"/>
      <c r="ALR79" s="95"/>
      <c r="ALS79" s="96"/>
      <c r="ALT79" s="97"/>
      <c r="ALU79" s="95"/>
      <c r="ALV79" s="98"/>
      <c r="ALW79" s="98"/>
      <c r="ALX79" s="98"/>
      <c r="ALY79" s="98"/>
      <c r="ALZ79" s="99"/>
      <c r="AMA79" s="100"/>
      <c r="AMB79" s="100"/>
      <c r="AMC79" s="101"/>
      <c r="AMD79" s="102"/>
      <c r="AME79" s="101"/>
      <c r="AMF79" s="101"/>
      <c r="AMG79" s="95"/>
      <c r="AMH79" s="96"/>
      <c r="AMI79" s="97"/>
      <c r="AMJ79" s="95"/>
      <c r="AMK79" s="98"/>
      <c r="AML79" s="98"/>
      <c r="AMM79" s="98"/>
      <c r="AMN79" s="98"/>
      <c r="AMO79" s="99"/>
      <c r="AMP79" s="100"/>
      <c r="AMQ79" s="100"/>
      <c r="AMR79" s="101"/>
      <c r="AMS79" s="102"/>
      <c r="AMT79" s="101"/>
      <c r="AMU79" s="101"/>
      <c r="AMV79" s="95"/>
      <c r="AMW79" s="96"/>
      <c r="AMX79" s="97"/>
      <c r="AMY79" s="95"/>
      <c r="AMZ79" s="98"/>
      <c r="ANA79" s="98"/>
      <c r="ANB79" s="98"/>
      <c r="ANC79" s="98"/>
      <c r="AND79" s="99"/>
      <c r="ANE79" s="100"/>
      <c r="ANF79" s="100"/>
      <c r="ANG79" s="101"/>
      <c r="ANH79" s="102"/>
      <c r="ANI79" s="101"/>
      <c r="ANJ79" s="101"/>
      <c r="ANK79" s="95"/>
      <c r="ANL79" s="96"/>
      <c r="ANM79" s="97"/>
      <c r="ANN79" s="95"/>
      <c r="ANO79" s="98"/>
      <c r="ANP79" s="98"/>
      <c r="ANQ79" s="98"/>
      <c r="ANR79" s="98"/>
      <c r="ANS79" s="99"/>
      <c r="ANT79" s="100"/>
      <c r="ANU79" s="100"/>
      <c r="ANV79" s="101"/>
      <c r="ANW79" s="102"/>
      <c r="ANX79" s="101"/>
      <c r="ANY79" s="101"/>
      <c r="ANZ79" s="95"/>
      <c r="AOA79" s="96"/>
      <c r="AOB79" s="97"/>
      <c r="AOC79" s="95"/>
      <c r="AOD79" s="98"/>
      <c r="AOE79" s="98"/>
      <c r="AOF79" s="98"/>
      <c r="AOG79" s="98"/>
      <c r="AOH79" s="99"/>
      <c r="AOI79" s="100"/>
      <c r="AOJ79" s="100"/>
      <c r="AOK79" s="101"/>
      <c r="AOL79" s="102"/>
      <c r="AOM79" s="101"/>
      <c r="AON79" s="101"/>
      <c r="AOO79" s="95"/>
      <c r="AOP79" s="96"/>
      <c r="AOQ79" s="97"/>
      <c r="AOR79" s="95"/>
      <c r="AOS79" s="98"/>
      <c r="AOT79" s="98"/>
      <c r="AOU79" s="98"/>
      <c r="AOV79" s="98"/>
      <c r="AOW79" s="99"/>
      <c r="AOX79" s="100"/>
      <c r="AOY79" s="100"/>
      <c r="AOZ79" s="101"/>
      <c r="APA79" s="102"/>
      <c r="APB79" s="101"/>
      <c r="APC79" s="101"/>
      <c r="APD79" s="95"/>
      <c r="APE79" s="96"/>
      <c r="APF79" s="97"/>
      <c r="APG79" s="95"/>
      <c r="APH79" s="98"/>
      <c r="API79" s="98"/>
      <c r="APJ79" s="98"/>
      <c r="APK79" s="98"/>
      <c r="APL79" s="99"/>
      <c r="APM79" s="100"/>
      <c r="APN79" s="100"/>
      <c r="APO79" s="101"/>
      <c r="APP79" s="102"/>
      <c r="APQ79" s="101"/>
      <c r="APR79" s="101"/>
      <c r="APS79" s="95"/>
      <c r="APT79" s="96"/>
      <c r="APU79" s="97"/>
      <c r="APV79" s="95"/>
      <c r="APW79" s="98"/>
      <c r="APX79" s="98"/>
      <c r="APY79" s="98"/>
      <c r="APZ79" s="98"/>
      <c r="AQA79" s="99"/>
      <c r="AQB79" s="100"/>
      <c r="AQC79" s="100"/>
      <c r="AQD79" s="101"/>
      <c r="AQE79" s="102"/>
      <c r="AQF79" s="101"/>
      <c r="AQG79" s="101"/>
      <c r="AQH79" s="95"/>
      <c r="AQI79" s="96"/>
      <c r="AQJ79" s="97"/>
      <c r="AQK79" s="95"/>
      <c r="AQL79" s="98"/>
      <c r="AQM79" s="98"/>
      <c r="AQN79" s="98"/>
      <c r="AQO79" s="98"/>
      <c r="AQP79" s="99"/>
      <c r="AQQ79" s="100"/>
      <c r="AQR79" s="100"/>
      <c r="AQS79" s="101"/>
      <c r="AQT79" s="102"/>
      <c r="AQU79" s="101"/>
      <c r="AQV79" s="101"/>
      <c r="AQW79" s="95"/>
      <c r="AQX79" s="96"/>
      <c r="AQY79" s="97"/>
      <c r="AQZ79" s="95"/>
      <c r="ARA79" s="98"/>
      <c r="ARB79" s="98"/>
      <c r="ARC79" s="98"/>
      <c r="ARD79" s="98"/>
      <c r="ARE79" s="99"/>
      <c r="ARF79" s="100"/>
      <c r="ARG79" s="100"/>
      <c r="ARH79" s="101"/>
      <c r="ARI79" s="102"/>
      <c r="ARJ79" s="101"/>
      <c r="ARK79" s="101"/>
      <c r="ARL79" s="95"/>
      <c r="ARM79" s="96"/>
      <c r="ARN79" s="97"/>
      <c r="ARO79" s="95"/>
      <c r="ARP79" s="98"/>
      <c r="ARQ79" s="98"/>
      <c r="ARR79" s="98"/>
      <c r="ARS79" s="98"/>
      <c r="ART79" s="99"/>
      <c r="ARU79" s="100"/>
      <c r="ARV79" s="100"/>
      <c r="ARW79" s="101"/>
      <c r="ARX79" s="102"/>
      <c r="ARY79" s="101"/>
      <c r="ARZ79" s="101"/>
      <c r="ASA79" s="95"/>
      <c r="ASB79" s="96"/>
      <c r="ASC79" s="97"/>
      <c r="ASD79" s="95"/>
      <c r="ASE79" s="98"/>
      <c r="ASF79" s="98"/>
      <c r="ASG79" s="98"/>
      <c r="ASH79" s="98"/>
      <c r="ASI79" s="99"/>
      <c r="ASJ79" s="100"/>
      <c r="ASK79" s="100"/>
      <c r="ASL79" s="101"/>
      <c r="ASM79" s="102"/>
      <c r="ASN79" s="101"/>
      <c r="ASO79" s="101"/>
      <c r="ASP79" s="95"/>
      <c r="ASQ79" s="96"/>
      <c r="ASR79" s="97"/>
      <c r="ASS79" s="95"/>
      <c r="AST79" s="98"/>
      <c r="ASU79" s="98"/>
      <c r="ASV79" s="98"/>
      <c r="ASW79" s="98"/>
      <c r="ASX79" s="99"/>
      <c r="ASY79" s="100"/>
      <c r="ASZ79" s="100"/>
      <c r="ATA79" s="101"/>
      <c r="ATB79" s="102"/>
      <c r="ATC79" s="101"/>
      <c r="ATD79" s="101"/>
      <c r="ATE79" s="95"/>
      <c r="ATF79" s="96"/>
      <c r="ATG79" s="97"/>
      <c r="ATH79" s="95"/>
      <c r="ATI79" s="98"/>
      <c r="ATJ79" s="98"/>
      <c r="ATK79" s="98"/>
      <c r="ATL79" s="98"/>
      <c r="ATM79" s="99"/>
      <c r="ATN79" s="100"/>
      <c r="ATO79" s="100"/>
      <c r="ATP79" s="101"/>
      <c r="ATQ79" s="102"/>
      <c r="ATR79" s="101"/>
      <c r="ATS79" s="101"/>
      <c r="ATT79" s="95"/>
      <c r="ATU79" s="96"/>
      <c r="ATV79" s="97"/>
      <c r="ATW79" s="95"/>
      <c r="ATX79" s="98"/>
      <c r="ATY79" s="98"/>
      <c r="ATZ79" s="98"/>
      <c r="AUA79" s="98"/>
      <c r="AUB79" s="99"/>
      <c r="AUC79" s="100"/>
      <c r="AUD79" s="100"/>
      <c r="AUE79" s="101"/>
      <c r="AUF79" s="102"/>
      <c r="AUG79" s="101"/>
      <c r="AUH79" s="101"/>
      <c r="AUI79" s="95"/>
      <c r="AUJ79" s="96"/>
      <c r="AUK79" s="97"/>
      <c r="AUL79" s="95"/>
      <c r="AUM79" s="98"/>
      <c r="AUN79" s="98"/>
      <c r="AUO79" s="98"/>
      <c r="AUP79" s="98"/>
      <c r="AUQ79" s="99"/>
      <c r="AUR79" s="100"/>
      <c r="AUS79" s="100"/>
      <c r="AUT79" s="101"/>
      <c r="AUU79" s="102"/>
      <c r="AUV79" s="101"/>
      <c r="AUW79" s="101"/>
      <c r="AUX79" s="95"/>
      <c r="AUY79" s="96"/>
      <c r="AUZ79" s="97"/>
      <c r="AVA79" s="95"/>
      <c r="AVB79" s="98"/>
      <c r="AVC79" s="98"/>
      <c r="AVD79" s="98"/>
      <c r="AVE79" s="98"/>
      <c r="AVF79" s="99"/>
      <c r="AVG79" s="100"/>
      <c r="AVH79" s="100"/>
      <c r="AVI79" s="101"/>
      <c r="AVJ79" s="102"/>
      <c r="AVK79" s="101"/>
      <c r="AVL79" s="101"/>
      <c r="AVM79" s="95"/>
      <c r="AVN79" s="96"/>
      <c r="AVO79" s="97"/>
      <c r="AVP79" s="95"/>
      <c r="AVQ79" s="98"/>
      <c r="AVR79" s="98"/>
      <c r="AVS79" s="98"/>
      <c r="AVT79" s="98"/>
      <c r="AVU79" s="99"/>
      <c r="AVV79" s="100"/>
      <c r="AVW79" s="100"/>
      <c r="AVX79" s="101"/>
      <c r="AVY79" s="102"/>
      <c r="AVZ79" s="101"/>
      <c r="AWA79" s="101"/>
      <c r="AWB79" s="95"/>
      <c r="AWC79" s="96"/>
      <c r="AWD79" s="97"/>
      <c r="AWE79" s="95"/>
      <c r="AWF79" s="98"/>
      <c r="AWG79" s="98"/>
      <c r="AWH79" s="98"/>
      <c r="AWI79" s="98"/>
      <c r="AWJ79" s="99"/>
      <c r="AWK79" s="100"/>
      <c r="AWL79" s="100"/>
      <c r="AWM79" s="101"/>
      <c r="AWN79" s="102"/>
      <c r="AWO79" s="101"/>
      <c r="AWP79" s="101"/>
      <c r="AWQ79" s="95"/>
      <c r="AWR79" s="96"/>
      <c r="AWS79" s="97"/>
      <c r="AWT79" s="95"/>
      <c r="AWU79" s="98"/>
      <c r="AWV79" s="98"/>
      <c r="AWW79" s="98"/>
      <c r="AWX79" s="98"/>
      <c r="AWY79" s="99"/>
      <c r="AWZ79" s="100"/>
      <c r="AXA79" s="100"/>
      <c r="AXB79" s="101"/>
      <c r="AXC79" s="102"/>
      <c r="AXD79" s="101"/>
      <c r="AXE79" s="101"/>
      <c r="AXF79" s="95"/>
      <c r="AXG79" s="96"/>
      <c r="AXH79" s="97"/>
      <c r="AXI79" s="95"/>
      <c r="AXJ79" s="98"/>
      <c r="AXK79" s="98"/>
      <c r="AXL79" s="98"/>
      <c r="AXM79" s="98"/>
      <c r="AXN79" s="99"/>
      <c r="AXO79" s="100"/>
      <c r="AXP79" s="100"/>
      <c r="AXQ79" s="101"/>
      <c r="AXR79" s="102"/>
      <c r="AXS79" s="101"/>
      <c r="AXT79" s="101"/>
      <c r="AXU79" s="95"/>
      <c r="AXV79" s="96"/>
      <c r="AXW79" s="97"/>
      <c r="AXX79" s="95"/>
      <c r="AXY79" s="98"/>
      <c r="AXZ79" s="98"/>
      <c r="AYA79" s="98"/>
      <c r="AYB79" s="98"/>
      <c r="AYC79" s="99"/>
      <c r="AYD79" s="100"/>
      <c r="AYE79" s="100"/>
      <c r="AYF79" s="101"/>
      <c r="AYG79" s="102"/>
      <c r="AYH79" s="101"/>
      <c r="AYI79" s="101"/>
      <c r="AYJ79" s="95"/>
      <c r="AYK79" s="96"/>
      <c r="AYL79" s="97"/>
      <c r="AYM79" s="95"/>
      <c r="AYN79" s="98"/>
      <c r="AYO79" s="98"/>
      <c r="AYP79" s="98"/>
      <c r="AYQ79" s="98"/>
      <c r="AYR79" s="99"/>
      <c r="AYS79" s="100"/>
      <c r="AYT79" s="100"/>
      <c r="AYU79" s="101"/>
      <c r="AYV79" s="102"/>
      <c r="AYW79" s="101"/>
      <c r="AYX79" s="101"/>
      <c r="AYY79" s="95"/>
      <c r="AYZ79" s="96"/>
      <c r="AZA79" s="97"/>
      <c r="AZB79" s="95"/>
      <c r="AZC79" s="98"/>
      <c r="AZD79" s="98"/>
      <c r="AZE79" s="98"/>
      <c r="AZF79" s="98"/>
      <c r="AZG79" s="99"/>
      <c r="AZH79" s="100"/>
      <c r="AZI79" s="100"/>
      <c r="AZJ79" s="101"/>
      <c r="AZK79" s="102"/>
      <c r="AZL79" s="101"/>
      <c r="AZM79" s="101"/>
      <c r="AZN79" s="95"/>
      <c r="AZO79" s="96"/>
      <c r="AZP79" s="97"/>
      <c r="AZQ79" s="95"/>
      <c r="AZR79" s="98"/>
      <c r="AZS79" s="98"/>
      <c r="AZT79" s="98"/>
      <c r="AZU79" s="98"/>
      <c r="AZV79" s="99"/>
      <c r="AZW79" s="100"/>
      <c r="AZX79" s="100"/>
      <c r="AZY79" s="101"/>
      <c r="AZZ79" s="102"/>
      <c r="BAA79" s="101"/>
      <c r="BAB79" s="101"/>
      <c r="BAC79" s="95"/>
      <c r="BAD79" s="96"/>
      <c r="BAE79" s="97"/>
      <c r="BAF79" s="95"/>
      <c r="BAG79" s="98"/>
      <c r="BAH79" s="98"/>
      <c r="BAI79" s="98"/>
      <c r="BAJ79" s="98"/>
      <c r="BAK79" s="99"/>
      <c r="BAL79" s="100"/>
      <c r="BAM79" s="100"/>
      <c r="BAN79" s="101"/>
      <c r="BAO79" s="102"/>
      <c r="BAP79" s="101"/>
      <c r="BAQ79" s="101"/>
      <c r="BAR79" s="95"/>
      <c r="BAS79" s="96"/>
      <c r="BAT79" s="97"/>
      <c r="BAU79" s="95"/>
      <c r="BAV79" s="98"/>
      <c r="BAW79" s="98"/>
      <c r="BAX79" s="98"/>
      <c r="BAY79" s="98"/>
      <c r="BAZ79" s="99"/>
      <c r="BBA79" s="100"/>
      <c r="BBB79" s="100"/>
      <c r="BBC79" s="101"/>
      <c r="BBD79" s="102"/>
      <c r="BBE79" s="101"/>
      <c r="BBF79" s="101"/>
      <c r="BBG79" s="95"/>
      <c r="BBH79" s="96"/>
      <c r="BBI79" s="97"/>
      <c r="BBJ79" s="95"/>
      <c r="BBK79" s="98"/>
      <c r="BBL79" s="98"/>
      <c r="BBM79" s="98"/>
      <c r="BBN79" s="98"/>
      <c r="BBO79" s="99"/>
      <c r="BBP79" s="100"/>
      <c r="BBQ79" s="100"/>
      <c r="BBR79" s="101"/>
      <c r="BBS79" s="102"/>
      <c r="BBT79" s="101"/>
      <c r="BBU79" s="101"/>
      <c r="BBV79" s="95"/>
      <c r="BBW79" s="96"/>
      <c r="BBX79" s="97"/>
      <c r="BBY79" s="95"/>
      <c r="BBZ79" s="98"/>
      <c r="BCA79" s="98"/>
      <c r="BCB79" s="98"/>
      <c r="BCC79" s="98"/>
      <c r="BCD79" s="99"/>
      <c r="BCE79" s="100"/>
      <c r="BCF79" s="100"/>
      <c r="BCG79" s="101"/>
      <c r="BCH79" s="102"/>
      <c r="BCI79" s="101"/>
      <c r="BCJ79" s="101"/>
      <c r="BCK79" s="95"/>
      <c r="BCL79" s="96"/>
      <c r="BCM79" s="97"/>
      <c r="BCN79" s="95"/>
      <c r="BCO79" s="98"/>
      <c r="BCP79" s="98"/>
      <c r="BCQ79" s="98"/>
      <c r="BCR79" s="98"/>
      <c r="BCS79" s="99"/>
      <c r="BCT79" s="100"/>
      <c r="BCU79" s="100"/>
      <c r="BCV79" s="101"/>
      <c r="BCW79" s="102"/>
      <c r="BCX79" s="101"/>
      <c r="BCY79" s="101"/>
      <c r="BCZ79" s="95"/>
      <c r="BDA79" s="96"/>
      <c r="BDB79" s="97"/>
      <c r="BDC79" s="95"/>
      <c r="BDD79" s="98"/>
      <c r="BDE79" s="98"/>
      <c r="BDF79" s="98"/>
      <c r="BDG79" s="98"/>
      <c r="BDH79" s="99"/>
      <c r="BDI79" s="100"/>
      <c r="BDJ79" s="100"/>
      <c r="BDK79" s="101"/>
      <c r="BDL79" s="102"/>
      <c r="BDM79" s="101"/>
      <c r="BDN79" s="101"/>
      <c r="BDO79" s="95"/>
      <c r="BDP79" s="96"/>
      <c r="BDQ79" s="97"/>
      <c r="BDR79" s="95"/>
      <c r="BDS79" s="98"/>
      <c r="BDT79" s="98"/>
      <c r="BDU79" s="98"/>
      <c r="BDV79" s="98"/>
      <c r="BDW79" s="99"/>
      <c r="BDX79" s="100"/>
      <c r="BDY79" s="100"/>
      <c r="BDZ79" s="101"/>
      <c r="BEA79" s="102"/>
      <c r="BEB79" s="101"/>
      <c r="BEC79" s="101"/>
      <c r="BED79" s="95"/>
      <c r="BEE79" s="96"/>
      <c r="BEF79" s="97"/>
      <c r="BEG79" s="95"/>
      <c r="BEH79" s="98"/>
      <c r="BEI79" s="98"/>
      <c r="BEJ79" s="98"/>
      <c r="BEK79" s="98"/>
      <c r="BEL79" s="99"/>
      <c r="BEM79" s="100"/>
      <c r="BEN79" s="100"/>
      <c r="BEO79" s="101"/>
      <c r="BEP79" s="102"/>
      <c r="BEQ79" s="101"/>
      <c r="BER79" s="101"/>
      <c r="BES79" s="95"/>
      <c r="BET79" s="96"/>
      <c r="BEU79" s="97"/>
      <c r="BEV79" s="95"/>
      <c r="BEW79" s="98"/>
      <c r="BEX79" s="98"/>
      <c r="BEY79" s="98"/>
      <c r="BEZ79" s="98"/>
      <c r="BFA79" s="99"/>
      <c r="BFB79" s="100"/>
      <c r="BFC79" s="100"/>
      <c r="BFD79" s="101"/>
      <c r="BFE79" s="102"/>
      <c r="BFF79" s="101"/>
      <c r="BFG79" s="101"/>
      <c r="BFH79" s="95"/>
      <c r="BFI79" s="96"/>
      <c r="BFJ79" s="97"/>
      <c r="BFK79" s="95"/>
      <c r="BFL79" s="98"/>
      <c r="BFM79" s="98"/>
      <c r="BFN79" s="98"/>
      <c r="BFO79" s="98"/>
      <c r="BFP79" s="99"/>
      <c r="BFQ79" s="100"/>
      <c r="BFR79" s="100"/>
      <c r="BFS79" s="101"/>
      <c r="BFT79" s="102"/>
      <c r="BFU79" s="101"/>
      <c r="BFV79" s="101"/>
      <c r="BFW79" s="95"/>
      <c r="BFX79" s="96"/>
      <c r="BFY79" s="97"/>
      <c r="BFZ79" s="95"/>
      <c r="BGA79" s="98"/>
      <c r="BGB79" s="98"/>
      <c r="BGC79" s="98"/>
      <c r="BGD79" s="98"/>
      <c r="BGE79" s="99"/>
      <c r="BGF79" s="100"/>
      <c r="BGG79" s="100"/>
      <c r="BGH79" s="101"/>
      <c r="BGI79" s="102"/>
      <c r="BGJ79" s="101"/>
      <c r="BGK79" s="101"/>
      <c r="BGL79" s="95"/>
      <c r="BGM79" s="96"/>
      <c r="BGN79" s="97"/>
      <c r="BGO79" s="95"/>
      <c r="BGP79" s="98"/>
      <c r="BGQ79" s="98"/>
      <c r="BGR79" s="98"/>
      <c r="BGS79" s="98"/>
      <c r="BGT79" s="99"/>
      <c r="BGU79" s="100"/>
      <c r="BGV79" s="100"/>
      <c r="BGW79" s="101"/>
      <c r="BGX79" s="102"/>
      <c r="BGY79" s="101"/>
      <c r="BGZ79" s="101"/>
      <c r="BHA79" s="95"/>
      <c r="BHB79" s="96"/>
      <c r="BHC79" s="97"/>
      <c r="BHD79" s="95"/>
      <c r="BHE79" s="98"/>
      <c r="BHF79" s="98"/>
      <c r="BHG79" s="98"/>
      <c r="BHH79" s="98"/>
      <c r="BHI79" s="99"/>
      <c r="BHJ79" s="100"/>
      <c r="BHK79" s="100"/>
      <c r="BHL79" s="101"/>
      <c r="BHM79" s="102"/>
      <c r="BHN79" s="101"/>
      <c r="BHO79" s="101"/>
      <c r="BHP79" s="95"/>
      <c r="BHQ79" s="96"/>
      <c r="BHR79" s="97"/>
      <c r="BHS79" s="95"/>
      <c r="BHT79" s="98"/>
      <c r="BHU79" s="98"/>
      <c r="BHV79" s="98"/>
      <c r="BHW79" s="98"/>
      <c r="BHX79" s="99"/>
      <c r="BHY79" s="100"/>
      <c r="BHZ79" s="100"/>
      <c r="BIA79" s="101"/>
      <c r="BIB79" s="102"/>
      <c r="BIC79" s="101"/>
      <c r="BID79" s="101"/>
      <c r="BIE79" s="95"/>
      <c r="BIF79" s="96"/>
      <c r="BIG79" s="97"/>
      <c r="BIH79" s="95"/>
      <c r="BII79" s="98"/>
      <c r="BIJ79" s="98"/>
      <c r="BIK79" s="98"/>
      <c r="BIL79" s="98"/>
      <c r="BIM79" s="99"/>
      <c r="BIN79" s="100"/>
      <c r="BIO79" s="100"/>
      <c r="BIP79" s="101"/>
      <c r="BIQ79" s="102"/>
      <c r="BIR79" s="101"/>
      <c r="BIS79" s="101"/>
      <c r="BIT79" s="95"/>
      <c r="BIU79" s="96"/>
      <c r="BIV79" s="97"/>
      <c r="BIW79" s="95"/>
      <c r="BIX79" s="98"/>
      <c r="BIY79" s="98"/>
      <c r="BIZ79" s="98"/>
      <c r="BJA79" s="98"/>
      <c r="BJB79" s="99"/>
      <c r="BJC79" s="100"/>
      <c r="BJD79" s="100"/>
      <c r="BJE79" s="101"/>
      <c r="BJF79" s="102"/>
      <c r="BJG79" s="101"/>
      <c r="BJH79" s="101"/>
      <c r="BJI79" s="95"/>
      <c r="BJJ79" s="96"/>
      <c r="BJK79" s="97"/>
      <c r="BJL79" s="95"/>
      <c r="BJM79" s="98"/>
      <c r="BJN79" s="98"/>
      <c r="BJO79" s="98"/>
      <c r="BJP79" s="98"/>
      <c r="BJQ79" s="99"/>
      <c r="BJR79" s="100"/>
      <c r="BJS79" s="100"/>
      <c r="BJT79" s="101"/>
      <c r="BJU79" s="102"/>
      <c r="BJV79" s="101"/>
      <c r="BJW79" s="101"/>
      <c r="BJX79" s="95"/>
      <c r="BJY79" s="96"/>
      <c r="BJZ79" s="97"/>
      <c r="BKA79" s="95"/>
      <c r="BKB79" s="98"/>
      <c r="BKC79" s="98"/>
      <c r="BKD79" s="98"/>
      <c r="BKE79" s="98"/>
      <c r="BKF79" s="99"/>
      <c r="BKG79" s="100"/>
      <c r="BKH79" s="100"/>
      <c r="BKI79" s="101"/>
      <c r="BKJ79" s="102"/>
      <c r="BKK79" s="101"/>
      <c r="BKL79" s="101"/>
      <c r="BKM79" s="95"/>
      <c r="BKN79" s="96"/>
      <c r="BKO79" s="97"/>
      <c r="BKP79" s="95"/>
      <c r="BKQ79" s="98"/>
      <c r="BKR79" s="98"/>
      <c r="BKS79" s="98"/>
      <c r="BKT79" s="98"/>
      <c r="BKU79" s="99"/>
      <c r="BKV79" s="100"/>
      <c r="BKW79" s="100"/>
      <c r="BKX79" s="101"/>
      <c r="BKY79" s="102"/>
      <c r="BKZ79" s="101"/>
      <c r="BLA79" s="101"/>
      <c r="BLB79" s="95"/>
      <c r="BLC79" s="96"/>
      <c r="BLD79" s="97"/>
      <c r="BLE79" s="95"/>
      <c r="BLF79" s="98"/>
      <c r="BLG79" s="98"/>
      <c r="BLH79" s="98"/>
      <c r="BLI79" s="98"/>
      <c r="BLJ79" s="99"/>
      <c r="BLK79" s="100"/>
      <c r="BLL79" s="100"/>
      <c r="BLM79" s="101"/>
      <c r="BLN79" s="102"/>
      <c r="BLO79" s="101"/>
      <c r="BLP79" s="101"/>
      <c r="BLQ79" s="95"/>
      <c r="BLR79" s="96"/>
      <c r="BLS79" s="97"/>
      <c r="BLT79" s="95"/>
      <c r="BLU79" s="98"/>
      <c r="BLV79" s="98"/>
      <c r="BLW79" s="98"/>
      <c r="BLX79" s="98"/>
      <c r="BLY79" s="99"/>
      <c r="BLZ79" s="100"/>
      <c r="BMA79" s="100"/>
      <c r="BMB79" s="101"/>
      <c r="BMC79" s="102"/>
      <c r="BMD79" s="101"/>
      <c r="BME79" s="101"/>
      <c r="BMF79" s="95"/>
      <c r="BMG79" s="96"/>
      <c r="BMH79" s="97"/>
      <c r="BMI79" s="95"/>
      <c r="BMJ79" s="98"/>
      <c r="BMK79" s="98"/>
      <c r="BML79" s="98"/>
      <c r="BMM79" s="98"/>
      <c r="BMN79" s="99"/>
      <c r="BMO79" s="100"/>
      <c r="BMP79" s="100"/>
      <c r="BMQ79" s="101"/>
      <c r="BMR79" s="102"/>
      <c r="BMS79" s="101"/>
      <c r="BMT79" s="101"/>
      <c r="BMU79" s="95"/>
      <c r="BMV79" s="96"/>
      <c r="BMW79" s="97"/>
      <c r="BMX79" s="95"/>
      <c r="BMY79" s="98"/>
      <c r="BMZ79" s="98"/>
      <c r="BNA79" s="98"/>
      <c r="BNB79" s="98"/>
      <c r="BNC79" s="99"/>
      <c r="BND79" s="100"/>
      <c r="BNE79" s="100"/>
      <c r="BNF79" s="101"/>
      <c r="BNG79" s="102"/>
      <c r="BNH79" s="101"/>
      <c r="BNI79" s="101"/>
      <c r="BNJ79" s="95"/>
      <c r="BNK79" s="96"/>
      <c r="BNL79" s="97"/>
      <c r="BNM79" s="95"/>
      <c r="BNN79" s="98"/>
      <c r="BNO79" s="98"/>
      <c r="BNP79" s="98"/>
      <c r="BNQ79" s="98"/>
      <c r="BNR79" s="99"/>
      <c r="BNS79" s="100"/>
      <c r="BNT79" s="100"/>
      <c r="BNU79" s="101"/>
      <c r="BNV79" s="102"/>
      <c r="BNW79" s="101"/>
      <c r="BNX79" s="101"/>
      <c r="BNY79" s="95"/>
      <c r="BNZ79" s="96"/>
      <c r="BOA79" s="97"/>
      <c r="BOB79" s="95"/>
      <c r="BOC79" s="98"/>
      <c r="BOD79" s="98"/>
      <c r="BOE79" s="98"/>
      <c r="BOF79" s="98"/>
      <c r="BOG79" s="99"/>
      <c r="BOH79" s="100"/>
      <c r="BOI79" s="100"/>
      <c r="BOJ79" s="101"/>
      <c r="BOK79" s="102"/>
      <c r="BOL79" s="101"/>
      <c r="BOM79" s="101"/>
      <c r="BON79" s="95"/>
      <c r="BOO79" s="96"/>
      <c r="BOP79" s="97"/>
      <c r="BOQ79" s="95"/>
      <c r="BOR79" s="98"/>
      <c r="BOS79" s="98"/>
      <c r="BOT79" s="98"/>
      <c r="BOU79" s="98"/>
      <c r="BOV79" s="99"/>
      <c r="BOW79" s="100"/>
      <c r="BOX79" s="100"/>
      <c r="BOY79" s="101"/>
      <c r="BOZ79" s="102"/>
      <c r="BPA79" s="101"/>
      <c r="BPB79" s="101"/>
      <c r="BPC79" s="95"/>
      <c r="BPD79" s="96"/>
      <c r="BPE79" s="97"/>
      <c r="BPF79" s="95"/>
      <c r="BPG79" s="98"/>
      <c r="BPH79" s="98"/>
      <c r="BPI79" s="98"/>
      <c r="BPJ79" s="98"/>
      <c r="BPK79" s="99"/>
      <c r="BPL79" s="100"/>
      <c r="BPM79" s="100"/>
      <c r="BPN79" s="101"/>
      <c r="BPO79" s="102"/>
      <c r="BPP79" s="101"/>
      <c r="BPQ79" s="101"/>
      <c r="BPR79" s="95"/>
      <c r="BPS79" s="96"/>
      <c r="BPT79" s="97"/>
      <c r="BPU79" s="95"/>
      <c r="BPV79" s="98"/>
      <c r="BPW79" s="98"/>
      <c r="BPX79" s="98"/>
      <c r="BPY79" s="98"/>
      <c r="BPZ79" s="99"/>
      <c r="BQA79" s="100"/>
      <c r="BQB79" s="100"/>
      <c r="BQC79" s="101"/>
      <c r="BQD79" s="102"/>
      <c r="BQE79" s="101"/>
      <c r="BQF79" s="101"/>
      <c r="BQG79" s="95"/>
      <c r="BQH79" s="96"/>
      <c r="BQI79" s="97"/>
      <c r="BQJ79" s="95"/>
      <c r="BQK79" s="98"/>
      <c r="BQL79" s="98"/>
      <c r="BQM79" s="98"/>
      <c r="BQN79" s="98"/>
      <c r="BQO79" s="99"/>
      <c r="BQP79" s="100"/>
      <c r="BQQ79" s="100"/>
      <c r="BQR79" s="101"/>
      <c r="BQS79" s="102"/>
      <c r="BQT79" s="101"/>
      <c r="BQU79" s="101"/>
      <c r="BQV79" s="95"/>
      <c r="BQW79" s="96"/>
      <c r="BQX79" s="97"/>
      <c r="BQY79" s="95"/>
      <c r="BQZ79" s="98"/>
      <c r="BRA79" s="98"/>
      <c r="BRB79" s="98"/>
      <c r="BRC79" s="98"/>
      <c r="BRD79" s="99"/>
      <c r="BRE79" s="100"/>
      <c r="BRF79" s="100"/>
      <c r="BRG79" s="101"/>
      <c r="BRH79" s="102"/>
      <c r="BRI79" s="101"/>
      <c r="BRJ79" s="101"/>
      <c r="BRK79" s="95"/>
      <c r="BRL79" s="96"/>
      <c r="BRM79" s="97"/>
      <c r="BRN79" s="95"/>
      <c r="BRO79" s="98"/>
      <c r="BRP79" s="98"/>
      <c r="BRQ79" s="98"/>
      <c r="BRR79" s="98"/>
      <c r="BRS79" s="99"/>
      <c r="BRT79" s="100"/>
      <c r="BRU79" s="100"/>
      <c r="BRV79" s="101"/>
      <c r="BRW79" s="102"/>
      <c r="BRX79" s="101"/>
      <c r="BRY79" s="101"/>
      <c r="BRZ79" s="95"/>
      <c r="BSA79" s="96"/>
      <c r="BSB79" s="97"/>
      <c r="BSC79" s="95"/>
      <c r="BSD79" s="98"/>
      <c r="BSE79" s="98"/>
      <c r="BSF79" s="98"/>
      <c r="BSG79" s="98"/>
      <c r="BSH79" s="99"/>
      <c r="BSI79" s="100"/>
      <c r="BSJ79" s="100"/>
      <c r="BSK79" s="101"/>
      <c r="BSL79" s="102"/>
      <c r="BSM79" s="101"/>
      <c r="BSN79" s="101"/>
      <c r="BSO79" s="95"/>
      <c r="BSP79" s="96"/>
      <c r="BSQ79" s="97"/>
      <c r="BSR79" s="95"/>
      <c r="BSS79" s="98"/>
      <c r="BST79" s="98"/>
      <c r="BSU79" s="98"/>
      <c r="BSV79" s="98"/>
      <c r="BSW79" s="99"/>
      <c r="BSX79" s="100"/>
      <c r="BSY79" s="100"/>
      <c r="BSZ79" s="101"/>
      <c r="BTA79" s="102"/>
      <c r="BTB79" s="101"/>
      <c r="BTC79" s="101"/>
      <c r="BTD79" s="95"/>
      <c r="BTE79" s="96"/>
      <c r="BTF79" s="97"/>
      <c r="BTG79" s="95"/>
      <c r="BTH79" s="98"/>
      <c r="BTI79" s="98"/>
      <c r="BTJ79" s="98"/>
      <c r="BTK79" s="98"/>
      <c r="BTL79" s="99"/>
      <c r="BTM79" s="100"/>
      <c r="BTN79" s="100"/>
      <c r="BTO79" s="101"/>
      <c r="BTP79" s="102"/>
      <c r="BTQ79" s="101"/>
      <c r="BTR79" s="101"/>
      <c r="BTS79" s="95"/>
      <c r="BTT79" s="96"/>
      <c r="BTU79" s="97"/>
      <c r="BTV79" s="95"/>
      <c r="BTW79" s="98"/>
      <c r="BTX79" s="98"/>
      <c r="BTY79" s="98"/>
      <c r="BTZ79" s="98"/>
      <c r="BUA79" s="99"/>
      <c r="BUB79" s="100"/>
      <c r="BUC79" s="100"/>
      <c r="BUD79" s="101"/>
      <c r="BUE79" s="102"/>
      <c r="BUF79" s="101"/>
      <c r="BUG79" s="101"/>
      <c r="BUH79" s="95"/>
      <c r="BUI79" s="96"/>
      <c r="BUJ79" s="97"/>
      <c r="BUK79" s="95"/>
      <c r="BUL79" s="98"/>
      <c r="BUM79" s="98"/>
      <c r="BUN79" s="98"/>
      <c r="BUO79" s="98"/>
      <c r="BUP79" s="99"/>
      <c r="BUQ79" s="100"/>
      <c r="BUR79" s="100"/>
      <c r="BUS79" s="101"/>
      <c r="BUT79" s="102"/>
      <c r="BUU79" s="101"/>
      <c r="BUV79" s="101"/>
      <c r="BUW79" s="95"/>
      <c r="BUX79" s="96"/>
      <c r="BUY79" s="97"/>
      <c r="BUZ79" s="95"/>
      <c r="BVA79" s="98"/>
      <c r="BVB79" s="98"/>
      <c r="BVC79" s="98"/>
      <c r="BVD79" s="98"/>
      <c r="BVE79" s="99"/>
      <c r="BVF79" s="100"/>
      <c r="BVG79" s="100"/>
      <c r="BVH79" s="101"/>
      <c r="BVI79" s="102"/>
      <c r="BVJ79" s="101"/>
      <c r="BVK79" s="101"/>
      <c r="BVL79" s="95"/>
      <c r="BVM79" s="96"/>
      <c r="BVN79" s="97"/>
      <c r="BVO79" s="95"/>
      <c r="BVP79" s="98"/>
      <c r="BVQ79" s="98"/>
      <c r="BVR79" s="98"/>
      <c r="BVS79" s="98"/>
      <c r="BVT79" s="99"/>
      <c r="BVU79" s="100"/>
      <c r="BVV79" s="100"/>
      <c r="BVW79" s="101"/>
      <c r="BVX79" s="102"/>
      <c r="BVY79" s="101"/>
      <c r="BVZ79" s="101"/>
      <c r="BWA79" s="95"/>
      <c r="BWB79" s="96"/>
      <c r="BWC79" s="97"/>
      <c r="BWD79" s="95"/>
      <c r="BWE79" s="98"/>
      <c r="BWF79" s="98"/>
      <c r="BWG79" s="98"/>
      <c r="BWH79" s="98"/>
      <c r="BWI79" s="99"/>
      <c r="BWJ79" s="100"/>
      <c r="BWK79" s="100"/>
      <c r="BWL79" s="101"/>
      <c r="BWM79" s="102"/>
      <c r="BWN79" s="101"/>
      <c r="BWO79" s="101"/>
      <c r="BWP79" s="95"/>
      <c r="BWQ79" s="96"/>
      <c r="BWR79" s="97"/>
      <c r="BWS79" s="95"/>
      <c r="BWT79" s="98"/>
      <c r="BWU79" s="98"/>
      <c r="BWV79" s="98"/>
      <c r="BWW79" s="98"/>
      <c r="BWX79" s="99"/>
      <c r="BWY79" s="100"/>
      <c r="BWZ79" s="100"/>
      <c r="BXA79" s="101"/>
      <c r="BXB79" s="102"/>
      <c r="BXC79" s="101"/>
      <c r="BXD79" s="101"/>
      <c r="BXE79" s="95"/>
      <c r="BXF79" s="96"/>
      <c r="BXG79" s="97"/>
      <c r="BXH79" s="95"/>
      <c r="BXI79" s="98"/>
      <c r="BXJ79" s="98"/>
      <c r="BXK79" s="98"/>
      <c r="BXL79" s="98"/>
      <c r="BXM79" s="99"/>
      <c r="BXN79" s="100"/>
      <c r="BXO79" s="100"/>
      <c r="BXP79" s="101"/>
      <c r="BXQ79" s="102"/>
      <c r="BXR79" s="101"/>
      <c r="BXS79" s="101"/>
      <c r="BXT79" s="95"/>
      <c r="BXU79" s="96"/>
      <c r="BXV79" s="97"/>
      <c r="BXW79" s="95"/>
      <c r="BXX79" s="98"/>
      <c r="BXY79" s="98"/>
      <c r="BXZ79" s="98"/>
      <c r="BYA79" s="98"/>
      <c r="BYB79" s="99"/>
      <c r="BYC79" s="100"/>
      <c r="BYD79" s="100"/>
      <c r="BYE79" s="101"/>
      <c r="BYF79" s="102"/>
      <c r="BYG79" s="101"/>
      <c r="BYH79" s="101"/>
      <c r="BYI79" s="95"/>
      <c r="BYJ79" s="96"/>
      <c r="BYK79" s="97"/>
      <c r="BYL79" s="95"/>
      <c r="BYM79" s="98"/>
      <c r="BYN79" s="98"/>
      <c r="BYO79" s="98"/>
      <c r="BYP79" s="98"/>
      <c r="BYQ79" s="99"/>
      <c r="BYR79" s="100"/>
      <c r="BYS79" s="100"/>
      <c r="BYT79" s="101"/>
      <c r="BYU79" s="102"/>
      <c r="BYV79" s="101"/>
      <c r="BYW79" s="101"/>
      <c r="BYX79" s="95"/>
      <c r="BYY79" s="96"/>
      <c r="BYZ79" s="97"/>
      <c r="BZA79" s="95"/>
      <c r="BZB79" s="98"/>
      <c r="BZC79" s="98"/>
      <c r="BZD79" s="98"/>
      <c r="BZE79" s="98"/>
      <c r="BZF79" s="99"/>
      <c r="BZG79" s="100"/>
      <c r="BZH79" s="100"/>
      <c r="BZI79" s="101"/>
      <c r="BZJ79" s="102"/>
      <c r="BZK79" s="101"/>
      <c r="BZL79" s="101"/>
      <c r="BZM79" s="95"/>
      <c r="BZN79" s="96"/>
      <c r="BZO79" s="97"/>
      <c r="BZP79" s="95"/>
      <c r="BZQ79" s="98"/>
      <c r="BZR79" s="98"/>
      <c r="BZS79" s="98"/>
      <c r="BZT79" s="98"/>
      <c r="BZU79" s="99"/>
      <c r="BZV79" s="100"/>
      <c r="BZW79" s="100"/>
      <c r="BZX79" s="101"/>
      <c r="BZY79" s="102"/>
      <c r="BZZ79" s="101"/>
      <c r="CAA79" s="101"/>
      <c r="CAB79" s="95"/>
      <c r="CAC79" s="96"/>
      <c r="CAD79" s="97"/>
      <c r="CAE79" s="95"/>
      <c r="CAF79" s="98"/>
      <c r="CAG79" s="98"/>
      <c r="CAH79" s="98"/>
      <c r="CAI79" s="98"/>
      <c r="CAJ79" s="99"/>
      <c r="CAK79" s="100"/>
      <c r="CAL79" s="100"/>
      <c r="CAM79" s="101"/>
      <c r="CAN79" s="102"/>
      <c r="CAO79" s="101"/>
      <c r="CAP79" s="101"/>
      <c r="CAQ79" s="95"/>
      <c r="CAR79" s="96"/>
      <c r="CAS79" s="97"/>
      <c r="CAT79" s="95"/>
      <c r="CAU79" s="98"/>
      <c r="CAV79" s="98"/>
      <c r="CAW79" s="98"/>
      <c r="CAX79" s="98"/>
      <c r="CAY79" s="99"/>
      <c r="CAZ79" s="100"/>
      <c r="CBA79" s="100"/>
      <c r="CBB79" s="101"/>
      <c r="CBC79" s="102"/>
      <c r="CBD79" s="101"/>
      <c r="CBE79" s="101"/>
      <c r="CBF79" s="95"/>
      <c r="CBG79" s="96"/>
      <c r="CBH79" s="97"/>
      <c r="CBI79" s="95"/>
      <c r="CBJ79" s="98"/>
      <c r="CBK79" s="98"/>
      <c r="CBL79" s="98"/>
      <c r="CBM79" s="98"/>
      <c r="CBN79" s="99"/>
      <c r="CBO79" s="100"/>
      <c r="CBP79" s="100"/>
      <c r="CBQ79" s="101"/>
      <c r="CBR79" s="102"/>
      <c r="CBS79" s="101"/>
      <c r="CBT79" s="101"/>
      <c r="CBU79" s="95"/>
      <c r="CBV79" s="96"/>
      <c r="CBW79" s="97"/>
      <c r="CBX79" s="95"/>
      <c r="CBY79" s="98"/>
      <c r="CBZ79" s="98"/>
      <c r="CCA79" s="98"/>
      <c r="CCB79" s="98"/>
      <c r="CCC79" s="99"/>
      <c r="CCD79" s="100"/>
      <c r="CCE79" s="100"/>
      <c r="CCF79" s="101"/>
      <c r="CCG79" s="102"/>
      <c r="CCH79" s="101"/>
      <c r="CCI79" s="101"/>
      <c r="CCJ79" s="95"/>
      <c r="CCK79" s="96"/>
      <c r="CCL79" s="97"/>
      <c r="CCM79" s="95"/>
      <c r="CCN79" s="98"/>
      <c r="CCO79" s="98"/>
      <c r="CCP79" s="98"/>
      <c r="CCQ79" s="98"/>
      <c r="CCR79" s="99"/>
      <c r="CCS79" s="100"/>
      <c r="CCT79" s="100"/>
      <c r="CCU79" s="101"/>
      <c r="CCV79" s="102"/>
      <c r="CCW79" s="101"/>
      <c r="CCX79" s="101"/>
      <c r="CCY79" s="95"/>
      <c r="CCZ79" s="96"/>
      <c r="CDA79" s="97"/>
      <c r="CDB79" s="95"/>
      <c r="CDC79" s="98"/>
      <c r="CDD79" s="98"/>
      <c r="CDE79" s="98"/>
      <c r="CDF79" s="98"/>
      <c r="CDG79" s="99"/>
      <c r="CDH79" s="100"/>
      <c r="CDI79" s="100"/>
      <c r="CDJ79" s="101"/>
      <c r="CDK79" s="102"/>
      <c r="CDL79" s="101"/>
      <c r="CDM79" s="101"/>
      <c r="CDN79" s="95"/>
      <c r="CDO79" s="96"/>
      <c r="CDP79" s="97"/>
      <c r="CDQ79" s="95"/>
      <c r="CDR79" s="98"/>
      <c r="CDS79" s="98"/>
      <c r="CDT79" s="98"/>
      <c r="CDU79" s="98"/>
      <c r="CDV79" s="99"/>
      <c r="CDW79" s="100"/>
      <c r="CDX79" s="100"/>
      <c r="CDY79" s="101"/>
      <c r="CDZ79" s="102"/>
      <c r="CEA79" s="101"/>
      <c r="CEB79" s="101"/>
      <c r="CEC79" s="95"/>
      <c r="CED79" s="96"/>
      <c r="CEE79" s="97"/>
      <c r="CEF79" s="95"/>
      <c r="CEG79" s="98"/>
      <c r="CEH79" s="98"/>
      <c r="CEI79" s="98"/>
      <c r="CEJ79" s="98"/>
      <c r="CEK79" s="99"/>
      <c r="CEL79" s="100"/>
      <c r="CEM79" s="100"/>
      <c r="CEN79" s="101"/>
      <c r="CEO79" s="102"/>
      <c r="CEP79" s="101"/>
      <c r="CEQ79" s="101"/>
      <c r="CER79" s="95"/>
      <c r="CES79" s="96"/>
      <c r="CET79" s="97"/>
      <c r="CEU79" s="95"/>
      <c r="CEV79" s="98"/>
      <c r="CEW79" s="98"/>
      <c r="CEX79" s="98"/>
      <c r="CEY79" s="98"/>
      <c r="CEZ79" s="99"/>
      <c r="CFA79" s="100"/>
      <c r="CFB79" s="100"/>
      <c r="CFC79" s="101"/>
      <c r="CFD79" s="102"/>
      <c r="CFE79" s="101"/>
      <c r="CFF79" s="101"/>
      <c r="CFG79" s="95"/>
      <c r="CFH79" s="96"/>
      <c r="CFI79" s="97"/>
      <c r="CFJ79" s="95"/>
      <c r="CFK79" s="98"/>
      <c r="CFL79" s="98"/>
      <c r="CFM79" s="98"/>
      <c r="CFN79" s="98"/>
      <c r="CFO79" s="99"/>
      <c r="CFP79" s="100"/>
      <c r="CFQ79" s="100"/>
      <c r="CFR79" s="101"/>
      <c r="CFS79" s="102"/>
      <c r="CFT79" s="101"/>
      <c r="CFU79" s="101"/>
      <c r="CFV79" s="95"/>
      <c r="CFW79" s="96"/>
      <c r="CFX79" s="97"/>
      <c r="CFY79" s="95"/>
      <c r="CFZ79" s="98"/>
      <c r="CGA79" s="98"/>
      <c r="CGB79" s="98"/>
      <c r="CGC79" s="98"/>
      <c r="CGD79" s="99"/>
      <c r="CGE79" s="100"/>
      <c r="CGF79" s="100"/>
      <c r="CGG79" s="101"/>
      <c r="CGH79" s="102"/>
      <c r="CGI79" s="101"/>
      <c r="CGJ79" s="101"/>
      <c r="CGK79" s="95"/>
      <c r="CGL79" s="96"/>
      <c r="CGM79" s="97"/>
      <c r="CGN79" s="95"/>
      <c r="CGO79" s="98"/>
      <c r="CGP79" s="98"/>
      <c r="CGQ79" s="98"/>
      <c r="CGR79" s="98"/>
      <c r="CGS79" s="99"/>
      <c r="CGT79" s="100"/>
      <c r="CGU79" s="100"/>
      <c r="CGV79" s="101"/>
      <c r="CGW79" s="102"/>
      <c r="CGX79" s="101"/>
      <c r="CGY79" s="101"/>
      <c r="CGZ79" s="95"/>
      <c r="CHA79" s="96"/>
      <c r="CHB79" s="97"/>
      <c r="CHC79" s="95"/>
      <c r="CHD79" s="98"/>
      <c r="CHE79" s="98"/>
      <c r="CHF79" s="98"/>
      <c r="CHG79" s="98"/>
      <c r="CHH79" s="99"/>
      <c r="CHI79" s="100"/>
      <c r="CHJ79" s="100"/>
      <c r="CHK79" s="101"/>
      <c r="CHL79" s="102"/>
      <c r="CHM79" s="101"/>
      <c r="CHN79" s="101"/>
      <c r="CHO79" s="95"/>
      <c r="CHP79" s="96"/>
      <c r="CHQ79" s="97"/>
      <c r="CHR79" s="95"/>
      <c r="CHS79" s="98"/>
      <c r="CHT79" s="98"/>
      <c r="CHU79" s="98"/>
      <c r="CHV79" s="98"/>
      <c r="CHW79" s="99"/>
      <c r="CHX79" s="100"/>
      <c r="CHY79" s="100"/>
      <c r="CHZ79" s="101"/>
      <c r="CIA79" s="102"/>
      <c r="CIB79" s="101"/>
      <c r="CIC79" s="101"/>
      <c r="CID79" s="95"/>
      <c r="CIE79" s="96"/>
      <c r="CIF79" s="97"/>
      <c r="CIG79" s="95"/>
      <c r="CIH79" s="98"/>
      <c r="CII79" s="98"/>
      <c r="CIJ79" s="98"/>
      <c r="CIK79" s="98"/>
      <c r="CIL79" s="99"/>
      <c r="CIM79" s="100"/>
      <c r="CIN79" s="100"/>
      <c r="CIO79" s="101"/>
      <c r="CIP79" s="102"/>
      <c r="CIQ79" s="101"/>
      <c r="CIR79" s="101"/>
      <c r="CIS79" s="95"/>
      <c r="CIT79" s="96"/>
      <c r="CIU79" s="97"/>
      <c r="CIV79" s="95"/>
      <c r="CIW79" s="98"/>
      <c r="CIX79" s="98"/>
      <c r="CIY79" s="98"/>
      <c r="CIZ79" s="98"/>
      <c r="CJA79" s="99"/>
      <c r="CJB79" s="100"/>
      <c r="CJC79" s="100"/>
      <c r="CJD79" s="101"/>
      <c r="CJE79" s="102"/>
      <c r="CJF79" s="101"/>
      <c r="CJG79" s="101"/>
      <c r="CJH79" s="95"/>
      <c r="CJI79" s="96"/>
      <c r="CJJ79" s="97"/>
      <c r="CJK79" s="95"/>
      <c r="CJL79" s="98"/>
      <c r="CJM79" s="98"/>
      <c r="CJN79" s="98"/>
      <c r="CJO79" s="98"/>
      <c r="CJP79" s="99"/>
      <c r="CJQ79" s="100"/>
      <c r="CJR79" s="100"/>
      <c r="CJS79" s="101"/>
      <c r="CJT79" s="102"/>
      <c r="CJU79" s="101"/>
      <c r="CJV79" s="101"/>
      <c r="CJW79" s="95"/>
      <c r="CJX79" s="96"/>
      <c r="CJY79" s="97"/>
      <c r="CJZ79" s="95"/>
      <c r="CKA79" s="98"/>
      <c r="CKB79" s="98"/>
      <c r="CKC79" s="98"/>
      <c r="CKD79" s="98"/>
      <c r="CKE79" s="99"/>
      <c r="CKF79" s="100"/>
      <c r="CKG79" s="100"/>
      <c r="CKH79" s="101"/>
      <c r="CKI79" s="102"/>
      <c r="CKJ79" s="101"/>
      <c r="CKK79" s="101"/>
      <c r="CKL79" s="95"/>
      <c r="CKM79" s="96"/>
      <c r="CKN79" s="97"/>
      <c r="CKO79" s="95"/>
      <c r="CKP79" s="98"/>
      <c r="CKQ79" s="98"/>
      <c r="CKR79" s="98"/>
      <c r="CKS79" s="98"/>
      <c r="CKT79" s="99"/>
      <c r="CKU79" s="100"/>
      <c r="CKV79" s="100"/>
      <c r="CKW79" s="101"/>
      <c r="CKX79" s="102"/>
      <c r="CKY79" s="101"/>
      <c r="CKZ79" s="101"/>
      <c r="CLA79" s="95"/>
      <c r="CLB79" s="96"/>
      <c r="CLC79" s="97"/>
      <c r="CLD79" s="95"/>
      <c r="CLE79" s="98"/>
      <c r="CLF79" s="98"/>
      <c r="CLG79" s="98"/>
      <c r="CLH79" s="98"/>
      <c r="CLI79" s="99"/>
      <c r="CLJ79" s="100"/>
      <c r="CLK79" s="100"/>
      <c r="CLL79" s="101"/>
      <c r="CLM79" s="102"/>
      <c r="CLN79" s="101"/>
      <c r="CLO79" s="101"/>
      <c r="CLP79" s="95"/>
      <c r="CLQ79" s="96"/>
      <c r="CLR79" s="97"/>
      <c r="CLS79" s="95"/>
      <c r="CLT79" s="98"/>
      <c r="CLU79" s="98"/>
      <c r="CLV79" s="98"/>
      <c r="CLW79" s="98"/>
      <c r="CLX79" s="99"/>
      <c r="CLY79" s="100"/>
      <c r="CLZ79" s="100"/>
      <c r="CMA79" s="101"/>
      <c r="CMB79" s="102"/>
      <c r="CMC79" s="101"/>
      <c r="CMD79" s="101"/>
      <c r="CME79" s="95"/>
      <c r="CMF79" s="96"/>
      <c r="CMG79" s="97"/>
      <c r="CMH79" s="95"/>
      <c r="CMI79" s="98"/>
      <c r="CMJ79" s="98"/>
      <c r="CMK79" s="98"/>
      <c r="CML79" s="98"/>
      <c r="CMM79" s="99"/>
      <c r="CMN79" s="100"/>
      <c r="CMO79" s="100"/>
      <c r="CMP79" s="101"/>
      <c r="CMQ79" s="102"/>
      <c r="CMR79" s="101"/>
      <c r="CMS79" s="101"/>
      <c r="CMT79" s="95"/>
      <c r="CMU79" s="96"/>
      <c r="CMV79" s="97"/>
      <c r="CMW79" s="95"/>
      <c r="CMX79" s="98"/>
      <c r="CMY79" s="98"/>
      <c r="CMZ79" s="98"/>
      <c r="CNA79" s="98"/>
      <c r="CNB79" s="99"/>
      <c r="CNC79" s="100"/>
      <c r="CND79" s="100"/>
      <c r="CNE79" s="101"/>
      <c r="CNF79" s="102"/>
      <c r="CNG79" s="101"/>
      <c r="CNH79" s="101"/>
      <c r="CNI79" s="95"/>
      <c r="CNJ79" s="96"/>
      <c r="CNK79" s="97"/>
      <c r="CNL79" s="95"/>
      <c r="CNM79" s="98"/>
      <c r="CNN79" s="98"/>
      <c r="CNO79" s="98"/>
      <c r="CNP79" s="98"/>
      <c r="CNQ79" s="99"/>
      <c r="CNR79" s="100"/>
      <c r="CNS79" s="100"/>
      <c r="CNT79" s="101"/>
      <c r="CNU79" s="102"/>
      <c r="CNV79" s="101"/>
      <c r="CNW79" s="101"/>
      <c r="CNX79" s="95"/>
      <c r="CNY79" s="96"/>
      <c r="CNZ79" s="97"/>
      <c r="COA79" s="95"/>
      <c r="COB79" s="98"/>
      <c r="COC79" s="98"/>
      <c r="COD79" s="98"/>
      <c r="COE79" s="98"/>
      <c r="COF79" s="99"/>
      <c r="COG79" s="100"/>
      <c r="COH79" s="100"/>
      <c r="COI79" s="101"/>
      <c r="COJ79" s="102"/>
      <c r="COK79" s="101"/>
      <c r="COL79" s="101"/>
      <c r="COM79" s="95"/>
      <c r="CON79" s="96"/>
      <c r="COO79" s="97"/>
      <c r="COP79" s="95"/>
      <c r="COQ79" s="98"/>
      <c r="COR79" s="98"/>
      <c r="COS79" s="98"/>
      <c r="COT79" s="98"/>
      <c r="COU79" s="99"/>
      <c r="COV79" s="100"/>
      <c r="COW79" s="100"/>
      <c r="COX79" s="101"/>
      <c r="COY79" s="102"/>
      <c r="COZ79" s="101"/>
      <c r="CPA79" s="101"/>
      <c r="CPB79" s="95"/>
      <c r="CPC79" s="96"/>
      <c r="CPD79" s="97"/>
      <c r="CPE79" s="95"/>
      <c r="CPF79" s="98"/>
      <c r="CPG79" s="98"/>
      <c r="CPH79" s="98"/>
      <c r="CPI79" s="98"/>
      <c r="CPJ79" s="99"/>
      <c r="CPK79" s="100"/>
      <c r="CPL79" s="100"/>
      <c r="CPM79" s="101"/>
      <c r="CPN79" s="102"/>
      <c r="CPO79" s="101"/>
      <c r="CPP79" s="101"/>
      <c r="CPQ79" s="95"/>
      <c r="CPR79" s="96"/>
      <c r="CPS79" s="97"/>
      <c r="CPT79" s="95"/>
      <c r="CPU79" s="98"/>
      <c r="CPV79" s="98"/>
      <c r="CPW79" s="98"/>
      <c r="CPX79" s="98"/>
      <c r="CPY79" s="99"/>
      <c r="CPZ79" s="100"/>
      <c r="CQA79" s="100"/>
      <c r="CQB79" s="101"/>
      <c r="CQC79" s="102"/>
      <c r="CQD79" s="101"/>
      <c r="CQE79" s="101"/>
      <c r="CQF79" s="95"/>
      <c r="CQG79" s="96"/>
      <c r="CQH79" s="97"/>
      <c r="CQI79" s="95"/>
      <c r="CQJ79" s="98"/>
      <c r="CQK79" s="98"/>
      <c r="CQL79" s="98"/>
      <c r="CQM79" s="98"/>
      <c r="CQN79" s="99"/>
      <c r="CQO79" s="100"/>
      <c r="CQP79" s="100"/>
      <c r="CQQ79" s="101"/>
      <c r="CQR79" s="102"/>
      <c r="CQS79" s="101"/>
      <c r="CQT79" s="101"/>
      <c r="CQU79" s="95"/>
      <c r="CQV79" s="96"/>
      <c r="CQW79" s="97"/>
      <c r="CQX79" s="95"/>
      <c r="CQY79" s="98"/>
      <c r="CQZ79" s="98"/>
      <c r="CRA79" s="98"/>
      <c r="CRB79" s="98"/>
      <c r="CRC79" s="99"/>
      <c r="CRD79" s="100"/>
      <c r="CRE79" s="100"/>
      <c r="CRF79" s="101"/>
      <c r="CRG79" s="102"/>
      <c r="CRH79" s="101"/>
      <c r="CRI79" s="101"/>
      <c r="CRJ79" s="95"/>
      <c r="CRK79" s="96"/>
      <c r="CRL79" s="97"/>
      <c r="CRM79" s="95"/>
      <c r="CRN79" s="98"/>
      <c r="CRO79" s="98"/>
      <c r="CRP79" s="98"/>
      <c r="CRQ79" s="98"/>
      <c r="CRR79" s="99"/>
      <c r="CRS79" s="100"/>
      <c r="CRT79" s="100"/>
      <c r="CRU79" s="101"/>
      <c r="CRV79" s="102"/>
      <c r="CRW79" s="101"/>
      <c r="CRX79" s="101"/>
      <c r="CRY79" s="95"/>
      <c r="CRZ79" s="96"/>
      <c r="CSA79" s="97"/>
      <c r="CSB79" s="95"/>
      <c r="CSC79" s="98"/>
      <c r="CSD79" s="98"/>
      <c r="CSE79" s="98"/>
      <c r="CSF79" s="98"/>
      <c r="CSG79" s="99"/>
      <c r="CSH79" s="100"/>
      <c r="CSI79" s="100"/>
      <c r="CSJ79" s="101"/>
      <c r="CSK79" s="102"/>
      <c r="CSL79" s="101"/>
      <c r="CSM79" s="101"/>
      <c r="CSN79" s="95"/>
      <c r="CSO79" s="96"/>
      <c r="CSP79" s="97"/>
      <c r="CSQ79" s="95"/>
      <c r="CSR79" s="98"/>
      <c r="CSS79" s="98"/>
      <c r="CST79" s="98"/>
      <c r="CSU79" s="98"/>
      <c r="CSV79" s="99"/>
      <c r="CSW79" s="100"/>
      <c r="CSX79" s="100"/>
      <c r="CSY79" s="101"/>
      <c r="CSZ79" s="102"/>
      <c r="CTA79" s="101"/>
      <c r="CTB79" s="101"/>
      <c r="CTC79" s="95"/>
      <c r="CTD79" s="96"/>
      <c r="CTE79" s="97"/>
      <c r="CTF79" s="95"/>
      <c r="CTG79" s="98"/>
      <c r="CTH79" s="98"/>
      <c r="CTI79" s="98"/>
      <c r="CTJ79" s="98"/>
      <c r="CTK79" s="99"/>
      <c r="CTL79" s="100"/>
      <c r="CTM79" s="100"/>
      <c r="CTN79" s="101"/>
      <c r="CTO79" s="102"/>
      <c r="CTP79" s="101"/>
      <c r="CTQ79" s="101"/>
      <c r="CTR79" s="95"/>
      <c r="CTS79" s="96"/>
      <c r="CTT79" s="97"/>
      <c r="CTU79" s="95"/>
      <c r="CTV79" s="98"/>
      <c r="CTW79" s="98"/>
      <c r="CTX79" s="98"/>
      <c r="CTY79" s="98"/>
      <c r="CTZ79" s="99"/>
      <c r="CUA79" s="100"/>
      <c r="CUB79" s="100"/>
      <c r="CUC79" s="101"/>
      <c r="CUD79" s="102"/>
      <c r="CUE79" s="101"/>
      <c r="CUF79" s="101"/>
      <c r="CUG79" s="95"/>
      <c r="CUH79" s="96"/>
      <c r="CUI79" s="97"/>
      <c r="CUJ79" s="95"/>
      <c r="CUK79" s="98"/>
      <c r="CUL79" s="98"/>
      <c r="CUM79" s="98"/>
      <c r="CUN79" s="98"/>
      <c r="CUO79" s="99"/>
      <c r="CUP79" s="100"/>
      <c r="CUQ79" s="100"/>
      <c r="CUR79" s="101"/>
      <c r="CUS79" s="102"/>
      <c r="CUT79" s="101"/>
      <c r="CUU79" s="101"/>
      <c r="CUV79" s="95"/>
      <c r="CUW79" s="96"/>
      <c r="CUX79" s="97"/>
      <c r="CUY79" s="95"/>
      <c r="CUZ79" s="98"/>
      <c r="CVA79" s="98"/>
      <c r="CVB79" s="98"/>
      <c r="CVC79" s="98"/>
      <c r="CVD79" s="99"/>
      <c r="CVE79" s="100"/>
      <c r="CVF79" s="100"/>
      <c r="CVG79" s="101"/>
      <c r="CVH79" s="102"/>
      <c r="CVI79" s="101"/>
      <c r="CVJ79" s="101"/>
      <c r="CVK79" s="95"/>
      <c r="CVL79" s="96"/>
      <c r="CVM79" s="97"/>
      <c r="CVN79" s="95"/>
      <c r="CVO79" s="98"/>
      <c r="CVP79" s="98"/>
      <c r="CVQ79" s="98"/>
      <c r="CVR79" s="98"/>
      <c r="CVS79" s="99"/>
      <c r="CVT79" s="100"/>
      <c r="CVU79" s="100"/>
      <c r="CVV79" s="101"/>
      <c r="CVW79" s="102"/>
      <c r="CVX79" s="101"/>
      <c r="CVY79" s="101"/>
      <c r="CVZ79" s="95"/>
      <c r="CWA79" s="96"/>
      <c r="CWB79" s="97"/>
      <c r="CWC79" s="95"/>
      <c r="CWD79" s="98"/>
      <c r="CWE79" s="98"/>
      <c r="CWF79" s="98"/>
      <c r="CWG79" s="98"/>
      <c r="CWH79" s="99"/>
      <c r="CWI79" s="100"/>
      <c r="CWJ79" s="100"/>
      <c r="CWK79" s="101"/>
      <c r="CWL79" s="102"/>
      <c r="CWM79" s="101"/>
      <c r="CWN79" s="101"/>
      <c r="CWO79" s="95"/>
      <c r="CWP79" s="96"/>
      <c r="CWQ79" s="97"/>
      <c r="CWR79" s="95"/>
      <c r="CWS79" s="98"/>
      <c r="CWT79" s="98"/>
      <c r="CWU79" s="98"/>
      <c r="CWV79" s="98"/>
      <c r="CWW79" s="99"/>
      <c r="CWX79" s="100"/>
      <c r="CWY79" s="100"/>
      <c r="CWZ79" s="101"/>
      <c r="CXA79" s="102"/>
      <c r="CXB79" s="101"/>
      <c r="CXC79" s="101"/>
      <c r="CXD79" s="95"/>
      <c r="CXE79" s="96"/>
      <c r="CXF79" s="97"/>
      <c r="CXG79" s="95"/>
      <c r="CXH79" s="98"/>
      <c r="CXI79" s="98"/>
      <c r="CXJ79" s="98"/>
      <c r="CXK79" s="98"/>
      <c r="CXL79" s="99"/>
      <c r="CXM79" s="100"/>
      <c r="CXN79" s="100"/>
      <c r="CXO79" s="101"/>
      <c r="CXP79" s="102"/>
      <c r="CXQ79" s="101"/>
      <c r="CXR79" s="101"/>
      <c r="CXS79" s="95"/>
      <c r="CXT79" s="96"/>
      <c r="CXU79" s="97"/>
      <c r="CXV79" s="95"/>
      <c r="CXW79" s="98"/>
      <c r="CXX79" s="98"/>
      <c r="CXY79" s="98"/>
      <c r="CXZ79" s="98"/>
      <c r="CYA79" s="99"/>
      <c r="CYB79" s="100"/>
      <c r="CYC79" s="100"/>
      <c r="CYD79" s="101"/>
      <c r="CYE79" s="102"/>
      <c r="CYF79" s="101"/>
      <c r="CYG79" s="101"/>
      <c r="CYH79" s="95"/>
      <c r="CYI79" s="96"/>
      <c r="CYJ79" s="97"/>
      <c r="CYK79" s="95"/>
      <c r="CYL79" s="98"/>
      <c r="CYM79" s="98"/>
      <c r="CYN79" s="98"/>
      <c r="CYO79" s="98"/>
      <c r="CYP79" s="99"/>
      <c r="CYQ79" s="100"/>
      <c r="CYR79" s="100"/>
      <c r="CYS79" s="101"/>
      <c r="CYT79" s="102"/>
      <c r="CYU79" s="101"/>
      <c r="CYV79" s="101"/>
      <c r="CYW79" s="95"/>
      <c r="CYX79" s="96"/>
      <c r="CYY79" s="97"/>
      <c r="CYZ79" s="95"/>
      <c r="CZA79" s="98"/>
      <c r="CZB79" s="98"/>
      <c r="CZC79" s="98"/>
      <c r="CZD79" s="98"/>
      <c r="CZE79" s="99"/>
      <c r="CZF79" s="100"/>
      <c r="CZG79" s="100"/>
      <c r="CZH79" s="101"/>
      <c r="CZI79" s="102"/>
      <c r="CZJ79" s="101"/>
      <c r="CZK79" s="101"/>
      <c r="CZL79" s="95"/>
      <c r="CZM79" s="96"/>
      <c r="CZN79" s="97"/>
      <c r="CZO79" s="95"/>
      <c r="CZP79" s="98"/>
      <c r="CZQ79" s="98"/>
      <c r="CZR79" s="98"/>
      <c r="CZS79" s="98"/>
      <c r="CZT79" s="99"/>
      <c r="CZU79" s="100"/>
      <c r="CZV79" s="100"/>
      <c r="CZW79" s="101"/>
      <c r="CZX79" s="102"/>
      <c r="CZY79" s="101"/>
      <c r="CZZ79" s="101"/>
      <c r="DAA79" s="95"/>
      <c r="DAB79" s="96"/>
      <c r="DAC79" s="97"/>
      <c r="DAD79" s="95"/>
      <c r="DAE79" s="98"/>
      <c r="DAF79" s="98"/>
      <c r="DAG79" s="98"/>
      <c r="DAH79" s="98"/>
      <c r="DAI79" s="99"/>
      <c r="DAJ79" s="100"/>
      <c r="DAK79" s="100"/>
      <c r="DAL79" s="101"/>
      <c r="DAM79" s="102"/>
      <c r="DAN79" s="101"/>
      <c r="DAO79" s="101"/>
      <c r="DAP79" s="95"/>
      <c r="DAQ79" s="96"/>
      <c r="DAR79" s="97"/>
      <c r="DAS79" s="95"/>
      <c r="DAT79" s="98"/>
      <c r="DAU79" s="98"/>
      <c r="DAV79" s="98"/>
      <c r="DAW79" s="98"/>
      <c r="DAX79" s="99"/>
      <c r="DAY79" s="100"/>
      <c r="DAZ79" s="100"/>
      <c r="DBA79" s="101"/>
      <c r="DBB79" s="102"/>
      <c r="DBC79" s="101"/>
      <c r="DBD79" s="101"/>
      <c r="DBE79" s="95"/>
      <c r="DBF79" s="96"/>
      <c r="DBG79" s="97"/>
      <c r="DBH79" s="95"/>
      <c r="DBI79" s="98"/>
      <c r="DBJ79" s="98"/>
      <c r="DBK79" s="98"/>
      <c r="DBL79" s="98"/>
      <c r="DBM79" s="99"/>
      <c r="DBN79" s="100"/>
      <c r="DBO79" s="100"/>
      <c r="DBP79" s="101"/>
      <c r="DBQ79" s="102"/>
      <c r="DBR79" s="101"/>
      <c r="DBS79" s="101"/>
      <c r="DBT79" s="95"/>
      <c r="DBU79" s="96"/>
      <c r="DBV79" s="97"/>
      <c r="DBW79" s="95"/>
      <c r="DBX79" s="98"/>
      <c r="DBY79" s="98"/>
      <c r="DBZ79" s="98"/>
      <c r="DCA79" s="98"/>
      <c r="DCB79" s="99"/>
      <c r="DCC79" s="100"/>
      <c r="DCD79" s="100"/>
      <c r="DCE79" s="101"/>
      <c r="DCF79" s="102"/>
      <c r="DCG79" s="101"/>
      <c r="DCH79" s="101"/>
      <c r="DCI79" s="95"/>
      <c r="DCJ79" s="96"/>
      <c r="DCK79" s="97"/>
      <c r="DCL79" s="95"/>
      <c r="DCM79" s="98"/>
      <c r="DCN79" s="98"/>
      <c r="DCO79" s="98"/>
      <c r="DCP79" s="98"/>
      <c r="DCQ79" s="99"/>
      <c r="DCR79" s="100"/>
      <c r="DCS79" s="100"/>
      <c r="DCT79" s="101"/>
      <c r="DCU79" s="102"/>
      <c r="DCV79" s="101"/>
      <c r="DCW79" s="101"/>
      <c r="DCX79" s="95"/>
      <c r="DCY79" s="96"/>
      <c r="DCZ79" s="97"/>
      <c r="DDA79" s="95"/>
      <c r="DDB79" s="98"/>
      <c r="DDC79" s="98"/>
      <c r="DDD79" s="98"/>
      <c r="DDE79" s="98"/>
      <c r="DDF79" s="99"/>
      <c r="DDG79" s="100"/>
      <c r="DDH79" s="100"/>
      <c r="DDI79" s="101"/>
      <c r="DDJ79" s="102"/>
      <c r="DDK79" s="101"/>
      <c r="DDL79" s="101"/>
      <c r="DDM79" s="95"/>
      <c r="DDN79" s="96"/>
      <c r="DDO79" s="97"/>
      <c r="DDP79" s="95"/>
      <c r="DDQ79" s="98"/>
      <c r="DDR79" s="98"/>
      <c r="DDS79" s="98"/>
      <c r="DDT79" s="98"/>
      <c r="DDU79" s="99"/>
      <c r="DDV79" s="100"/>
      <c r="DDW79" s="100"/>
      <c r="DDX79" s="101"/>
      <c r="DDY79" s="102"/>
      <c r="DDZ79" s="101"/>
      <c r="DEA79" s="101"/>
      <c r="DEB79" s="95"/>
      <c r="DEC79" s="96"/>
      <c r="DED79" s="97"/>
      <c r="DEE79" s="95"/>
      <c r="DEF79" s="98"/>
      <c r="DEG79" s="98"/>
      <c r="DEH79" s="98"/>
      <c r="DEI79" s="98"/>
      <c r="DEJ79" s="99"/>
      <c r="DEK79" s="100"/>
      <c r="DEL79" s="100"/>
      <c r="DEM79" s="101"/>
      <c r="DEN79" s="102"/>
      <c r="DEO79" s="101"/>
      <c r="DEP79" s="101"/>
      <c r="DEQ79" s="95"/>
      <c r="DER79" s="96"/>
      <c r="DES79" s="97"/>
      <c r="DET79" s="95"/>
      <c r="DEU79" s="98"/>
      <c r="DEV79" s="98"/>
      <c r="DEW79" s="98"/>
      <c r="DEX79" s="98"/>
      <c r="DEY79" s="99"/>
      <c r="DEZ79" s="100"/>
      <c r="DFA79" s="100"/>
      <c r="DFB79" s="101"/>
      <c r="DFC79" s="102"/>
      <c r="DFD79" s="101"/>
      <c r="DFE79" s="101"/>
      <c r="DFF79" s="95"/>
      <c r="DFG79" s="96"/>
      <c r="DFH79" s="97"/>
      <c r="DFI79" s="95"/>
      <c r="DFJ79" s="98"/>
      <c r="DFK79" s="98"/>
      <c r="DFL79" s="98"/>
      <c r="DFM79" s="98"/>
      <c r="DFN79" s="99"/>
      <c r="DFO79" s="100"/>
      <c r="DFP79" s="100"/>
      <c r="DFQ79" s="101"/>
      <c r="DFR79" s="102"/>
      <c r="DFS79" s="101"/>
      <c r="DFT79" s="101"/>
      <c r="DFU79" s="95"/>
      <c r="DFV79" s="96"/>
      <c r="DFW79" s="97"/>
      <c r="DFX79" s="95"/>
      <c r="DFY79" s="98"/>
      <c r="DFZ79" s="98"/>
      <c r="DGA79" s="98"/>
      <c r="DGB79" s="98"/>
      <c r="DGC79" s="99"/>
      <c r="DGD79" s="100"/>
      <c r="DGE79" s="100"/>
      <c r="DGF79" s="101"/>
      <c r="DGG79" s="102"/>
      <c r="DGH79" s="101"/>
      <c r="DGI79" s="101"/>
      <c r="DGJ79" s="95"/>
      <c r="DGK79" s="96"/>
      <c r="DGL79" s="97"/>
      <c r="DGM79" s="95"/>
      <c r="DGN79" s="98"/>
      <c r="DGO79" s="98"/>
      <c r="DGP79" s="98"/>
      <c r="DGQ79" s="98"/>
      <c r="DGR79" s="99"/>
      <c r="DGS79" s="100"/>
      <c r="DGT79" s="100"/>
      <c r="DGU79" s="101"/>
      <c r="DGV79" s="102"/>
      <c r="DGW79" s="101"/>
      <c r="DGX79" s="101"/>
      <c r="DGY79" s="95"/>
      <c r="DGZ79" s="96"/>
      <c r="DHA79" s="97"/>
      <c r="DHB79" s="95"/>
      <c r="DHC79" s="98"/>
      <c r="DHD79" s="98"/>
      <c r="DHE79" s="98"/>
      <c r="DHF79" s="98"/>
      <c r="DHG79" s="99"/>
      <c r="DHH79" s="100"/>
      <c r="DHI79" s="100"/>
      <c r="DHJ79" s="101"/>
      <c r="DHK79" s="102"/>
      <c r="DHL79" s="101"/>
      <c r="DHM79" s="101"/>
      <c r="DHN79" s="95"/>
      <c r="DHO79" s="96"/>
      <c r="DHP79" s="97"/>
      <c r="DHQ79" s="95"/>
      <c r="DHR79" s="98"/>
      <c r="DHS79" s="98"/>
      <c r="DHT79" s="98"/>
      <c r="DHU79" s="98"/>
      <c r="DHV79" s="99"/>
      <c r="DHW79" s="100"/>
      <c r="DHX79" s="100"/>
      <c r="DHY79" s="101"/>
      <c r="DHZ79" s="102"/>
      <c r="DIA79" s="101"/>
      <c r="DIB79" s="101"/>
      <c r="DIC79" s="95"/>
      <c r="DID79" s="96"/>
      <c r="DIE79" s="97"/>
      <c r="DIF79" s="95"/>
      <c r="DIG79" s="98"/>
      <c r="DIH79" s="98"/>
      <c r="DII79" s="98"/>
      <c r="DIJ79" s="98"/>
      <c r="DIK79" s="99"/>
      <c r="DIL79" s="100"/>
      <c r="DIM79" s="100"/>
      <c r="DIN79" s="101"/>
      <c r="DIO79" s="102"/>
      <c r="DIP79" s="101"/>
      <c r="DIQ79" s="101"/>
      <c r="DIR79" s="95"/>
      <c r="DIS79" s="96"/>
      <c r="DIT79" s="97"/>
      <c r="DIU79" s="95"/>
      <c r="DIV79" s="98"/>
      <c r="DIW79" s="98"/>
      <c r="DIX79" s="98"/>
      <c r="DIY79" s="98"/>
      <c r="DIZ79" s="99"/>
      <c r="DJA79" s="100"/>
      <c r="DJB79" s="100"/>
      <c r="DJC79" s="101"/>
      <c r="DJD79" s="102"/>
      <c r="DJE79" s="101"/>
      <c r="DJF79" s="101"/>
      <c r="DJG79" s="95"/>
      <c r="DJH79" s="96"/>
      <c r="DJI79" s="97"/>
      <c r="DJJ79" s="95"/>
      <c r="DJK79" s="98"/>
      <c r="DJL79" s="98"/>
      <c r="DJM79" s="98"/>
      <c r="DJN79" s="98"/>
      <c r="DJO79" s="99"/>
      <c r="DJP79" s="100"/>
      <c r="DJQ79" s="100"/>
      <c r="DJR79" s="101"/>
      <c r="DJS79" s="102"/>
      <c r="DJT79" s="101"/>
      <c r="DJU79" s="101"/>
      <c r="DJV79" s="95"/>
      <c r="DJW79" s="96"/>
      <c r="DJX79" s="97"/>
      <c r="DJY79" s="95"/>
      <c r="DJZ79" s="98"/>
      <c r="DKA79" s="98"/>
      <c r="DKB79" s="98"/>
      <c r="DKC79" s="98"/>
      <c r="DKD79" s="99"/>
      <c r="DKE79" s="100"/>
      <c r="DKF79" s="100"/>
      <c r="DKG79" s="101"/>
      <c r="DKH79" s="102"/>
      <c r="DKI79" s="101"/>
      <c r="DKJ79" s="101"/>
      <c r="DKK79" s="95"/>
      <c r="DKL79" s="96"/>
      <c r="DKM79" s="97"/>
      <c r="DKN79" s="95"/>
      <c r="DKO79" s="98"/>
      <c r="DKP79" s="98"/>
      <c r="DKQ79" s="98"/>
      <c r="DKR79" s="98"/>
      <c r="DKS79" s="99"/>
      <c r="DKT79" s="100"/>
      <c r="DKU79" s="100"/>
      <c r="DKV79" s="101"/>
      <c r="DKW79" s="102"/>
      <c r="DKX79" s="101"/>
      <c r="DKY79" s="101"/>
      <c r="DKZ79" s="95"/>
      <c r="DLA79" s="96"/>
      <c r="DLB79" s="97"/>
      <c r="DLC79" s="95"/>
      <c r="DLD79" s="98"/>
      <c r="DLE79" s="98"/>
      <c r="DLF79" s="98"/>
      <c r="DLG79" s="98"/>
      <c r="DLH79" s="99"/>
      <c r="DLI79" s="100"/>
      <c r="DLJ79" s="100"/>
      <c r="DLK79" s="101"/>
      <c r="DLL79" s="102"/>
      <c r="DLM79" s="101"/>
      <c r="DLN79" s="101"/>
      <c r="DLO79" s="95"/>
      <c r="DLP79" s="96"/>
      <c r="DLQ79" s="97"/>
      <c r="DLR79" s="95"/>
      <c r="DLS79" s="98"/>
      <c r="DLT79" s="98"/>
      <c r="DLU79" s="98"/>
      <c r="DLV79" s="98"/>
      <c r="DLW79" s="99"/>
      <c r="DLX79" s="100"/>
      <c r="DLY79" s="100"/>
      <c r="DLZ79" s="101"/>
      <c r="DMA79" s="102"/>
      <c r="DMB79" s="101"/>
      <c r="DMC79" s="101"/>
      <c r="DMD79" s="95"/>
      <c r="DME79" s="96"/>
      <c r="DMF79" s="97"/>
      <c r="DMG79" s="95"/>
      <c r="DMH79" s="98"/>
      <c r="DMI79" s="98"/>
      <c r="DMJ79" s="98"/>
      <c r="DMK79" s="98"/>
      <c r="DML79" s="99"/>
      <c r="DMM79" s="100"/>
      <c r="DMN79" s="100"/>
      <c r="DMO79" s="101"/>
      <c r="DMP79" s="102"/>
      <c r="DMQ79" s="101"/>
      <c r="DMR79" s="101"/>
      <c r="DMS79" s="95"/>
      <c r="DMT79" s="96"/>
      <c r="DMU79" s="97"/>
      <c r="DMV79" s="95"/>
      <c r="DMW79" s="98"/>
      <c r="DMX79" s="98"/>
      <c r="DMY79" s="98"/>
      <c r="DMZ79" s="98"/>
      <c r="DNA79" s="99"/>
      <c r="DNB79" s="100"/>
      <c r="DNC79" s="100"/>
      <c r="DND79" s="101"/>
      <c r="DNE79" s="102"/>
      <c r="DNF79" s="101"/>
      <c r="DNG79" s="101"/>
      <c r="DNH79" s="95"/>
      <c r="DNI79" s="96"/>
      <c r="DNJ79" s="97"/>
      <c r="DNK79" s="95"/>
      <c r="DNL79" s="98"/>
      <c r="DNM79" s="98"/>
      <c r="DNN79" s="98"/>
      <c r="DNO79" s="98"/>
      <c r="DNP79" s="99"/>
      <c r="DNQ79" s="100"/>
      <c r="DNR79" s="100"/>
      <c r="DNS79" s="101"/>
      <c r="DNT79" s="102"/>
      <c r="DNU79" s="101"/>
      <c r="DNV79" s="101"/>
      <c r="DNW79" s="95"/>
      <c r="DNX79" s="96"/>
      <c r="DNY79" s="97"/>
      <c r="DNZ79" s="95"/>
      <c r="DOA79" s="98"/>
      <c r="DOB79" s="98"/>
      <c r="DOC79" s="98"/>
      <c r="DOD79" s="98"/>
      <c r="DOE79" s="99"/>
      <c r="DOF79" s="100"/>
      <c r="DOG79" s="100"/>
      <c r="DOH79" s="101"/>
      <c r="DOI79" s="102"/>
      <c r="DOJ79" s="101"/>
      <c r="DOK79" s="101"/>
      <c r="DOL79" s="95"/>
      <c r="DOM79" s="96"/>
      <c r="DON79" s="97"/>
      <c r="DOO79" s="95"/>
      <c r="DOP79" s="98"/>
      <c r="DOQ79" s="98"/>
      <c r="DOR79" s="98"/>
      <c r="DOS79" s="98"/>
      <c r="DOT79" s="99"/>
      <c r="DOU79" s="100"/>
      <c r="DOV79" s="100"/>
      <c r="DOW79" s="101"/>
      <c r="DOX79" s="102"/>
      <c r="DOY79" s="101"/>
      <c r="DOZ79" s="101"/>
      <c r="DPA79" s="95"/>
      <c r="DPB79" s="96"/>
      <c r="DPC79" s="97"/>
      <c r="DPD79" s="95"/>
      <c r="DPE79" s="98"/>
      <c r="DPF79" s="98"/>
      <c r="DPG79" s="98"/>
      <c r="DPH79" s="98"/>
      <c r="DPI79" s="99"/>
      <c r="DPJ79" s="100"/>
      <c r="DPK79" s="100"/>
      <c r="DPL79" s="101"/>
      <c r="DPM79" s="102"/>
      <c r="DPN79" s="101"/>
      <c r="DPO79" s="101"/>
      <c r="DPP79" s="95"/>
      <c r="DPQ79" s="96"/>
      <c r="DPR79" s="97"/>
      <c r="DPS79" s="95"/>
      <c r="DPT79" s="98"/>
      <c r="DPU79" s="98"/>
      <c r="DPV79" s="98"/>
      <c r="DPW79" s="98"/>
      <c r="DPX79" s="99"/>
      <c r="DPY79" s="100"/>
      <c r="DPZ79" s="100"/>
      <c r="DQA79" s="101"/>
      <c r="DQB79" s="102"/>
      <c r="DQC79" s="101"/>
      <c r="DQD79" s="101"/>
      <c r="DQE79" s="95"/>
      <c r="DQF79" s="96"/>
      <c r="DQG79" s="97"/>
      <c r="DQH79" s="95"/>
      <c r="DQI79" s="98"/>
      <c r="DQJ79" s="98"/>
      <c r="DQK79" s="98"/>
      <c r="DQL79" s="98"/>
      <c r="DQM79" s="99"/>
      <c r="DQN79" s="100"/>
      <c r="DQO79" s="100"/>
      <c r="DQP79" s="101"/>
      <c r="DQQ79" s="102"/>
      <c r="DQR79" s="101"/>
      <c r="DQS79" s="101"/>
      <c r="DQT79" s="95"/>
      <c r="DQU79" s="96"/>
      <c r="DQV79" s="97"/>
      <c r="DQW79" s="95"/>
      <c r="DQX79" s="98"/>
      <c r="DQY79" s="98"/>
      <c r="DQZ79" s="98"/>
      <c r="DRA79" s="98"/>
      <c r="DRB79" s="99"/>
      <c r="DRC79" s="100"/>
      <c r="DRD79" s="100"/>
      <c r="DRE79" s="101"/>
      <c r="DRF79" s="102"/>
      <c r="DRG79" s="101"/>
      <c r="DRH79" s="101"/>
      <c r="DRI79" s="95"/>
      <c r="DRJ79" s="96"/>
      <c r="DRK79" s="97"/>
      <c r="DRL79" s="95"/>
      <c r="DRM79" s="98"/>
      <c r="DRN79" s="98"/>
      <c r="DRO79" s="98"/>
      <c r="DRP79" s="98"/>
      <c r="DRQ79" s="99"/>
      <c r="DRR79" s="100"/>
      <c r="DRS79" s="100"/>
      <c r="DRT79" s="101"/>
      <c r="DRU79" s="102"/>
      <c r="DRV79" s="101"/>
      <c r="DRW79" s="101"/>
      <c r="DRX79" s="95"/>
      <c r="DRY79" s="96"/>
      <c r="DRZ79" s="97"/>
      <c r="DSA79" s="95"/>
      <c r="DSB79" s="98"/>
      <c r="DSC79" s="98"/>
      <c r="DSD79" s="98"/>
      <c r="DSE79" s="98"/>
      <c r="DSF79" s="99"/>
      <c r="DSG79" s="100"/>
      <c r="DSH79" s="100"/>
      <c r="DSI79" s="101"/>
      <c r="DSJ79" s="102"/>
      <c r="DSK79" s="101"/>
      <c r="DSL79" s="101"/>
      <c r="DSM79" s="95"/>
      <c r="DSN79" s="96"/>
      <c r="DSO79" s="97"/>
      <c r="DSP79" s="95"/>
      <c r="DSQ79" s="98"/>
      <c r="DSR79" s="98"/>
      <c r="DSS79" s="98"/>
      <c r="DST79" s="98"/>
      <c r="DSU79" s="99"/>
      <c r="DSV79" s="100"/>
      <c r="DSW79" s="100"/>
      <c r="DSX79" s="101"/>
      <c r="DSY79" s="102"/>
      <c r="DSZ79" s="101"/>
      <c r="DTA79" s="101"/>
      <c r="DTB79" s="95"/>
      <c r="DTC79" s="96"/>
      <c r="DTD79" s="97"/>
      <c r="DTE79" s="95"/>
      <c r="DTF79" s="98"/>
      <c r="DTG79" s="98"/>
      <c r="DTH79" s="98"/>
      <c r="DTI79" s="98"/>
      <c r="DTJ79" s="99"/>
      <c r="DTK79" s="100"/>
      <c r="DTL79" s="100"/>
      <c r="DTM79" s="101"/>
      <c r="DTN79" s="102"/>
      <c r="DTO79" s="101"/>
      <c r="DTP79" s="101"/>
      <c r="DTQ79" s="95"/>
      <c r="DTR79" s="96"/>
      <c r="DTS79" s="97"/>
      <c r="DTT79" s="95"/>
      <c r="DTU79" s="98"/>
      <c r="DTV79" s="98"/>
      <c r="DTW79" s="98"/>
      <c r="DTX79" s="98"/>
      <c r="DTY79" s="99"/>
      <c r="DTZ79" s="100"/>
      <c r="DUA79" s="100"/>
      <c r="DUB79" s="101"/>
      <c r="DUC79" s="102"/>
      <c r="DUD79" s="101"/>
      <c r="DUE79" s="101"/>
      <c r="DUF79" s="95"/>
      <c r="DUG79" s="96"/>
      <c r="DUH79" s="97"/>
      <c r="DUI79" s="95"/>
      <c r="DUJ79" s="98"/>
      <c r="DUK79" s="98"/>
      <c r="DUL79" s="98"/>
      <c r="DUM79" s="98"/>
      <c r="DUN79" s="99"/>
      <c r="DUO79" s="100"/>
      <c r="DUP79" s="100"/>
      <c r="DUQ79" s="101"/>
      <c r="DUR79" s="102"/>
      <c r="DUS79" s="101"/>
      <c r="DUT79" s="101"/>
      <c r="DUU79" s="95"/>
      <c r="DUV79" s="96"/>
      <c r="DUW79" s="97"/>
      <c r="DUX79" s="95"/>
      <c r="DUY79" s="98"/>
      <c r="DUZ79" s="98"/>
      <c r="DVA79" s="98"/>
      <c r="DVB79" s="98"/>
      <c r="DVC79" s="99"/>
      <c r="DVD79" s="100"/>
      <c r="DVE79" s="100"/>
      <c r="DVF79" s="101"/>
      <c r="DVG79" s="102"/>
      <c r="DVH79" s="101"/>
      <c r="DVI79" s="101"/>
      <c r="DVJ79" s="95"/>
      <c r="DVK79" s="96"/>
      <c r="DVL79" s="97"/>
      <c r="DVM79" s="95"/>
      <c r="DVN79" s="98"/>
      <c r="DVO79" s="98"/>
      <c r="DVP79" s="98"/>
      <c r="DVQ79" s="98"/>
      <c r="DVR79" s="99"/>
      <c r="DVS79" s="100"/>
      <c r="DVT79" s="100"/>
      <c r="DVU79" s="101"/>
      <c r="DVV79" s="102"/>
      <c r="DVW79" s="101"/>
      <c r="DVX79" s="101"/>
      <c r="DVY79" s="95"/>
      <c r="DVZ79" s="96"/>
      <c r="DWA79" s="97"/>
      <c r="DWB79" s="95"/>
      <c r="DWC79" s="98"/>
      <c r="DWD79" s="98"/>
      <c r="DWE79" s="98"/>
      <c r="DWF79" s="98"/>
      <c r="DWG79" s="99"/>
      <c r="DWH79" s="100"/>
      <c r="DWI79" s="100"/>
      <c r="DWJ79" s="101"/>
      <c r="DWK79" s="102"/>
      <c r="DWL79" s="101"/>
      <c r="DWM79" s="101"/>
      <c r="DWN79" s="95"/>
      <c r="DWO79" s="96"/>
      <c r="DWP79" s="97"/>
      <c r="DWQ79" s="95"/>
      <c r="DWR79" s="98"/>
      <c r="DWS79" s="98"/>
      <c r="DWT79" s="98"/>
      <c r="DWU79" s="98"/>
      <c r="DWV79" s="99"/>
      <c r="DWW79" s="100"/>
      <c r="DWX79" s="100"/>
      <c r="DWY79" s="101"/>
      <c r="DWZ79" s="102"/>
      <c r="DXA79" s="101"/>
      <c r="DXB79" s="101"/>
      <c r="DXC79" s="95"/>
      <c r="DXD79" s="96"/>
      <c r="DXE79" s="97"/>
      <c r="DXF79" s="95"/>
      <c r="DXG79" s="98"/>
      <c r="DXH79" s="98"/>
      <c r="DXI79" s="98"/>
      <c r="DXJ79" s="98"/>
      <c r="DXK79" s="99"/>
      <c r="DXL79" s="100"/>
      <c r="DXM79" s="100"/>
      <c r="DXN79" s="101"/>
      <c r="DXO79" s="102"/>
      <c r="DXP79" s="101"/>
      <c r="DXQ79" s="101"/>
      <c r="DXR79" s="95"/>
      <c r="DXS79" s="96"/>
      <c r="DXT79" s="97"/>
      <c r="DXU79" s="95"/>
      <c r="DXV79" s="98"/>
      <c r="DXW79" s="98"/>
      <c r="DXX79" s="98"/>
      <c r="DXY79" s="98"/>
      <c r="DXZ79" s="99"/>
      <c r="DYA79" s="100"/>
      <c r="DYB79" s="100"/>
      <c r="DYC79" s="101"/>
      <c r="DYD79" s="102"/>
      <c r="DYE79" s="101"/>
      <c r="DYF79" s="101"/>
      <c r="DYG79" s="95"/>
      <c r="DYH79" s="96"/>
      <c r="DYI79" s="97"/>
      <c r="DYJ79" s="95"/>
      <c r="DYK79" s="98"/>
      <c r="DYL79" s="98"/>
      <c r="DYM79" s="98"/>
      <c r="DYN79" s="98"/>
      <c r="DYO79" s="99"/>
      <c r="DYP79" s="100"/>
      <c r="DYQ79" s="100"/>
      <c r="DYR79" s="101"/>
      <c r="DYS79" s="102"/>
      <c r="DYT79" s="101"/>
      <c r="DYU79" s="101"/>
      <c r="DYV79" s="95"/>
      <c r="DYW79" s="96"/>
      <c r="DYX79" s="97"/>
      <c r="DYY79" s="95"/>
      <c r="DYZ79" s="98"/>
      <c r="DZA79" s="98"/>
      <c r="DZB79" s="98"/>
      <c r="DZC79" s="98"/>
      <c r="DZD79" s="99"/>
      <c r="DZE79" s="100"/>
      <c r="DZF79" s="100"/>
      <c r="DZG79" s="101"/>
      <c r="DZH79" s="102"/>
      <c r="DZI79" s="101"/>
      <c r="DZJ79" s="101"/>
      <c r="DZK79" s="95"/>
      <c r="DZL79" s="96"/>
      <c r="DZM79" s="97"/>
      <c r="DZN79" s="95"/>
      <c r="DZO79" s="98"/>
      <c r="DZP79" s="98"/>
      <c r="DZQ79" s="98"/>
      <c r="DZR79" s="98"/>
      <c r="DZS79" s="99"/>
      <c r="DZT79" s="100"/>
      <c r="DZU79" s="100"/>
      <c r="DZV79" s="101"/>
      <c r="DZW79" s="102"/>
      <c r="DZX79" s="101"/>
      <c r="DZY79" s="101"/>
      <c r="DZZ79" s="95"/>
      <c r="EAA79" s="96"/>
      <c r="EAB79" s="97"/>
      <c r="EAC79" s="95"/>
      <c r="EAD79" s="98"/>
      <c r="EAE79" s="98"/>
      <c r="EAF79" s="98"/>
      <c r="EAG79" s="98"/>
      <c r="EAH79" s="99"/>
      <c r="EAI79" s="100"/>
      <c r="EAJ79" s="100"/>
      <c r="EAK79" s="101"/>
      <c r="EAL79" s="102"/>
      <c r="EAM79" s="101"/>
      <c r="EAN79" s="101"/>
      <c r="EAO79" s="95"/>
      <c r="EAP79" s="96"/>
      <c r="EAQ79" s="97"/>
      <c r="EAR79" s="95"/>
      <c r="EAS79" s="98"/>
      <c r="EAT79" s="98"/>
      <c r="EAU79" s="98"/>
      <c r="EAV79" s="98"/>
      <c r="EAW79" s="99"/>
      <c r="EAX79" s="100"/>
      <c r="EAY79" s="100"/>
      <c r="EAZ79" s="101"/>
      <c r="EBA79" s="102"/>
      <c r="EBB79" s="101"/>
      <c r="EBC79" s="101"/>
      <c r="EBD79" s="95"/>
      <c r="EBE79" s="96"/>
      <c r="EBF79" s="97"/>
      <c r="EBG79" s="95"/>
      <c r="EBH79" s="98"/>
      <c r="EBI79" s="98"/>
      <c r="EBJ79" s="98"/>
      <c r="EBK79" s="98"/>
      <c r="EBL79" s="99"/>
      <c r="EBM79" s="100"/>
      <c r="EBN79" s="100"/>
      <c r="EBO79" s="101"/>
      <c r="EBP79" s="102"/>
      <c r="EBQ79" s="101"/>
      <c r="EBR79" s="101"/>
      <c r="EBS79" s="95"/>
      <c r="EBT79" s="96"/>
      <c r="EBU79" s="97"/>
      <c r="EBV79" s="95"/>
      <c r="EBW79" s="98"/>
      <c r="EBX79" s="98"/>
      <c r="EBY79" s="98"/>
      <c r="EBZ79" s="98"/>
      <c r="ECA79" s="99"/>
      <c r="ECB79" s="100"/>
      <c r="ECC79" s="100"/>
      <c r="ECD79" s="101"/>
      <c r="ECE79" s="102"/>
      <c r="ECF79" s="101"/>
      <c r="ECG79" s="101"/>
      <c r="ECH79" s="95"/>
      <c r="ECI79" s="96"/>
      <c r="ECJ79" s="97"/>
      <c r="ECK79" s="95"/>
      <c r="ECL79" s="98"/>
      <c r="ECM79" s="98"/>
      <c r="ECN79" s="98"/>
      <c r="ECO79" s="98"/>
      <c r="ECP79" s="99"/>
      <c r="ECQ79" s="100"/>
      <c r="ECR79" s="100"/>
      <c r="ECS79" s="101"/>
      <c r="ECT79" s="102"/>
      <c r="ECU79" s="101"/>
      <c r="ECV79" s="101"/>
      <c r="ECW79" s="95"/>
      <c r="ECX79" s="96"/>
      <c r="ECY79" s="97"/>
      <c r="ECZ79" s="95"/>
      <c r="EDA79" s="98"/>
      <c r="EDB79" s="98"/>
      <c r="EDC79" s="98"/>
      <c r="EDD79" s="98"/>
      <c r="EDE79" s="99"/>
      <c r="EDF79" s="100"/>
      <c r="EDG79" s="100"/>
      <c r="EDH79" s="101"/>
      <c r="EDI79" s="102"/>
      <c r="EDJ79" s="101"/>
      <c r="EDK79" s="101"/>
      <c r="EDL79" s="95"/>
      <c r="EDM79" s="96"/>
      <c r="EDN79" s="97"/>
      <c r="EDO79" s="95"/>
      <c r="EDP79" s="98"/>
      <c r="EDQ79" s="98"/>
      <c r="EDR79" s="98"/>
      <c r="EDS79" s="98"/>
      <c r="EDT79" s="99"/>
      <c r="EDU79" s="100"/>
      <c r="EDV79" s="100"/>
      <c r="EDW79" s="101"/>
      <c r="EDX79" s="102"/>
      <c r="EDY79" s="101"/>
      <c r="EDZ79" s="101"/>
      <c r="EEA79" s="95"/>
      <c r="EEB79" s="96"/>
      <c r="EEC79" s="97"/>
      <c r="EED79" s="95"/>
      <c r="EEE79" s="98"/>
      <c r="EEF79" s="98"/>
      <c r="EEG79" s="98"/>
      <c r="EEH79" s="98"/>
      <c r="EEI79" s="99"/>
      <c r="EEJ79" s="100"/>
      <c r="EEK79" s="100"/>
      <c r="EEL79" s="101"/>
      <c r="EEM79" s="102"/>
      <c r="EEN79" s="101"/>
      <c r="EEO79" s="101"/>
      <c r="EEP79" s="95"/>
      <c r="EEQ79" s="96"/>
      <c r="EER79" s="97"/>
      <c r="EES79" s="95"/>
      <c r="EET79" s="98"/>
      <c r="EEU79" s="98"/>
      <c r="EEV79" s="98"/>
      <c r="EEW79" s="98"/>
      <c r="EEX79" s="99"/>
      <c r="EEY79" s="100"/>
      <c r="EEZ79" s="100"/>
      <c r="EFA79" s="101"/>
      <c r="EFB79" s="102"/>
      <c r="EFC79" s="101"/>
      <c r="EFD79" s="101"/>
      <c r="EFE79" s="95"/>
      <c r="EFF79" s="96"/>
      <c r="EFG79" s="97"/>
      <c r="EFH79" s="95"/>
      <c r="EFI79" s="98"/>
      <c r="EFJ79" s="98"/>
      <c r="EFK79" s="98"/>
      <c r="EFL79" s="98"/>
      <c r="EFM79" s="99"/>
      <c r="EFN79" s="100"/>
      <c r="EFO79" s="100"/>
      <c r="EFP79" s="101"/>
      <c r="EFQ79" s="102"/>
      <c r="EFR79" s="101"/>
      <c r="EFS79" s="101"/>
      <c r="EFT79" s="95"/>
      <c r="EFU79" s="96"/>
      <c r="EFV79" s="97"/>
      <c r="EFW79" s="95"/>
      <c r="EFX79" s="98"/>
      <c r="EFY79" s="98"/>
      <c r="EFZ79" s="98"/>
      <c r="EGA79" s="98"/>
      <c r="EGB79" s="99"/>
      <c r="EGC79" s="100"/>
      <c r="EGD79" s="100"/>
      <c r="EGE79" s="101"/>
      <c r="EGF79" s="102"/>
      <c r="EGG79" s="101"/>
      <c r="EGH79" s="101"/>
      <c r="EGI79" s="95"/>
      <c r="EGJ79" s="96"/>
      <c r="EGK79" s="97"/>
      <c r="EGL79" s="95"/>
      <c r="EGM79" s="98"/>
      <c r="EGN79" s="98"/>
      <c r="EGO79" s="98"/>
      <c r="EGP79" s="98"/>
      <c r="EGQ79" s="99"/>
      <c r="EGR79" s="100"/>
      <c r="EGS79" s="100"/>
      <c r="EGT79" s="101"/>
      <c r="EGU79" s="102"/>
      <c r="EGV79" s="101"/>
      <c r="EGW79" s="101"/>
      <c r="EGX79" s="95"/>
      <c r="EGY79" s="96"/>
      <c r="EGZ79" s="97"/>
      <c r="EHA79" s="95"/>
      <c r="EHB79" s="98"/>
      <c r="EHC79" s="98"/>
      <c r="EHD79" s="98"/>
      <c r="EHE79" s="98"/>
      <c r="EHF79" s="99"/>
      <c r="EHG79" s="100"/>
      <c r="EHH79" s="100"/>
      <c r="EHI79" s="101"/>
      <c r="EHJ79" s="102"/>
      <c r="EHK79" s="101"/>
      <c r="EHL79" s="101"/>
      <c r="EHM79" s="95"/>
      <c r="EHN79" s="96"/>
      <c r="EHO79" s="97"/>
      <c r="EHP79" s="95"/>
      <c r="EHQ79" s="98"/>
      <c r="EHR79" s="98"/>
      <c r="EHS79" s="98"/>
      <c r="EHT79" s="98"/>
      <c r="EHU79" s="99"/>
      <c r="EHV79" s="100"/>
      <c r="EHW79" s="100"/>
      <c r="EHX79" s="101"/>
      <c r="EHY79" s="102"/>
      <c r="EHZ79" s="101"/>
      <c r="EIA79" s="101"/>
      <c r="EIB79" s="95"/>
      <c r="EIC79" s="96"/>
      <c r="EID79" s="97"/>
      <c r="EIE79" s="95"/>
      <c r="EIF79" s="98"/>
      <c r="EIG79" s="98"/>
      <c r="EIH79" s="98"/>
      <c r="EII79" s="98"/>
      <c r="EIJ79" s="99"/>
      <c r="EIK79" s="100"/>
      <c r="EIL79" s="100"/>
      <c r="EIM79" s="101"/>
      <c r="EIN79" s="102"/>
      <c r="EIO79" s="101"/>
      <c r="EIP79" s="101"/>
      <c r="EIQ79" s="95"/>
      <c r="EIR79" s="96"/>
      <c r="EIS79" s="97"/>
      <c r="EIT79" s="95"/>
      <c r="EIU79" s="98"/>
      <c r="EIV79" s="98"/>
      <c r="EIW79" s="98"/>
      <c r="EIX79" s="98"/>
      <c r="EIY79" s="99"/>
      <c r="EIZ79" s="100"/>
      <c r="EJA79" s="100"/>
      <c r="EJB79" s="101"/>
      <c r="EJC79" s="102"/>
      <c r="EJD79" s="101"/>
      <c r="EJE79" s="101"/>
      <c r="EJF79" s="95"/>
      <c r="EJG79" s="96"/>
      <c r="EJH79" s="97"/>
      <c r="EJI79" s="95"/>
      <c r="EJJ79" s="98"/>
      <c r="EJK79" s="98"/>
      <c r="EJL79" s="98"/>
      <c r="EJM79" s="98"/>
      <c r="EJN79" s="99"/>
      <c r="EJO79" s="100"/>
      <c r="EJP79" s="100"/>
      <c r="EJQ79" s="101"/>
      <c r="EJR79" s="102"/>
      <c r="EJS79" s="101"/>
      <c r="EJT79" s="101"/>
      <c r="EJU79" s="95"/>
      <c r="EJV79" s="96"/>
      <c r="EJW79" s="97"/>
      <c r="EJX79" s="95"/>
      <c r="EJY79" s="98"/>
      <c r="EJZ79" s="98"/>
      <c r="EKA79" s="98"/>
      <c r="EKB79" s="98"/>
      <c r="EKC79" s="99"/>
      <c r="EKD79" s="100"/>
      <c r="EKE79" s="100"/>
      <c r="EKF79" s="101"/>
      <c r="EKG79" s="102"/>
      <c r="EKH79" s="101"/>
      <c r="EKI79" s="101"/>
      <c r="EKJ79" s="95"/>
      <c r="EKK79" s="96"/>
      <c r="EKL79" s="97"/>
      <c r="EKM79" s="95"/>
      <c r="EKN79" s="98"/>
      <c r="EKO79" s="98"/>
      <c r="EKP79" s="98"/>
      <c r="EKQ79" s="98"/>
      <c r="EKR79" s="99"/>
      <c r="EKS79" s="100"/>
      <c r="EKT79" s="100"/>
      <c r="EKU79" s="101"/>
      <c r="EKV79" s="102"/>
      <c r="EKW79" s="101"/>
      <c r="EKX79" s="101"/>
      <c r="EKY79" s="95"/>
      <c r="EKZ79" s="96"/>
      <c r="ELA79" s="97"/>
      <c r="ELB79" s="95"/>
      <c r="ELC79" s="98"/>
      <c r="ELD79" s="98"/>
      <c r="ELE79" s="98"/>
      <c r="ELF79" s="98"/>
      <c r="ELG79" s="99"/>
      <c r="ELH79" s="100"/>
      <c r="ELI79" s="100"/>
      <c r="ELJ79" s="101"/>
      <c r="ELK79" s="102"/>
      <c r="ELL79" s="101"/>
      <c r="ELM79" s="101"/>
      <c r="ELN79" s="95"/>
      <c r="ELO79" s="96"/>
      <c r="ELP79" s="97"/>
      <c r="ELQ79" s="95"/>
      <c r="ELR79" s="98"/>
      <c r="ELS79" s="98"/>
      <c r="ELT79" s="98"/>
      <c r="ELU79" s="98"/>
      <c r="ELV79" s="99"/>
      <c r="ELW79" s="100"/>
      <c r="ELX79" s="100"/>
      <c r="ELY79" s="101"/>
      <c r="ELZ79" s="102"/>
      <c r="EMA79" s="101"/>
      <c r="EMB79" s="101"/>
      <c r="EMC79" s="95"/>
      <c r="EMD79" s="96"/>
      <c r="EME79" s="97"/>
      <c r="EMF79" s="95"/>
      <c r="EMG79" s="98"/>
      <c r="EMH79" s="98"/>
      <c r="EMI79" s="98"/>
      <c r="EMJ79" s="98"/>
      <c r="EMK79" s="99"/>
      <c r="EML79" s="100"/>
      <c r="EMM79" s="100"/>
      <c r="EMN79" s="101"/>
      <c r="EMO79" s="102"/>
      <c r="EMP79" s="101"/>
      <c r="EMQ79" s="101"/>
      <c r="EMR79" s="95"/>
      <c r="EMS79" s="96"/>
      <c r="EMT79" s="97"/>
      <c r="EMU79" s="95"/>
      <c r="EMV79" s="98"/>
      <c r="EMW79" s="98"/>
      <c r="EMX79" s="98"/>
      <c r="EMY79" s="98"/>
      <c r="EMZ79" s="99"/>
      <c r="ENA79" s="100"/>
      <c r="ENB79" s="100"/>
      <c r="ENC79" s="101"/>
      <c r="END79" s="102"/>
      <c r="ENE79" s="101"/>
      <c r="ENF79" s="101"/>
      <c r="ENG79" s="95"/>
      <c r="ENH79" s="96"/>
      <c r="ENI79" s="97"/>
      <c r="ENJ79" s="95"/>
      <c r="ENK79" s="98"/>
      <c r="ENL79" s="98"/>
      <c r="ENM79" s="98"/>
      <c r="ENN79" s="98"/>
      <c r="ENO79" s="99"/>
      <c r="ENP79" s="100"/>
      <c r="ENQ79" s="100"/>
      <c r="ENR79" s="101"/>
      <c r="ENS79" s="102"/>
      <c r="ENT79" s="101"/>
      <c r="ENU79" s="101"/>
      <c r="ENV79" s="95"/>
      <c r="ENW79" s="96"/>
      <c r="ENX79" s="97"/>
      <c r="ENY79" s="95"/>
      <c r="ENZ79" s="98"/>
      <c r="EOA79" s="98"/>
      <c r="EOB79" s="98"/>
      <c r="EOC79" s="98"/>
      <c r="EOD79" s="99"/>
      <c r="EOE79" s="100"/>
      <c r="EOF79" s="100"/>
      <c r="EOG79" s="101"/>
      <c r="EOH79" s="102"/>
      <c r="EOI79" s="101"/>
      <c r="EOJ79" s="101"/>
      <c r="EOK79" s="95"/>
      <c r="EOL79" s="96"/>
      <c r="EOM79" s="97"/>
      <c r="EON79" s="95"/>
      <c r="EOO79" s="98"/>
      <c r="EOP79" s="98"/>
      <c r="EOQ79" s="98"/>
      <c r="EOR79" s="98"/>
      <c r="EOS79" s="99"/>
      <c r="EOT79" s="100"/>
      <c r="EOU79" s="100"/>
      <c r="EOV79" s="101"/>
      <c r="EOW79" s="102"/>
      <c r="EOX79" s="101"/>
      <c r="EOY79" s="101"/>
      <c r="EOZ79" s="95"/>
      <c r="EPA79" s="96"/>
      <c r="EPB79" s="97"/>
      <c r="EPC79" s="95"/>
      <c r="EPD79" s="98"/>
      <c r="EPE79" s="98"/>
      <c r="EPF79" s="98"/>
      <c r="EPG79" s="98"/>
      <c r="EPH79" s="99"/>
      <c r="EPI79" s="100"/>
      <c r="EPJ79" s="100"/>
      <c r="EPK79" s="101"/>
      <c r="EPL79" s="102"/>
      <c r="EPM79" s="101"/>
      <c r="EPN79" s="101"/>
      <c r="EPO79" s="95"/>
      <c r="EPP79" s="96"/>
      <c r="EPQ79" s="97"/>
      <c r="EPR79" s="95"/>
      <c r="EPS79" s="98"/>
      <c r="EPT79" s="98"/>
      <c r="EPU79" s="98"/>
      <c r="EPV79" s="98"/>
      <c r="EPW79" s="99"/>
      <c r="EPX79" s="100"/>
      <c r="EPY79" s="100"/>
      <c r="EPZ79" s="101"/>
      <c r="EQA79" s="102"/>
      <c r="EQB79" s="101"/>
      <c r="EQC79" s="101"/>
      <c r="EQD79" s="95"/>
      <c r="EQE79" s="96"/>
      <c r="EQF79" s="97"/>
      <c r="EQG79" s="95"/>
      <c r="EQH79" s="98"/>
      <c r="EQI79" s="98"/>
      <c r="EQJ79" s="98"/>
      <c r="EQK79" s="98"/>
      <c r="EQL79" s="99"/>
      <c r="EQM79" s="100"/>
      <c r="EQN79" s="100"/>
      <c r="EQO79" s="101"/>
      <c r="EQP79" s="102"/>
      <c r="EQQ79" s="101"/>
      <c r="EQR79" s="101"/>
      <c r="EQS79" s="95"/>
      <c r="EQT79" s="96"/>
      <c r="EQU79" s="97"/>
      <c r="EQV79" s="95"/>
      <c r="EQW79" s="98"/>
      <c r="EQX79" s="98"/>
      <c r="EQY79" s="98"/>
      <c r="EQZ79" s="98"/>
      <c r="ERA79" s="99"/>
      <c r="ERB79" s="100"/>
      <c r="ERC79" s="100"/>
      <c r="ERD79" s="101"/>
      <c r="ERE79" s="102"/>
      <c r="ERF79" s="101"/>
      <c r="ERG79" s="101"/>
      <c r="ERH79" s="95"/>
      <c r="ERI79" s="96"/>
      <c r="ERJ79" s="97"/>
      <c r="ERK79" s="95"/>
      <c r="ERL79" s="98"/>
      <c r="ERM79" s="98"/>
      <c r="ERN79" s="98"/>
      <c r="ERO79" s="98"/>
      <c r="ERP79" s="99"/>
      <c r="ERQ79" s="100"/>
      <c r="ERR79" s="100"/>
      <c r="ERS79" s="101"/>
      <c r="ERT79" s="102"/>
      <c r="ERU79" s="101"/>
      <c r="ERV79" s="101"/>
      <c r="ERW79" s="95"/>
      <c r="ERX79" s="96"/>
      <c r="ERY79" s="97"/>
      <c r="ERZ79" s="95"/>
      <c r="ESA79" s="98"/>
      <c r="ESB79" s="98"/>
      <c r="ESC79" s="98"/>
      <c r="ESD79" s="98"/>
      <c r="ESE79" s="99"/>
      <c r="ESF79" s="100"/>
      <c r="ESG79" s="100"/>
      <c r="ESH79" s="101"/>
      <c r="ESI79" s="102"/>
      <c r="ESJ79" s="101"/>
      <c r="ESK79" s="101"/>
      <c r="ESL79" s="95"/>
      <c r="ESM79" s="96"/>
      <c r="ESN79" s="97"/>
      <c r="ESO79" s="95"/>
      <c r="ESP79" s="98"/>
      <c r="ESQ79" s="98"/>
      <c r="ESR79" s="98"/>
      <c r="ESS79" s="98"/>
      <c r="EST79" s="99"/>
      <c r="ESU79" s="100"/>
      <c r="ESV79" s="100"/>
      <c r="ESW79" s="101"/>
      <c r="ESX79" s="102"/>
      <c r="ESY79" s="101"/>
      <c r="ESZ79" s="101"/>
      <c r="ETA79" s="95"/>
      <c r="ETB79" s="96"/>
      <c r="ETC79" s="97"/>
      <c r="ETD79" s="95"/>
      <c r="ETE79" s="98"/>
      <c r="ETF79" s="98"/>
      <c r="ETG79" s="98"/>
      <c r="ETH79" s="98"/>
      <c r="ETI79" s="99"/>
      <c r="ETJ79" s="100"/>
      <c r="ETK79" s="100"/>
      <c r="ETL79" s="101"/>
      <c r="ETM79" s="102"/>
      <c r="ETN79" s="101"/>
      <c r="ETO79" s="101"/>
      <c r="ETP79" s="95"/>
      <c r="ETQ79" s="96"/>
      <c r="ETR79" s="97"/>
      <c r="ETS79" s="95"/>
      <c r="ETT79" s="98"/>
      <c r="ETU79" s="98"/>
      <c r="ETV79" s="98"/>
      <c r="ETW79" s="98"/>
      <c r="ETX79" s="99"/>
      <c r="ETY79" s="100"/>
      <c r="ETZ79" s="100"/>
      <c r="EUA79" s="101"/>
      <c r="EUB79" s="102"/>
      <c r="EUC79" s="101"/>
      <c r="EUD79" s="101"/>
      <c r="EUE79" s="95"/>
      <c r="EUF79" s="96"/>
      <c r="EUG79" s="97"/>
      <c r="EUH79" s="95"/>
      <c r="EUI79" s="98"/>
      <c r="EUJ79" s="98"/>
      <c r="EUK79" s="98"/>
      <c r="EUL79" s="98"/>
      <c r="EUM79" s="99"/>
      <c r="EUN79" s="100"/>
      <c r="EUO79" s="100"/>
      <c r="EUP79" s="101"/>
      <c r="EUQ79" s="102"/>
      <c r="EUR79" s="101"/>
      <c r="EUS79" s="101"/>
      <c r="EUT79" s="95"/>
      <c r="EUU79" s="96"/>
      <c r="EUV79" s="97"/>
      <c r="EUW79" s="95"/>
      <c r="EUX79" s="98"/>
      <c r="EUY79" s="98"/>
      <c r="EUZ79" s="98"/>
      <c r="EVA79" s="98"/>
      <c r="EVB79" s="99"/>
      <c r="EVC79" s="100"/>
      <c r="EVD79" s="100"/>
      <c r="EVE79" s="101"/>
      <c r="EVF79" s="102"/>
      <c r="EVG79" s="101"/>
      <c r="EVH79" s="101"/>
      <c r="EVI79" s="95"/>
      <c r="EVJ79" s="96"/>
      <c r="EVK79" s="97"/>
      <c r="EVL79" s="95"/>
      <c r="EVM79" s="98"/>
      <c r="EVN79" s="98"/>
      <c r="EVO79" s="98"/>
      <c r="EVP79" s="98"/>
      <c r="EVQ79" s="99"/>
      <c r="EVR79" s="100"/>
      <c r="EVS79" s="100"/>
      <c r="EVT79" s="101"/>
      <c r="EVU79" s="102"/>
      <c r="EVV79" s="101"/>
      <c r="EVW79" s="101"/>
      <c r="EVX79" s="95"/>
      <c r="EVY79" s="96"/>
      <c r="EVZ79" s="97"/>
      <c r="EWA79" s="95"/>
      <c r="EWB79" s="98"/>
      <c r="EWC79" s="98"/>
      <c r="EWD79" s="98"/>
      <c r="EWE79" s="98"/>
      <c r="EWF79" s="99"/>
      <c r="EWG79" s="100"/>
      <c r="EWH79" s="100"/>
      <c r="EWI79" s="101"/>
      <c r="EWJ79" s="102"/>
      <c r="EWK79" s="101"/>
      <c r="EWL79" s="101"/>
      <c r="EWM79" s="95"/>
      <c r="EWN79" s="96"/>
      <c r="EWO79" s="97"/>
      <c r="EWP79" s="95"/>
      <c r="EWQ79" s="98"/>
      <c r="EWR79" s="98"/>
      <c r="EWS79" s="98"/>
      <c r="EWT79" s="98"/>
      <c r="EWU79" s="99"/>
      <c r="EWV79" s="100"/>
      <c r="EWW79" s="100"/>
      <c r="EWX79" s="101"/>
      <c r="EWY79" s="102"/>
      <c r="EWZ79" s="101"/>
      <c r="EXA79" s="101"/>
      <c r="EXB79" s="95"/>
      <c r="EXC79" s="96"/>
      <c r="EXD79" s="97"/>
      <c r="EXE79" s="95"/>
      <c r="EXF79" s="98"/>
      <c r="EXG79" s="98"/>
      <c r="EXH79" s="98"/>
      <c r="EXI79" s="98"/>
      <c r="EXJ79" s="99"/>
      <c r="EXK79" s="100"/>
      <c r="EXL79" s="100"/>
      <c r="EXM79" s="101"/>
      <c r="EXN79" s="102"/>
      <c r="EXO79" s="101"/>
      <c r="EXP79" s="101"/>
      <c r="EXQ79" s="95"/>
      <c r="EXR79" s="96"/>
      <c r="EXS79" s="97"/>
      <c r="EXT79" s="95"/>
      <c r="EXU79" s="98"/>
      <c r="EXV79" s="98"/>
      <c r="EXW79" s="98"/>
      <c r="EXX79" s="98"/>
      <c r="EXY79" s="99"/>
      <c r="EXZ79" s="100"/>
      <c r="EYA79" s="100"/>
      <c r="EYB79" s="101"/>
      <c r="EYC79" s="102"/>
      <c r="EYD79" s="101"/>
      <c r="EYE79" s="101"/>
      <c r="EYF79" s="95"/>
      <c r="EYG79" s="96"/>
      <c r="EYH79" s="97"/>
      <c r="EYI79" s="95"/>
      <c r="EYJ79" s="98"/>
      <c r="EYK79" s="98"/>
      <c r="EYL79" s="98"/>
      <c r="EYM79" s="98"/>
      <c r="EYN79" s="99"/>
      <c r="EYO79" s="100"/>
      <c r="EYP79" s="100"/>
      <c r="EYQ79" s="101"/>
      <c r="EYR79" s="102"/>
      <c r="EYS79" s="101"/>
      <c r="EYT79" s="101"/>
      <c r="EYU79" s="95"/>
      <c r="EYV79" s="96"/>
      <c r="EYW79" s="97"/>
      <c r="EYX79" s="95"/>
      <c r="EYY79" s="98"/>
      <c r="EYZ79" s="98"/>
      <c r="EZA79" s="98"/>
      <c r="EZB79" s="98"/>
      <c r="EZC79" s="99"/>
      <c r="EZD79" s="100"/>
      <c r="EZE79" s="100"/>
      <c r="EZF79" s="101"/>
      <c r="EZG79" s="102"/>
      <c r="EZH79" s="101"/>
      <c r="EZI79" s="101"/>
      <c r="EZJ79" s="95"/>
      <c r="EZK79" s="96"/>
      <c r="EZL79" s="97"/>
      <c r="EZM79" s="95"/>
      <c r="EZN79" s="98"/>
      <c r="EZO79" s="98"/>
      <c r="EZP79" s="98"/>
      <c r="EZQ79" s="98"/>
      <c r="EZR79" s="99"/>
      <c r="EZS79" s="100"/>
      <c r="EZT79" s="100"/>
      <c r="EZU79" s="101"/>
      <c r="EZV79" s="102"/>
      <c r="EZW79" s="101"/>
      <c r="EZX79" s="101"/>
      <c r="EZY79" s="95"/>
      <c r="EZZ79" s="96"/>
      <c r="FAA79" s="97"/>
      <c r="FAB79" s="95"/>
      <c r="FAC79" s="98"/>
      <c r="FAD79" s="98"/>
      <c r="FAE79" s="98"/>
      <c r="FAF79" s="98"/>
      <c r="FAG79" s="99"/>
      <c r="FAH79" s="100"/>
      <c r="FAI79" s="100"/>
      <c r="FAJ79" s="101"/>
      <c r="FAK79" s="102"/>
      <c r="FAL79" s="101"/>
      <c r="FAM79" s="101"/>
      <c r="FAN79" s="95"/>
      <c r="FAO79" s="96"/>
      <c r="FAP79" s="97"/>
      <c r="FAQ79" s="95"/>
      <c r="FAR79" s="98"/>
      <c r="FAS79" s="98"/>
      <c r="FAT79" s="98"/>
      <c r="FAU79" s="98"/>
      <c r="FAV79" s="99"/>
      <c r="FAW79" s="100"/>
      <c r="FAX79" s="100"/>
      <c r="FAY79" s="101"/>
      <c r="FAZ79" s="102"/>
      <c r="FBA79" s="101"/>
      <c r="FBB79" s="101"/>
      <c r="FBC79" s="95"/>
      <c r="FBD79" s="96"/>
      <c r="FBE79" s="97"/>
      <c r="FBF79" s="95"/>
      <c r="FBG79" s="98"/>
      <c r="FBH79" s="98"/>
      <c r="FBI79" s="98"/>
      <c r="FBJ79" s="98"/>
      <c r="FBK79" s="99"/>
      <c r="FBL79" s="100"/>
      <c r="FBM79" s="100"/>
      <c r="FBN79" s="101"/>
      <c r="FBO79" s="102"/>
      <c r="FBP79" s="101"/>
      <c r="FBQ79" s="101"/>
      <c r="FBR79" s="95"/>
      <c r="FBS79" s="96"/>
      <c r="FBT79" s="97"/>
      <c r="FBU79" s="95"/>
      <c r="FBV79" s="98"/>
      <c r="FBW79" s="98"/>
      <c r="FBX79" s="98"/>
      <c r="FBY79" s="98"/>
      <c r="FBZ79" s="99"/>
      <c r="FCA79" s="100"/>
      <c r="FCB79" s="100"/>
      <c r="FCC79" s="101"/>
      <c r="FCD79" s="102"/>
      <c r="FCE79" s="101"/>
      <c r="FCF79" s="101"/>
      <c r="FCG79" s="95"/>
      <c r="FCH79" s="96"/>
      <c r="FCI79" s="97"/>
      <c r="FCJ79" s="95"/>
      <c r="FCK79" s="98"/>
      <c r="FCL79" s="98"/>
      <c r="FCM79" s="98"/>
      <c r="FCN79" s="98"/>
      <c r="FCO79" s="99"/>
      <c r="FCP79" s="100"/>
      <c r="FCQ79" s="100"/>
      <c r="FCR79" s="101"/>
      <c r="FCS79" s="102"/>
      <c r="FCT79" s="101"/>
      <c r="FCU79" s="101"/>
      <c r="FCV79" s="95"/>
      <c r="FCW79" s="96"/>
      <c r="FCX79" s="97"/>
      <c r="FCY79" s="95"/>
      <c r="FCZ79" s="98"/>
      <c r="FDA79" s="98"/>
      <c r="FDB79" s="98"/>
      <c r="FDC79" s="98"/>
      <c r="FDD79" s="99"/>
      <c r="FDE79" s="100"/>
      <c r="FDF79" s="100"/>
      <c r="FDG79" s="101"/>
      <c r="FDH79" s="102"/>
      <c r="FDI79" s="101"/>
      <c r="FDJ79" s="101"/>
      <c r="FDK79" s="95"/>
      <c r="FDL79" s="96"/>
      <c r="FDM79" s="97"/>
      <c r="FDN79" s="95"/>
      <c r="FDO79" s="98"/>
      <c r="FDP79" s="98"/>
      <c r="FDQ79" s="98"/>
      <c r="FDR79" s="98"/>
      <c r="FDS79" s="99"/>
      <c r="FDT79" s="100"/>
      <c r="FDU79" s="100"/>
      <c r="FDV79" s="101"/>
      <c r="FDW79" s="102"/>
      <c r="FDX79" s="101"/>
      <c r="FDY79" s="101"/>
      <c r="FDZ79" s="95"/>
      <c r="FEA79" s="96"/>
      <c r="FEB79" s="97"/>
      <c r="FEC79" s="95"/>
      <c r="FED79" s="98"/>
      <c r="FEE79" s="98"/>
      <c r="FEF79" s="98"/>
      <c r="FEG79" s="98"/>
      <c r="FEH79" s="99"/>
      <c r="FEI79" s="100"/>
      <c r="FEJ79" s="100"/>
      <c r="FEK79" s="101"/>
      <c r="FEL79" s="102"/>
      <c r="FEM79" s="101"/>
      <c r="FEN79" s="101"/>
      <c r="FEO79" s="95"/>
      <c r="FEP79" s="96"/>
      <c r="FEQ79" s="97"/>
      <c r="FER79" s="95"/>
      <c r="FES79" s="98"/>
      <c r="FET79" s="98"/>
      <c r="FEU79" s="98"/>
      <c r="FEV79" s="98"/>
      <c r="FEW79" s="99"/>
      <c r="FEX79" s="100"/>
      <c r="FEY79" s="100"/>
      <c r="FEZ79" s="101"/>
      <c r="FFA79" s="102"/>
      <c r="FFB79" s="101"/>
      <c r="FFC79" s="101"/>
      <c r="FFD79" s="95"/>
      <c r="FFE79" s="96"/>
      <c r="FFF79" s="97"/>
      <c r="FFG79" s="95"/>
      <c r="FFH79" s="98"/>
      <c r="FFI79" s="98"/>
      <c r="FFJ79" s="98"/>
      <c r="FFK79" s="98"/>
      <c r="FFL79" s="99"/>
      <c r="FFM79" s="100"/>
      <c r="FFN79" s="100"/>
      <c r="FFO79" s="101"/>
      <c r="FFP79" s="102"/>
      <c r="FFQ79" s="101"/>
      <c r="FFR79" s="101"/>
      <c r="FFS79" s="95"/>
      <c r="FFT79" s="96"/>
      <c r="FFU79" s="97"/>
      <c r="FFV79" s="95"/>
      <c r="FFW79" s="98"/>
      <c r="FFX79" s="98"/>
      <c r="FFY79" s="98"/>
      <c r="FFZ79" s="98"/>
      <c r="FGA79" s="99"/>
      <c r="FGB79" s="100"/>
      <c r="FGC79" s="100"/>
      <c r="FGD79" s="101"/>
      <c r="FGE79" s="102"/>
      <c r="FGF79" s="101"/>
      <c r="FGG79" s="101"/>
      <c r="FGH79" s="95"/>
      <c r="FGI79" s="96"/>
      <c r="FGJ79" s="97"/>
      <c r="FGK79" s="95"/>
      <c r="FGL79" s="98"/>
      <c r="FGM79" s="98"/>
      <c r="FGN79" s="98"/>
      <c r="FGO79" s="98"/>
      <c r="FGP79" s="99"/>
      <c r="FGQ79" s="100"/>
      <c r="FGR79" s="100"/>
      <c r="FGS79" s="101"/>
      <c r="FGT79" s="102"/>
      <c r="FGU79" s="101"/>
      <c r="FGV79" s="101"/>
      <c r="FGW79" s="95"/>
      <c r="FGX79" s="96"/>
      <c r="FGY79" s="97"/>
      <c r="FGZ79" s="95"/>
      <c r="FHA79" s="98"/>
      <c r="FHB79" s="98"/>
      <c r="FHC79" s="98"/>
      <c r="FHD79" s="98"/>
      <c r="FHE79" s="99"/>
      <c r="FHF79" s="100"/>
      <c r="FHG79" s="100"/>
      <c r="FHH79" s="101"/>
      <c r="FHI79" s="102"/>
      <c r="FHJ79" s="101"/>
      <c r="FHK79" s="101"/>
      <c r="FHL79" s="95"/>
      <c r="FHM79" s="96"/>
      <c r="FHN79" s="97"/>
      <c r="FHO79" s="95"/>
      <c r="FHP79" s="98"/>
      <c r="FHQ79" s="98"/>
      <c r="FHR79" s="98"/>
      <c r="FHS79" s="98"/>
      <c r="FHT79" s="99"/>
      <c r="FHU79" s="100"/>
      <c r="FHV79" s="100"/>
      <c r="FHW79" s="101"/>
      <c r="FHX79" s="102"/>
      <c r="FHY79" s="101"/>
      <c r="FHZ79" s="101"/>
      <c r="FIA79" s="95"/>
      <c r="FIB79" s="96"/>
      <c r="FIC79" s="97"/>
      <c r="FID79" s="95"/>
      <c r="FIE79" s="98"/>
      <c r="FIF79" s="98"/>
      <c r="FIG79" s="98"/>
      <c r="FIH79" s="98"/>
      <c r="FII79" s="99"/>
      <c r="FIJ79" s="100"/>
      <c r="FIK79" s="100"/>
      <c r="FIL79" s="101"/>
      <c r="FIM79" s="102"/>
      <c r="FIN79" s="101"/>
      <c r="FIO79" s="101"/>
      <c r="FIP79" s="95"/>
      <c r="FIQ79" s="96"/>
      <c r="FIR79" s="97"/>
      <c r="FIS79" s="95"/>
      <c r="FIT79" s="98"/>
      <c r="FIU79" s="98"/>
      <c r="FIV79" s="98"/>
      <c r="FIW79" s="98"/>
      <c r="FIX79" s="99"/>
      <c r="FIY79" s="100"/>
      <c r="FIZ79" s="100"/>
      <c r="FJA79" s="101"/>
      <c r="FJB79" s="102"/>
      <c r="FJC79" s="101"/>
      <c r="FJD79" s="101"/>
      <c r="FJE79" s="95"/>
      <c r="FJF79" s="96"/>
      <c r="FJG79" s="97"/>
      <c r="FJH79" s="95"/>
      <c r="FJI79" s="98"/>
      <c r="FJJ79" s="98"/>
      <c r="FJK79" s="98"/>
      <c r="FJL79" s="98"/>
      <c r="FJM79" s="99"/>
      <c r="FJN79" s="100"/>
      <c r="FJO79" s="100"/>
      <c r="FJP79" s="101"/>
      <c r="FJQ79" s="102"/>
      <c r="FJR79" s="101"/>
      <c r="FJS79" s="101"/>
      <c r="FJT79" s="95"/>
      <c r="FJU79" s="96"/>
      <c r="FJV79" s="97"/>
      <c r="FJW79" s="95"/>
      <c r="FJX79" s="98"/>
      <c r="FJY79" s="98"/>
      <c r="FJZ79" s="98"/>
      <c r="FKA79" s="98"/>
      <c r="FKB79" s="99"/>
      <c r="FKC79" s="100"/>
      <c r="FKD79" s="100"/>
      <c r="FKE79" s="101"/>
      <c r="FKF79" s="102"/>
      <c r="FKG79" s="101"/>
      <c r="FKH79" s="101"/>
      <c r="FKI79" s="95"/>
      <c r="FKJ79" s="96"/>
      <c r="FKK79" s="97"/>
      <c r="FKL79" s="95"/>
      <c r="FKM79" s="98"/>
      <c r="FKN79" s="98"/>
      <c r="FKO79" s="98"/>
      <c r="FKP79" s="98"/>
      <c r="FKQ79" s="99"/>
      <c r="FKR79" s="100"/>
      <c r="FKS79" s="100"/>
      <c r="FKT79" s="101"/>
      <c r="FKU79" s="102"/>
      <c r="FKV79" s="101"/>
      <c r="FKW79" s="101"/>
      <c r="FKX79" s="95"/>
      <c r="FKY79" s="96"/>
      <c r="FKZ79" s="97"/>
      <c r="FLA79" s="95"/>
      <c r="FLB79" s="98"/>
      <c r="FLC79" s="98"/>
      <c r="FLD79" s="98"/>
      <c r="FLE79" s="98"/>
      <c r="FLF79" s="99"/>
      <c r="FLG79" s="100"/>
      <c r="FLH79" s="100"/>
      <c r="FLI79" s="101"/>
      <c r="FLJ79" s="102"/>
      <c r="FLK79" s="101"/>
      <c r="FLL79" s="101"/>
      <c r="FLM79" s="95"/>
      <c r="FLN79" s="96"/>
      <c r="FLO79" s="97"/>
      <c r="FLP79" s="95"/>
      <c r="FLQ79" s="98"/>
      <c r="FLR79" s="98"/>
      <c r="FLS79" s="98"/>
      <c r="FLT79" s="98"/>
      <c r="FLU79" s="99"/>
      <c r="FLV79" s="100"/>
      <c r="FLW79" s="100"/>
      <c r="FLX79" s="101"/>
      <c r="FLY79" s="102"/>
      <c r="FLZ79" s="101"/>
      <c r="FMA79" s="101"/>
      <c r="FMB79" s="95"/>
      <c r="FMC79" s="96"/>
      <c r="FMD79" s="97"/>
      <c r="FME79" s="95"/>
      <c r="FMF79" s="98"/>
      <c r="FMG79" s="98"/>
      <c r="FMH79" s="98"/>
      <c r="FMI79" s="98"/>
      <c r="FMJ79" s="99"/>
      <c r="FMK79" s="100"/>
      <c r="FML79" s="100"/>
      <c r="FMM79" s="101"/>
      <c r="FMN79" s="102"/>
      <c r="FMO79" s="101"/>
      <c r="FMP79" s="101"/>
      <c r="FMQ79" s="95"/>
      <c r="FMR79" s="96"/>
      <c r="FMS79" s="97"/>
      <c r="FMT79" s="95"/>
      <c r="FMU79" s="98"/>
      <c r="FMV79" s="98"/>
      <c r="FMW79" s="98"/>
      <c r="FMX79" s="98"/>
      <c r="FMY79" s="99"/>
      <c r="FMZ79" s="100"/>
      <c r="FNA79" s="100"/>
      <c r="FNB79" s="101"/>
      <c r="FNC79" s="102"/>
      <c r="FND79" s="101"/>
      <c r="FNE79" s="101"/>
      <c r="FNF79" s="95"/>
      <c r="FNG79" s="96"/>
      <c r="FNH79" s="97"/>
      <c r="FNI79" s="95"/>
      <c r="FNJ79" s="98"/>
      <c r="FNK79" s="98"/>
      <c r="FNL79" s="98"/>
      <c r="FNM79" s="98"/>
      <c r="FNN79" s="99"/>
      <c r="FNO79" s="100"/>
      <c r="FNP79" s="100"/>
      <c r="FNQ79" s="101"/>
      <c r="FNR79" s="102"/>
      <c r="FNS79" s="101"/>
      <c r="FNT79" s="101"/>
      <c r="FNU79" s="95"/>
      <c r="FNV79" s="96"/>
      <c r="FNW79" s="97"/>
      <c r="FNX79" s="95"/>
      <c r="FNY79" s="98"/>
      <c r="FNZ79" s="98"/>
      <c r="FOA79" s="98"/>
      <c r="FOB79" s="98"/>
      <c r="FOC79" s="99"/>
      <c r="FOD79" s="100"/>
      <c r="FOE79" s="100"/>
      <c r="FOF79" s="101"/>
      <c r="FOG79" s="102"/>
      <c r="FOH79" s="101"/>
      <c r="FOI79" s="101"/>
      <c r="FOJ79" s="95"/>
      <c r="FOK79" s="96"/>
      <c r="FOL79" s="97"/>
      <c r="FOM79" s="95"/>
      <c r="FON79" s="98"/>
      <c r="FOO79" s="98"/>
      <c r="FOP79" s="98"/>
      <c r="FOQ79" s="98"/>
      <c r="FOR79" s="99"/>
      <c r="FOS79" s="100"/>
      <c r="FOT79" s="100"/>
      <c r="FOU79" s="101"/>
      <c r="FOV79" s="102"/>
      <c r="FOW79" s="101"/>
      <c r="FOX79" s="101"/>
      <c r="FOY79" s="95"/>
      <c r="FOZ79" s="96"/>
      <c r="FPA79" s="97"/>
      <c r="FPB79" s="95"/>
      <c r="FPC79" s="98"/>
      <c r="FPD79" s="98"/>
      <c r="FPE79" s="98"/>
      <c r="FPF79" s="98"/>
      <c r="FPG79" s="99"/>
      <c r="FPH79" s="100"/>
      <c r="FPI79" s="100"/>
      <c r="FPJ79" s="101"/>
      <c r="FPK79" s="102"/>
      <c r="FPL79" s="101"/>
      <c r="FPM79" s="101"/>
      <c r="FPN79" s="95"/>
      <c r="FPO79" s="96"/>
      <c r="FPP79" s="97"/>
      <c r="FPQ79" s="95"/>
      <c r="FPR79" s="98"/>
      <c r="FPS79" s="98"/>
      <c r="FPT79" s="98"/>
      <c r="FPU79" s="98"/>
      <c r="FPV79" s="99"/>
      <c r="FPW79" s="100"/>
      <c r="FPX79" s="100"/>
      <c r="FPY79" s="101"/>
      <c r="FPZ79" s="102"/>
      <c r="FQA79" s="101"/>
      <c r="FQB79" s="101"/>
      <c r="FQC79" s="95"/>
      <c r="FQD79" s="96"/>
      <c r="FQE79" s="97"/>
      <c r="FQF79" s="95"/>
      <c r="FQG79" s="98"/>
      <c r="FQH79" s="98"/>
      <c r="FQI79" s="98"/>
      <c r="FQJ79" s="98"/>
      <c r="FQK79" s="99"/>
      <c r="FQL79" s="100"/>
      <c r="FQM79" s="100"/>
      <c r="FQN79" s="101"/>
      <c r="FQO79" s="102"/>
      <c r="FQP79" s="101"/>
      <c r="FQQ79" s="101"/>
      <c r="FQR79" s="95"/>
      <c r="FQS79" s="96"/>
      <c r="FQT79" s="97"/>
      <c r="FQU79" s="95"/>
      <c r="FQV79" s="98"/>
      <c r="FQW79" s="98"/>
      <c r="FQX79" s="98"/>
      <c r="FQY79" s="98"/>
      <c r="FQZ79" s="99"/>
      <c r="FRA79" s="100"/>
      <c r="FRB79" s="100"/>
      <c r="FRC79" s="101"/>
      <c r="FRD79" s="102"/>
      <c r="FRE79" s="101"/>
      <c r="FRF79" s="101"/>
      <c r="FRG79" s="95"/>
      <c r="FRH79" s="96"/>
      <c r="FRI79" s="97"/>
      <c r="FRJ79" s="95"/>
      <c r="FRK79" s="98"/>
      <c r="FRL79" s="98"/>
      <c r="FRM79" s="98"/>
      <c r="FRN79" s="98"/>
      <c r="FRO79" s="99"/>
      <c r="FRP79" s="100"/>
      <c r="FRQ79" s="100"/>
      <c r="FRR79" s="101"/>
      <c r="FRS79" s="102"/>
      <c r="FRT79" s="101"/>
      <c r="FRU79" s="101"/>
      <c r="FRV79" s="95"/>
      <c r="FRW79" s="96"/>
      <c r="FRX79" s="97"/>
      <c r="FRY79" s="95"/>
      <c r="FRZ79" s="98"/>
      <c r="FSA79" s="98"/>
      <c r="FSB79" s="98"/>
      <c r="FSC79" s="98"/>
      <c r="FSD79" s="99"/>
      <c r="FSE79" s="100"/>
      <c r="FSF79" s="100"/>
      <c r="FSG79" s="101"/>
      <c r="FSH79" s="102"/>
      <c r="FSI79" s="101"/>
      <c r="FSJ79" s="101"/>
      <c r="FSK79" s="95"/>
      <c r="FSL79" s="96"/>
      <c r="FSM79" s="97"/>
      <c r="FSN79" s="95"/>
      <c r="FSO79" s="98"/>
      <c r="FSP79" s="98"/>
      <c r="FSQ79" s="98"/>
      <c r="FSR79" s="98"/>
      <c r="FSS79" s="99"/>
      <c r="FST79" s="100"/>
      <c r="FSU79" s="100"/>
      <c r="FSV79" s="101"/>
      <c r="FSW79" s="102"/>
      <c r="FSX79" s="101"/>
      <c r="FSY79" s="101"/>
      <c r="FSZ79" s="95"/>
      <c r="FTA79" s="96"/>
      <c r="FTB79" s="97"/>
      <c r="FTC79" s="95"/>
      <c r="FTD79" s="98"/>
      <c r="FTE79" s="98"/>
      <c r="FTF79" s="98"/>
      <c r="FTG79" s="98"/>
      <c r="FTH79" s="99"/>
      <c r="FTI79" s="100"/>
      <c r="FTJ79" s="100"/>
      <c r="FTK79" s="101"/>
      <c r="FTL79" s="102"/>
      <c r="FTM79" s="101"/>
      <c r="FTN79" s="101"/>
      <c r="FTO79" s="95"/>
      <c r="FTP79" s="96"/>
      <c r="FTQ79" s="97"/>
      <c r="FTR79" s="95"/>
      <c r="FTS79" s="98"/>
      <c r="FTT79" s="98"/>
      <c r="FTU79" s="98"/>
      <c r="FTV79" s="98"/>
      <c r="FTW79" s="99"/>
      <c r="FTX79" s="100"/>
      <c r="FTY79" s="100"/>
      <c r="FTZ79" s="101"/>
      <c r="FUA79" s="102"/>
      <c r="FUB79" s="101"/>
      <c r="FUC79" s="101"/>
      <c r="FUD79" s="95"/>
      <c r="FUE79" s="96"/>
      <c r="FUF79" s="97"/>
      <c r="FUG79" s="95"/>
      <c r="FUH79" s="98"/>
      <c r="FUI79" s="98"/>
      <c r="FUJ79" s="98"/>
      <c r="FUK79" s="98"/>
      <c r="FUL79" s="99"/>
      <c r="FUM79" s="100"/>
      <c r="FUN79" s="100"/>
      <c r="FUO79" s="101"/>
      <c r="FUP79" s="102"/>
      <c r="FUQ79" s="101"/>
      <c r="FUR79" s="101"/>
      <c r="FUS79" s="95"/>
      <c r="FUT79" s="96"/>
      <c r="FUU79" s="97"/>
      <c r="FUV79" s="95"/>
      <c r="FUW79" s="98"/>
      <c r="FUX79" s="98"/>
      <c r="FUY79" s="98"/>
      <c r="FUZ79" s="98"/>
      <c r="FVA79" s="99"/>
      <c r="FVB79" s="100"/>
      <c r="FVC79" s="100"/>
      <c r="FVD79" s="101"/>
      <c r="FVE79" s="102"/>
      <c r="FVF79" s="101"/>
      <c r="FVG79" s="101"/>
      <c r="FVH79" s="95"/>
      <c r="FVI79" s="96"/>
      <c r="FVJ79" s="97"/>
      <c r="FVK79" s="95"/>
      <c r="FVL79" s="98"/>
      <c r="FVM79" s="98"/>
      <c r="FVN79" s="98"/>
      <c r="FVO79" s="98"/>
      <c r="FVP79" s="99"/>
      <c r="FVQ79" s="100"/>
      <c r="FVR79" s="100"/>
      <c r="FVS79" s="101"/>
      <c r="FVT79" s="102"/>
      <c r="FVU79" s="101"/>
      <c r="FVV79" s="101"/>
      <c r="FVW79" s="95"/>
      <c r="FVX79" s="96"/>
      <c r="FVY79" s="97"/>
      <c r="FVZ79" s="95"/>
      <c r="FWA79" s="98"/>
      <c r="FWB79" s="98"/>
      <c r="FWC79" s="98"/>
      <c r="FWD79" s="98"/>
      <c r="FWE79" s="99"/>
      <c r="FWF79" s="100"/>
      <c r="FWG79" s="100"/>
      <c r="FWH79" s="101"/>
      <c r="FWI79" s="102"/>
      <c r="FWJ79" s="101"/>
      <c r="FWK79" s="101"/>
      <c r="FWL79" s="95"/>
      <c r="FWM79" s="96"/>
      <c r="FWN79" s="97"/>
      <c r="FWO79" s="95"/>
      <c r="FWP79" s="98"/>
      <c r="FWQ79" s="98"/>
      <c r="FWR79" s="98"/>
      <c r="FWS79" s="98"/>
      <c r="FWT79" s="99"/>
      <c r="FWU79" s="100"/>
      <c r="FWV79" s="100"/>
      <c r="FWW79" s="101"/>
      <c r="FWX79" s="102"/>
      <c r="FWY79" s="101"/>
      <c r="FWZ79" s="101"/>
      <c r="FXA79" s="95"/>
      <c r="FXB79" s="96"/>
      <c r="FXC79" s="97"/>
      <c r="FXD79" s="95"/>
      <c r="FXE79" s="98"/>
      <c r="FXF79" s="98"/>
      <c r="FXG79" s="98"/>
      <c r="FXH79" s="98"/>
      <c r="FXI79" s="99"/>
      <c r="FXJ79" s="100"/>
      <c r="FXK79" s="100"/>
      <c r="FXL79" s="101"/>
      <c r="FXM79" s="102"/>
      <c r="FXN79" s="101"/>
      <c r="FXO79" s="101"/>
      <c r="FXP79" s="95"/>
      <c r="FXQ79" s="96"/>
      <c r="FXR79" s="97"/>
      <c r="FXS79" s="95"/>
      <c r="FXT79" s="98"/>
      <c r="FXU79" s="98"/>
      <c r="FXV79" s="98"/>
      <c r="FXW79" s="98"/>
      <c r="FXX79" s="99"/>
      <c r="FXY79" s="100"/>
      <c r="FXZ79" s="100"/>
      <c r="FYA79" s="101"/>
      <c r="FYB79" s="102"/>
      <c r="FYC79" s="101"/>
      <c r="FYD79" s="101"/>
      <c r="FYE79" s="95"/>
      <c r="FYF79" s="96"/>
      <c r="FYG79" s="97"/>
      <c r="FYH79" s="95"/>
      <c r="FYI79" s="98"/>
      <c r="FYJ79" s="98"/>
      <c r="FYK79" s="98"/>
      <c r="FYL79" s="98"/>
      <c r="FYM79" s="99"/>
      <c r="FYN79" s="100"/>
      <c r="FYO79" s="100"/>
      <c r="FYP79" s="101"/>
      <c r="FYQ79" s="102"/>
      <c r="FYR79" s="101"/>
      <c r="FYS79" s="101"/>
      <c r="FYT79" s="95"/>
      <c r="FYU79" s="96"/>
      <c r="FYV79" s="97"/>
      <c r="FYW79" s="95"/>
      <c r="FYX79" s="98"/>
      <c r="FYY79" s="98"/>
      <c r="FYZ79" s="98"/>
      <c r="FZA79" s="98"/>
      <c r="FZB79" s="99"/>
      <c r="FZC79" s="100"/>
      <c r="FZD79" s="100"/>
      <c r="FZE79" s="101"/>
      <c r="FZF79" s="102"/>
      <c r="FZG79" s="101"/>
      <c r="FZH79" s="101"/>
      <c r="FZI79" s="95"/>
      <c r="FZJ79" s="96"/>
      <c r="FZK79" s="97"/>
      <c r="FZL79" s="95"/>
      <c r="FZM79" s="98"/>
      <c r="FZN79" s="98"/>
      <c r="FZO79" s="98"/>
      <c r="FZP79" s="98"/>
      <c r="FZQ79" s="99"/>
      <c r="FZR79" s="100"/>
      <c r="FZS79" s="100"/>
      <c r="FZT79" s="101"/>
      <c r="FZU79" s="102"/>
      <c r="FZV79" s="101"/>
      <c r="FZW79" s="101"/>
      <c r="FZX79" s="95"/>
      <c r="FZY79" s="96"/>
      <c r="FZZ79" s="97"/>
      <c r="GAA79" s="95"/>
      <c r="GAB79" s="98"/>
      <c r="GAC79" s="98"/>
      <c r="GAD79" s="98"/>
      <c r="GAE79" s="98"/>
      <c r="GAF79" s="99"/>
      <c r="GAG79" s="100"/>
      <c r="GAH79" s="100"/>
      <c r="GAI79" s="101"/>
      <c r="GAJ79" s="102"/>
      <c r="GAK79" s="101"/>
      <c r="GAL79" s="101"/>
      <c r="GAM79" s="95"/>
      <c r="GAN79" s="96"/>
      <c r="GAO79" s="97"/>
      <c r="GAP79" s="95"/>
      <c r="GAQ79" s="98"/>
      <c r="GAR79" s="98"/>
      <c r="GAS79" s="98"/>
      <c r="GAT79" s="98"/>
      <c r="GAU79" s="99"/>
      <c r="GAV79" s="100"/>
      <c r="GAW79" s="100"/>
      <c r="GAX79" s="101"/>
      <c r="GAY79" s="102"/>
      <c r="GAZ79" s="101"/>
      <c r="GBA79" s="101"/>
      <c r="GBB79" s="95"/>
      <c r="GBC79" s="96"/>
      <c r="GBD79" s="97"/>
      <c r="GBE79" s="95"/>
      <c r="GBF79" s="98"/>
      <c r="GBG79" s="98"/>
      <c r="GBH79" s="98"/>
      <c r="GBI79" s="98"/>
      <c r="GBJ79" s="99"/>
      <c r="GBK79" s="100"/>
      <c r="GBL79" s="100"/>
      <c r="GBM79" s="101"/>
      <c r="GBN79" s="102"/>
      <c r="GBO79" s="101"/>
      <c r="GBP79" s="101"/>
      <c r="GBQ79" s="95"/>
      <c r="GBR79" s="96"/>
      <c r="GBS79" s="97"/>
      <c r="GBT79" s="95"/>
      <c r="GBU79" s="98"/>
      <c r="GBV79" s="98"/>
      <c r="GBW79" s="98"/>
      <c r="GBX79" s="98"/>
      <c r="GBY79" s="99"/>
      <c r="GBZ79" s="100"/>
      <c r="GCA79" s="100"/>
      <c r="GCB79" s="101"/>
      <c r="GCC79" s="102"/>
      <c r="GCD79" s="101"/>
      <c r="GCE79" s="101"/>
      <c r="GCF79" s="95"/>
      <c r="GCG79" s="96"/>
      <c r="GCH79" s="97"/>
      <c r="GCI79" s="95"/>
      <c r="GCJ79" s="98"/>
      <c r="GCK79" s="98"/>
      <c r="GCL79" s="98"/>
      <c r="GCM79" s="98"/>
      <c r="GCN79" s="99"/>
      <c r="GCO79" s="100"/>
      <c r="GCP79" s="100"/>
      <c r="GCQ79" s="101"/>
      <c r="GCR79" s="102"/>
      <c r="GCS79" s="101"/>
      <c r="GCT79" s="101"/>
      <c r="GCU79" s="95"/>
      <c r="GCV79" s="96"/>
      <c r="GCW79" s="97"/>
      <c r="GCX79" s="95"/>
      <c r="GCY79" s="98"/>
      <c r="GCZ79" s="98"/>
      <c r="GDA79" s="98"/>
      <c r="GDB79" s="98"/>
      <c r="GDC79" s="99"/>
      <c r="GDD79" s="100"/>
      <c r="GDE79" s="100"/>
      <c r="GDF79" s="101"/>
      <c r="GDG79" s="102"/>
      <c r="GDH79" s="101"/>
      <c r="GDI79" s="101"/>
      <c r="GDJ79" s="95"/>
      <c r="GDK79" s="96"/>
      <c r="GDL79" s="97"/>
      <c r="GDM79" s="95"/>
      <c r="GDN79" s="98"/>
      <c r="GDO79" s="98"/>
      <c r="GDP79" s="98"/>
      <c r="GDQ79" s="98"/>
      <c r="GDR79" s="99"/>
      <c r="GDS79" s="100"/>
      <c r="GDT79" s="100"/>
      <c r="GDU79" s="101"/>
      <c r="GDV79" s="102"/>
      <c r="GDW79" s="101"/>
      <c r="GDX79" s="101"/>
      <c r="GDY79" s="95"/>
      <c r="GDZ79" s="96"/>
      <c r="GEA79" s="97"/>
      <c r="GEB79" s="95"/>
      <c r="GEC79" s="98"/>
      <c r="GED79" s="98"/>
      <c r="GEE79" s="98"/>
      <c r="GEF79" s="98"/>
      <c r="GEG79" s="99"/>
      <c r="GEH79" s="100"/>
      <c r="GEI79" s="100"/>
      <c r="GEJ79" s="101"/>
      <c r="GEK79" s="102"/>
      <c r="GEL79" s="101"/>
      <c r="GEM79" s="101"/>
      <c r="GEN79" s="95"/>
      <c r="GEO79" s="96"/>
      <c r="GEP79" s="97"/>
      <c r="GEQ79" s="95"/>
      <c r="GER79" s="98"/>
      <c r="GES79" s="98"/>
      <c r="GET79" s="98"/>
      <c r="GEU79" s="98"/>
      <c r="GEV79" s="99"/>
      <c r="GEW79" s="100"/>
      <c r="GEX79" s="100"/>
      <c r="GEY79" s="101"/>
      <c r="GEZ79" s="102"/>
      <c r="GFA79" s="101"/>
      <c r="GFB79" s="101"/>
      <c r="GFC79" s="95"/>
      <c r="GFD79" s="96"/>
      <c r="GFE79" s="97"/>
      <c r="GFF79" s="95"/>
      <c r="GFG79" s="98"/>
      <c r="GFH79" s="98"/>
      <c r="GFI79" s="98"/>
      <c r="GFJ79" s="98"/>
      <c r="GFK79" s="99"/>
      <c r="GFL79" s="100"/>
      <c r="GFM79" s="100"/>
      <c r="GFN79" s="101"/>
      <c r="GFO79" s="102"/>
      <c r="GFP79" s="101"/>
      <c r="GFQ79" s="101"/>
      <c r="GFR79" s="95"/>
      <c r="GFS79" s="96"/>
      <c r="GFT79" s="97"/>
      <c r="GFU79" s="95"/>
      <c r="GFV79" s="98"/>
      <c r="GFW79" s="98"/>
      <c r="GFX79" s="98"/>
      <c r="GFY79" s="98"/>
      <c r="GFZ79" s="99"/>
      <c r="GGA79" s="100"/>
      <c r="GGB79" s="100"/>
      <c r="GGC79" s="101"/>
      <c r="GGD79" s="102"/>
      <c r="GGE79" s="101"/>
      <c r="GGF79" s="101"/>
      <c r="GGG79" s="95"/>
      <c r="GGH79" s="96"/>
      <c r="GGI79" s="97"/>
      <c r="GGJ79" s="95"/>
      <c r="GGK79" s="98"/>
      <c r="GGL79" s="98"/>
      <c r="GGM79" s="98"/>
      <c r="GGN79" s="98"/>
      <c r="GGO79" s="99"/>
      <c r="GGP79" s="100"/>
      <c r="GGQ79" s="100"/>
      <c r="GGR79" s="101"/>
      <c r="GGS79" s="102"/>
      <c r="GGT79" s="101"/>
      <c r="GGU79" s="101"/>
      <c r="GGV79" s="95"/>
      <c r="GGW79" s="96"/>
      <c r="GGX79" s="97"/>
      <c r="GGY79" s="95"/>
      <c r="GGZ79" s="98"/>
      <c r="GHA79" s="98"/>
      <c r="GHB79" s="98"/>
      <c r="GHC79" s="98"/>
      <c r="GHD79" s="99"/>
      <c r="GHE79" s="100"/>
      <c r="GHF79" s="100"/>
      <c r="GHG79" s="101"/>
      <c r="GHH79" s="102"/>
      <c r="GHI79" s="101"/>
      <c r="GHJ79" s="101"/>
      <c r="GHK79" s="95"/>
      <c r="GHL79" s="96"/>
      <c r="GHM79" s="97"/>
      <c r="GHN79" s="95"/>
      <c r="GHO79" s="98"/>
      <c r="GHP79" s="98"/>
      <c r="GHQ79" s="98"/>
      <c r="GHR79" s="98"/>
      <c r="GHS79" s="99"/>
      <c r="GHT79" s="100"/>
      <c r="GHU79" s="100"/>
      <c r="GHV79" s="101"/>
      <c r="GHW79" s="102"/>
      <c r="GHX79" s="101"/>
      <c r="GHY79" s="101"/>
      <c r="GHZ79" s="95"/>
      <c r="GIA79" s="96"/>
      <c r="GIB79" s="97"/>
      <c r="GIC79" s="95"/>
      <c r="GID79" s="98"/>
      <c r="GIE79" s="98"/>
      <c r="GIF79" s="98"/>
      <c r="GIG79" s="98"/>
      <c r="GIH79" s="99"/>
      <c r="GII79" s="100"/>
      <c r="GIJ79" s="100"/>
      <c r="GIK79" s="101"/>
      <c r="GIL79" s="102"/>
      <c r="GIM79" s="101"/>
      <c r="GIN79" s="101"/>
      <c r="GIO79" s="95"/>
      <c r="GIP79" s="96"/>
      <c r="GIQ79" s="97"/>
      <c r="GIR79" s="95"/>
      <c r="GIS79" s="98"/>
      <c r="GIT79" s="98"/>
      <c r="GIU79" s="98"/>
      <c r="GIV79" s="98"/>
      <c r="GIW79" s="99"/>
      <c r="GIX79" s="100"/>
      <c r="GIY79" s="100"/>
      <c r="GIZ79" s="101"/>
      <c r="GJA79" s="102"/>
      <c r="GJB79" s="101"/>
      <c r="GJC79" s="101"/>
      <c r="GJD79" s="95"/>
      <c r="GJE79" s="96"/>
      <c r="GJF79" s="97"/>
      <c r="GJG79" s="95"/>
      <c r="GJH79" s="98"/>
      <c r="GJI79" s="98"/>
      <c r="GJJ79" s="98"/>
      <c r="GJK79" s="98"/>
      <c r="GJL79" s="99"/>
      <c r="GJM79" s="100"/>
      <c r="GJN79" s="100"/>
      <c r="GJO79" s="101"/>
      <c r="GJP79" s="102"/>
      <c r="GJQ79" s="101"/>
      <c r="GJR79" s="101"/>
      <c r="GJS79" s="95"/>
      <c r="GJT79" s="96"/>
      <c r="GJU79" s="97"/>
      <c r="GJV79" s="95"/>
      <c r="GJW79" s="98"/>
      <c r="GJX79" s="98"/>
      <c r="GJY79" s="98"/>
      <c r="GJZ79" s="98"/>
      <c r="GKA79" s="99"/>
      <c r="GKB79" s="100"/>
      <c r="GKC79" s="100"/>
      <c r="GKD79" s="101"/>
      <c r="GKE79" s="102"/>
      <c r="GKF79" s="101"/>
      <c r="GKG79" s="101"/>
      <c r="GKH79" s="95"/>
      <c r="GKI79" s="96"/>
      <c r="GKJ79" s="97"/>
      <c r="GKK79" s="95"/>
      <c r="GKL79" s="98"/>
      <c r="GKM79" s="98"/>
      <c r="GKN79" s="98"/>
      <c r="GKO79" s="98"/>
      <c r="GKP79" s="99"/>
      <c r="GKQ79" s="100"/>
      <c r="GKR79" s="100"/>
      <c r="GKS79" s="101"/>
      <c r="GKT79" s="102"/>
      <c r="GKU79" s="101"/>
      <c r="GKV79" s="101"/>
      <c r="GKW79" s="95"/>
      <c r="GKX79" s="96"/>
      <c r="GKY79" s="97"/>
      <c r="GKZ79" s="95"/>
      <c r="GLA79" s="98"/>
      <c r="GLB79" s="98"/>
      <c r="GLC79" s="98"/>
      <c r="GLD79" s="98"/>
      <c r="GLE79" s="99"/>
      <c r="GLF79" s="100"/>
      <c r="GLG79" s="100"/>
      <c r="GLH79" s="101"/>
      <c r="GLI79" s="102"/>
      <c r="GLJ79" s="101"/>
      <c r="GLK79" s="101"/>
      <c r="GLL79" s="95"/>
      <c r="GLM79" s="96"/>
      <c r="GLN79" s="97"/>
      <c r="GLO79" s="95"/>
      <c r="GLP79" s="98"/>
      <c r="GLQ79" s="98"/>
      <c r="GLR79" s="98"/>
      <c r="GLS79" s="98"/>
      <c r="GLT79" s="99"/>
      <c r="GLU79" s="100"/>
      <c r="GLV79" s="100"/>
      <c r="GLW79" s="101"/>
      <c r="GLX79" s="102"/>
      <c r="GLY79" s="101"/>
      <c r="GLZ79" s="101"/>
      <c r="GMA79" s="95"/>
      <c r="GMB79" s="96"/>
      <c r="GMC79" s="97"/>
      <c r="GMD79" s="95"/>
      <c r="GME79" s="98"/>
      <c r="GMF79" s="98"/>
      <c r="GMG79" s="98"/>
      <c r="GMH79" s="98"/>
      <c r="GMI79" s="99"/>
      <c r="GMJ79" s="100"/>
      <c r="GMK79" s="100"/>
      <c r="GML79" s="101"/>
      <c r="GMM79" s="102"/>
      <c r="GMN79" s="101"/>
      <c r="GMO79" s="101"/>
      <c r="GMP79" s="95"/>
      <c r="GMQ79" s="96"/>
      <c r="GMR79" s="97"/>
      <c r="GMS79" s="95"/>
      <c r="GMT79" s="98"/>
      <c r="GMU79" s="98"/>
      <c r="GMV79" s="98"/>
      <c r="GMW79" s="98"/>
      <c r="GMX79" s="99"/>
      <c r="GMY79" s="100"/>
      <c r="GMZ79" s="100"/>
      <c r="GNA79" s="101"/>
      <c r="GNB79" s="102"/>
      <c r="GNC79" s="101"/>
      <c r="GND79" s="101"/>
      <c r="GNE79" s="95"/>
      <c r="GNF79" s="96"/>
      <c r="GNG79" s="97"/>
      <c r="GNH79" s="95"/>
      <c r="GNI79" s="98"/>
      <c r="GNJ79" s="98"/>
      <c r="GNK79" s="98"/>
      <c r="GNL79" s="98"/>
      <c r="GNM79" s="99"/>
      <c r="GNN79" s="100"/>
      <c r="GNO79" s="100"/>
      <c r="GNP79" s="101"/>
      <c r="GNQ79" s="102"/>
      <c r="GNR79" s="101"/>
      <c r="GNS79" s="101"/>
      <c r="GNT79" s="95"/>
      <c r="GNU79" s="96"/>
      <c r="GNV79" s="97"/>
      <c r="GNW79" s="95"/>
      <c r="GNX79" s="98"/>
      <c r="GNY79" s="98"/>
      <c r="GNZ79" s="98"/>
      <c r="GOA79" s="98"/>
      <c r="GOB79" s="99"/>
      <c r="GOC79" s="100"/>
      <c r="GOD79" s="100"/>
      <c r="GOE79" s="101"/>
      <c r="GOF79" s="102"/>
      <c r="GOG79" s="101"/>
      <c r="GOH79" s="101"/>
      <c r="GOI79" s="95"/>
      <c r="GOJ79" s="96"/>
      <c r="GOK79" s="97"/>
      <c r="GOL79" s="95"/>
      <c r="GOM79" s="98"/>
      <c r="GON79" s="98"/>
      <c r="GOO79" s="98"/>
      <c r="GOP79" s="98"/>
      <c r="GOQ79" s="99"/>
      <c r="GOR79" s="100"/>
      <c r="GOS79" s="100"/>
      <c r="GOT79" s="101"/>
      <c r="GOU79" s="102"/>
      <c r="GOV79" s="101"/>
      <c r="GOW79" s="101"/>
      <c r="GOX79" s="95"/>
      <c r="GOY79" s="96"/>
      <c r="GOZ79" s="97"/>
      <c r="GPA79" s="95"/>
      <c r="GPB79" s="98"/>
      <c r="GPC79" s="98"/>
      <c r="GPD79" s="98"/>
      <c r="GPE79" s="98"/>
      <c r="GPF79" s="99"/>
      <c r="GPG79" s="100"/>
      <c r="GPH79" s="100"/>
      <c r="GPI79" s="101"/>
      <c r="GPJ79" s="102"/>
      <c r="GPK79" s="101"/>
      <c r="GPL79" s="101"/>
      <c r="GPM79" s="95"/>
      <c r="GPN79" s="96"/>
      <c r="GPO79" s="97"/>
      <c r="GPP79" s="95"/>
      <c r="GPQ79" s="98"/>
      <c r="GPR79" s="98"/>
      <c r="GPS79" s="98"/>
      <c r="GPT79" s="98"/>
      <c r="GPU79" s="99"/>
      <c r="GPV79" s="100"/>
      <c r="GPW79" s="100"/>
      <c r="GPX79" s="101"/>
      <c r="GPY79" s="102"/>
      <c r="GPZ79" s="101"/>
      <c r="GQA79" s="101"/>
      <c r="GQB79" s="95"/>
      <c r="GQC79" s="96"/>
      <c r="GQD79" s="97"/>
      <c r="GQE79" s="95"/>
      <c r="GQF79" s="98"/>
      <c r="GQG79" s="98"/>
      <c r="GQH79" s="98"/>
      <c r="GQI79" s="98"/>
      <c r="GQJ79" s="99"/>
      <c r="GQK79" s="100"/>
      <c r="GQL79" s="100"/>
      <c r="GQM79" s="101"/>
      <c r="GQN79" s="102"/>
      <c r="GQO79" s="101"/>
      <c r="GQP79" s="101"/>
      <c r="GQQ79" s="95"/>
      <c r="GQR79" s="96"/>
      <c r="GQS79" s="97"/>
      <c r="GQT79" s="95"/>
      <c r="GQU79" s="98"/>
      <c r="GQV79" s="98"/>
      <c r="GQW79" s="98"/>
      <c r="GQX79" s="98"/>
      <c r="GQY79" s="99"/>
      <c r="GQZ79" s="100"/>
      <c r="GRA79" s="100"/>
      <c r="GRB79" s="101"/>
      <c r="GRC79" s="102"/>
      <c r="GRD79" s="101"/>
      <c r="GRE79" s="101"/>
      <c r="GRF79" s="95"/>
      <c r="GRG79" s="96"/>
      <c r="GRH79" s="97"/>
      <c r="GRI79" s="95"/>
      <c r="GRJ79" s="98"/>
      <c r="GRK79" s="98"/>
      <c r="GRL79" s="98"/>
      <c r="GRM79" s="98"/>
      <c r="GRN79" s="99"/>
      <c r="GRO79" s="100"/>
      <c r="GRP79" s="100"/>
      <c r="GRQ79" s="101"/>
      <c r="GRR79" s="102"/>
      <c r="GRS79" s="101"/>
      <c r="GRT79" s="101"/>
      <c r="GRU79" s="95"/>
      <c r="GRV79" s="96"/>
      <c r="GRW79" s="97"/>
      <c r="GRX79" s="95"/>
      <c r="GRY79" s="98"/>
      <c r="GRZ79" s="98"/>
      <c r="GSA79" s="98"/>
      <c r="GSB79" s="98"/>
      <c r="GSC79" s="99"/>
      <c r="GSD79" s="100"/>
      <c r="GSE79" s="100"/>
      <c r="GSF79" s="101"/>
      <c r="GSG79" s="102"/>
      <c r="GSH79" s="101"/>
      <c r="GSI79" s="101"/>
      <c r="GSJ79" s="95"/>
      <c r="GSK79" s="96"/>
      <c r="GSL79" s="97"/>
      <c r="GSM79" s="95"/>
      <c r="GSN79" s="98"/>
      <c r="GSO79" s="98"/>
      <c r="GSP79" s="98"/>
      <c r="GSQ79" s="98"/>
      <c r="GSR79" s="99"/>
      <c r="GSS79" s="100"/>
      <c r="GST79" s="100"/>
      <c r="GSU79" s="101"/>
      <c r="GSV79" s="102"/>
      <c r="GSW79" s="101"/>
      <c r="GSX79" s="101"/>
      <c r="GSY79" s="95"/>
      <c r="GSZ79" s="96"/>
      <c r="GTA79" s="97"/>
      <c r="GTB79" s="95"/>
      <c r="GTC79" s="98"/>
      <c r="GTD79" s="98"/>
      <c r="GTE79" s="98"/>
      <c r="GTF79" s="98"/>
      <c r="GTG79" s="99"/>
      <c r="GTH79" s="100"/>
      <c r="GTI79" s="100"/>
      <c r="GTJ79" s="101"/>
      <c r="GTK79" s="102"/>
      <c r="GTL79" s="101"/>
      <c r="GTM79" s="101"/>
      <c r="GTN79" s="95"/>
      <c r="GTO79" s="96"/>
      <c r="GTP79" s="97"/>
      <c r="GTQ79" s="95"/>
      <c r="GTR79" s="98"/>
      <c r="GTS79" s="98"/>
      <c r="GTT79" s="98"/>
      <c r="GTU79" s="98"/>
      <c r="GTV79" s="99"/>
      <c r="GTW79" s="100"/>
      <c r="GTX79" s="100"/>
      <c r="GTY79" s="101"/>
      <c r="GTZ79" s="102"/>
      <c r="GUA79" s="101"/>
      <c r="GUB79" s="101"/>
      <c r="GUC79" s="95"/>
      <c r="GUD79" s="96"/>
      <c r="GUE79" s="97"/>
      <c r="GUF79" s="95"/>
      <c r="GUG79" s="98"/>
      <c r="GUH79" s="98"/>
      <c r="GUI79" s="98"/>
      <c r="GUJ79" s="98"/>
      <c r="GUK79" s="99"/>
      <c r="GUL79" s="100"/>
      <c r="GUM79" s="100"/>
      <c r="GUN79" s="101"/>
      <c r="GUO79" s="102"/>
      <c r="GUP79" s="101"/>
      <c r="GUQ79" s="101"/>
      <c r="GUR79" s="95"/>
      <c r="GUS79" s="96"/>
      <c r="GUT79" s="97"/>
      <c r="GUU79" s="95"/>
      <c r="GUV79" s="98"/>
      <c r="GUW79" s="98"/>
      <c r="GUX79" s="98"/>
      <c r="GUY79" s="98"/>
      <c r="GUZ79" s="99"/>
      <c r="GVA79" s="100"/>
      <c r="GVB79" s="100"/>
      <c r="GVC79" s="101"/>
      <c r="GVD79" s="102"/>
      <c r="GVE79" s="101"/>
      <c r="GVF79" s="101"/>
      <c r="GVG79" s="95"/>
      <c r="GVH79" s="96"/>
      <c r="GVI79" s="97"/>
      <c r="GVJ79" s="95"/>
      <c r="GVK79" s="98"/>
      <c r="GVL79" s="98"/>
      <c r="GVM79" s="98"/>
      <c r="GVN79" s="98"/>
      <c r="GVO79" s="99"/>
      <c r="GVP79" s="100"/>
      <c r="GVQ79" s="100"/>
      <c r="GVR79" s="101"/>
      <c r="GVS79" s="102"/>
      <c r="GVT79" s="101"/>
      <c r="GVU79" s="101"/>
      <c r="GVV79" s="95"/>
      <c r="GVW79" s="96"/>
      <c r="GVX79" s="97"/>
      <c r="GVY79" s="95"/>
      <c r="GVZ79" s="98"/>
      <c r="GWA79" s="98"/>
      <c r="GWB79" s="98"/>
      <c r="GWC79" s="98"/>
      <c r="GWD79" s="99"/>
      <c r="GWE79" s="100"/>
      <c r="GWF79" s="100"/>
      <c r="GWG79" s="101"/>
      <c r="GWH79" s="102"/>
      <c r="GWI79" s="101"/>
      <c r="GWJ79" s="101"/>
      <c r="GWK79" s="95"/>
      <c r="GWL79" s="96"/>
      <c r="GWM79" s="97"/>
      <c r="GWN79" s="95"/>
      <c r="GWO79" s="98"/>
      <c r="GWP79" s="98"/>
      <c r="GWQ79" s="98"/>
      <c r="GWR79" s="98"/>
      <c r="GWS79" s="99"/>
      <c r="GWT79" s="100"/>
      <c r="GWU79" s="100"/>
      <c r="GWV79" s="101"/>
      <c r="GWW79" s="102"/>
      <c r="GWX79" s="101"/>
      <c r="GWY79" s="101"/>
      <c r="GWZ79" s="95"/>
      <c r="GXA79" s="96"/>
      <c r="GXB79" s="97"/>
      <c r="GXC79" s="95"/>
      <c r="GXD79" s="98"/>
      <c r="GXE79" s="98"/>
      <c r="GXF79" s="98"/>
      <c r="GXG79" s="98"/>
      <c r="GXH79" s="99"/>
      <c r="GXI79" s="100"/>
      <c r="GXJ79" s="100"/>
      <c r="GXK79" s="101"/>
      <c r="GXL79" s="102"/>
      <c r="GXM79" s="101"/>
      <c r="GXN79" s="101"/>
      <c r="GXO79" s="95"/>
      <c r="GXP79" s="96"/>
      <c r="GXQ79" s="97"/>
      <c r="GXR79" s="95"/>
      <c r="GXS79" s="98"/>
      <c r="GXT79" s="98"/>
      <c r="GXU79" s="98"/>
      <c r="GXV79" s="98"/>
      <c r="GXW79" s="99"/>
      <c r="GXX79" s="100"/>
      <c r="GXY79" s="100"/>
      <c r="GXZ79" s="101"/>
      <c r="GYA79" s="102"/>
      <c r="GYB79" s="101"/>
      <c r="GYC79" s="101"/>
      <c r="GYD79" s="95"/>
      <c r="GYE79" s="96"/>
      <c r="GYF79" s="97"/>
      <c r="GYG79" s="95"/>
      <c r="GYH79" s="98"/>
      <c r="GYI79" s="98"/>
      <c r="GYJ79" s="98"/>
      <c r="GYK79" s="98"/>
      <c r="GYL79" s="99"/>
      <c r="GYM79" s="100"/>
      <c r="GYN79" s="100"/>
      <c r="GYO79" s="101"/>
      <c r="GYP79" s="102"/>
      <c r="GYQ79" s="101"/>
      <c r="GYR79" s="101"/>
      <c r="GYS79" s="95"/>
      <c r="GYT79" s="96"/>
      <c r="GYU79" s="97"/>
      <c r="GYV79" s="95"/>
      <c r="GYW79" s="98"/>
      <c r="GYX79" s="98"/>
      <c r="GYY79" s="98"/>
      <c r="GYZ79" s="98"/>
      <c r="GZA79" s="99"/>
      <c r="GZB79" s="100"/>
      <c r="GZC79" s="100"/>
      <c r="GZD79" s="101"/>
      <c r="GZE79" s="102"/>
      <c r="GZF79" s="101"/>
      <c r="GZG79" s="101"/>
      <c r="GZH79" s="95"/>
      <c r="GZI79" s="96"/>
      <c r="GZJ79" s="97"/>
      <c r="GZK79" s="95"/>
      <c r="GZL79" s="98"/>
      <c r="GZM79" s="98"/>
      <c r="GZN79" s="98"/>
      <c r="GZO79" s="98"/>
      <c r="GZP79" s="99"/>
      <c r="GZQ79" s="100"/>
      <c r="GZR79" s="100"/>
      <c r="GZS79" s="101"/>
      <c r="GZT79" s="102"/>
      <c r="GZU79" s="101"/>
      <c r="GZV79" s="101"/>
      <c r="GZW79" s="95"/>
      <c r="GZX79" s="96"/>
      <c r="GZY79" s="97"/>
      <c r="GZZ79" s="95"/>
      <c r="HAA79" s="98"/>
      <c r="HAB79" s="98"/>
      <c r="HAC79" s="98"/>
      <c r="HAD79" s="98"/>
      <c r="HAE79" s="99"/>
      <c r="HAF79" s="100"/>
      <c r="HAG79" s="100"/>
      <c r="HAH79" s="101"/>
      <c r="HAI79" s="102"/>
      <c r="HAJ79" s="101"/>
      <c r="HAK79" s="101"/>
      <c r="HAL79" s="95"/>
      <c r="HAM79" s="96"/>
      <c r="HAN79" s="97"/>
      <c r="HAO79" s="95"/>
      <c r="HAP79" s="98"/>
      <c r="HAQ79" s="98"/>
      <c r="HAR79" s="98"/>
      <c r="HAS79" s="98"/>
      <c r="HAT79" s="99"/>
      <c r="HAU79" s="100"/>
      <c r="HAV79" s="100"/>
      <c r="HAW79" s="101"/>
      <c r="HAX79" s="102"/>
      <c r="HAY79" s="101"/>
      <c r="HAZ79" s="101"/>
      <c r="HBA79" s="95"/>
      <c r="HBB79" s="96"/>
      <c r="HBC79" s="97"/>
      <c r="HBD79" s="95"/>
      <c r="HBE79" s="98"/>
      <c r="HBF79" s="98"/>
      <c r="HBG79" s="98"/>
      <c r="HBH79" s="98"/>
      <c r="HBI79" s="99"/>
      <c r="HBJ79" s="100"/>
      <c r="HBK79" s="100"/>
      <c r="HBL79" s="101"/>
      <c r="HBM79" s="102"/>
      <c r="HBN79" s="101"/>
      <c r="HBO79" s="101"/>
      <c r="HBP79" s="95"/>
      <c r="HBQ79" s="96"/>
      <c r="HBR79" s="97"/>
      <c r="HBS79" s="95"/>
      <c r="HBT79" s="98"/>
      <c r="HBU79" s="98"/>
      <c r="HBV79" s="98"/>
      <c r="HBW79" s="98"/>
      <c r="HBX79" s="99"/>
      <c r="HBY79" s="100"/>
      <c r="HBZ79" s="100"/>
      <c r="HCA79" s="101"/>
      <c r="HCB79" s="102"/>
      <c r="HCC79" s="101"/>
      <c r="HCD79" s="101"/>
      <c r="HCE79" s="95"/>
      <c r="HCF79" s="96"/>
      <c r="HCG79" s="97"/>
      <c r="HCH79" s="95"/>
      <c r="HCI79" s="98"/>
      <c r="HCJ79" s="98"/>
      <c r="HCK79" s="98"/>
      <c r="HCL79" s="98"/>
      <c r="HCM79" s="99"/>
      <c r="HCN79" s="100"/>
      <c r="HCO79" s="100"/>
      <c r="HCP79" s="101"/>
      <c r="HCQ79" s="102"/>
      <c r="HCR79" s="101"/>
      <c r="HCS79" s="101"/>
      <c r="HCT79" s="95"/>
      <c r="HCU79" s="96"/>
      <c r="HCV79" s="97"/>
      <c r="HCW79" s="95"/>
      <c r="HCX79" s="98"/>
      <c r="HCY79" s="98"/>
      <c r="HCZ79" s="98"/>
      <c r="HDA79" s="98"/>
      <c r="HDB79" s="99"/>
      <c r="HDC79" s="100"/>
      <c r="HDD79" s="100"/>
      <c r="HDE79" s="101"/>
      <c r="HDF79" s="102"/>
      <c r="HDG79" s="101"/>
      <c r="HDH79" s="101"/>
      <c r="HDI79" s="95"/>
      <c r="HDJ79" s="96"/>
      <c r="HDK79" s="97"/>
      <c r="HDL79" s="95"/>
      <c r="HDM79" s="98"/>
      <c r="HDN79" s="98"/>
      <c r="HDO79" s="98"/>
      <c r="HDP79" s="98"/>
      <c r="HDQ79" s="99"/>
      <c r="HDR79" s="100"/>
      <c r="HDS79" s="100"/>
      <c r="HDT79" s="101"/>
      <c r="HDU79" s="102"/>
      <c r="HDV79" s="101"/>
      <c r="HDW79" s="101"/>
      <c r="HDX79" s="95"/>
      <c r="HDY79" s="96"/>
      <c r="HDZ79" s="97"/>
      <c r="HEA79" s="95"/>
      <c r="HEB79" s="98"/>
      <c r="HEC79" s="98"/>
      <c r="HED79" s="98"/>
      <c r="HEE79" s="98"/>
      <c r="HEF79" s="99"/>
      <c r="HEG79" s="100"/>
      <c r="HEH79" s="100"/>
      <c r="HEI79" s="101"/>
      <c r="HEJ79" s="102"/>
      <c r="HEK79" s="101"/>
      <c r="HEL79" s="101"/>
      <c r="HEM79" s="95"/>
      <c r="HEN79" s="96"/>
      <c r="HEO79" s="97"/>
      <c r="HEP79" s="95"/>
      <c r="HEQ79" s="98"/>
      <c r="HER79" s="98"/>
      <c r="HES79" s="98"/>
      <c r="HET79" s="98"/>
      <c r="HEU79" s="99"/>
      <c r="HEV79" s="100"/>
      <c r="HEW79" s="100"/>
      <c r="HEX79" s="101"/>
      <c r="HEY79" s="102"/>
      <c r="HEZ79" s="101"/>
      <c r="HFA79" s="101"/>
      <c r="HFB79" s="95"/>
      <c r="HFC79" s="96"/>
      <c r="HFD79" s="97"/>
      <c r="HFE79" s="95"/>
      <c r="HFF79" s="98"/>
      <c r="HFG79" s="98"/>
      <c r="HFH79" s="98"/>
      <c r="HFI79" s="98"/>
      <c r="HFJ79" s="99"/>
      <c r="HFK79" s="100"/>
      <c r="HFL79" s="100"/>
      <c r="HFM79" s="101"/>
      <c r="HFN79" s="102"/>
      <c r="HFO79" s="101"/>
      <c r="HFP79" s="101"/>
      <c r="HFQ79" s="95"/>
      <c r="HFR79" s="96"/>
      <c r="HFS79" s="97"/>
      <c r="HFT79" s="95"/>
      <c r="HFU79" s="98"/>
      <c r="HFV79" s="98"/>
      <c r="HFW79" s="98"/>
      <c r="HFX79" s="98"/>
      <c r="HFY79" s="99"/>
      <c r="HFZ79" s="100"/>
      <c r="HGA79" s="100"/>
      <c r="HGB79" s="101"/>
      <c r="HGC79" s="102"/>
      <c r="HGD79" s="101"/>
      <c r="HGE79" s="101"/>
      <c r="HGF79" s="95"/>
      <c r="HGG79" s="96"/>
      <c r="HGH79" s="97"/>
      <c r="HGI79" s="95"/>
      <c r="HGJ79" s="98"/>
      <c r="HGK79" s="98"/>
      <c r="HGL79" s="98"/>
      <c r="HGM79" s="98"/>
      <c r="HGN79" s="99"/>
      <c r="HGO79" s="100"/>
      <c r="HGP79" s="100"/>
      <c r="HGQ79" s="101"/>
      <c r="HGR79" s="102"/>
      <c r="HGS79" s="101"/>
      <c r="HGT79" s="101"/>
      <c r="HGU79" s="95"/>
      <c r="HGV79" s="96"/>
      <c r="HGW79" s="97"/>
      <c r="HGX79" s="95"/>
      <c r="HGY79" s="98"/>
      <c r="HGZ79" s="98"/>
      <c r="HHA79" s="98"/>
      <c r="HHB79" s="98"/>
      <c r="HHC79" s="99"/>
      <c r="HHD79" s="100"/>
      <c r="HHE79" s="100"/>
      <c r="HHF79" s="101"/>
      <c r="HHG79" s="102"/>
      <c r="HHH79" s="101"/>
      <c r="HHI79" s="101"/>
      <c r="HHJ79" s="95"/>
      <c r="HHK79" s="96"/>
      <c r="HHL79" s="97"/>
      <c r="HHM79" s="95"/>
      <c r="HHN79" s="98"/>
      <c r="HHO79" s="98"/>
      <c r="HHP79" s="98"/>
      <c r="HHQ79" s="98"/>
      <c r="HHR79" s="99"/>
      <c r="HHS79" s="100"/>
      <c r="HHT79" s="100"/>
      <c r="HHU79" s="101"/>
      <c r="HHV79" s="102"/>
      <c r="HHW79" s="101"/>
      <c r="HHX79" s="101"/>
      <c r="HHY79" s="95"/>
      <c r="HHZ79" s="96"/>
      <c r="HIA79" s="97"/>
      <c r="HIB79" s="95"/>
      <c r="HIC79" s="98"/>
      <c r="HID79" s="98"/>
      <c r="HIE79" s="98"/>
      <c r="HIF79" s="98"/>
      <c r="HIG79" s="99"/>
      <c r="HIH79" s="100"/>
      <c r="HII79" s="100"/>
      <c r="HIJ79" s="101"/>
      <c r="HIK79" s="102"/>
      <c r="HIL79" s="101"/>
      <c r="HIM79" s="101"/>
      <c r="HIN79" s="95"/>
      <c r="HIO79" s="96"/>
      <c r="HIP79" s="97"/>
      <c r="HIQ79" s="95"/>
      <c r="HIR79" s="98"/>
      <c r="HIS79" s="98"/>
      <c r="HIT79" s="98"/>
      <c r="HIU79" s="98"/>
      <c r="HIV79" s="99"/>
      <c r="HIW79" s="100"/>
      <c r="HIX79" s="100"/>
      <c r="HIY79" s="101"/>
      <c r="HIZ79" s="102"/>
      <c r="HJA79" s="101"/>
      <c r="HJB79" s="101"/>
      <c r="HJC79" s="95"/>
      <c r="HJD79" s="96"/>
      <c r="HJE79" s="97"/>
      <c r="HJF79" s="95"/>
      <c r="HJG79" s="98"/>
      <c r="HJH79" s="98"/>
      <c r="HJI79" s="98"/>
      <c r="HJJ79" s="98"/>
      <c r="HJK79" s="99"/>
      <c r="HJL79" s="100"/>
      <c r="HJM79" s="100"/>
      <c r="HJN79" s="101"/>
      <c r="HJO79" s="102"/>
      <c r="HJP79" s="101"/>
      <c r="HJQ79" s="101"/>
      <c r="HJR79" s="95"/>
      <c r="HJS79" s="96"/>
      <c r="HJT79" s="97"/>
      <c r="HJU79" s="95"/>
      <c r="HJV79" s="98"/>
      <c r="HJW79" s="98"/>
      <c r="HJX79" s="98"/>
      <c r="HJY79" s="98"/>
      <c r="HJZ79" s="99"/>
      <c r="HKA79" s="100"/>
      <c r="HKB79" s="100"/>
      <c r="HKC79" s="101"/>
      <c r="HKD79" s="102"/>
      <c r="HKE79" s="101"/>
      <c r="HKF79" s="101"/>
      <c r="HKG79" s="95"/>
      <c r="HKH79" s="96"/>
      <c r="HKI79" s="97"/>
      <c r="HKJ79" s="95"/>
      <c r="HKK79" s="98"/>
      <c r="HKL79" s="98"/>
      <c r="HKM79" s="98"/>
      <c r="HKN79" s="98"/>
      <c r="HKO79" s="99"/>
      <c r="HKP79" s="100"/>
      <c r="HKQ79" s="100"/>
      <c r="HKR79" s="101"/>
      <c r="HKS79" s="102"/>
      <c r="HKT79" s="101"/>
      <c r="HKU79" s="101"/>
      <c r="HKV79" s="95"/>
      <c r="HKW79" s="96"/>
      <c r="HKX79" s="97"/>
      <c r="HKY79" s="95"/>
      <c r="HKZ79" s="98"/>
      <c r="HLA79" s="98"/>
      <c r="HLB79" s="98"/>
      <c r="HLC79" s="98"/>
      <c r="HLD79" s="99"/>
      <c r="HLE79" s="100"/>
      <c r="HLF79" s="100"/>
      <c r="HLG79" s="101"/>
      <c r="HLH79" s="102"/>
      <c r="HLI79" s="101"/>
      <c r="HLJ79" s="101"/>
      <c r="HLK79" s="95"/>
      <c r="HLL79" s="96"/>
      <c r="HLM79" s="97"/>
      <c r="HLN79" s="95"/>
      <c r="HLO79" s="98"/>
      <c r="HLP79" s="98"/>
      <c r="HLQ79" s="98"/>
      <c r="HLR79" s="98"/>
      <c r="HLS79" s="99"/>
      <c r="HLT79" s="100"/>
      <c r="HLU79" s="100"/>
      <c r="HLV79" s="101"/>
      <c r="HLW79" s="102"/>
      <c r="HLX79" s="101"/>
      <c r="HLY79" s="101"/>
      <c r="HLZ79" s="95"/>
      <c r="HMA79" s="96"/>
      <c r="HMB79" s="97"/>
      <c r="HMC79" s="95"/>
      <c r="HMD79" s="98"/>
      <c r="HME79" s="98"/>
      <c r="HMF79" s="98"/>
      <c r="HMG79" s="98"/>
      <c r="HMH79" s="99"/>
      <c r="HMI79" s="100"/>
      <c r="HMJ79" s="100"/>
      <c r="HMK79" s="101"/>
      <c r="HML79" s="102"/>
      <c r="HMM79" s="101"/>
      <c r="HMN79" s="101"/>
      <c r="HMO79" s="95"/>
      <c r="HMP79" s="96"/>
      <c r="HMQ79" s="97"/>
      <c r="HMR79" s="95"/>
      <c r="HMS79" s="98"/>
      <c r="HMT79" s="98"/>
      <c r="HMU79" s="98"/>
      <c r="HMV79" s="98"/>
      <c r="HMW79" s="99"/>
      <c r="HMX79" s="100"/>
      <c r="HMY79" s="100"/>
      <c r="HMZ79" s="101"/>
      <c r="HNA79" s="102"/>
      <c r="HNB79" s="101"/>
      <c r="HNC79" s="101"/>
      <c r="HND79" s="95"/>
      <c r="HNE79" s="96"/>
      <c r="HNF79" s="97"/>
      <c r="HNG79" s="95"/>
      <c r="HNH79" s="98"/>
      <c r="HNI79" s="98"/>
      <c r="HNJ79" s="98"/>
      <c r="HNK79" s="98"/>
      <c r="HNL79" s="99"/>
      <c r="HNM79" s="100"/>
      <c r="HNN79" s="100"/>
      <c r="HNO79" s="101"/>
      <c r="HNP79" s="102"/>
      <c r="HNQ79" s="101"/>
      <c r="HNR79" s="101"/>
      <c r="HNS79" s="95"/>
      <c r="HNT79" s="96"/>
      <c r="HNU79" s="97"/>
      <c r="HNV79" s="95"/>
      <c r="HNW79" s="98"/>
      <c r="HNX79" s="98"/>
      <c r="HNY79" s="98"/>
      <c r="HNZ79" s="98"/>
      <c r="HOA79" s="99"/>
      <c r="HOB79" s="100"/>
      <c r="HOC79" s="100"/>
      <c r="HOD79" s="101"/>
      <c r="HOE79" s="102"/>
      <c r="HOF79" s="101"/>
      <c r="HOG79" s="101"/>
      <c r="HOH79" s="95"/>
      <c r="HOI79" s="96"/>
      <c r="HOJ79" s="97"/>
      <c r="HOK79" s="95"/>
      <c r="HOL79" s="98"/>
      <c r="HOM79" s="98"/>
      <c r="HON79" s="98"/>
      <c r="HOO79" s="98"/>
      <c r="HOP79" s="99"/>
      <c r="HOQ79" s="100"/>
      <c r="HOR79" s="100"/>
      <c r="HOS79" s="101"/>
      <c r="HOT79" s="102"/>
      <c r="HOU79" s="101"/>
      <c r="HOV79" s="101"/>
      <c r="HOW79" s="95"/>
      <c r="HOX79" s="96"/>
      <c r="HOY79" s="97"/>
      <c r="HOZ79" s="95"/>
      <c r="HPA79" s="98"/>
      <c r="HPB79" s="98"/>
      <c r="HPC79" s="98"/>
      <c r="HPD79" s="98"/>
      <c r="HPE79" s="99"/>
      <c r="HPF79" s="100"/>
      <c r="HPG79" s="100"/>
      <c r="HPH79" s="101"/>
      <c r="HPI79" s="102"/>
      <c r="HPJ79" s="101"/>
      <c r="HPK79" s="101"/>
      <c r="HPL79" s="95"/>
      <c r="HPM79" s="96"/>
      <c r="HPN79" s="97"/>
      <c r="HPO79" s="95"/>
      <c r="HPP79" s="98"/>
      <c r="HPQ79" s="98"/>
      <c r="HPR79" s="98"/>
      <c r="HPS79" s="98"/>
      <c r="HPT79" s="99"/>
      <c r="HPU79" s="100"/>
      <c r="HPV79" s="100"/>
      <c r="HPW79" s="101"/>
      <c r="HPX79" s="102"/>
      <c r="HPY79" s="101"/>
      <c r="HPZ79" s="101"/>
      <c r="HQA79" s="95"/>
      <c r="HQB79" s="96"/>
      <c r="HQC79" s="97"/>
      <c r="HQD79" s="95"/>
      <c r="HQE79" s="98"/>
      <c r="HQF79" s="98"/>
      <c r="HQG79" s="98"/>
      <c r="HQH79" s="98"/>
      <c r="HQI79" s="99"/>
      <c r="HQJ79" s="100"/>
      <c r="HQK79" s="100"/>
      <c r="HQL79" s="101"/>
      <c r="HQM79" s="102"/>
      <c r="HQN79" s="101"/>
      <c r="HQO79" s="101"/>
      <c r="HQP79" s="95"/>
      <c r="HQQ79" s="96"/>
      <c r="HQR79" s="97"/>
      <c r="HQS79" s="95"/>
      <c r="HQT79" s="98"/>
      <c r="HQU79" s="98"/>
      <c r="HQV79" s="98"/>
      <c r="HQW79" s="98"/>
      <c r="HQX79" s="99"/>
      <c r="HQY79" s="100"/>
      <c r="HQZ79" s="100"/>
      <c r="HRA79" s="101"/>
      <c r="HRB79" s="102"/>
      <c r="HRC79" s="101"/>
      <c r="HRD79" s="101"/>
      <c r="HRE79" s="95"/>
      <c r="HRF79" s="96"/>
      <c r="HRG79" s="97"/>
      <c r="HRH79" s="95"/>
      <c r="HRI79" s="98"/>
      <c r="HRJ79" s="98"/>
      <c r="HRK79" s="98"/>
      <c r="HRL79" s="98"/>
      <c r="HRM79" s="99"/>
      <c r="HRN79" s="100"/>
      <c r="HRO79" s="100"/>
      <c r="HRP79" s="101"/>
      <c r="HRQ79" s="102"/>
      <c r="HRR79" s="101"/>
      <c r="HRS79" s="101"/>
      <c r="HRT79" s="95"/>
      <c r="HRU79" s="96"/>
      <c r="HRV79" s="97"/>
      <c r="HRW79" s="95"/>
      <c r="HRX79" s="98"/>
      <c r="HRY79" s="98"/>
      <c r="HRZ79" s="98"/>
      <c r="HSA79" s="98"/>
      <c r="HSB79" s="99"/>
      <c r="HSC79" s="100"/>
      <c r="HSD79" s="100"/>
      <c r="HSE79" s="101"/>
      <c r="HSF79" s="102"/>
      <c r="HSG79" s="101"/>
      <c r="HSH79" s="101"/>
      <c r="HSI79" s="95"/>
      <c r="HSJ79" s="96"/>
      <c r="HSK79" s="97"/>
      <c r="HSL79" s="95"/>
      <c r="HSM79" s="98"/>
      <c r="HSN79" s="98"/>
      <c r="HSO79" s="98"/>
      <c r="HSP79" s="98"/>
      <c r="HSQ79" s="99"/>
      <c r="HSR79" s="100"/>
      <c r="HSS79" s="100"/>
      <c r="HST79" s="101"/>
      <c r="HSU79" s="102"/>
      <c r="HSV79" s="101"/>
      <c r="HSW79" s="101"/>
      <c r="HSX79" s="95"/>
      <c r="HSY79" s="96"/>
      <c r="HSZ79" s="97"/>
      <c r="HTA79" s="95"/>
      <c r="HTB79" s="98"/>
      <c r="HTC79" s="98"/>
      <c r="HTD79" s="98"/>
      <c r="HTE79" s="98"/>
      <c r="HTF79" s="99"/>
      <c r="HTG79" s="100"/>
      <c r="HTH79" s="100"/>
      <c r="HTI79" s="101"/>
      <c r="HTJ79" s="102"/>
      <c r="HTK79" s="101"/>
      <c r="HTL79" s="101"/>
      <c r="HTM79" s="95"/>
      <c r="HTN79" s="96"/>
      <c r="HTO79" s="97"/>
      <c r="HTP79" s="95"/>
      <c r="HTQ79" s="98"/>
      <c r="HTR79" s="98"/>
      <c r="HTS79" s="98"/>
      <c r="HTT79" s="98"/>
      <c r="HTU79" s="99"/>
      <c r="HTV79" s="100"/>
      <c r="HTW79" s="100"/>
      <c r="HTX79" s="101"/>
      <c r="HTY79" s="102"/>
      <c r="HTZ79" s="101"/>
      <c r="HUA79" s="101"/>
      <c r="HUB79" s="95"/>
      <c r="HUC79" s="96"/>
      <c r="HUD79" s="97"/>
      <c r="HUE79" s="95"/>
      <c r="HUF79" s="98"/>
      <c r="HUG79" s="98"/>
      <c r="HUH79" s="98"/>
      <c r="HUI79" s="98"/>
      <c r="HUJ79" s="99"/>
      <c r="HUK79" s="100"/>
      <c r="HUL79" s="100"/>
      <c r="HUM79" s="101"/>
      <c r="HUN79" s="102"/>
      <c r="HUO79" s="101"/>
      <c r="HUP79" s="101"/>
      <c r="HUQ79" s="95"/>
      <c r="HUR79" s="96"/>
      <c r="HUS79" s="97"/>
      <c r="HUT79" s="95"/>
      <c r="HUU79" s="98"/>
      <c r="HUV79" s="98"/>
      <c r="HUW79" s="98"/>
      <c r="HUX79" s="98"/>
      <c r="HUY79" s="99"/>
      <c r="HUZ79" s="100"/>
      <c r="HVA79" s="100"/>
      <c r="HVB79" s="101"/>
      <c r="HVC79" s="102"/>
      <c r="HVD79" s="101"/>
      <c r="HVE79" s="101"/>
      <c r="HVF79" s="95"/>
      <c r="HVG79" s="96"/>
      <c r="HVH79" s="97"/>
      <c r="HVI79" s="95"/>
      <c r="HVJ79" s="98"/>
      <c r="HVK79" s="98"/>
      <c r="HVL79" s="98"/>
      <c r="HVM79" s="98"/>
      <c r="HVN79" s="99"/>
      <c r="HVO79" s="100"/>
      <c r="HVP79" s="100"/>
      <c r="HVQ79" s="101"/>
      <c r="HVR79" s="102"/>
      <c r="HVS79" s="101"/>
      <c r="HVT79" s="101"/>
      <c r="HVU79" s="95"/>
      <c r="HVV79" s="96"/>
      <c r="HVW79" s="97"/>
      <c r="HVX79" s="95"/>
      <c r="HVY79" s="98"/>
      <c r="HVZ79" s="98"/>
      <c r="HWA79" s="98"/>
      <c r="HWB79" s="98"/>
      <c r="HWC79" s="99"/>
      <c r="HWD79" s="100"/>
      <c r="HWE79" s="100"/>
      <c r="HWF79" s="101"/>
      <c r="HWG79" s="102"/>
      <c r="HWH79" s="101"/>
      <c r="HWI79" s="101"/>
      <c r="HWJ79" s="95"/>
      <c r="HWK79" s="96"/>
      <c r="HWL79" s="97"/>
      <c r="HWM79" s="95"/>
      <c r="HWN79" s="98"/>
      <c r="HWO79" s="98"/>
      <c r="HWP79" s="98"/>
      <c r="HWQ79" s="98"/>
      <c r="HWR79" s="99"/>
      <c r="HWS79" s="100"/>
      <c r="HWT79" s="100"/>
      <c r="HWU79" s="101"/>
      <c r="HWV79" s="102"/>
      <c r="HWW79" s="101"/>
      <c r="HWX79" s="101"/>
      <c r="HWY79" s="95"/>
      <c r="HWZ79" s="96"/>
      <c r="HXA79" s="97"/>
      <c r="HXB79" s="95"/>
      <c r="HXC79" s="98"/>
      <c r="HXD79" s="98"/>
      <c r="HXE79" s="98"/>
      <c r="HXF79" s="98"/>
      <c r="HXG79" s="99"/>
      <c r="HXH79" s="100"/>
      <c r="HXI79" s="100"/>
      <c r="HXJ79" s="101"/>
      <c r="HXK79" s="102"/>
      <c r="HXL79" s="101"/>
      <c r="HXM79" s="101"/>
      <c r="HXN79" s="95"/>
      <c r="HXO79" s="96"/>
      <c r="HXP79" s="97"/>
      <c r="HXQ79" s="95"/>
      <c r="HXR79" s="98"/>
      <c r="HXS79" s="98"/>
      <c r="HXT79" s="98"/>
      <c r="HXU79" s="98"/>
      <c r="HXV79" s="99"/>
      <c r="HXW79" s="100"/>
      <c r="HXX79" s="100"/>
      <c r="HXY79" s="101"/>
      <c r="HXZ79" s="102"/>
      <c r="HYA79" s="101"/>
      <c r="HYB79" s="101"/>
      <c r="HYC79" s="95"/>
      <c r="HYD79" s="96"/>
      <c r="HYE79" s="97"/>
      <c r="HYF79" s="95"/>
      <c r="HYG79" s="98"/>
      <c r="HYH79" s="98"/>
      <c r="HYI79" s="98"/>
      <c r="HYJ79" s="98"/>
      <c r="HYK79" s="99"/>
      <c r="HYL79" s="100"/>
      <c r="HYM79" s="100"/>
      <c r="HYN79" s="101"/>
      <c r="HYO79" s="102"/>
      <c r="HYP79" s="101"/>
      <c r="HYQ79" s="101"/>
      <c r="HYR79" s="95"/>
      <c r="HYS79" s="96"/>
      <c r="HYT79" s="97"/>
      <c r="HYU79" s="95"/>
      <c r="HYV79" s="98"/>
      <c r="HYW79" s="98"/>
      <c r="HYX79" s="98"/>
      <c r="HYY79" s="98"/>
      <c r="HYZ79" s="99"/>
      <c r="HZA79" s="100"/>
      <c r="HZB79" s="100"/>
      <c r="HZC79" s="101"/>
      <c r="HZD79" s="102"/>
      <c r="HZE79" s="101"/>
      <c r="HZF79" s="101"/>
      <c r="HZG79" s="95"/>
      <c r="HZH79" s="96"/>
      <c r="HZI79" s="97"/>
      <c r="HZJ79" s="95"/>
      <c r="HZK79" s="98"/>
      <c r="HZL79" s="98"/>
      <c r="HZM79" s="98"/>
      <c r="HZN79" s="98"/>
      <c r="HZO79" s="99"/>
      <c r="HZP79" s="100"/>
      <c r="HZQ79" s="100"/>
      <c r="HZR79" s="101"/>
      <c r="HZS79" s="102"/>
      <c r="HZT79" s="101"/>
      <c r="HZU79" s="101"/>
      <c r="HZV79" s="95"/>
      <c r="HZW79" s="96"/>
      <c r="HZX79" s="97"/>
      <c r="HZY79" s="95"/>
      <c r="HZZ79" s="98"/>
      <c r="IAA79" s="98"/>
      <c r="IAB79" s="98"/>
      <c r="IAC79" s="98"/>
      <c r="IAD79" s="99"/>
      <c r="IAE79" s="100"/>
      <c r="IAF79" s="100"/>
      <c r="IAG79" s="101"/>
      <c r="IAH79" s="102"/>
      <c r="IAI79" s="101"/>
      <c r="IAJ79" s="101"/>
      <c r="IAK79" s="95"/>
      <c r="IAL79" s="96"/>
      <c r="IAM79" s="97"/>
      <c r="IAN79" s="95"/>
      <c r="IAO79" s="98"/>
      <c r="IAP79" s="98"/>
      <c r="IAQ79" s="98"/>
      <c r="IAR79" s="98"/>
      <c r="IAS79" s="99"/>
      <c r="IAT79" s="100"/>
      <c r="IAU79" s="100"/>
      <c r="IAV79" s="101"/>
      <c r="IAW79" s="102"/>
      <c r="IAX79" s="101"/>
      <c r="IAY79" s="101"/>
      <c r="IAZ79" s="95"/>
      <c r="IBA79" s="96"/>
      <c r="IBB79" s="97"/>
      <c r="IBC79" s="95"/>
      <c r="IBD79" s="98"/>
      <c r="IBE79" s="98"/>
      <c r="IBF79" s="98"/>
      <c r="IBG79" s="98"/>
      <c r="IBH79" s="99"/>
      <c r="IBI79" s="100"/>
      <c r="IBJ79" s="100"/>
      <c r="IBK79" s="101"/>
      <c r="IBL79" s="102"/>
      <c r="IBM79" s="101"/>
      <c r="IBN79" s="101"/>
      <c r="IBO79" s="95"/>
      <c r="IBP79" s="96"/>
      <c r="IBQ79" s="97"/>
      <c r="IBR79" s="95"/>
      <c r="IBS79" s="98"/>
      <c r="IBT79" s="98"/>
      <c r="IBU79" s="98"/>
      <c r="IBV79" s="98"/>
      <c r="IBW79" s="99"/>
      <c r="IBX79" s="100"/>
      <c r="IBY79" s="100"/>
      <c r="IBZ79" s="101"/>
      <c r="ICA79" s="102"/>
      <c r="ICB79" s="101"/>
      <c r="ICC79" s="101"/>
      <c r="ICD79" s="95"/>
      <c r="ICE79" s="96"/>
      <c r="ICF79" s="97"/>
      <c r="ICG79" s="95"/>
      <c r="ICH79" s="98"/>
      <c r="ICI79" s="98"/>
      <c r="ICJ79" s="98"/>
      <c r="ICK79" s="98"/>
      <c r="ICL79" s="99"/>
      <c r="ICM79" s="100"/>
      <c r="ICN79" s="100"/>
      <c r="ICO79" s="101"/>
      <c r="ICP79" s="102"/>
      <c r="ICQ79" s="101"/>
      <c r="ICR79" s="101"/>
      <c r="ICS79" s="95"/>
      <c r="ICT79" s="96"/>
      <c r="ICU79" s="97"/>
      <c r="ICV79" s="95"/>
      <c r="ICW79" s="98"/>
      <c r="ICX79" s="98"/>
      <c r="ICY79" s="98"/>
      <c r="ICZ79" s="98"/>
      <c r="IDA79" s="99"/>
      <c r="IDB79" s="100"/>
      <c r="IDC79" s="100"/>
      <c r="IDD79" s="101"/>
      <c r="IDE79" s="102"/>
      <c r="IDF79" s="101"/>
      <c r="IDG79" s="101"/>
      <c r="IDH79" s="95"/>
      <c r="IDI79" s="96"/>
      <c r="IDJ79" s="97"/>
      <c r="IDK79" s="95"/>
      <c r="IDL79" s="98"/>
      <c r="IDM79" s="98"/>
      <c r="IDN79" s="98"/>
      <c r="IDO79" s="98"/>
      <c r="IDP79" s="99"/>
      <c r="IDQ79" s="100"/>
      <c r="IDR79" s="100"/>
      <c r="IDS79" s="101"/>
      <c r="IDT79" s="102"/>
      <c r="IDU79" s="101"/>
      <c r="IDV79" s="101"/>
      <c r="IDW79" s="95"/>
      <c r="IDX79" s="96"/>
      <c r="IDY79" s="97"/>
      <c r="IDZ79" s="95"/>
      <c r="IEA79" s="98"/>
      <c r="IEB79" s="98"/>
      <c r="IEC79" s="98"/>
      <c r="IED79" s="98"/>
      <c r="IEE79" s="99"/>
      <c r="IEF79" s="100"/>
      <c r="IEG79" s="100"/>
      <c r="IEH79" s="101"/>
      <c r="IEI79" s="102"/>
      <c r="IEJ79" s="101"/>
      <c r="IEK79" s="101"/>
      <c r="IEL79" s="95"/>
      <c r="IEM79" s="96"/>
      <c r="IEN79" s="97"/>
      <c r="IEO79" s="95"/>
      <c r="IEP79" s="98"/>
      <c r="IEQ79" s="98"/>
      <c r="IER79" s="98"/>
      <c r="IES79" s="98"/>
      <c r="IET79" s="99"/>
      <c r="IEU79" s="100"/>
      <c r="IEV79" s="100"/>
      <c r="IEW79" s="101"/>
      <c r="IEX79" s="102"/>
      <c r="IEY79" s="101"/>
      <c r="IEZ79" s="101"/>
      <c r="IFA79" s="95"/>
      <c r="IFB79" s="96"/>
      <c r="IFC79" s="97"/>
      <c r="IFD79" s="95"/>
      <c r="IFE79" s="98"/>
      <c r="IFF79" s="98"/>
      <c r="IFG79" s="98"/>
      <c r="IFH79" s="98"/>
      <c r="IFI79" s="99"/>
      <c r="IFJ79" s="100"/>
      <c r="IFK79" s="100"/>
      <c r="IFL79" s="101"/>
      <c r="IFM79" s="102"/>
      <c r="IFN79" s="101"/>
      <c r="IFO79" s="101"/>
      <c r="IFP79" s="95"/>
      <c r="IFQ79" s="96"/>
      <c r="IFR79" s="97"/>
      <c r="IFS79" s="95"/>
      <c r="IFT79" s="98"/>
      <c r="IFU79" s="98"/>
      <c r="IFV79" s="98"/>
      <c r="IFW79" s="98"/>
      <c r="IFX79" s="99"/>
      <c r="IFY79" s="100"/>
      <c r="IFZ79" s="100"/>
      <c r="IGA79" s="101"/>
      <c r="IGB79" s="102"/>
      <c r="IGC79" s="101"/>
      <c r="IGD79" s="101"/>
      <c r="IGE79" s="95"/>
      <c r="IGF79" s="96"/>
      <c r="IGG79" s="97"/>
      <c r="IGH79" s="95"/>
      <c r="IGI79" s="98"/>
      <c r="IGJ79" s="98"/>
      <c r="IGK79" s="98"/>
      <c r="IGL79" s="98"/>
      <c r="IGM79" s="99"/>
      <c r="IGN79" s="100"/>
      <c r="IGO79" s="100"/>
      <c r="IGP79" s="101"/>
      <c r="IGQ79" s="102"/>
      <c r="IGR79" s="101"/>
      <c r="IGS79" s="101"/>
      <c r="IGT79" s="95"/>
      <c r="IGU79" s="96"/>
      <c r="IGV79" s="97"/>
      <c r="IGW79" s="95"/>
      <c r="IGX79" s="98"/>
      <c r="IGY79" s="98"/>
      <c r="IGZ79" s="98"/>
      <c r="IHA79" s="98"/>
      <c r="IHB79" s="99"/>
      <c r="IHC79" s="100"/>
      <c r="IHD79" s="100"/>
      <c r="IHE79" s="101"/>
      <c r="IHF79" s="102"/>
      <c r="IHG79" s="101"/>
      <c r="IHH79" s="101"/>
      <c r="IHI79" s="95"/>
      <c r="IHJ79" s="96"/>
      <c r="IHK79" s="97"/>
      <c r="IHL79" s="95"/>
      <c r="IHM79" s="98"/>
      <c r="IHN79" s="98"/>
      <c r="IHO79" s="98"/>
      <c r="IHP79" s="98"/>
      <c r="IHQ79" s="99"/>
      <c r="IHR79" s="100"/>
      <c r="IHS79" s="100"/>
      <c r="IHT79" s="101"/>
      <c r="IHU79" s="102"/>
      <c r="IHV79" s="101"/>
      <c r="IHW79" s="101"/>
      <c r="IHX79" s="95"/>
      <c r="IHY79" s="96"/>
      <c r="IHZ79" s="97"/>
      <c r="IIA79" s="95"/>
      <c r="IIB79" s="98"/>
      <c r="IIC79" s="98"/>
      <c r="IID79" s="98"/>
      <c r="IIE79" s="98"/>
      <c r="IIF79" s="99"/>
      <c r="IIG79" s="100"/>
      <c r="IIH79" s="100"/>
      <c r="III79" s="101"/>
      <c r="IIJ79" s="102"/>
      <c r="IIK79" s="101"/>
      <c r="IIL79" s="101"/>
      <c r="IIM79" s="95"/>
      <c r="IIN79" s="96"/>
      <c r="IIO79" s="97"/>
      <c r="IIP79" s="95"/>
      <c r="IIQ79" s="98"/>
      <c r="IIR79" s="98"/>
      <c r="IIS79" s="98"/>
      <c r="IIT79" s="98"/>
      <c r="IIU79" s="99"/>
      <c r="IIV79" s="100"/>
      <c r="IIW79" s="100"/>
      <c r="IIX79" s="101"/>
      <c r="IIY79" s="102"/>
      <c r="IIZ79" s="101"/>
      <c r="IJA79" s="101"/>
      <c r="IJB79" s="95"/>
      <c r="IJC79" s="96"/>
      <c r="IJD79" s="97"/>
      <c r="IJE79" s="95"/>
      <c r="IJF79" s="98"/>
      <c r="IJG79" s="98"/>
      <c r="IJH79" s="98"/>
      <c r="IJI79" s="98"/>
      <c r="IJJ79" s="99"/>
      <c r="IJK79" s="100"/>
      <c r="IJL79" s="100"/>
      <c r="IJM79" s="101"/>
      <c r="IJN79" s="102"/>
      <c r="IJO79" s="101"/>
      <c r="IJP79" s="101"/>
      <c r="IJQ79" s="95"/>
      <c r="IJR79" s="96"/>
      <c r="IJS79" s="97"/>
      <c r="IJT79" s="95"/>
      <c r="IJU79" s="98"/>
      <c r="IJV79" s="98"/>
      <c r="IJW79" s="98"/>
      <c r="IJX79" s="98"/>
      <c r="IJY79" s="99"/>
      <c r="IJZ79" s="100"/>
      <c r="IKA79" s="100"/>
      <c r="IKB79" s="101"/>
      <c r="IKC79" s="102"/>
      <c r="IKD79" s="101"/>
      <c r="IKE79" s="101"/>
      <c r="IKF79" s="95"/>
      <c r="IKG79" s="96"/>
      <c r="IKH79" s="97"/>
      <c r="IKI79" s="95"/>
      <c r="IKJ79" s="98"/>
      <c r="IKK79" s="98"/>
      <c r="IKL79" s="98"/>
      <c r="IKM79" s="98"/>
      <c r="IKN79" s="99"/>
      <c r="IKO79" s="100"/>
      <c r="IKP79" s="100"/>
      <c r="IKQ79" s="101"/>
      <c r="IKR79" s="102"/>
      <c r="IKS79" s="101"/>
      <c r="IKT79" s="101"/>
      <c r="IKU79" s="95"/>
      <c r="IKV79" s="96"/>
      <c r="IKW79" s="97"/>
      <c r="IKX79" s="95"/>
      <c r="IKY79" s="98"/>
      <c r="IKZ79" s="98"/>
      <c r="ILA79" s="98"/>
      <c r="ILB79" s="98"/>
      <c r="ILC79" s="99"/>
      <c r="ILD79" s="100"/>
      <c r="ILE79" s="100"/>
      <c r="ILF79" s="101"/>
      <c r="ILG79" s="102"/>
      <c r="ILH79" s="101"/>
      <c r="ILI79" s="101"/>
      <c r="ILJ79" s="95"/>
      <c r="ILK79" s="96"/>
      <c r="ILL79" s="97"/>
      <c r="ILM79" s="95"/>
      <c r="ILN79" s="98"/>
      <c r="ILO79" s="98"/>
      <c r="ILP79" s="98"/>
      <c r="ILQ79" s="98"/>
      <c r="ILR79" s="99"/>
      <c r="ILS79" s="100"/>
      <c r="ILT79" s="100"/>
      <c r="ILU79" s="101"/>
      <c r="ILV79" s="102"/>
      <c r="ILW79" s="101"/>
      <c r="ILX79" s="101"/>
      <c r="ILY79" s="95"/>
      <c r="ILZ79" s="96"/>
      <c r="IMA79" s="97"/>
      <c r="IMB79" s="95"/>
      <c r="IMC79" s="98"/>
      <c r="IMD79" s="98"/>
      <c r="IME79" s="98"/>
      <c r="IMF79" s="98"/>
      <c r="IMG79" s="99"/>
      <c r="IMH79" s="100"/>
      <c r="IMI79" s="100"/>
      <c r="IMJ79" s="101"/>
      <c r="IMK79" s="102"/>
      <c r="IML79" s="101"/>
      <c r="IMM79" s="101"/>
      <c r="IMN79" s="95"/>
      <c r="IMO79" s="96"/>
      <c r="IMP79" s="97"/>
      <c r="IMQ79" s="95"/>
      <c r="IMR79" s="98"/>
      <c r="IMS79" s="98"/>
      <c r="IMT79" s="98"/>
      <c r="IMU79" s="98"/>
      <c r="IMV79" s="99"/>
      <c r="IMW79" s="100"/>
      <c r="IMX79" s="100"/>
      <c r="IMY79" s="101"/>
      <c r="IMZ79" s="102"/>
      <c r="INA79" s="101"/>
      <c r="INB79" s="101"/>
      <c r="INC79" s="95"/>
      <c r="IND79" s="96"/>
      <c r="INE79" s="97"/>
      <c r="INF79" s="95"/>
      <c r="ING79" s="98"/>
      <c r="INH79" s="98"/>
      <c r="INI79" s="98"/>
      <c r="INJ79" s="98"/>
      <c r="INK79" s="99"/>
      <c r="INL79" s="100"/>
      <c r="INM79" s="100"/>
      <c r="INN79" s="101"/>
      <c r="INO79" s="102"/>
      <c r="INP79" s="101"/>
      <c r="INQ79" s="101"/>
      <c r="INR79" s="95"/>
      <c r="INS79" s="96"/>
      <c r="INT79" s="97"/>
      <c r="INU79" s="95"/>
      <c r="INV79" s="98"/>
      <c r="INW79" s="98"/>
      <c r="INX79" s="98"/>
      <c r="INY79" s="98"/>
      <c r="INZ79" s="99"/>
      <c r="IOA79" s="100"/>
      <c r="IOB79" s="100"/>
      <c r="IOC79" s="101"/>
      <c r="IOD79" s="102"/>
      <c r="IOE79" s="101"/>
      <c r="IOF79" s="101"/>
      <c r="IOG79" s="95"/>
      <c r="IOH79" s="96"/>
      <c r="IOI79" s="97"/>
      <c r="IOJ79" s="95"/>
      <c r="IOK79" s="98"/>
      <c r="IOL79" s="98"/>
      <c r="IOM79" s="98"/>
      <c r="ION79" s="98"/>
      <c r="IOO79" s="99"/>
      <c r="IOP79" s="100"/>
      <c r="IOQ79" s="100"/>
      <c r="IOR79" s="101"/>
      <c r="IOS79" s="102"/>
      <c r="IOT79" s="101"/>
      <c r="IOU79" s="101"/>
      <c r="IOV79" s="95"/>
      <c r="IOW79" s="96"/>
      <c r="IOX79" s="97"/>
      <c r="IOY79" s="95"/>
      <c r="IOZ79" s="98"/>
      <c r="IPA79" s="98"/>
      <c r="IPB79" s="98"/>
      <c r="IPC79" s="98"/>
      <c r="IPD79" s="99"/>
      <c r="IPE79" s="100"/>
      <c r="IPF79" s="100"/>
      <c r="IPG79" s="101"/>
      <c r="IPH79" s="102"/>
      <c r="IPI79" s="101"/>
      <c r="IPJ79" s="101"/>
      <c r="IPK79" s="95"/>
      <c r="IPL79" s="96"/>
      <c r="IPM79" s="97"/>
      <c r="IPN79" s="95"/>
      <c r="IPO79" s="98"/>
      <c r="IPP79" s="98"/>
      <c r="IPQ79" s="98"/>
      <c r="IPR79" s="98"/>
      <c r="IPS79" s="99"/>
      <c r="IPT79" s="100"/>
      <c r="IPU79" s="100"/>
      <c r="IPV79" s="101"/>
      <c r="IPW79" s="102"/>
      <c r="IPX79" s="101"/>
      <c r="IPY79" s="101"/>
      <c r="IPZ79" s="95"/>
      <c r="IQA79" s="96"/>
      <c r="IQB79" s="97"/>
      <c r="IQC79" s="95"/>
      <c r="IQD79" s="98"/>
      <c r="IQE79" s="98"/>
      <c r="IQF79" s="98"/>
      <c r="IQG79" s="98"/>
      <c r="IQH79" s="99"/>
      <c r="IQI79" s="100"/>
      <c r="IQJ79" s="100"/>
      <c r="IQK79" s="101"/>
      <c r="IQL79" s="102"/>
      <c r="IQM79" s="101"/>
      <c r="IQN79" s="101"/>
      <c r="IQO79" s="95"/>
      <c r="IQP79" s="96"/>
      <c r="IQQ79" s="97"/>
      <c r="IQR79" s="95"/>
      <c r="IQS79" s="98"/>
      <c r="IQT79" s="98"/>
      <c r="IQU79" s="98"/>
      <c r="IQV79" s="98"/>
      <c r="IQW79" s="99"/>
      <c r="IQX79" s="100"/>
      <c r="IQY79" s="100"/>
      <c r="IQZ79" s="101"/>
      <c r="IRA79" s="102"/>
      <c r="IRB79" s="101"/>
      <c r="IRC79" s="101"/>
      <c r="IRD79" s="95"/>
      <c r="IRE79" s="96"/>
      <c r="IRF79" s="97"/>
      <c r="IRG79" s="95"/>
      <c r="IRH79" s="98"/>
      <c r="IRI79" s="98"/>
      <c r="IRJ79" s="98"/>
      <c r="IRK79" s="98"/>
      <c r="IRL79" s="99"/>
      <c r="IRM79" s="100"/>
      <c r="IRN79" s="100"/>
      <c r="IRO79" s="101"/>
      <c r="IRP79" s="102"/>
      <c r="IRQ79" s="101"/>
      <c r="IRR79" s="101"/>
      <c r="IRS79" s="95"/>
      <c r="IRT79" s="96"/>
      <c r="IRU79" s="97"/>
      <c r="IRV79" s="95"/>
      <c r="IRW79" s="98"/>
      <c r="IRX79" s="98"/>
      <c r="IRY79" s="98"/>
      <c r="IRZ79" s="98"/>
      <c r="ISA79" s="99"/>
      <c r="ISB79" s="100"/>
      <c r="ISC79" s="100"/>
      <c r="ISD79" s="101"/>
      <c r="ISE79" s="102"/>
      <c r="ISF79" s="101"/>
      <c r="ISG79" s="101"/>
      <c r="ISH79" s="95"/>
      <c r="ISI79" s="96"/>
      <c r="ISJ79" s="97"/>
      <c r="ISK79" s="95"/>
      <c r="ISL79" s="98"/>
      <c r="ISM79" s="98"/>
      <c r="ISN79" s="98"/>
      <c r="ISO79" s="98"/>
      <c r="ISP79" s="99"/>
      <c r="ISQ79" s="100"/>
      <c r="ISR79" s="100"/>
      <c r="ISS79" s="101"/>
      <c r="IST79" s="102"/>
      <c r="ISU79" s="101"/>
      <c r="ISV79" s="101"/>
      <c r="ISW79" s="95"/>
      <c r="ISX79" s="96"/>
      <c r="ISY79" s="97"/>
      <c r="ISZ79" s="95"/>
      <c r="ITA79" s="98"/>
      <c r="ITB79" s="98"/>
      <c r="ITC79" s="98"/>
      <c r="ITD79" s="98"/>
      <c r="ITE79" s="99"/>
      <c r="ITF79" s="100"/>
      <c r="ITG79" s="100"/>
      <c r="ITH79" s="101"/>
      <c r="ITI79" s="102"/>
      <c r="ITJ79" s="101"/>
      <c r="ITK79" s="101"/>
      <c r="ITL79" s="95"/>
      <c r="ITM79" s="96"/>
      <c r="ITN79" s="97"/>
      <c r="ITO79" s="95"/>
      <c r="ITP79" s="98"/>
      <c r="ITQ79" s="98"/>
      <c r="ITR79" s="98"/>
      <c r="ITS79" s="98"/>
      <c r="ITT79" s="99"/>
      <c r="ITU79" s="100"/>
      <c r="ITV79" s="100"/>
      <c r="ITW79" s="101"/>
      <c r="ITX79" s="102"/>
      <c r="ITY79" s="101"/>
      <c r="ITZ79" s="101"/>
      <c r="IUA79" s="95"/>
      <c r="IUB79" s="96"/>
      <c r="IUC79" s="97"/>
      <c r="IUD79" s="95"/>
      <c r="IUE79" s="98"/>
      <c r="IUF79" s="98"/>
      <c r="IUG79" s="98"/>
      <c r="IUH79" s="98"/>
      <c r="IUI79" s="99"/>
      <c r="IUJ79" s="100"/>
      <c r="IUK79" s="100"/>
      <c r="IUL79" s="101"/>
      <c r="IUM79" s="102"/>
      <c r="IUN79" s="101"/>
      <c r="IUO79" s="101"/>
      <c r="IUP79" s="95"/>
      <c r="IUQ79" s="96"/>
      <c r="IUR79" s="97"/>
      <c r="IUS79" s="95"/>
      <c r="IUT79" s="98"/>
      <c r="IUU79" s="98"/>
      <c r="IUV79" s="98"/>
      <c r="IUW79" s="98"/>
      <c r="IUX79" s="99"/>
      <c r="IUY79" s="100"/>
      <c r="IUZ79" s="100"/>
      <c r="IVA79" s="101"/>
      <c r="IVB79" s="102"/>
      <c r="IVC79" s="101"/>
      <c r="IVD79" s="101"/>
      <c r="IVE79" s="95"/>
      <c r="IVF79" s="96"/>
      <c r="IVG79" s="97"/>
      <c r="IVH79" s="95"/>
      <c r="IVI79" s="98"/>
      <c r="IVJ79" s="98"/>
      <c r="IVK79" s="98"/>
      <c r="IVL79" s="98"/>
      <c r="IVM79" s="99"/>
      <c r="IVN79" s="100"/>
      <c r="IVO79" s="100"/>
      <c r="IVP79" s="101"/>
      <c r="IVQ79" s="102"/>
      <c r="IVR79" s="101"/>
      <c r="IVS79" s="101"/>
      <c r="IVT79" s="95"/>
      <c r="IVU79" s="96"/>
      <c r="IVV79" s="97"/>
      <c r="IVW79" s="95"/>
      <c r="IVX79" s="98"/>
      <c r="IVY79" s="98"/>
      <c r="IVZ79" s="98"/>
      <c r="IWA79" s="98"/>
      <c r="IWB79" s="99"/>
      <c r="IWC79" s="100"/>
      <c r="IWD79" s="100"/>
      <c r="IWE79" s="101"/>
      <c r="IWF79" s="102"/>
      <c r="IWG79" s="101"/>
      <c r="IWH79" s="101"/>
      <c r="IWI79" s="95"/>
      <c r="IWJ79" s="96"/>
      <c r="IWK79" s="97"/>
      <c r="IWL79" s="95"/>
      <c r="IWM79" s="98"/>
      <c r="IWN79" s="98"/>
      <c r="IWO79" s="98"/>
      <c r="IWP79" s="98"/>
      <c r="IWQ79" s="99"/>
      <c r="IWR79" s="100"/>
      <c r="IWS79" s="100"/>
      <c r="IWT79" s="101"/>
      <c r="IWU79" s="102"/>
      <c r="IWV79" s="101"/>
      <c r="IWW79" s="101"/>
      <c r="IWX79" s="95"/>
      <c r="IWY79" s="96"/>
      <c r="IWZ79" s="97"/>
      <c r="IXA79" s="95"/>
      <c r="IXB79" s="98"/>
      <c r="IXC79" s="98"/>
      <c r="IXD79" s="98"/>
      <c r="IXE79" s="98"/>
      <c r="IXF79" s="99"/>
      <c r="IXG79" s="100"/>
      <c r="IXH79" s="100"/>
      <c r="IXI79" s="101"/>
      <c r="IXJ79" s="102"/>
      <c r="IXK79" s="101"/>
      <c r="IXL79" s="101"/>
      <c r="IXM79" s="95"/>
      <c r="IXN79" s="96"/>
      <c r="IXO79" s="97"/>
      <c r="IXP79" s="95"/>
      <c r="IXQ79" s="98"/>
      <c r="IXR79" s="98"/>
      <c r="IXS79" s="98"/>
      <c r="IXT79" s="98"/>
      <c r="IXU79" s="99"/>
      <c r="IXV79" s="100"/>
      <c r="IXW79" s="100"/>
      <c r="IXX79" s="101"/>
      <c r="IXY79" s="102"/>
      <c r="IXZ79" s="101"/>
      <c r="IYA79" s="101"/>
      <c r="IYB79" s="95"/>
      <c r="IYC79" s="96"/>
      <c r="IYD79" s="97"/>
      <c r="IYE79" s="95"/>
      <c r="IYF79" s="98"/>
      <c r="IYG79" s="98"/>
      <c r="IYH79" s="98"/>
      <c r="IYI79" s="98"/>
      <c r="IYJ79" s="99"/>
      <c r="IYK79" s="100"/>
      <c r="IYL79" s="100"/>
      <c r="IYM79" s="101"/>
      <c r="IYN79" s="102"/>
      <c r="IYO79" s="101"/>
      <c r="IYP79" s="101"/>
      <c r="IYQ79" s="95"/>
      <c r="IYR79" s="96"/>
      <c r="IYS79" s="97"/>
      <c r="IYT79" s="95"/>
      <c r="IYU79" s="98"/>
      <c r="IYV79" s="98"/>
      <c r="IYW79" s="98"/>
      <c r="IYX79" s="98"/>
      <c r="IYY79" s="99"/>
      <c r="IYZ79" s="100"/>
      <c r="IZA79" s="100"/>
      <c r="IZB79" s="101"/>
      <c r="IZC79" s="102"/>
      <c r="IZD79" s="101"/>
      <c r="IZE79" s="101"/>
      <c r="IZF79" s="95"/>
      <c r="IZG79" s="96"/>
      <c r="IZH79" s="97"/>
      <c r="IZI79" s="95"/>
      <c r="IZJ79" s="98"/>
      <c r="IZK79" s="98"/>
      <c r="IZL79" s="98"/>
      <c r="IZM79" s="98"/>
      <c r="IZN79" s="99"/>
      <c r="IZO79" s="100"/>
      <c r="IZP79" s="100"/>
      <c r="IZQ79" s="101"/>
      <c r="IZR79" s="102"/>
      <c r="IZS79" s="101"/>
      <c r="IZT79" s="101"/>
      <c r="IZU79" s="95"/>
      <c r="IZV79" s="96"/>
      <c r="IZW79" s="97"/>
      <c r="IZX79" s="95"/>
      <c r="IZY79" s="98"/>
      <c r="IZZ79" s="98"/>
      <c r="JAA79" s="98"/>
      <c r="JAB79" s="98"/>
      <c r="JAC79" s="99"/>
      <c r="JAD79" s="100"/>
      <c r="JAE79" s="100"/>
      <c r="JAF79" s="101"/>
      <c r="JAG79" s="102"/>
      <c r="JAH79" s="101"/>
      <c r="JAI79" s="101"/>
      <c r="JAJ79" s="95"/>
      <c r="JAK79" s="96"/>
      <c r="JAL79" s="97"/>
      <c r="JAM79" s="95"/>
      <c r="JAN79" s="98"/>
      <c r="JAO79" s="98"/>
      <c r="JAP79" s="98"/>
      <c r="JAQ79" s="98"/>
      <c r="JAR79" s="99"/>
      <c r="JAS79" s="100"/>
      <c r="JAT79" s="100"/>
      <c r="JAU79" s="101"/>
      <c r="JAV79" s="102"/>
      <c r="JAW79" s="101"/>
      <c r="JAX79" s="101"/>
      <c r="JAY79" s="95"/>
      <c r="JAZ79" s="96"/>
      <c r="JBA79" s="97"/>
      <c r="JBB79" s="95"/>
      <c r="JBC79" s="98"/>
      <c r="JBD79" s="98"/>
      <c r="JBE79" s="98"/>
      <c r="JBF79" s="98"/>
      <c r="JBG79" s="99"/>
      <c r="JBH79" s="100"/>
      <c r="JBI79" s="100"/>
      <c r="JBJ79" s="101"/>
      <c r="JBK79" s="102"/>
      <c r="JBL79" s="101"/>
      <c r="JBM79" s="101"/>
      <c r="JBN79" s="95"/>
      <c r="JBO79" s="96"/>
      <c r="JBP79" s="97"/>
      <c r="JBQ79" s="95"/>
      <c r="JBR79" s="98"/>
      <c r="JBS79" s="98"/>
      <c r="JBT79" s="98"/>
      <c r="JBU79" s="98"/>
      <c r="JBV79" s="99"/>
      <c r="JBW79" s="100"/>
      <c r="JBX79" s="100"/>
      <c r="JBY79" s="101"/>
      <c r="JBZ79" s="102"/>
      <c r="JCA79" s="101"/>
      <c r="JCB79" s="101"/>
      <c r="JCC79" s="95"/>
      <c r="JCD79" s="96"/>
      <c r="JCE79" s="97"/>
      <c r="JCF79" s="95"/>
      <c r="JCG79" s="98"/>
      <c r="JCH79" s="98"/>
      <c r="JCI79" s="98"/>
      <c r="JCJ79" s="98"/>
      <c r="JCK79" s="99"/>
      <c r="JCL79" s="100"/>
      <c r="JCM79" s="100"/>
      <c r="JCN79" s="101"/>
      <c r="JCO79" s="102"/>
      <c r="JCP79" s="101"/>
      <c r="JCQ79" s="101"/>
      <c r="JCR79" s="95"/>
      <c r="JCS79" s="96"/>
      <c r="JCT79" s="97"/>
      <c r="JCU79" s="95"/>
      <c r="JCV79" s="98"/>
      <c r="JCW79" s="98"/>
      <c r="JCX79" s="98"/>
      <c r="JCY79" s="98"/>
      <c r="JCZ79" s="99"/>
      <c r="JDA79" s="100"/>
      <c r="JDB79" s="100"/>
      <c r="JDC79" s="101"/>
      <c r="JDD79" s="102"/>
      <c r="JDE79" s="101"/>
      <c r="JDF79" s="101"/>
      <c r="JDG79" s="95"/>
      <c r="JDH79" s="96"/>
      <c r="JDI79" s="97"/>
      <c r="JDJ79" s="95"/>
      <c r="JDK79" s="98"/>
      <c r="JDL79" s="98"/>
      <c r="JDM79" s="98"/>
      <c r="JDN79" s="98"/>
      <c r="JDO79" s="99"/>
      <c r="JDP79" s="100"/>
      <c r="JDQ79" s="100"/>
      <c r="JDR79" s="101"/>
      <c r="JDS79" s="102"/>
      <c r="JDT79" s="101"/>
      <c r="JDU79" s="101"/>
      <c r="JDV79" s="95"/>
      <c r="JDW79" s="96"/>
      <c r="JDX79" s="97"/>
      <c r="JDY79" s="95"/>
      <c r="JDZ79" s="98"/>
      <c r="JEA79" s="98"/>
      <c r="JEB79" s="98"/>
      <c r="JEC79" s="98"/>
      <c r="JED79" s="99"/>
      <c r="JEE79" s="100"/>
      <c r="JEF79" s="100"/>
      <c r="JEG79" s="101"/>
      <c r="JEH79" s="102"/>
      <c r="JEI79" s="101"/>
      <c r="JEJ79" s="101"/>
      <c r="JEK79" s="95"/>
      <c r="JEL79" s="96"/>
      <c r="JEM79" s="97"/>
      <c r="JEN79" s="95"/>
      <c r="JEO79" s="98"/>
      <c r="JEP79" s="98"/>
      <c r="JEQ79" s="98"/>
      <c r="JER79" s="98"/>
      <c r="JES79" s="99"/>
      <c r="JET79" s="100"/>
      <c r="JEU79" s="100"/>
      <c r="JEV79" s="101"/>
      <c r="JEW79" s="102"/>
      <c r="JEX79" s="101"/>
      <c r="JEY79" s="101"/>
      <c r="JEZ79" s="95"/>
      <c r="JFA79" s="96"/>
      <c r="JFB79" s="97"/>
      <c r="JFC79" s="95"/>
      <c r="JFD79" s="98"/>
      <c r="JFE79" s="98"/>
      <c r="JFF79" s="98"/>
      <c r="JFG79" s="98"/>
      <c r="JFH79" s="99"/>
      <c r="JFI79" s="100"/>
      <c r="JFJ79" s="100"/>
      <c r="JFK79" s="101"/>
      <c r="JFL79" s="102"/>
      <c r="JFM79" s="101"/>
      <c r="JFN79" s="101"/>
      <c r="JFO79" s="95"/>
      <c r="JFP79" s="96"/>
      <c r="JFQ79" s="97"/>
      <c r="JFR79" s="95"/>
      <c r="JFS79" s="98"/>
      <c r="JFT79" s="98"/>
      <c r="JFU79" s="98"/>
      <c r="JFV79" s="98"/>
      <c r="JFW79" s="99"/>
      <c r="JFX79" s="100"/>
      <c r="JFY79" s="100"/>
      <c r="JFZ79" s="101"/>
      <c r="JGA79" s="102"/>
      <c r="JGB79" s="101"/>
      <c r="JGC79" s="101"/>
      <c r="JGD79" s="95"/>
      <c r="JGE79" s="96"/>
      <c r="JGF79" s="97"/>
      <c r="JGG79" s="95"/>
      <c r="JGH79" s="98"/>
      <c r="JGI79" s="98"/>
      <c r="JGJ79" s="98"/>
      <c r="JGK79" s="98"/>
      <c r="JGL79" s="99"/>
      <c r="JGM79" s="100"/>
      <c r="JGN79" s="100"/>
      <c r="JGO79" s="101"/>
      <c r="JGP79" s="102"/>
      <c r="JGQ79" s="101"/>
      <c r="JGR79" s="101"/>
      <c r="JGS79" s="95"/>
      <c r="JGT79" s="96"/>
      <c r="JGU79" s="97"/>
      <c r="JGV79" s="95"/>
      <c r="JGW79" s="98"/>
      <c r="JGX79" s="98"/>
      <c r="JGY79" s="98"/>
      <c r="JGZ79" s="98"/>
      <c r="JHA79" s="99"/>
      <c r="JHB79" s="100"/>
      <c r="JHC79" s="100"/>
      <c r="JHD79" s="101"/>
      <c r="JHE79" s="102"/>
      <c r="JHF79" s="101"/>
      <c r="JHG79" s="101"/>
      <c r="JHH79" s="95"/>
      <c r="JHI79" s="96"/>
      <c r="JHJ79" s="97"/>
      <c r="JHK79" s="95"/>
      <c r="JHL79" s="98"/>
      <c r="JHM79" s="98"/>
      <c r="JHN79" s="98"/>
      <c r="JHO79" s="98"/>
      <c r="JHP79" s="99"/>
      <c r="JHQ79" s="100"/>
      <c r="JHR79" s="100"/>
      <c r="JHS79" s="101"/>
      <c r="JHT79" s="102"/>
      <c r="JHU79" s="101"/>
      <c r="JHV79" s="101"/>
      <c r="JHW79" s="95"/>
      <c r="JHX79" s="96"/>
      <c r="JHY79" s="97"/>
      <c r="JHZ79" s="95"/>
      <c r="JIA79" s="98"/>
      <c r="JIB79" s="98"/>
      <c r="JIC79" s="98"/>
      <c r="JID79" s="98"/>
      <c r="JIE79" s="99"/>
      <c r="JIF79" s="100"/>
      <c r="JIG79" s="100"/>
      <c r="JIH79" s="101"/>
      <c r="JII79" s="102"/>
      <c r="JIJ79" s="101"/>
      <c r="JIK79" s="101"/>
      <c r="JIL79" s="95"/>
      <c r="JIM79" s="96"/>
      <c r="JIN79" s="97"/>
      <c r="JIO79" s="95"/>
      <c r="JIP79" s="98"/>
      <c r="JIQ79" s="98"/>
      <c r="JIR79" s="98"/>
      <c r="JIS79" s="98"/>
      <c r="JIT79" s="99"/>
      <c r="JIU79" s="100"/>
      <c r="JIV79" s="100"/>
      <c r="JIW79" s="101"/>
      <c r="JIX79" s="102"/>
      <c r="JIY79" s="101"/>
      <c r="JIZ79" s="101"/>
      <c r="JJA79" s="95"/>
      <c r="JJB79" s="96"/>
      <c r="JJC79" s="97"/>
      <c r="JJD79" s="95"/>
      <c r="JJE79" s="98"/>
      <c r="JJF79" s="98"/>
      <c r="JJG79" s="98"/>
      <c r="JJH79" s="98"/>
      <c r="JJI79" s="99"/>
      <c r="JJJ79" s="100"/>
      <c r="JJK79" s="100"/>
      <c r="JJL79" s="101"/>
      <c r="JJM79" s="102"/>
      <c r="JJN79" s="101"/>
      <c r="JJO79" s="101"/>
      <c r="JJP79" s="95"/>
      <c r="JJQ79" s="96"/>
      <c r="JJR79" s="97"/>
      <c r="JJS79" s="95"/>
      <c r="JJT79" s="98"/>
      <c r="JJU79" s="98"/>
      <c r="JJV79" s="98"/>
      <c r="JJW79" s="98"/>
      <c r="JJX79" s="99"/>
      <c r="JJY79" s="100"/>
      <c r="JJZ79" s="100"/>
      <c r="JKA79" s="101"/>
      <c r="JKB79" s="102"/>
      <c r="JKC79" s="101"/>
      <c r="JKD79" s="101"/>
      <c r="JKE79" s="95"/>
      <c r="JKF79" s="96"/>
      <c r="JKG79" s="97"/>
      <c r="JKH79" s="95"/>
      <c r="JKI79" s="98"/>
      <c r="JKJ79" s="98"/>
      <c r="JKK79" s="98"/>
      <c r="JKL79" s="98"/>
      <c r="JKM79" s="99"/>
      <c r="JKN79" s="100"/>
      <c r="JKO79" s="100"/>
      <c r="JKP79" s="101"/>
      <c r="JKQ79" s="102"/>
      <c r="JKR79" s="101"/>
      <c r="JKS79" s="101"/>
      <c r="JKT79" s="95"/>
      <c r="JKU79" s="96"/>
      <c r="JKV79" s="97"/>
      <c r="JKW79" s="95"/>
      <c r="JKX79" s="98"/>
      <c r="JKY79" s="98"/>
      <c r="JKZ79" s="98"/>
      <c r="JLA79" s="98"/>
      <c r="JLB79" s="99"/>
      <c r="JLC79" s="100"/>
      <c r="JLD79" s="100"/>
      <c r="JLE79" s="101"/>
      <c r="JLF79" s="102"/>
      <c r="JLG79" s="101"/>
      <c r="JLH79" s="101"/>
      <c r="JLI79" s="95"/>
      <c r="JLJ79" s="96"/>
      <c r="JLK79" s="97"/>
      <c r="JLL79" s="95"/>
      <c r="JLM79" s="98"/>
      <c r="JLN79" s="98"/>
      <c r="JLO79" s="98"/>
      <c r="JLP79" s="98"/>
      <c r="JLQ79" s="99"/>
      <c r="JLR79" s="100"/>
      <c r="JLS79" s="100"/>
      <c r="JLT79" s="101"/>
      <c r="JLU79" s="102"/>
      <c r="JLV79" s="101"/>
      <c r="JLW79" s="101"/>
      <c r="JLX79" s="95"/>
      <c r="JLY79" s="96"/>
      <c r="JLZ79" s="97"/>
      <c r="JMA79" s="95"/>
      <c r="JMB79" s="98"/>
      <c r="JMC79" s="98"/>
      <c r="JMD79" s="98"/>
      <c r="JME79" s="98"/>
      <c r="JMF79" s="99"/>
      <c r="JMG79" s="100"/>
      <c r="JMH79" s="100"/>
      <c r="JMI79" s="101"/>
      <c r="JMJ79" s="102"/>
      <c r="JMK79" s="101"/>
      <c r="JML79" s="101"/>
      <c r="JMM79" s="95"/>
      <c r="JMN79" s="96"/>
      <c r="JMO79" s="97"/>
      <c r="JMP79" s="95"/>
      <c r="JMQ79" s="98"/>
      <c r="JMR79" s="98"/>
      <c r="JMS79" s="98"/>
      <c r="JMT79" s="98"/>
      <c r="JMU79" s="99"/>
      <c r="JMV79" s="100"/>
      <c r="JMW79" s="100"/>
      <c r="JMX79" s="101"/>
      <c r="JMY79" s="102"/>
      <c r="JMZ79" s="101"/>
      <c r="JNA79" s="101"/>
      <c r="JNB79" s="95"/>
      <c r="JNC79" s="96"/>
      <c r="JND79" s="97"/>
      <c r="JNE79" s="95"/>
      <c r="JNF79" s="98"/>
      <c r="JNG79" s="98"/>
      <c r="JNH79" s="98"/>
      <c r="JNI79" s="98"/>
      <c r="JNJ79" s="99"/>
      <c r="JNK79" s="100"/>
      <c r="JNL79" s="100"/>
      <c r="JNM79" s="101"/>
      <c r="JNN79" s="102"/>
      <c r="JNO79" s="101"/>
      <c r="JNP79" s="101"/>
      <c r="JNQ79" s="95"/>
      <c r="JNR79" s="96"/>
      <c r="JNS79" s="97"/>
      <c r="JNT79" s="95"/>
      <c r="JNU79" s="98"/>
      <c r="JNV79" s="98"/>
      <c r="JNW79" s="98"/>
      <c r="JNX79" s="98"/>
      <c r="JNY79" s="99"/>
      <c r="JNZ79" s="100"/>
      <c r="JOA79" s="100"/>
      <c r="JOB79" s="101"/>
      <c r="JOC79" s="102"/>
      <c r="JOD79" s="101"/>
      <c r="JOE79" s="101"/>
      <c r="JOF79" s="95"/>
      <c r="JOG79" s="96"/>
      <c r="JOH79" s="97"/>
      <c r="JOI79" s="95"/>
      <c r="JOJ79" s="98"/>
      <c r="JOK79" s="98"/>
      <c r="JOL79" s="98"/>
      <c r="JOM79" s="98"/>
      <c r="JON79" s="99"/>
      <c r="JOO79" s="100"/>
      <c r="JOP79" s="100"/>
      <c r="JOQ79" s="101"/>
      <c r="JOR79" s="102"/>
      <c r="JOS79" s="101"/>
      <c r="JOT79" s="101"/>
      <c r="JOU79" s="95"/>
      <c r="JOV79" s="96"/>
      <c r="JOW79" s="97"/>
      <c r="JOX79" s="95"/>
      <c r="JOY79" s="98"/>
      <c r="JOZ79" s="98"/>
      <c r="JPA79" s="98"/>
      <c r="JPB79" s="98"/>
      <c r="JPC79" s="99"/>
      <c r="JPD79" s="100"/>
      <c r="JPE79" s="100"/>
      <c r="JPF79" s="101"/>
      <c r="JPG79" s="102"/>
      <c r="JPH79" s="101"/>
      <c r="JPI79" s="101"/>
      <c r="JPJ79" s="95"/>
      <c r="JPK79" s="96"/>
      <c r="JPL79" s="97"/>
      <c r="JPM79" s="95"/>
      <c r="JPN79" s="98"/>
      <c r="JPO79" s="98"/>
      <c r="JPP79" s="98"/>
      <c r="JPQ79" s="98"/>
      <c r="JPR79" s="99"/>
      <c r="JPS79" s="100"/>
      <c r="JPT79" s="100"/>
      <c r="JPU79" s="101"/>
      <c r="JPV79" s="102"/>
      <c r="JPW79" s="101"/>
      <c r="JPX79" s="101"/>
      <c r="JPY79" s="95"/>
      <c r="JPZ79" s="96"/>
      <c r="JQA79" s="97"/>
      <c r="JQB79" s="95"/>
      <c r="JQC79" s="98"/>
      <c r="JQD79" s="98"/>
      <c r="JQE79" s="98"/>
      <c r="JQF79" s="98"/>
      <c r="JQG79" s="99"/>
      <c r="JQH79" s="100"/>
      <c r="JQI79" s="100"/>
      <c r="JQJ79" s="101"/>
      <c r="JQK79" s="102"/>
      <c r="JQL79" s="101"/>
      <c r="JQM79" s="101"/>
      <c r="JQN79" s="95"/>
      <c r="JQO79" s="96"/>
      <c r="JQP79" s="97"/>
      <c r="JQQ79" s="95"/>
      <c r="JQR79" s="98"/>
      <c r="JQS79" s="98"/>
      <c r="JQT79" s="98"/>
      <c r="JQU79" s="98"/>
      <c r="JQV79" s="99"/>
      <c r="JQW79" s="100"/>
      <c r="JQX79" s="100"/>
      <c r="JQY79" s="101"/>
      <c r="JQZ79" s="102"/>
      <c r="JRA79" s="101"/>
      <c r="JRB79" s="101"/>
      <c r="JRC79" s="95"/>
      <c r="JRD79" s="96"/>
      <c r="JRE79" s="97"/>
      <c r="JRF79" s="95"/>
      <c r="JRG79" s="98"/>
      <c r="JRH79" s="98"/>
      <c r="JRI79" s="98"/>
      <c r="JRJ79" s="98"/>
      <c r="JRK79" s="99"/>
      <c r="JRL79" s="100"/>
      <c r="JRM79" s="100"/>
      <c r="JRN79" s="101"/>
      <c r="JRO79" s="102"/>
      <c r="JRP79" s="101"/>
      <c r="JRQ79" s="101"/>
      <c r="JRR79" s="95"/>
      <c r="JRS79" s="96"/>
      <c r="JRT79" s="97"/>
      <c r="JRU79" s="95"/>
      <c r="JRV79" s="98"/>
      <c r="JRW79" s="98"/>
      <c r="JRX79" s="98"/>
      <c r="JRY79" s="98"/>
      <c r="JRZ79" s="99"/>
      <c r="JSA79" s="100"/>
      <c r="JSB79" s="100"/>
      <c r="JSC79" s="101"/>
      <c r="JSD79" s="102"/>
      <c r="JSE79" s="101"/>
      <c r="JSF79" s="101"/>
      <c r="JSG79" s="95"/>
      <c r="JSH79" s="96"/>
      <c r="JSI79" s="97"/>
      <c r="JSJ79" s="95"/>
      <c r="JSK79" s="98"/>
      <c r="JSL79" s="98"/>
      <c r="JSM79" s="98"/>
      <c r="JSN79" s="98"/>
      <c r="JSO79" s="99"/>
      <c r="JSP79" s="100"/>
      <c r="JSQ79" s="100"/>
      <c r="JSR79" s="101"/>
      <c r="JSS79" s="102"/>
      <c r="JST79" s="101"/>
      <c r="JSU79" s="101"/>
      <c r="JSV79" s="95"/>
      <c r="JSW79" s="96"/>
      <c r="JSX79" s="97"/>
      <c r="JSY79" s="95"/>
      <c r="JSZ79" s="98"/>
      <c r="JTA79" s="98"/>
      <c r="JTB79" s="98"/>
      <c r="JTC79" s="98"/>
      <c r="JTD79" s="99"/>
      <c r="JTE79" s="100"/>
      <c r="JTF79" s="100"/>
      <c r="JTG79" s="101"/>
      <c r="JTH79" s="102"/>
      <c r="JTI79" s="101"/>
      <c r="JTJ79" s="101"/>
      <c r="JTK79" s="95"/>
      <c r="JTL79" s="96"/>
      <c r="JTM79" s="97"/>
      <c r="JTN79" s="95"/>
      <c r="JTO79" s="98"/>
      <c r="JTP79" s="98"/>
      <c r="JTQ79" s="98"/>
      <c r="JTR79" s="98"/>
      <c r="JTS79" s="99"/>
      <c r="JTT79" s="100"/>
      <c r="JTU79" s="100"/>
      <c r="JTV79" s="101"/>
      <c r="JTW79" s="102"/>
      <c r="JTX79" s="101"/>
      <c r="JTY79" s="101"/>
      <c r="JTZ79" s="95"/>
      <c r="JUA79" s="96"/>
      <c r="JUB79" s="97"/>
      <c r="JUC79" s="95"/>
      <c r="JUD79" s="98"/>
      <c r="JUE79" s="98"/>
      <c r="JUF79" s="98"/>
      <c r="JUG79" s="98"/>
      <c r="JUH79" s="99"/>
      <c r="JUI79" s="100"/>
      <c r="JUJ79" s="100"/>
      <c r="JUK79" s="101"/>
      <c r="JUL79" s="102"/>
      <c r="JUM79" s="101"/>
      <c r="JUN79" s="101"/>
      <c r="JUO79" s="95"/>
      <c r="JUP79" s="96"/>
      <c r="JUQ79" s="97"/>
      <c r="JUR79" s="95"/>
      <c r="JUS79" s="98"/>
      <c r="JUT79" s="98"/>
      <c r="JUU79" s="98"/>
      <c r="JUV79" s="98"/>
      <c r="JUW79" s="99"/>
      <c r="JUX79" s="100"/>
      <c r="JUY79" s="100"/>
      <c r="JUZ79" s="101"/>
      <c r="JVA79" s="102"/>
      <c r="JVB79" s="101"/>
      <c r="JVC79" s="101"/>
      <c r="JVD79" s="95"/>
      <c r="JVE79" s="96"/>
      <c r="JVF79" s="97"/>
      <c r="JVG79" s="95"/>
      <c r="JVH79" s="98"/>
      <c r="JVI79" s="98"/>
      <c r="JVJ79" s="98"/>
      <c r="JVK79" s="98"/>
      <c r="JVL79" s="99"/>
      <c r="JVM79" s="100"/>
      <c r="JVN79" s="100"/>
      <c r="JVO79" s="101"/>
      <c r="JVP79" s="102"/>
      <c r="JVQ79" s="101"/>
      <c r="JVR79" s="101"/>
      <c r="JVS79" s="95"/>
      <c r="JVT79" s="96"/>
      <c r="JVU79" s="97"/>
      <c r="JVV79" s="95"/>
      <c r="JVW79" s="98"/>
      <c r="JVX79" s="98"/>
      <c r="JVY79" s="98"/>
      <c r="JVZ79" s="98"/>
      <c r="JWA79" s="99"/>
      <c r="JWB79" s="100"/>
      <c r="JWC79" s="100"/>
      <c r="JWD79" s="101"/>
      <c r="JWE79" s="102"/>
      <c r="JWF79" s="101"/>
      <c r="JWG79" s="101"/>
      <c r="JWH79" s="95"/>
      <c r="JWI79" s="96"/>
      <c r="JWJ79" s="97"/>
      <c r="JWK79" s="95"/>
      <c r="JWL79" s="98"/>
      <c r="JWM79" s="98"/>
      <c r="JWN79" s="98"/>
      <c r="JWO79" s="98"/>
      <c r="JWP79" s="99"/>
      <c r="JWQ79" s="100"/>
      <c r="JWR79" s="100"/>
      <c r="JWS79" s="101"/>
      <c r="JWT79" s="102"/>
      <c r="JWU79" s="101"/>
      <c r="JWV79" s="101"/>
      <c r="JWW79" s="95"/>
      <c r="JWX79" s="96"/>
      <c r="JWY79" s="97"/>
      <c r="JWZ79" s="95"/>
      <c r="JXA79" s="98"/>
      <c r="JXB79" s="98"/>
      <c r="JXC79" s="98"/>
      <c r="JXD79" s="98"/>
      <c r="JXE79" s="99"/>
      <c r="JXF79" s="100"/>
      <c r="JXG79" s="100"/>
      <c r="JXH79" s="101"/>
      <c r="JXI79" s="102"/>
      <c r="JXJ79" s="101"/>
      <c r="JXK79" s="101"/>
      <c r="JXL79" s="95"/>
      <c r="JXM79" s="96"/>
      <c r="JXN79" s="97"/>
      <c r="JXO79" s="95"/>
      <c r="JXP79" s="98"/>
      <c r="JXQ79" s="98"/>
      <c r="JXR79" s="98"/>
      <c r="JXS79" s="98"/>
      <c r="JXT79" s="99"/>
      <c r="JXU79" s="100"/>
      <c r="JXV79" s="100"/>
      <c r="JXW79" s="101"/>
      <c r="JXX79" s="102"/>
      <c r="JXY79" s="101"/>
      <c r="JXZ79" s="101"/>
      <c r="JYA79" s="95"/>
      <c r="JYB79" s="96"/>
      <c r="JYC79" s="97"/>
      <c r="JYD79" s="95"/>
      <c r="JYE79" s="98"/>
      <c r="JYF79" s="98"/>
      <c r="JYG79" s="98"/>
      <c r="JYH79" s="98"/>
      <c r="JYI79" s="99"/>
      <c r="JYJ79" s="100"/>
      <c r="JYK79" s="100"/>
      <c r="JYL79" s="101"/>
      <c r="JYM79" s="102"/>
      <c r="JYN79" s="101"/>
      <c r="JYO79" s="101"/>
      <c r="JYP79" s="95"/>
      <c r="JYQ79" s="96"/>
      <c r="JYR79" s="97"/>
      <c r="JYS79" s="95"/>
      <c r="JYT79" s="98"/>
      <c r="JYU79" s="98"/>
      <c r="JYV79" s="98"/>
      <c r="JYW79" s="98"/>
      <c r="JYX79" s="99"/>
      <c r="JYY79" s="100"/>
      <c r="JYZ79" s="100"/>
      <c r="JZA79" s="101"/>
      <c r="JZB79" s="102"/>
      <c r="JZC79" s="101"/>
      <c r="JZD79" s="101"/>
      <c r="JZE79" s="95"/>
      <c r="JZF79" s="96"/>
      <c r="JZG79" s="97"/>
      <c r="JZH79" s="95"/>
      <c r="JZI79" s="98"/>
      <c r="JZJ79" s="98"/>
      <c r="JZK79" s="98"/>
      <c r="JZL79" s="98"/>
      <c r="JZM79" s="99"/>
      <c r="JZN79" s="100"/>
      <c r="JZO79" s="100"/>
      <c r="JZP79" s="101"/>
      <c r="JZQ79" s="102"/>
      <c r="JZR79" s="101"/>
      <c r="JZS79" s="101"/>
      <c r="JZT79" s="95"/>
      <c r="JZU79" s="96"/>
      <c r="JZV79" s="97"/>
      <c r="JZW79" s="95"/>
      <c r="JZX79" s="98"/>
      <c r="JZY79" s="98"/>
      <c r="JZZ79" s="98"/>
      <c r="KAA79" s="98"/>
      <c r="KAB79" s="99"/>
      <c r="KAC79" s="100"/>
      <c r="KAD79" s="100"/>
      <c r="KAE79" s="101"/>
      <c r="KAF79" s="102"/>
      <c r="KAG79" s="101"/>
      <c r="KAH79" s="101"/>
      <c r="KAI79" s="95"/>
      <c r="KAJ79" s="96"/>
      <c r="KAK79" s="97"/>
      <c r="KAL79" s="95"/>
      <c r="KAM79" s="98"/>
      <c r="KAN79" s="98"/>
      <c r="KAO79" s="98"/>
      <c r="KAP79" s="98"/>
      <c r="KAQ79" s="99"/>
      <c r="KAR79" s="100"/>
      <c r="KAS79" s="100"/>
      <c r="KAT79" s="101"/>
      <c r="KAU79" s="102"/>
      <c r="KAV79" s="101"/>
      <c r="KAW79" s="101"/>
      <c r="KAX79" s="95"/>
      <c r="KAY79" s="96"/>
      <c r="KAZ79" s="97"/>
      <c r="KBA79" s="95"/>
      <c r="KBB79" s="98"/>
      <c r="KBC79" s="98"/>
      <c r="KBD79" s="98"/>
      <c r="KBE79" s="98"/>
      <c r="KBF79" s="99"/>
      <c r="KBG79" s="100"/>
      <c r="KBH79" s="100"/>
      <c r="KBI79" s="101"/>
      <c r="KBJ79" s="102"/>
      <c r="KBK79" s="101"/>
      <c r="KBL79" s="101"/>
      <c r="KBM79" s="95"/>
      <c r="KBN79" s="96"/>
      <c r="KBO79" s="97"/>
      <c r="KBP79" s="95"/>
      <c r="KBQ79" s="98"/>
      <c r="KBR79" s="98"/>
      <c r="KBS79" s="98"/>
      <c r="KBT79" s="98"/>
      <c r="KBU79" s="99"/>
      <c r="KBV79" s="100"/>
      <c r="KBW79" s="100"/>
      <c r="KBX79" s="101"/>
      <c r="KBY79" s="102"/>
      <c r="KBZ79" s="101"/>
      <c r="KCA79" s="101"/>
      <c r="KCB79" s="95"/>
      <c r="KCC79" s="96"/>
      <c r="KCD79" s="97"/>
      <c r="KCE79" s="95"/>
      <c r="KCF79" s="98"/>
      <c r="KCG79" s="98"/>
      <c r="KCH79" s="98"/>
      <c r="KCI79" s="98"/>
      <c r="KCJ79" s="99"/>
      <c r="KCK79" s="100"/>
      <c r="KCL79" s="100"/>
      <c r="KCM79" s="101"/>
      <c r="KCN79" s="102"/>
      <c r="KCO79" s="101"/>
      <c r="KCP79" s="101"/>
      <c r="KCQ79" s="95"/>
      <c r="KCR79" s="96"/>
      <c r="KCS79" s="97"/>
      <c r="KCT79" s="95"/>
      <c r="KCU79" s="98"/>
      <c r="KCV79" s="98"/>
      <c r="KCW79" s="98"/>
      <c r="KCX79" s="98"/>
      <c r="KCY79" s="99"/>
      <c r="KCZ79" s="100"/>
      <c r="KDA79" s="100"/>
      <c r="KDB79" s="101"/>
      <c r="KDC79" s="102"/>
      <c r="KDD79" s="101"/>
      <c r="KDE79" s="101"/>
      <c r="KDF79" s="95"/>
      <c r="KDG79" s="96"/>
      <c r="KDH79" s="97"/>
      <c r="KDI79" s="95"/>
      <c r="KDJ79" s="98"/>
      <c r="KDK79" s="98"/>
      <c r="KDL79" s="98"/>
      <c r="KDM79" s="98"/>
      <c r="KDN79" s="99"/>
      <c r="KDO79" s="100"/>
      <c r="KDP79" s="100"/>
      <c r="KDQ79" s="101"/>
      <c r="KDR79" s="102"/>
      <c r="KDS79" s="101"/>
      <c r="KDT79" s="101"/>
      <c r="KDU79" s="95"/>
      <c r="KDV79" s="96"/>
      <c r="KDW79" s="97"/>
      <c r="KDX79" s="95"/>
      <c r="KDY79" s="98"/>
      <c r="KDZ79" s="98"/>
      <c r="KEA79" s="98"/>
      <c r="KEB79" s="98"/>
      <c r="KEC79" s="99"/>
      <c r="KED79" s="100"/>
      <c r="KEE79" s="100"/>
      <c r="KEF79" s="101"/>
      <c r="KEG79" s="102"/>
      <c r="KEH79" s="101"/>
      <c r="KEI79" s="101"/>
      <c r="KEJ79" s="95"/>
      <c r="KEK79" s="96"/>
      <c r="KEL79" s="97"/>
      <c r="KEM79" s="95"/>
      <c r="KEN79" s="98"/>
      <c r="KEO79" s="98"/>
      <c r="KEP79" s="98"/>
      <c r="KEQ79" s="98"/>
      <c r="KER79" s="99"/>
      <c r="KES79" s="100"/>
      <c r="KET79" s="100"/>
      <c r="KEU79" s="101"/>
      <c r="KEV79" s="102"/>
      <c r="KEW79" s="101"/>
      <c r="KEX79" s="101"/>
      <c r="KEY79" s="95"/>
      <c r="KEZ79" s="96"/>
      <c r="KFA79" s="97"/>
      <c r="KFB79" s="95"/>
      <c r="KFC79" s="98"/>
      <c r="KFD79" s="98"/>
      <c r="KFE79" s="98"/>
      <c r="KFF79" s="98"/>
      <c r="KFG79" s="99"/>
      <c r="KFH79" s="100"/>
      <c r="KFI79" s="100"/>
      <c r="KFJ79" s="101"/>
      <c r="KFK79" s="102"/>
      <c r="KFL79" s="101"/>
      <c r="KFM79" s="101"/>
      <c r="KFN79" s="95"/>
      <c r="KFO79" s="96"/>
      <c r="KFP79" s="97"/>
      <c r="KFQ79" s="95"/>
      <c r="KFR79" s="98"/>
      <c r="KFS79" s="98"/>
      <c r="KFT79" s="98"/>
      <c r="KFU79" s="98"/>
      <c r="KFV79" s="99"/>
      <c r="KFW79" s="100"/>
      <c r="KFX79" s="100"/>
      <c r="KFY79" s="101"/>
      <c r="KFZ79" s="102"/>
      <c r="KGA79" s="101"/>
      <c r="KGB79" s="101"/>
      <c r="KGC79" s="95"/>
      <c r="KGD79" s="96"/>
      <c r="KGE79" s="97"/>
      <c r="KGF79" s="95"/>
      <c r="KGG79" s="98"/>
      <c r="KGH79" s="98"/>
      <c r="KGI79" s="98"/>
      <c r="KGJ79" s="98"/>
      <c r="KGK79" s="99"/>
      <c r="KGL79" s="100"/>
      <c r="KGM79" s="100"/>
      <c r="KGN79" s="101"/>
      <c r="KGO79" s="102"/>
      <c r="KGP79" s="101"/>
      <c r="KGQ79" s="101"/>
      <c r="KGR79" s="95"/>
      <c r="KGS79" s="96"/>
      <c r="KGT79" s="97"/>
      <c r="KGU79" s="95"/>
      <c r="KGV79" s="98"/>
      <c r="KGW79" s="98"/>
      <c r="KGX79" s="98"/>
      <c r="KGY79" s="98"/>
      <c r="KGZ79" s="99"/>
      <c r="KHA79" s="100"/>
      <c r="KHB79" s="100"/>
      <c r="KHC79" s="101"/>
      <c r="KHD79" s="102"/>
      <c r="KHE79" s="101"/>
      <c r="KHF79" s="101"/>
      <c r="KHG79" s="95"/>
      <c r="KHH79" s="96"/>
      <c r="KHI79" s="97"/>
      <c r="KHJ79" s="95"/>
      <c r="KHK79" s="98"/>
      <c r="KHL79" s="98"/>
      <c r="KHM79" s="98"/>
      <c r="KHN79" s="98"/>
      <c r="KHO79" s="99"/>
      <c r="KHP79" s="100"/>
      <c r="KHQ79" s="100"/>
      <c r="KHR79" s="101"/>
      <c r="KHS79" s="102"/>
      <c r="KHT79" s="101"/>
      <c r="KHU79" s="101"/>
      <c r="KHV79" s="95"/>
      <c r="KHW79" s="96"/>
      <c r="KHX79" s="97"/>
      <c r="KHY79" s="95"/>
      <c r="KHZ79" s="98"/>
      <c r="KIA79" s="98"/>
      <c r="KIB79" s="98"/>
      <c r="KIC79" s="98"/>
      <c r="KID79" s="99"/>
      <c r="KIE79" s="100"/>
      <c r="KIF79" s="100"/>
      <c r="KIG79" s="101"/>
      <c r="KIH79" s="102"/>
      <c r="KII79" s="101"/>
      <c r="KIJ79" s="101"/>
      <c r="KIK79" s="95"/>
      <c r="KIL79" s="96"/>
      <c r="KIM79" s="97"/>
      <c r="KIN79" s="95"/>
      <c r="KIO79" s="98"/>
      <c r="KIP79" s="98"/>
      <c r="KIQ79" s="98"/>
      <c r="KIR79" s="98"/>
      <c r="KIS79" s="99"/>
      <c r="KIT79" s="100"/>
      <c r="KIU79" s="100"/>
      <c r="KIV79" s="101"/>
      <c r="KIW79" s="102"/>
      <c r="KIX79" s="101"/>
      <c r="KIY79" s="101"/>
      <c r="KIZ79" s="95"/>
      <c r="KJA79" s="96"/>
      <c r="KJB79" s="97"/>
      <c r="KJC79" s="95"/>
      <c r="KJD79" s="98"/>
      <c r="KJE79" s="98"/>
      <c r="KJF79" s="98"/>
      <c r="KJG79" s="98"/>
      <c r="KJH79" s="99"/>
      <c r="KJI79" s="100"/>
      <c r="KJJ79" s="100"/>
      <c r="KJK79" s="101"/>
      <c r="KJL79" s="102"/>
      <c r="KJM79" s="101"/>
      <c r="KJN79" s="101"/>
      <c r="KJO79" s="95"/>
      <c r="KJP79" s="96"/>
      <c r="KJQ79" s="97"/>
      <c r="KJR79" s="95"/>
      <c r="KJS79" s="98"/>
      <c r="KJT79" s="98"/>
      <c r="KJU79" s="98"/>
      <c r="KJV79" s="98"/>
      <c r="KJW79" s="99"/>
      <c r="KJX79" s="100"/>
      <c r="KJY79" s="100"/>
      <c r="KJZ79" s="101"/>
      <c r="KKA79" s="102"/>
      <c r="KKB79" s="101"/>
      <c r="KKC79" s="101"/>
      <c r="KKD79" s="95"/>
      <c r="KKE79" s="96"/>
      <c r="KKF79" s="97"/>
      <c r="KKG79" s="95"/>
      <c r="KKH79" s="98"/>
      <c r="KKI79" s="98"/>
      <c r="KKJ79" s="98"/>
      <c r="KKK79" s="98"/>
      <c r="KKL79" s="99"/>
      <c r="KKM79" s="100"/>
      <c r="KKN79" s="100"/>
      <c r="KKO79" s="101"/>
      <c r="KKP79" s="102"/>
      <c r="KKQ79" s="101"/>
      <c r="KKR79" s="101"/>
      <c r="KKS79" s="95"/>
      <c r="KKT79" s="96"/>
      <c r="KKU79" s="97"/>
      <c r="KKV79" s="95"/>
      <c r="KKW79" s="98"/>
      <c r="KKX79" s="98"/>
      <c r="KKY79" s="98"/>
      <c r="KKZ79" s="98"/>
      <c r="KLA79" s="99"/>
      <c r="KLB79" s="100"/>
      <c r="KLC79" s="100"/>
      <c r="KLD79" s="101"/>
      <c r="KLE79" s="102"/>
      <c r="KLF79" s="101"/>
      <c r="KLG79" s="101"/>
      <c r="KLH79" s="95"/>
      <c r="KLI79" s="96"/>
      <c r="KLJ79" s="97"/>
      <c r="KLK79" s="95"/>
      <c r="KLL79" s="98"/>
      <c r="KLM79" s="98"/>
      <c r="KLN79" s="98"/>
      <c r="KLO79" s="98"/>
      <c r="KLP79" s="99"/>
      <c r="KLQ79" s="100"/>
      <c r="KLR79" s="100"/>
      <c r="KLS79" s="101"/>
      <c r="KLT79" s="102"/>
      <c r="KLU79" s="101"/>
      <c r="KLV79" s="101"/>
      <c r="KLW79" s="95"/>
      <c r="KLX79" s="96"/>
      <c r="KLY79" s="97"/>
      <c r="KLZ79" s="95"/>
      <c r="KMA79" s="98"/>
      <c r="KMB79" s="98"/>
      <c r="KMC79" s="98"/>
      <c r="KMD79" s="98"/>
      <c r="KME79" s="99"/>
      <c r="KMF79" s="100"/>
      <c r="KMG79" s="100"/>
      <c r="KMH79" s="101"/>
      <c r="KMI79" s="102"/>
      <c r="KMJ79" s="101"/>
      <c r="KMK79" s="101"/>
      <c r="KML79" s="95"/>
      <c r="KMM79" s="96"/>
      <c r="KMN79" s="97"/>
      <c r="KMO79" s="95"/>
      <c r="KMP79" s="98"/>
      <c r="KMQ79" s="98"/>
      <c r="KMR79" s="98"/>
      <c r="KMS79" s="98"/>
      <c r="KMT79" s="99"/>
      <c r="KMU79" s="100"/>
      <c r="KMV79" s="100"/>
      <c r="KMW79" s="101"/>
      <c r="KMX79" s="102"/>
      <c r="KMY79" s="101"/>
      <c r="KMZ79" s="101"/>
      <c r="KNA79" s="95"/>
      <c r="KNB79" s="96"/>
      <c r="KNC79" s="97"/>
      <c r="KND79" s="95"/>
      <c r="KNE79" s="98"/>
      <c r="KNF79" s="98"/>
      <c r="KNG79" s="98"/>
      <c r="KNH79" s="98"/>
      <c r="KNI79" s="99"/>
      <c r="KNJ79" s="100"/>
      <c r="KNK79" s="100"/>
      <c r="KNL79" s="101"/>
      <c r="KNM79" s="102"/>
      <c r="KNN79" s="101"/>
      <c r="KNO79" s="101"/>
      <c r="KNP79" s="95"/>
      <c r="KNQ79" s="96"/>
      <c r="KNR79" s="97"/>
      <c r="KNS79" s="95"/>
      <c r="KNT79" s="98"/>
      <c r="KNU79" s="98"/>
      <c r="KNV79" s="98"/>
      <c r="KNW79" s="98"/>
      <c r="KNX79" s="99"/>
      <c r="KNY79" s="100"/>
      <c r="KNZ79" s="100"/>
      <c r="KOA79" s="101"/>
      <c r="KOB79" s="102"/>
      <c r="KOC79" s="101"/>
      <c r="KOD79" s="101"/>
      <c r="KOE79" s="95"/>
      <c r="KOF79" s="96"/>
      <c r="KOG79" s="97"/>
      <c r="KOH79" s="95"/>
      <c r="KOI79" s="98"/>
      <c r="KOJ79" s="98"/>
      <c r="KOK79" s="98"/>
      <c r="KOL79" s="98"/>
      <c r="KOM79" s="99"/>
      <c r="KON79" s="100"/>
      <c r="KOO79" s="100"/>
      <c r="KOP79" s="101"/>
      <c r="KOQ79" s="102"/>
      <c r="KOR79" s="101"/>
      <c r="KOS79" s="101"/>
      <c r="KOT79" s="95"/>
      <c r="KOU79" s="96"/>
      <c r="KOV79" s="97"/>
      <c r="KOW79" s="95"/>
      <c r="KOX79" s="98"/>
      <c r="KOY79" s="98"/>
      <c r="KOZ79" s="98"/>
      <c r="KPA79" s="98"/>
      <c r="KPB79" s="99"/>
      <c r="KPC79" s="100"/>
      <c r="KPD79" s="100"/>
      <c r="KPE79" s="101"/>
      <c r="KPF79" s="102"/>
      <c r="KPG79" s="101"/>
      <c r="KPH79" s="101"/>
      <c r="KPI79" s="95"/>
      <c r="KPJ79" s="96"/>
      <c r="KPK79" s="97"/>
      <c r="KPL79" s="95"/>
      <c r="KPM79" s="98"/>
      <c r="KPN79" s="98"/>
      <c r="KPO79" s="98"/>
      <c r="KPP79" s="98"/>
      <c r="KPQ79" s="99"/>
      <c r="KPR79" s="100"/>
      <c r="KPS79" s="100"/>
      <c r="KPT79" s="101"/>
      <c r="KPU79" s="102"/>
      <c r="KPV79" s="101"/>
      <c r="KPW79" s="101"/>
      <c r="KPX79" s="95"/>
      <c r="KPY79" s="96"/>
      <c r="KPZ79" s="97"/>
      <c r="KQA79" s="95"/>
      <c r="KQB79" s="98"/>
      <c r="KQC79" s="98"/>
      <c r="KQD79" s="98"/>
      <c r="KQE79" s="98"/>
      <c r="KQF79" s="99"/>
      <c r="KQG79" s="100"/>
      <c r="KQH79" s="100"/>
      <c r="KQI79" s="101"/>
      <c r="KQJ79" s="102"/>
      <c r="KQK79" s="101"/>
      <c r="KQL79" s="101"/>
      <c r="KQM79" s="95"/>
      <c r="KQN79" s="96"/>
      <c r="KQO79" s="97"/>
      <c r="KQP79" s="95"/>
      <c r="KQQ79" s="98"/>
      <c r="KQR79" s="98"/>
      <c r="KQS79" s="98"/>
      <c r="KQT79" s="98"/>
      <c r="KQU79" s="99"/>
      <c r="KQV79" s="100"/>
      <c r="KQW79" s="100"/>
      <c r="KQX79" s="101"/>
      <c r="KQY79" s="102"/>
      <c r="KQZ79" s="101"/>
      <c r="KRA79" s="101"/>
      <c r="KRB79" s="95"/>
      <c r="KRC79" s="96"/>
      <c r="KRD79" s="97"/>
      <c r="KRE79" s="95"/>
      <c r="KRF79" s="98"/>
      <c r="KRG79" s="98"/>
      <c r="KRH79" s="98"/>
      <c r="KRI79" s="98"/>
      <c r="KRJ79" s="99"/>
      <c r="KRK79" s="100"/>
      <c r="KRL79" s="100"/>
      <c r="KRM79" s="101"/>
      <c r="KRN79" s="102"/>
      <c r="KRO79" s="101"/>
      <c r="KRP79" s="101"/>
      <c r="KRQ79" s="95"/>
      <c r="KRR79" s="96"/>
      <c r="KRS79" s="97"/>
      <c r="KRT79" s="95"/>
      <c r="KRU79" s="98"/>
      <c r="KRV79" s="98"/>
      <c r="KRW79" s="98"/>
      <c r="KRX79" s="98"/>
      <c r="KRY79" s="99"/>
      <c r="KRZ79" s="100"/>
      <c r="KSA79" s="100"/>
      <c r="KSB79" s="101"/>
      <c r="KSC79" s="102"/>
      <c r="KSD79" s="101"/>
      <c r="KSE79" s="101"/>
      <c r="KSF79" s="95"/>
      <c r="KSG79" s="96"/>
      <c r="KSH79" s="97"/>
      <c r="KSI79" s="95"/>
      <c r="KSJ79" s="98"/>
      <c r="KSK79" s="98"/>
      <c r="KSL79" s="98"/>
      <c r="KSM79" s="98"/>
      <c r="KSN79" s="99"/>
      <c r="KSO79" s="100"/>
      <c r="KSP79" s="100"/>
      <c r="KSQ79" s="101"/>
      <c r="KSR79" s="102"/>
      <c r="KSS79" s="101"/>
      <c r="KST79" s="101"/>
      <c r="KSU79" s="95"/>
      <c r="KSV79" s="96"/>
      <c r="KSW79" s="97"/>
      <c r="KSX79" s="95"/>
      <c r="KSY79" s="98"/>
      <c r="KSZ79" s="98"/>
      <c r="KTA79" s="98"/>
      <c r="KTB79" s="98"/>
      <c r="KTC79" s="99"/>
      <c r="KTD79" s="100"/>
      <c r="KTE79" s="100"/>
      <c r="KTF79" s="101"/>
      <c r="KTG79" s="102"/>
      <c r="KTH79" s="101"/>
      <c r="KTI79" s="101"/>
      <c r="KTJ79" s="95"/>
      <c r="KTK79" s="96"/>
      <c r="KTL79" s="97"/>
      <c r="KTM79" s="95"/>
      <c r="KTN79" s="98"/>
      <c r="KTO79" s="98"/>
      <c r="KTP79" s="98"/>
      <c r="KTQ79" s="98"/>
      <c r="KTR79" s="99"/>
      <c r="KTS79" s="100"/>
      <c r="KTT79" s="100"/>
      <c r="KTU79" s="101"/>
      <c r="KTV79" s="102"/>
      <c r="KTW79" s="101"/>
      <c r="KTX79" s="101"/>
      <c r="KTY79" s="95"/>
      <c r="KTZ79" s="96"/>
      <c r="KUA79" s="97"/>
      <c r="KUB79" s="95"/>
      <c r="KUC79" s="98"/>
      <c r="KUD79" s="98"/>
      <c r="KUE79" s="98"/>
      <c r="KUF79" s="98"/>
      <c r="KUG79" s="99"/>
      <c r="KUH79" s="100"/>
      <c r="KUI79" s="100"/>
      <c r="KUJ79" s="101"/>
      <c r="KUK79" s="102"/>
      <c r="KUL79" s="101"/>
      <c r="KUM79" s="101"/>
      <c r="KUN79" s="95"/>
      <c r="KUO79" s="96"/>
      <c r="KUP79" s="97"/>
      <c r="KUQ79" s="95"/>
      <c r="KUR79" s="98"/>
      <c r="KUS79" s="98"/>
      <c r="KUT79" s="98"/>
      <c r="KUU79" s="98"/>
      <c r="KUV79" s="99"/>
      <c r="KUW79" s="100"/>
      <c r="KUX79" s="100"/>
      <c r="KUY79" s="101"/>
      <c r="KUZ79" s="102"/>
      <c r="KVA79" s="101"/>
      <c r="KVB79" s="101"/>
      <c r="KVC79" s="95"/>
      <c r="KVD79" s="96"/>
      <c r="KVE79" s="97"/>
      <c r="KVF79" s="95"/>
      <c r="KVG79" s="98"/>
      <c r="KVH79" s="98"/>
      <c r="KVI79" s="98"/>
      <c r="KVJ79" s="98"/>
      <c r="KVK79" s="99"/>
      <c r="KVL79" s="100"/>
      <c r="KVM79" s="100"/>
      <c r="KVN79" s="101"/>
      <c r="KVO79" s="102"/>
      <c r="KVP79" s="101"/>
      <c r="KVQ79" s="101"/>
      <c r="KVR79" s="95"/>
      <c r="KVS79" s="96"/>
      <c r="KVT79" s="97"/>
      <c r="KVU79" s="95"/>
      <c r="KVV79" s="98"/>
      <c r="KVW79" s="98"/>
      <c r="KVX79" s="98"/>
      <c r="KVY79" s="98"/>
      <c r="KVZ79" s="99"/>
      <c r="KWA79" s="100"/>
      <c r="KWB79" s="100"/>
      <c r="KWC79" s="101"/>
      <c r="KWD79" s="102"/>
      <c r="KWE79" s="101"/>
      <c r="KWF79" s="101"/>
      <c r="KWG79" s="95"/>
      <c r="KWH79" s="96"/>
      <c r="KWI79" s="97"/>
      <c r="KWJ79" s="95"/>
      <c r="KWK79" s="98"/>
      <c r="KWL79" s="98"/>
      <c r="KWM79" s="98"/>
      <c r="KWN79" s="98"/>
      <c r="KWO79" s="99"/>
      <c r="KWP79" s="100"/>
      <c r="KWQ79" s="100"/>
      <c r="KWR79" s="101"/>
      <c r="KWS79" s="102"/>
      <c r="KWT79" s="101"/>
      <c r="KWU79" s="101"/>
      <c r="KWV79" s="95"/>
      <c r="KWW79" s="96"/>
      <c r="KWX79" s="97"/>
      <c r="KWY79" s="95"/>
      <c r="KWZ79" s="98"/>
      <c r="KXA79" s="98"/>
      <c r="KXB79" s="98"/>
      <c r="KXC79" s="98"/>
      <c r="KXD79" s="99"/>
      <c r="KXE79" s="100"/>
      <c r="KXF79" s="100"/>
      <c r="KXG79" s="101"/>
      <c r="KXH79" s="102"/>
      <c r="KXI79" s="101"/>
      <c r="KXJ79" s="101"/>
      <c r="KXK79" s="95"/>
      <c r="KXL79" s="96"/>
      <c r="KXM79" s="97"/>
      <c r="KXN79" s="95"/>
      <c r="KXO79" s="98"/>
      <c r="KXP79" s="98"/>
      <c r="KXQ79" s="98"/>
      <c r="KXR79" s="98"/>
      <c r="KXS79" s="99"/>
      <c r="KXT79" s="100"/>
      <c r="KXU79" s="100"/>
      <c r="KXV79" s="101"/>
      <c r="KXW79" s="102"/>
      <c r="KXX79" s="101"/>
      <c r="KXY79" s="101"/>
      <c r="KXZ79" s="95"/>
      <c r="KYA79" s="96"/>
      <c r="KYB79" s="97"/>
      <c r="KYC79" s="95"/>
      <c r="KYD79" s="98"/>
      <c r="KYE79" s="98"/>
      <c r="KYF79" s="98"/>
      <c r="KYG79" s="98"/>
      <c r="KYH79" s="99"/>
      <c r="KYI79" s="100"/>
      <c r="KYJ79" s="100"/>
      <c r="KYK79" s="101"/>
      <c r="KYL79" s="102"/>
      <c r="KYM79" s="101"/>
      <c r="KYN79" s="101"/>
      <c r="KYO79" s="95"/>
      <c r="KYP79" s="96"/>
      <c r="KYQ79" s="97"/>
      <c r="KYR79" s="95"/>
      <c r="KYS79" s="98"/>
      <c r="KYT79" s="98"/>
      <c r="KYU79" s="98"/>
      <c r="KYV79" s="98"/>
      <c r="KYW79" s="99"/>
      <c r="KYX79" s="100"/>
      <c r="KYY79" s="100"/>
      <c r="KYZ79" s="101"/>
      <c r="KZA79" s="102"/>
      <c r="KZB79" s="101"/>
      <c r="KZC79" s="101"/>
      <c r="KZD79" s="95"/>
      <c r="KZE79" s="96"/>
      <c r="KZF79" s="97"/>
      <c r="KZG79" s="95"/>
      <c r="KZH79" s="98"/>
      <c r="KZI79" s="98"/>
      <c r="KZJ79" s="98"/>
      <c r="KZK79" s="98"/>
      <c r="KZL79" s="99"/>
      <c r="KZM79" s="100"/>
      <c r="KZN79" s="100"/>
      <c r="KZO79" s="101"/>
      <c r="KZP79" s="102"/>
      <c r="KZQ79" s="101"/>
      <c r="KZR79" s="101"/>
      <c r="KZS79" s="95"/>
      <c r="KZT79" s="96"/>
      <c r="KZU79" s="97"/>
      <c r="KZV79" s="95"/>
      <c r="KZW79" s="98"/>
      <c r="KZX79" s="98"/>
      <c r="KZY79" s="98"/>
      <c r="KZZ79" s="98"/>
      <c r="LAA79" s="99"/>
      <c r="LAB79" s="100"/>
      <c r="LAC79" s="100"/>
      <c r="LAD79" s="101"/>
      <c r="LAE79" s="102"/>
      <c r="LAF79" s="101"/>
      <c r="LAG79" s="101"/>
      <c r="LAH79" s="95"/>
      <c r="LAI79" s="96"/>
      <c r="LAJ79" s="97"/>
      <c r="LAK79" s="95"/>
      <c r="LAL79" s="98"/>
      <c r="LAM79" s="98"/>
      <c r="LAN79" s="98"/>
      <c r="LAO79" s="98"/>
      <c r="LAP79" s="99"/>
      <c r="LAQ79" s="100"/>
      <c r="LAR79" s="100"/>
      <c r="LAS79" s="101"/>
      <c r="LAT79" s="102"/>
      <c r="LAU79" s="101"/>
      <c r="LAV79" s="101"/>
      <c r="LAW79" s="95"/>
      <c r="LAX79" s="96"/>
      <c r="LAY79" s="97"/>
      <c r="LAZ79" s="95"/>
      <c r="LBA79" s="98"/>
      <c r="LBB79" s="98"/>
      <c r="LBC79" s="98"/>
      <c r="LBD79" s="98"/>
      <c r="LBE79" s="99"/>
      <c r="LBF79" s="100"/>
      <c r="LBG79" s="100"/>
      <c r="LBH79" s="101"/>
      <c r="LBI79" s="102"/>
      <c r="LBJ79" s="101"/>
      <c r="LBK79" s="101"/>
      <c r="LBL79" s="95"/>
      <c r="LBM79" s="96"/>
      <c r="LBN79" s="97"/>
      <c r="LBO79" s="95"/>
      <c r="LBP79" s="98"/>
      <c r="LBQ79" s="98"/>
      <c r="LBR79" s="98"/>
      <c r="LBS79" s="98"/>
      <c r="LBT79" s="99"/>
      <c r="LBU79" s="100"/>
      <c r="LBV79" s="100"/>
      <c r="LBW79" s="101"/>
      <c r="LBX79" s="102"/>
      <c r="LBY79" s="101"/>
      <c r="LBZ79" s="101"/>
      <c r="LCA79" s="95"/>
      <c r="LCB79" s="96"/>
      <c r="LCC79" s="97"/>
      <c r="LCD79" s="95"/>
      <c r="LCE79" s="98"/>
      <c r="LCF79" s="98"/>
      <c r="LCG79" s="98"/>
      <c r="LCH79" s="98"/>
      <c r="LCI79" s="99"/>
      <c r="LCJ79" s="100"/>
      <c r="LCK79" s="100"/>
      <c r="LCL79" s="101"/>
      <c r="LCM79" s="102"/>
      <c r="LCN79" s="101"/>
      <c r="LCO79" s="101"/>
      <c r="LCP79" s="95"/>
      <c r="LCQ79" s="96"/>
      <c r="LCR79" s="97"/>
      <c r="LCS79" s="95"/>
      <c r="LCT79" s="98"/>
      <c r="LCU79" s="98"/>
      <c r="LCV79" s="98"/>
      <c r="LCW79" s="98"/>
      <c r="LCX79" s="99"/>
      <c r="LCY79" s="100"/>
      <c r="LCZ79" s="100"/>
      <c r="LDA79" s="101"/>
      <c r="LDB79" s="102"/>
      <c r="LDC79" s="101"/>
      <c r="LDD79" s="101"/>
      <c r="LDE79" s="95"/>
      <c r="LDF79" s="96"/>
      <c r="LDG79" s="97"/>
      <c r="LDH79" s="95"/>
      <c r="LDI79" s="98"/>
      <c r="LDJ79" s="98"/>
      <c r="LDK79" s="98"/>
      <c r="LDL79" s="98"/>
      <c r="LDM79" s="99"/>
      <c r="LDN79" s="100"/>
      <c r="LDO79" s="100"/>
      <c r="LDP79" s="101"/>
      <c r="LDQ79" s="102"/>
      <c r="LDR79" s="101"/>
      <c r="LDS79" s="101"/>
      <c r="LDT79" s="95"/>
      <c r="LDU79" s="96"/>
      <c r="LDV79" s="97"/>
      <c r="LDW79" s="95"/>
      <c r="LDX79" s="98"/>
      <c r="LDY79" s="98"/>
      <c r="LDZ79" s="98"/>
      <c r="LEA79" s="98"/>
      <c r="LEB79" s="99"/>
      <c r="LEC79" s="100"/>
      <c r="LED79" s="100"/>
      <c r="LEE79" s="101"/>
      <c r="LEF79" s="102"/>
      <c r="LEG79" s="101"/>
      <c r="LEH79" s="101"/>
      <c r="LEI79" s="95"/>
      <c r="LEJ79" s="96"/>
      <c r="LEK79" s="97"/>
      <c r="LEL79" s="95"/>
      <c r="LEM79" s="98"/>
      <c r="LEN79" s="98"/>
      <c r="LEO79" s="98"/>
      <c r="LEP79" s="98"/>
      <c r="LEQ79" s="99"/>
      <c r="LER79" s="100"/>
      <c r="LES79" s="100"/>
      <c r="LET79" s="101"/>
      <c r="LEU79" s="102"/>
      <c r="LEV79" s="101"/>
      <c r="LEW79" s="101"/>
      <c r="LEX79" s="95"/>
      <c r="LEY79" s="96"/>
      <c r="LEZ79" s="97"/>
      <c r="LFA79" s="95"/>
      <c r="LFB79" s="98"/>
      <c r="LFC79" s="98"/>
      <c r="LFD79" s="98"/>
      <c r="LFE79" s="98"/>
      <c r="LFF79" s="99"/>
      <c r="LFG79" s="100"/>
      <c r="LFH79" s="100"/>
      <c r="LFI79" s="101"/>
      <c r="LFJ79" s="102"/>
      <c r="LFK79" s="101"/>
      <c r="LFL79" s="101"/>
      <c r="LFM79" s="95"/>
      <c r="LFN79" s="96"/>
      <c r="LFO79" s="97"/>
      <c r="LFP79" s="95"/>
      <c r="LFQ79" s="98"/>
      <c r="LFR79" s="98"/>
      <c r="LFS79" s="98"/>
      <c r="LFT79" s="98"/>
      <c r="LFU79" s="99"/>
      <c r="LFV79" s="100"/>
      <c r="LFW79" s="100"/>
      <c r="LFX79" s="101"/>
      <c r="LFY79" s="102"/>
      <c r="LFZ79" s="101"/>
      <c r="LGA79" s="101"/>
      <c r="LGB79" s="95"/>
      <c r="LGC79" s="96"/>
      <c r="LGD79" s="97"/>
      <c r="LGE79" s="95"/>
      <c r="LGF79" s="98"/>
      <c r="LGG79" s="98"/>
      <c r="LGH79" s="98"/>
      <c r="LGI79" s="98"/>
      <c r="LGJ79" s="99"/>
      <c r="LGK79" s="100"/>
      <c r="LGL79" s="100"/>
      <c r="LGM79" s="101"/>
      <c r="LGN79" s="102"/>
      <c r="LGO79" s="101"/>
      <c r="LGP79" s="101"/>
      <c r="LGQ79" s="95"/>
      <c r="LGR79" s="96"/>
      <c r="LGS79" s="97"/>
      <c r="LGT79" s="95"/>
      <c r="LGU79" s="98"/>
      <c r="LGV79" s="98"/>
      <c r="LGW79" s="98"/>
      <c r="LGX79" s="98"/>
      <c r="LGY79" s="99"/>
      <c r="LGZ79" s="100"/>
      <c r="LHA79" s="100"/>
      <c r="LHB79" s="101"/>
      <c r="LHC79" s="102"/>
      <c r="LHD79" s="101"/>
      <c r="LHE79" s="101"/>
      <c r="LHF79" s="95"/>
      <c r="LHG79" s="96"/>
      <c r="LHH79" s="97"/>
      <c r="LHI79" s="95"/>
      <c r="LHJ79" s="98"/>
      <c r="LHK79" s="98"/>
      <c r="LHL79" s="98"/>
      <c r="LHM79" s="98"/>
      <c r="LHN79" s="99"/>
      <c r="LHO79" s="100"/>
      <c r="LHP79" s="100"/>
      <c r="LHQ79" s="101"/>
      <c r="LHR79" s="102"/>
      <c r="LHS79" s="101"/>
      <c r="LHT79" s="101"/>
      <c r="LHU79" s="95"/>
      <c r="LHV79" s="96"/>
      <c r="LHW79" s="97"/>
      <c r="LHX79" s="95"/>
      <c r="LHY79" s="98"/>
      <c r="LHZ79" s="98"/>
      <c r="LIA79" s="98"/>
      <c r="LIB79" s="98"/>
      <c r="LIC79" s="99"/>
      <c r="LID79" s="100"/>
      <c r="LIE79" s="100"/>
      <c r="LIF79" s="101"/>
      <c r="LIG79" s="102"/>
      <c r="LIH79" s="101"/>
      <c r="LII79" s="101"/>
      <c r="LIJ79" s="95"/>
      <c r="LIK79" s="96"/>
      <c r="LIL79" s="97"/>
      <c r="LIM79" s="95"/>
      <c r="LIN79" s="98"/>
      <c r="LIO79" s="98"/>
      <c r="LIP79" s="98"/>
      <c r="LIQ79" s="98"/>
      <c r="LIR79" s="99"/>
      <c r="LIS79" s="100"/>
      <c r="LIT79" s="100"/>
      <c r="LIU79" s="101"/>
      <c r="LIV79" s="102"/>
      <c r="LIW79" s="101"/>
      <c r="LIX79" s="101"/>
      <c r="LIY79" s="95"/>
      <c r="LIZ79" s="96"/>
      <c r="LJA79" s="97"/>
      <c r="LJB79" s="95"/>
      <c r="LJC79" s="98"/>
      <c r="LJD79" s="98"/>
      <c r="LJE79" s="98"/>
      <c r="LJF79" s="98"/>
      <c r="LJG79" s="99"/>
      <c r="LJH79" s="100"/>
      <c r="LJI79" s="100"/>
      <c r="LJJ79" s="101"/>
      <c r="LJK79" s="102"/>
      <c r="LJL79" s="101"/>
      <c r="LJM79" s="101"/>
      <c r="LJN79" s="95"/>
      <c r="LJO79" s="96"/>
      <c r="LJP79" s="97"/>
      <c r="LJQ79" s="95"/>
      <c r="LJR79" s="98"/>
      <c r="LJS79" s="98"/>
      <c r="LJT79" s="98"/>
      <c r="LJU79" s="98"/>
      <c r="LJV79" s="99"/>
      <c r="LJW79" s="100"/>
      <c r="LJX79" s="100"/>
      <c r="LJY79" s="101"/>
      <c r="LJZ79" s="102"/>
      <c r="LKA79" s="101"/>
      <c r="LKB79" s="101"/>
      <c r="LKC79" s="95"/>
      <c r="LKD79" s="96"/>
      <c r="LKE79" s="97"/>
      <c r="LKF79" s="95"/>
      <c r="LKG79" s="98"/>
      <c r="LKH79" s="98"/>
      <c r="LKI79" s="98"/>
      <c r="LKJ79" s="98"/>
      <c r="LKK79" s="99"/>
      <c r="LKL79" s="100"/>
      <c r="LKM79" s="100"/>
      <c r="LKN79" s="101"/>
      <c r="LKO79" s="102"/>
      <c r="LKP79" s="101"/>
      <c r="LKQ79" s="101"/>
      <c r="LKR79" s="95"/>
      <c r="LKS79" s="96"/>
      <c r="LKT79" s="97"/>
      <c r="LKU79" s="95"/>
      <c r="LKV79" s="98"/>
      <c r="LKW79" s="98"/>
      <c r="LKX79" s="98"/>
      <c r="LKY79" s="98"/>
      <c r="LKZ79" s="99"/>
      <c r="LLA79" s="100"/>
      <c r="LLB79" s="100"/>
      <c r="LLC79" s="101"/>
      <c r="LLD79" s="102"/>
      <c r="LLE79" s="101"/>
      <c r="LLF79" s="101"/>
      <c r="LLG79" s="95"/>
      <c r="LLH79" s="96"/>
      <c r="LLI79" s="97"/>
      <c r="LLJ79" s="95"/>
      <c r="LLK79" s="98"/>
      <c r="LLL79" s="98"/>
      <c r="LLM79" s="98"/>
      <c r="LLN79" s="98"/>
      <c r="LLO79" s="99"/>
      <c r="LLP79" s="100"/>
      <c r="LLQ79" s="100"/>
      <c r="LLR79" s="101"/>
      <c r="LLS79" s="102"/>
      <c r="LLT79" s="101"/>
      <c r="LLU79" s="101"/>
      <c r="LLV79" s="95"/>
      <c r="LLW79" s="96"/>
      <c r="LLX79" s="97"/>
      <c r="LLY79" s="95"/>
      <c r="LLZ79" s="98"/>
      <c r="LMA79" s="98"/>
      <c r="LMB79" s="98"/>
      <c r="LMC79" s="98"/>
      <c r="LMD79" s="99"/>
      <c r="LME79" s="100"/>
      <c r="LMF79" s="100"/>
      <c r="LMG79" s="101"/>
      <c r="LMH79" s="102"/>
      <c r="LMI79" s="101"/>
      <c r="LMJ79" s="101"/>
      <c r="LMK79" s="95"/>
      <c r="LML79" s="96"/>
      <c r="LMM79" s="97"/>
      <c r="LMN79" s="95"/>
      <c r="LMO79" s="98"/>
      <c r="LMP79" s="98"/>
      <c r="LMQ79" s="98"/>
      <c r="LMR79" s="98"/>
      <c r="LMS79" s="99"/>
      <c r="LMT79" s="100"/>
      <c r="LMU79" s="100"/>
      <c r="LMV79" s="101"/>
      <c r="LMW79" s="102"/>
      <c r="LMX79" s="101"/>
      <c r="LMY79" s="101"/>
      <c r="LMZ79" s="95"/>
      <c r="LNA79" s="96"/>
      <c r="LNB79" s="97"/>
      <c r="LNC79" s="95"/>
      <c r="LND79" s="98"/>
      <c r="LNE79" s="98"/>
      <c r="LNF79" s="98"/>
      <c r="LNG79" s="98"/>
      <c r="LNH79" s="99"/>
      <c r="LNI79" s="100"/>
      <c r="LNJ79" s="100"/>
      <c r="LNK79" s="101"/>
      <c r="LNL79" s="102"/>
      <c r="LNM79" s="101"/>
      <c r="LNN79" s="101"/>
      <c r="LNO79" s="95"/>
      <c r="LNP79" s="96"/>
      <c r="LNQ79" s="97"/>
      <c r="LNR79" s="95"/>
      <c r="LNS79" s="98"/>
      <c r="LNT79" s="98"/>
      <c r="LNU79" s="98"/>
      <c r="LNV79" s="98"/>
      <c r="LNW79" s="99"/>
      <c r="LNX79" s="100"/>
      <c r="LNY79" s="100"/>
      <c r="LNZ79" s="101"/>
      <c r="LOA79" s="102"/>
      <c r="LOB79" s="101"/>
      <c r="LOC79" s="101"/>
      <c r="LOD79" s="95"/>
      <c r="LOE79" s="96"/>
      <c r="LOF79" s="97"/>
      <c r="LOG79" s="95"/>
      <c r="LOH79" s="98"/>
      <c r="LOI79" s="98"/>
      <c r="LOJ79" s="98"/>
      <c r="LOK79" s="98"/>
      <c r="LOL79" s="99"/>
      <c r="LOM79" s="100"/>
      <c r="LON79" s="100"/>
      <c r="LOO79" s="101"/>
      <c r="LOP79" s="102"/>
      <c r="LOQ79" s="101"/>
      <c r="LOR79" s="101"/>
      <c r="LOS79" s="95"/>
      <c r="LOT79" s="96"/>
      <c r="LOU79" s="97"/>
      <c r="LOV79" s="95"/>
      <c r="LOW79" s="98"/>
      <c r="LOX79" s="98"/>
      <c r="LOY79" s="98"/>
      <c r="LOZ79" s="98"/>
      <c r="LPA79" s="99"/>
      <c r="LPB79" s="100"/>
      <c r="LPC79" s="100"/>
      <c r="LPD79" s="101"/>
      <c r="LPE79" s="102"/>
      <c r="LPF79" s="101"/>
      <c r="LPG79" s="101"/>
      <c r="LPH79" s="95"/>
      <c r="LPI79" s="96"/>
      <c r="LPJ79" s="97"/>
      <c r="LPK79" s="95"/>
      <c r="LPL79" s="98"/>
      <c r="LPM79" s="98"/>
      <c r="LPN79" s="98"/>
      <c r="LPO79" s="98"/>
      <c r="LPP79" s="99"/>
      <c r="LPQ79" s="100"/>
      <c r="LPR79" s="100"/>
      <c r="LPS79" s="101"/>
      <c r="LPT79" s="102"/>
      <c r="LPU79" s="101"/>
      <c r="LPV79" s="101"/>
      <c r="LPW79" s="95"/>
      <c r="LPX79" s="96"/>
      <c r="LPY79" s="97"/>
      <c r="LPZ79" s="95"/>
      <c r="LQA79" s="98"/>
      <c r="LQB79" s="98"/>
      <c r="LQC79" s="98"/>
      <c r="LQD79" s="98"/>
      <c r="LQE79" s="99"/>
      <c r="LQF79" s="100"/>
      <c r="LQG79" s="100"/>
      <c r="LQH79" s="101"/>
      <c r="LQI79" s="102"/>
      <c r="LQJ79" s="101"/>
      <c r="LQK79" s="101"/>
      <c r="LQL79" s="95"/>
      <c r="LQM79" s="96"/>
      <c r="LQN79" s="97"/>
      <c r="LQO79" s="95"/>
      <c r="LQP79" s="98"/>
      <c r="LQQ79" s="98"/>
      <c r="LQR79" s="98"/>
      <c r="LQS79" s="98"/>
      <c r="LQT79" s="99"/>
      <c r="LQU79" s="100"/>
      <c r="LQV79" s="100"/>
      <c r="LQW79" s="101"/>
      <c r="LQX79" s="102"/>
      <c r="LQY79" s="101"/>
      <c r="LQZ79" s="101"/>
      <c r="LRA79" s="95"/>
      <c r="LRB79" s="96"/>
      <c r="LRC79" s="97"/>
      <c r="LRD79" s="95"/>
      <c r="LRE79" s="98"/>
      <c r="LRF79" s="98"/>
      <c r="LRG79" s="98"/>
      <c r="LRH79" s="98"/>
      <c r="LRI79" s="99"/>
      <c r="LRJ79" s="100"/>
      <c r="LRK79" s="100"/>
      <c r="LRL79" s="101"/>
      <c r="LRM79" s="102"/>
      <c r="LRN79" s="101"/>
      <c r="LRO79" s="101"/>
      <c r="LRP79" s="95"/>
      <c r="LRQ79" s="96"/>
      <c r="LRR79" s="97"/>
      <c r="LRS79" s="95"/>
      <c r="LRT79" s="98"/>
      <c r="LRU79" s="98"/>
      <c r="LRV79" s="98"/>
      <c r="LRW79" s="98"/>
      <c r="LRX79" s="99"/>
      <c r="LRY79" s="100"/>
      <c r="LRZ79" s="100"/>
      <c r="LSA79" s="101"/>
      <c r="LSB79" s="102"/>
      <c r="LSC79" s="101"/>
      <c r="LSD79" s="101"/>
      <c r="LSE79" s="95"/>
      <c r="LSF79" s="96"/>
      <c r="LSG79" s="97"/>
      <c r="LSH79" s="95"/>
      <c r="LSI79" s="98"/>
      <c r="LSJ79" s="98"/>
      <c r="LSK79" s="98"/>
      <c r="LSL79" s="98"/>
      <c r="LSM79" s="99"/>
      <c r="LSN79" s="100"/>
      <c r="LSO79" s="100"/>
      <c r="LSP79" s="101"/>
      <c r="LSQ79" s="102"/>
      <c r="LSR79" s="101"/>
      <c r="LSS79" s="101"/>
      <c r="LST79" s="95"/>
      <c r="LSU79" s="96"/>
      <c r="LSV79" s="97"/>
      <c r="LSW79" s="95"/>
      <c r="LSX79" s="98"/>
      <c r="LSY79" s="98"/>
      <c r="LSZ79" s="98"/>
      <c r="LTA79" s="98"/>
      <c r="LTB79" s="99"/>
      <c r="LTC79" s="100"/>
      <c r="LTD79" s="100"/>
      <c r="LTE79" s="101"/>
      <c r="LTF79" s="102"/>
      <c r="LTG79" s="101"/>
      <c r="LTH79" s="101"/>
      <c r="LTI79" s="95"/>
      <c r="LTJ79" s="96"/>
      <c r="LTK79" s="97"/>
      <c r="LTL79" s="95"/>
      <c r="LTM79" s="98"/>
      <c r="LTN79" s="98"/>
      <c r="LTO79" s="98"/>
      <c r="LTP79" s="98"/>
      <c r="LTQ79" s="99"/>
      <c r="LTR79" s="100"/>
      <c r="LTS79" s="100"/>
      <c r="LTT79" s="101"/>
      <c r="LTU79" s="102"/>
      <c r="LTV79" s="101"/>
      <c r="LTW79" s="101"/>
      <c r="LTX79" s="95"/>
      <c r="LTY79" s="96"/>
      <c r="LTZ79" s="97"/>
      <c r="LUA79" s="95"/>
      <c r="LUB79" s="98"/>
      <c r="LUC79" s="98"/>
      <c r="LUD79" s="98"/>
      <c r="LUE79" s="98"/>
      <c r="LUF79" s="99"/>
      <c r="LUG79" s="100"/>
      <c r="LUH79" s="100"/>
      <c r="LUI79" s="101"/>
      <c r="LUJ79" s="102"/>
      <c r="LUK79" s="101"/>
      <c r="LUL79" s="101"/>
      <c r="LUM79" s="95"/>
      <c r="LUN79" s="96"/>
      <c r="LUO79" s="97"/>
      <c r="LUP79" s="95"/>
      <c r="LUQ79" s="98"/>
      <c r="LUR79" s="98"/>
      <c r="LUS79" s="98"/>
      <c r="LUT79" s="98"/>
      <c r="LUU79" s="99"/>
      <c r="LUV79" s="100"/>
      <c r="LUW79" s="100"/>
      <c r="LUX79" s="101"/>
      <c r="LUY79" s="102"/>
      <c r="LUZ79" s="101"/>
      <c r="LVA79" s="101"/>
      <c r="LVB79" s="95"/>
      <c r="LVC79" s="96"/>
      <c r="LVD79" s="97"/>
      <c r="LVE79" s="95"/>
      <c r="LVF79" s="98"/>
      <c r="LVG79" s="98"/>
      <c r="LVH79" s="98"/>
      <c r="LVI79" s="98"/>
      <c r="LVJ79" s="99"/>
      <c r="LVK79" s="100"/>
      <c r="LVL79" s="100"/>
      <c r="LVM79" s="101"/>
      <c r="LVN79" s="102"/>
      <c r="LVO79" s="101"/>
      <c r="LVP79" s="101"/>
      <c r="LVQ79" s="95"/>
      <c r="LVR79" s="96"/>
      <c r="LVS79" s="97"/>
      <c r="LVT79" s="95"/>
      <c r="LVU79" s="98"/>
      <c r="LVV79" s="98"/>
      <c r="LVW79" s="98"/>
      <c r="LVX79" s="98"/>
      <c r="LVY79" s="99"/>
      <c r="LVZ79" s="100"/>
      <c r="LWA79" s="100"/>
      <c r="LWB79" s="101"/>
      <c r="LWC79" s="102"/>
      <c r="LWD79" s="101"/>
      <c r="LWE79" s="101"/>
      <c r="LWF79" s="95"/>
      <c r="LWG79" s="96"/>
      <c r="LWH79" s="97"/>
      <c r="LWI79" s="95"/>
      <c r="LWJ79" s="98"/>
      <c r="LWK79" s="98"/>
      <c r="LWL79" s="98"/>
      <c r="LWM79" s="98"/>
      <c r="LWN79" s="99"/>
      <c r="LWO79" s="100"/>
      <c r="LWP79" s="100"/>
      <c r="LWQ79" s="101"/>
      <c r="LWR79" s="102"/>
      <c r="LWS79" s="101"/>
      <c r="LWT79" s="101"/>
      <c r="LWU79" s="95"/>
      <c r="LWV79" s="96"/>
      <c r="LWW79" s="97"/>
      <c r="LWX79" s="95"/>
      <c r="LWY79" s="98"/>
      <c r="LWZ79" s="98"/>
      <c r="LXA79" s="98"/>
      <c r="LXB79" s="98"/>
      <c r="LXC79" s="99"/>
      <c r="LXD79" s="100"/>
      <c r="LXE79" s="100"/>
      <c r="LXF79" s="101"/>
      <c r="LXG79" s="102"/>
      <c r="LXH79" s="101"/>
      <c r="LXI79" s="101"/>
      <c r="LXJ79" s="95"/>
      <c r="LXK79" s="96"/>
      <c r="LXL79" s="97"/>
      <c r="LXM79" s="95"/>
      <c r="LXN79" s="98"/>
      <c r="LXO79" s="98"/>
      <c r="LXP79" s="98"/>
      <c r="LXQ79" s="98"/>
      <c r="LXR79" s="99"/>
      <c r="LXS79" s="100"/>
      <c r="LXT79" s="100"/>
      <c r="LXU79" s="101"/>
      <c r="LXV79" s="102"/>
      <c r="LXW79" s="101"/>
      <c r="LXX79" s="101"/>
      <c r="LXY79" s="95"/>
      <c r="LXZ79" s="96"/>
      <c r="LYA79" s="97"/>
      <c r="LYB79" s="95"/>
      <c r="LYC79" s="98"/>
      <c r="LYD79" s="98"/>
      <c r="LYE79" s="98"/>
      <c r="LYF79" s="98"/>
      <c r="LYG79" s="99"/>
      <c r="LYH79" s="100"/>
      <c r="LYI79" s="100"/>
      <c r="LYJ79" s="101"/>
      <c r="LYK79" s="102"/>
      <c r="LYL79" s="101"/>
      <c r="LYM79" s="101"/>
      <c r="LYN79" s="95"/>
      <c r="LYO79" s="96"/>
      <c r="LYP79" s="97"/>
      <c r="LYQ79" s="95"/>
      <c r="LYR79" s="98"/>
      <c r="LYS79" s="98"/>
      <c r="LYT79" s="98"/>
      <c r="LYU79" s="98"/>
      <c r="LYV79" s="99"/>
      <c r="LYW79" s="100"/>
      <c r="LYX79" s="100"/>
      <c r="LYY79" s="101"/>
      <c r="LYZ79" s="102"/>
      <c r="LZA79" s="101"/>
      <c r="LZB79" s="101"/>
      <c r="LZC79" s="95"/>
      <c r="LZD79" s="96"/>
      <c r="LZE79" s="97"/>
      <c r="LZF79" s="95"/>
      <c r="LZG79" s="98"/>
      <c r="LZH79" s="98"/>
      <c r="LZI79" s="98"/>
      <c r="LZJ79" s="98"/>
      <c r="LZK79" s="99"/>
      <c r="LZL79" s="100"/>
      <c r="LZM79" s="100"/>
      <c r="LZN79" s="101"/>
      <c r="LZO79" s="102"/>
      <c r="LZP79" s="101"/>
      <c r="LZQ79" s="101"/>
      <c r="LZR79" s="95"/>
      <c r="LZS79" s="96"/>
      <c r="LZT79" s="97"/>
      <c r="LZU79" s="95"/>
      <c r="LZV79" s="98"/>
      <c r="LZW79" s="98"/>
      <c r="LZX79" s="98"/>
      <c r="LZY79" s="98"/>
      <c r="LZZ79" s="99"/>
      <c r="MAA79" s="100"/>
      <c r="MAB79" s="100"/>
      <c r="MAC79" s="101"/>
      <c r="MAD79" s="102"/>
      <c r="MAE79" s="101"/>
      <c r="MAF79" s="101"/>
      <c r="MAG79" s="95"/>
      <c r="MAH79" s="96"/>
      <c r="MAI79" s="97"/>
      <c r="MAJ79" s="95"/>
      <c r="MAK79" s="98"/>
      <c r="MAL79" s="98"/>
      <c r="MAM79" s="98"/>
      <c r="MAN79" s="98"/>
      <c r="MAO79" s="99"/>
      <c r="MAP79" s="100"/>
      <c r="MAQ79" s="100"/>
      <c r="MAR79" s="101"/>
      <c r="MAS79" s="102"/>
      <c r="MAT79" s="101"/>
      <c r="MAU79" s="101"/>
      <c r="MAV79" s="95"/>
      <c r="MAW79" s="96"/>
      <c r="MAX79" s="97"/>
      <c r="MAY79" s="95"/>
      <c r="MAZ79" s="98"/>
      <c r="MBA79" s="98"/>
      <c r="MBB79" s="98"/>
      <c r="MBC79" s="98"/>
      <c r="MBD79" s="99"/>
      <c r="MBE79" s="100"/>
      <c r="MBF79" s="100"/>
      <c r="MBG79" s="101"/>
      <c r="MBH79" s="102"/>
      <c r="MBI79" s="101"/>
      <c r="MBJ79" s="101"/>
      <c r="MBK79" s="95"/>
      <c r="MBL79" s="96"/>
      <c r="MBM79" s="97"/>
      <c r="MBN79" s="95"/>
      <c r="MBO79" s="98"/>
      <c r="MBP79" s="98"/>
      <c r="MBQ79" s="98"/>
      <c r="MBR79" s="98"/>
      <c r="MBS79" s="99"/>
      <c r="MBT79" s="100"/>
      <c r="MBU79" s="100"/>
      <c r="MBV79" s="101"/>
      <c r="MBW79" s="102"/>
      <c r="MBX79" s="101"/>
      <c r="MBY79" s="101"/>
      <c r="MBZ79" s="95"/>
      <c r="MCA79" s="96"/>
      <c r="MCB79" s="97"/>
      <c r="MCC79" s="95"/>
      <c r="MCD79" s="98"/>
      <c r="MCE79" s="98"/>
      <c r="MCF79" s="98"/>
      <c r="MCG79" s="98"/>
      <c r="MCH79" s="99"/>
      <c r="MCI79" s="100"/>
      <c r="MCJ79" s="100"/>
      <c r="MCK79" s="101"/>
      <c r="MCL79" s="102"/>
      <c r="MCM79" s="101"/>
      <c r="MCN79" s="101"/>
      <c r="MCO79" s="95"/>
      <c r="MCP79" s="96"/>
      <c r="MCQ79" s="97"/>
      <c r="MCR79" s="95"/>
      <c r="MCS79" s="98"/>
      <c r="MCT79" s="98"/>
      <c r="MCU79" s="98"/>
      <c r="MCV79" s="98"/>
      <c r="MCW79" s="99"/>
      <c r="MCX79" s="100"/>
      <c r="MCY79" s="100"/>
      <c r="MCZ79" s="101"/>
      <c r="MDA79" s="102"/>
      <c r="MDB79" s="101"/>
      <c r="MDC79" s="101"/>
      <c r="MDD79" s="95"/>
      <c r="MDE79" s="96"/>
      <c r="MDF79" s="97"/>
      <c r="MDG79" s="95"/>
      <c r="MDH79" s="98"/>
      <c r="MDI79" s="98"/>
      <c r="MDJ79" s="98"/>
      <c r="MDK79" s="98"/>
      <c r="MDL79" s="99"/>
      <c r="MDM79" s="100"/>
      <c r="MDN79" s="100"/>
      <c r="MDO79" s="101"/>
      <c r="MDP79" s="102"/>
      <c r="MDQ79" s="101"/>
      <c r="MDR79" s="101"/>
      <c r="MDS79" s="95"/>
      <c r="MDT79" s="96"/>
      <c r="MDU79" s="97"/>
      <c r="MDV79" s="95"/>
      <c r="MDW79" s="98"/>
      <c r="MDX79" s="98"/>
      <c r="MDY79" s="98"/>
      <c r="MDZ79" s="98"/>
      <c r="MEA79" s="99"/>
      <c r="MEB79" s="100"/>
      <c r="MEC79" s="100"/>
      <c r="MED79" s="101"/>
      <c r="MEE79" s="102"/>
      <c r="MEF79" s="101"/>
      <c r="MEG79" s="101"/>
      <c r="MEH79" s="95"/>
      <c r="MEI79" s="96"/>
      <c r="MEJ79" s="97"/>
      <c r="MEK79" s="95"/>
      <c r="MEL79" s="98"/>
      <c r="MEM79" s="98"/>
      <c r="MEN79" s="98"/>
      <c r="MEO79" s="98"/>
      <c r="MEP79" s="99"/>
      <c r="MEQ79" s="100"/>
      <c r="MER79" s="100"/>
      <c r="MES79" s="101"/>
      <c r="MET79" s="102"/>
      <c r="MEU79" s="101"/>
      <c r="MEV79" s="101"/>
      <c r="MEW79" s="95"/>
      <c r="MEX79" s="96"/>
      <c r="MEY79" s="97"/>
      <c r="MEZ79" s="95"/>
      <c r="MFA79" s="98"/>
      <c r="MFB79" s="98"/>
      <c r="MFC79" s="98"/>
      <c r="MFD79" s="98"/>
      <c r="MFE79" s="99"/>
      <c r="MFF79" s="100"/>
      <c r="MFG79" s="100"/>
      <c r="MFH79" s="101"/>
      <c r="MFI79" s="102"/>
      <c r="MFJ79" s="101"/>
      <c r="MFK79" s="101"/>
      <c r="MFL79" s="95"/>
      <c r="MFM79" s="96"/>
      <c r="MFN79" s="97"/>
      <c r="MFO79" s="95"/>
      <c r="MFP79" s="98"/>
      <c r="MFQ79" s="98"/>
      <c r="MFR79" s="98"/>
      <c r="MFS79" s="98"/>
      <c r="MFT79" s="99"/>
      <c r="MFU79" s="100"/>
      <c r="MFV79" s="100"/>
      <c r="MFW79" s="101"/>
      <c r="MFX79" s="102"/>
      <c r="MFY79" s="101"/>
      <c r="MFZ79" s="101"/>
      <c r="MGA79" s="95"/>
      <c r="MGB79" s="96"/>
      <c r="MGC79" s="97"/>
      <c r="MGD79" s="95"/>
      <c r="MGE79" s="98"/>
      <c r="MGF79" s="98"/>
      <c r="MGG79" s="98"/>
      <c r="MGH79" s="98"/>
      <c r="MGI79" s="99"/>
      <c r="MGJ79" s="100"/>
      <c r="MGK79" s="100"/>
      <c r="MGL79" s="101"/>
      <c r="MGM79" s="102"/>
      <c r="MGN79" s="101"/>
      <c r="MGO79" s="101"/>
      <c r="MGP79" s="95"/>
      <c r="MGQ79" s="96"/>
      <c r="MGR79" s="97"/>
      <c r="MGS79" s="95"/>
      <c r="MGT79" s="98"/>
      <c r="MGU79" s="98"/>
      <c r="MGV79" s="98"/>
      <c r="MGW79" s="98"/>
      <c r="MGX79" s="99"/>
      <c r="MGY79" s="100"/>
      <c r="MGZ79" s="100"/>
      <c r="MHA79" s="101"/>
      <c r="MHB79" s="102"/>
      <c r="MHC79" s="101"/>
      <c r="MHD79" s="101"/>
      <c r="MHE79" s="95"/>
      <c r="MHF79" s="96"/>
      <c r="MHG79" s="97"/>
      <c r="MHH79" s="95"/>
      <c r="MHI79" s="98"/>
      <c r="MHJ79" s="98"/>
      <c r="MHK79" s="98"/>
      <c r="MHL79" s="98"/>
      <c r="MHM79" s="99"/>
      <c r="MHN79" s="100"/>
      <c r="MHO79" s="100"/>
      <c r="MHP79" s="101"/>
      <c r="MHQ79" s="102"/>
      <c r="MHR79" s="101"/>
      <c r="MHS79" s="101"/>
      <c r="MHT79" s="95"/>
      <c r="MHU79" s="96"/>
      <c r="MHV79" s="97"/>
      <c r="MHW79" s="95"/>
      <c r="MHX79" s="98"/>
      <c r="MHY79" s="98"/>
      <c r="MHZ79" s="98"/>
      <c r="MIA79" s="98"/>
      <c r="MIB79" s="99"/>
      <c r="MIC79" s="100"/>
      <c r="MID79" s="100"/>
      <c r="MIE79" s="101"/>
      <c r="MIF79" s="102"/>
      <c r="MIG79" s="101"/>
      <c r="MIH79" s="101"/>
      <c r="MII79" s="95"/>
      <c r="MIJ79" s="96"/>
      <c r="MIK79" s="97"/>
      <c r="MIL79" s="95"/>
      <c r="MIM79" s="98"/>
      <c r="MIN79" s="98"/>
      <c r="MIO79" s="98"/>
      <c r="MIP79" s="98"/>
      <c r="MIQ79" s="99"/>
      <c r="MIR79" s="100"/>
      <c r="MIS79" s="100"/>
      <c r="MIT79" s="101"/>
      <c r="MIU79" s="102"/>
      <c r="MIV79" s="101"/>
      <c r="MIW79" s="101"/>
      <c r="MIX79" s="95"/>
      <c r="MIY79" s="96"/>
      <c r="MIZ79" s="97"/>
      <c r="MJA79" s="95"/>
      <c r="MJB79" s="98"/>
      <c r="MJC79" s="98"/>
      <c r="MJD79" s="98"/>
      <c r="MJE79" s="98"/>
      <c r="MJF79" s="99"/>
      <c r="MJG79" s="100"/>
      <c r="MJH79" s="100"/>
      <c r="MJI79" s="101"/>
      <c r="MJJ79" s="102"/>
      <c r="MJK79" s="101"/>
      <c r="MJL79" s="101"/>
      <c r="MJM79" s="95"/>
      <c r="MJN79" s="96"/>
      <c r="MJO79" s="97"/>
      <c r="MJP79" s="95"/>
      <c r="MJQ79" s="98"/>
      <c r="MJR79" s="98"/>
      <c r="MJS79" s="98"/>
      <c r="MJT79" s="98"/>
      <c r="MJU79" s="99"/>
      <c r="MJV79" s="100"/>
      <c r="MJW79" s="100"/>
      <c r="MJX79" s="101"/>
      <c r="MJY79" s="102"/>
      <c r="MJZ79" s="101"/>
      <c r="MKA79" s="101"/>
      <c r="MKB79" s="95"/>
      <c r="MKC79" s="96"/>
      <c r="MKD79" s="97"/>
      <c r="MKE79" s="95"/>
      <c r="MKF79" s="98"/>
      <c r="MKG79" s="98"/>
      <c r="MKH79" s="98"/>
      <c r="MKI79" s="98"/>
      <c r="MKJ79" s="99"/>
      <c r="MKK79" s="100"/>
      <c r="MKL79" s="100"/>
      <c r="MKM79" s="101"/>
      <c r="MKN79" s="102"/>
      <c r="MKO79" s="101"/>
      <c r="MKP79" s="101"/>
      <c r="MKQ79" s="95"/>
      <c r="MKR79" s="96"/>
      <c r="MKS79" s="97"/>
      <c r="MKT79" s="95"/>
      <c r="MKU79" s="98"/>
      <c r="MKV79" s="98"/>
      <c r="MKW79" s="98"/>
      <c r="MKX79" s="98"/>
      <c r="MKY79" s="99"/>
      <c r="MKZ79" s="100"/>
      <c r="MLA79" s="100"/>
      <c r="MLB79" s="101"/>
      <c r="MLC79" s="102"/>
      <c r="MLD79" s="101"/>
      <c r="MLE79" s="101"/>
      <c r="MLF79" s="95"/>
      <c r="MLG79" s="96"/>
      <c r="MLH79" s="97"/>
      <c r="MLI79" s="95"/>
      <c r="MLJ79" s="98"/>
      <c r="MLK79" s="98"/>
      <c r="MLL79" s="98"/>
      <c r="MLM79" s="98"/>
      <c r="MLN79" s="99"/>
      <c r="MLO79" s="100"/>
      <c r="MLP79" s="100"/>
      <c r="MLQ79" s="101"/>
      <c r="MLR79" s="102"/>
      <c r="MLS79" s="101"/>
      <c r="MLT79" s="101"/>
      <c r="MLU79" s="95"/>
      <c r="MLV79" s="96"/>
      <c r="MLW79" s="97"/>
      <c r="MLX79" s="95"/>
      <c r="MLY79" s="98"/>
      <c r="MLZ79" s="98"/>
      <c r="MMA79" s="98"/>
      <c r="MMB79" s="98"/>
      <c r="MMC79" s="99"/>
      <c r="MMD79" s="100"/>
      <c r="MME79" s="100"/>
      <c r="MMF79" s="101"/>
      <c r="MMG79" s="102"/>
      <c r="MMH79" s="101"/>
      <c r="MMI79" s="101"/>
      <c r="MMJ79" s="95"/>
      <c r="MMK79" s="96"/>
      <c r="MML79" s="97"/>
      <c r="MMM79" s="95"/>
      <c r="MMN79" s="98"/>
      <c r="MMO79" s="98"/>
      <c r="MMP79" s="98"/>
      <c r="MMQ79" s="98"/>
      <c r="MMR79" s="99"/>
      <c r="MMS79" s="100"/>
      <c r="MMT79" s="100"/>
      <c r="MMU79" s="101"/>
      <c r="MMV79" s="102"/>
      <c r="MMW79" s="101"/>
      <c r="MMX79" s="101"/>
      <c r="MMY79" s="95"/>
      <c r="MMZ79" s="96"/>
      <c r="MNA79" s="97"/>
      <c r="MNB79" s="95"/>
      <c r="MNC79" s="98"/>
      <c r="MND79" s="98"/>
      <c r="MNE79" s="98"/>
      <c r="MNF79" s="98"/>
      <c r="MNG79" s="99"/>
      <c r="MNH79" s="100"/>
      <c r="MNI79" s="100"/>
      <c r="MNJ79" s="101"/>
      <c r="MNK79" s="102"/>
      <c r="MNL79" s="101"/>
      <c r="MNM79" s="101"/>
      <c r="MNN79" s="95"/>
      <c r="MNO79" s="96"/>
      <c r="MNP79" s="97"/>
      <c r="MNQ79" s="95"/>
      <c r="MNR79" s="98"/>
      <c r="MNS79" s="98"/>
      <c r="MNT79" s="98"/>
      <c r="MNU79" s="98"/>
      <c r="MNV79" s="99"/>
      <c r="MNW79" s="100"/>
      <c r="MNX79" s="100"/>
      <c r="MNY79" s="101"/>
      <c r="MNZ79" s="102"/>
      <c r="MOA79" s="101"/>
      <c r="MOB79" s="101"/>
      <c r="MOC79" s="95"/>
      <c r="MOD79" s="96"/>
      <c r="MOE79" s="97"/>
      <c r="MOF79" s="95"/>
      <c r="MOG79" s="98"/>
      <c r="MOH79" s="98"/>
      <c r="MOI79" s="98"/>
      <c r="MOJ79" s="98"/>
      <c r="MOK79" s="99"/>
      <c r="MOL79" s="100"/>
      <c r="MOM79" s="100"/>
      <c r="MON79" s="101"/>
      <c r="MOO79" s="102"/>
      <c r="MOP79" s="101"/>
      <c r="MOQ79" s="101"/>
      <c r="MOR79" s="95"/>
      <c r="MOS79" s="96"/>
      <c r="MOT79" s="97"/>
      <c r="MOU79" s="95"/>
      <c r="MOV79" s="98"/>
      <c r="MOW79" s="98"/>
      <c r="MOX79" s="98"/>
      <c r="MOY79" s="98"/>
      <c r="MOZ79" s="99"/>
      <c r="MPA79" s="100"/>
      <c r="MPB79" s="100"/>
      <c r="MPC79" s="101"/>
      <c r="MPD79" s="102"/>
      <c r="MPE79" s="101"/>
      <c r="MPF79" s="101"/>
      <c r="MPG79" s="95"/>
      <c r="MPH79" s="96"/>
      <c r="MPI79" s="97"/>
      <c r="MPJ79" s="95"/>
      <c r="MPK79" s="98"/>
      <c r="MPL79" s="98"/>
      <c r="MPM79" s="98"/>
      <c r="MPN79" s="98"/>
      <c r="MPO79" s="99"/>
      <c r="MPP79" s="100"/>
      <c r="MPQ79" s="100"/>
      <c r="MPR79" s="101"/>
      <c r="MPS79" s="102"/>
      <c r="MPT79" s="101"/>
      <c r="MPU79" s="101"/>
      <c r="MPV79" s="95"/>
      <c r="MPW79" s="96"/>
      <c r="MPX79" s="97"/>
      <c r="MPY79" s="95"/>
      <c r="MPZ79" s="98"/>
      <c r="MQA79" s="98"/>
      <c r="MQB79" s="98"/>
      <c r="MQC79" s="98"/>
      <c r="MQD79" s="99"/>
      <c r="MQE79" s="100"/>
      <c r="MQF79" s="100"/>
      <c r="MQG79" s="101"/>
      <c r="MQH79" s="102"/>
      <c r="MQI79" s="101"/>
      <c r="MQJ79" s="101"/>
      <c r="MQK79" s="95"/>
      <c r="MQL79" s="96"/>
      <c r="MQM79" s="97"/>
      <c r="MQN79" s="95"/>
      <c r="MQO79" s="98"/>
      <c r="MQP79" s="98"/>
      <c r="MQQ79" s="98"/>
      <c r="MQR79" s="98"/>
      <c r="MQS79" s="99"/>
      <c r="MQT79" s="100"/>
      <c r="MQU79" s="100"/>
      <c r="MQV79" s="101"/>
      <c r="MQW79" s="102"/>
      <c r="MQX79" s="101"/>
      <c r="MQY79" s="101"/>
      <c r="MQZ79" s="95"/>
      <c r="MRA79" s="96"/>
      <c r="MRB79" s="97"/>
      <c r="MRC79" s="95"/>
      <c r="MRD79" s="98"/>
      <c r="MRE79" s="98"/>
      <c r="MRF79" s="98"/>
      <c r="MRG79" s="98"/>
      <c r="MRH79" s="99"/>
      <c r="MRI79" s="100"/>
      <c r="MRJ79" s="100"/>
      <c r="MRK79" s="101"/>
      <c r="MRL79" s="102"/>
      <c r="MRM79" s="101"/>
      <c r="MRN79" s="101"/>
      <c r="MRO79" s="95"/>
      <c r="MRP79" s="96"/>
      <c r="MRQ79" s="97"/>
      <c r="MRR79" s="95"/>
      <c r="MRS79" s="98"/>
      <c r="MRT79" s="98"/>
      <c r="MRU79" s="98"/>
      <c r="MRV79" s="98"/>
      <c r="MRW79" s="99"/>
      <c r="MRX79" s="100"/>
      <c r="MRY79" s="100"/>
      <c r="MRZ79" s="101"/>
      <c r="MSA79" s="102"/>
      <c r="MSB79" s="101"/>
      <c r="MSC79" s="101"/>
      <c r="MSD79" s="95"/>
      <c r="MSE79" s="96"/>
      <c r="MSF79" s="97"/>
      <c r="MSG79" s="95"/>
      <c r="MSH79" s="98"/>
      <c r="MSI79" s="98"/>
      <c r="MSJ79" s="98"/>
      <c r="MSK79" s="98"/>
      <c r="MSL79" s="99"/>
      <c r="MSM79" s="100"/>
      <c r="MSN79" s="100"/>
      <c r="MSO79" s="101"/>
      <c r="MSP79" s="102"/>
      <c r="MSQ79" s="101"/>
      <c r="MSR79" s="101"/>
      <c r="MSS79" s="95"/>
      <c r="MST79" s="96"/>
      <c r="MSU79" s="97"/>
      <c r="MSV79" s="95"/>
      <c r="MSW79" s="98"/>
      <c r="MSX79" s="98"/>
      <c r="MSY79" s="98"/>
      <c r="MSZ79" s="98"/>
      <c r="MTA79" s="99"/>
      <c r="MTB79" s="100"/>
      <c r="MTC79" s="100"/>
      <c r="MTD79" s="101"/>
      <c r="MTE79" s="102"/>
      <c r="MTF79" s="101"/>
      <c r="MTG79" s="101"/>
      <c r="MTH79" s="95"/>
      <c r="MTI79" s="96"/>
      <c r="MTJ79" s="97"/>
      <c r="MTK79" s="95"/>
      <c r="MTL79" s="98"/>
      <c r="MTM79" s="98"/>
      <c r="MTN79" s="98"/>
      <c r="MTO79" s="98"/>
      <c r="MTP79" s="99"/>
      <c r="MTQ79" s="100"/>
      <c r="MTR79" s="100"/>
      <c r="MTS79" s="101"/>
      <c r="MTT79" s="102"/>
      <c r="MTU79" s="101"/>
      <c r="MTV79" s="101"/>
      <c r="MTW79" s="95"/>
      <c r="MTX79" s="96"/>
      <c r="MTY79" s="97"/>
      <c r="MTZ79" s="95"/>
      <c r="MUA79" s="98"/>
      <c r="MUB79" s="98"/>
      <c r="MUC79" s="98"/>
      <c r="MUD79" s="98"/>
      <c r="MUE79" s="99"/>
      <c r="MUF79" s="100"/>
      <c r="MUG79" s="100"/>
      <c r="MUH79" s="101"/>
      <c r="MUI79" s="102"/>
      <c r="MUJ79" s="101"/>
      <c r="MUK79" s="101"/>
      <c r="MUL79" s="95"/>
      <c r="MUM79" s="96"/>
      <c r="MUN79" s="97"/>
      <c r="MUO79" s="95"/>
      <c r="MUP79" s="98"/>
      <c r="MUQ79" s="98"/>
      <c r="MUR79" s="98"/>
      <c r="MUS79" s="98"/>
      <c r="MUT79" s="99"/>
      <c r="MUU79" s="100"/>
      <c r="MUV79" s="100"/>
      <c r="MUW79" s="101"/>
      <c r="MUX79" s="102"/>
      <c r="MUY79" s="101"/>
      <c r="MUZ79" s="101"/>
      <c r="MVA79" s="95"/>
      <c r="MVB79" s="96"/>
      <c r="MVC79" s="97"/>
      <c r="MVD79" s="95"/>
      <c r="MVE79" s="98"/>
      <c r="MVF79" s="98"/>
      <c r="MVG79" s="98"/>
      <c r="MVH79" s="98"/>
      <c r="MVI79" s="99"/>
      <c r="MVJ79" s="100"/>
      <c r="MVK79" s="100"/>
      <c r="MVL79" s="101"/>
      <c r="MVM79" s="102"/>
      <c r="MVN79" s="101"/>
      <c r="MVO79" s="101"/>
      <c r="MVP79" s="95"/>
      <c r="MVQ79" s="96"/>
      <c r="MVR79" s="97"/>
      <c r="MVS79" s="95"/>
      <c r="MVT79" s="98"/>
      <c r="MVU79" s="98"/>
      <c r="MVV79" s="98"/>
      <c r="MVW79" s="98"/>
      <c r="MVX79" s="99"/>
      <c r="MVY79" s="100"/>
      <c r="MVZ79" s="100"/>
      <c r="MWA79" s="101"/>
      <c r="MWB79" s="102"/>
      <c r="MWC79" s="101"/>
      <c r="MWD79" s="101"/>
      <c r="MWE79" s="95"/>
      <c r="MWF79" s="96"/>
      <c r="MWG79" s="97"/>
      <c r="MWH79" s="95"/>
      <c r="MWI79" s="98"/>
      <c r="MWJ79" s="98"/>
      <c r="MWK79" s="98"/>
      <c r="MWL79" s="98"/>
      <c r="MWM79" s="99"/>
      <c r="MWN79" s="100"/>
      <c r="MWO79" s="100"/>
      <c r="MWP79" s="101"/>
      <c r="MWQ79" s="102"/>
      <c r="MWR79" s="101"/>
      <c r="MWS79" s="101"/>
      <c r="MWT79" s="95"/>
      <c r="MWU79" s="96"/>
      <c r="MWV79" s="97"/>
      <c r="MWW79" s="95"/>
      <c r="MWX79" s="98"/>
      <c r="MWY79" s="98"/>
      <c r="MWZ79" s="98"/>
      <c r="MXA79" s="98"/>
      <c r="MXB79" s="99"/>
      <c r="MXC79" s="100"/>
      <c r="MXD79" s="100"/>
      <c r="MXE79" s="101"/>
      <c r="MXF79" s="102"/>
      <c r="MXG79" s="101"/>
      <c r="MXH79" s="101"/>
      <c r="MXI79" s="95"/>
      <c r="MXJ79" s="96"/>
      <c r="MXK79" s="97"/>
      <c r="MXL79" s="95"/>
      <c r="MXM79" s="98"/>
      <c r="MXN79" s="98"/>
      <c r="MXO79" s="98"/>
      <c r="MXP79" s="98"/>
      <c r="MXQ79" s="99"/>
      <c r="MXR79" s="100"/>
      <c r="MXS79" s="100"/>
      <c r="MXT79" s="101"/>
      <c r="MXU79" s="102"/>
      <c r="MXV79" s="101"/>
      <c r="MXW79" s="101"/>
      <c r="MXX79" s="95"/>
      <c r="MXY79" s="96"/>
      <c r="MXZ79" s="97"/>
      <c r="MYA79" s="95"/>
      <c r="MYB79" s="98"/>
      <c r="MYC79" s="98"/>
      <c r="MYD79" s="98"/>
      <c r="MYE79" s="98"/>
      <c r="MYF79" s="99"/>
      <c r="MYG79" s="100"/>
      <c r="MYH79" s="100"/>
      <c r="MYI79" s="101"/>
      <c r="MYJ79" s="102"/>
      <c r="MYK79" s="101"/>
      <c r="MYL79" s="101"/>
      <c r="MYM79" s="95"/>
      <c r="MYN79" s="96"/>
      <c r="MYO79" s="97"/>
      <c r="MYP79" s="95"/>
      <c r="MYQ79" s="98"/>
      <c r="MYR79" s="98"/>
      <c r="MYS79" s="98"/>
      <c r="MYT79" s="98"/>
      <c r="MYU79" s="99"/>
      <c r="MYV79" s="100"/>
      <c r="MYW79" s="100"/>
      <c r="MYX79" s="101"/>
      <c r="MYY79" s="102"/>
      <c r="MYZ79" s="101"/>
      <c r="MZA79" s="101"/>
      <c r="MZB79" s="95"/>
      <c r="MZC79" s="96"/>
      <c r="MZD79" s="97"/>
      <c r="MZE79" s="95"/>
      <c r="MZF79" s="98"/>
      <c r="MZG79" s="98"/>
      <c r="MZH79" s="98"/>
      <c r="MZI79" s="98"/>
      <c r="MZJ79" s="99"/>
      <c r="MZK79" s="100"/>
      <c r="MZL79" s="100"/>
      <c r="MZM79" s="101"/>
      <c r="MZN79" s="102"/>
      <c r="MZO79" s="101"/>
      <c r="MZP79" s="101"/>
      <c r="MZQ79" s="95"/>
      <c r="MZR79" s="96"/>
      <c r="MZS79" s="97"/>
      <c r="MZT79" s="95"/>
      <c r="MZU79" s="98"/>
      <c r="MZV79" s="98"/>
      <c r="MZW79" s="98"/>
      <c r="MZX79" s="98"/>
      <c r="MZY79" s="99"/>
      <c r="MZZ79" s="100"/>
      <c r="NAA79" s="100"/>
      <c r="NAB79" s="101"/>
      <c r="NAC79" s="102"/>
      <c r="NAD79" s="101"/>
      <c r="NAE79" s="101"/>
      <c r="NAF79" s="95"/>
      <c r="NAG79" s="96"/>
      <c r="NAH79" s="97"/>
      <c r="NAI79" s="95"/>
      <c r="NAJ79" s="98"/>
      <c r="NAK79" s="98"/>
      <c r="NAL79" s="98"/>
      <c r="NAM79" s="98"/>
      <c r="NAN79" s="99"/>
      <c r="NAO79" s="100"/>
      <c r="NAP79" s="100"/>
      <c r="NAQ79" s="101"/>
      <c r="NAR79" s="102"/>
      <c r="NAS79" s="101"/>
      <c r="NAT79" s="101"/>
      <c r="NAU79" s="95"/>
      <c r="NAV79" s="96"/>
      <c r="NAW79" s="97"/>
      <c r="NAX79" s="95"/>
      <c r="NAY79" s="98"/>
      <c r="NAZ79" s="98"/>
      <c r="NBA79" s="98"/>
      <c r="NBB79" s="98"/>
      <c r="NBC79" s="99"/>
      <c r="NBD79" s="100"/>
      <c r="NBE79" s="100"/>
      <c r="NBF79" s="101"/>
      <c r="NBG79" s="102"/>
      <c r="NBH79" s="101"/>
      <c r="NBI79" s="101"/>
      <c r="NBJ79" s="95"/>
      <c r="NBK79" s="96"/>
      <c r="NBL79" s="97"/>
      <c r="NBM79" s="95"/>
      <c r="NBN79" s="98"/>
      <c r="NBO79" s="98"/>
      <c r="NBP79" s="98"/>
      <c r="NBQ79" s="98"/>
      <c r="NBR79" s="99"/>
      <c r="NBS79" s="100"/>
      <c r="NBT79" s="100"/>
      <c r="NBU79" s="101"/>
      <c r="NBV79" s="102"/>
      <c r="NBW79" s="101"/>
      <c r="NBX79" s="101"/>
      <c r="NBY79" s="95"/>
      <c r="NBZ79" s="96"/>
      <c r="NCA79" s="97"/>
      <c r="NCB79" s="95"/>
      <c r="NCC79" s="98"/>
      <c r="NCD79" s="98"/>
      <c r="NCE79" s="98"/>
      <c r="NCF79" s="98"/>
      <c r="NCG79" s="99"/>
      <c r="NCH79" s="100"/>
      <c r="NCI79" s="100"/>
      <c r="NCJ79" s="101"/>
      <c r="NCK79" s="102"/>
      <c r="NCL79" s="101"/>
      <c r="NCM79" s="101"/>
      <c r="NCN79" s="95"/>
      <c r="NCO79" s="96"/>
      <c r="NCP79" s="97"/>
      <c r="NCQ79" s="95"/>
      <c r="NCR79" s="98"/>
      <c r="NCS79" s="98"/>
      <c r="NCT79" s="98"/>
      <c r="NCU79" s="98"/>
      <c r="NCV79" s="99"/>
      <c r="NCW79" s="100"/>
      <c r="NCX79" s="100"/>
      <c r="NCY79" s="101"/>
      <c r="NCZ79" s="102"/>
      <c r="NDA79" s="101"/>
      <c r="NDB79" s="101"/>
      <c r="NDC79" s="95"/>
      <c r="NDD79" s="96"/>
      <c r="NDE79" s="97"/>
      <c r="NDF79" s="95"/>
      <c r="NDG79" s="98"/>
      <c r="NDH79" s="98"/>
      <c r="NDI79" s="98"/>
      <c r="NDJ79" s="98"/>
      <c r="NDK79" s="99"/>
      <c r="NDL79" s="100"/>
      <c r="NDM79" s="100"/>
      <c r="NDN79" s="101"/>
      <c r="NDO79" s="102"/>
      <c r="NDP79" s="101"/>
      <c r="NDQ79" s="101"/>
      <c r="NDR79" s="95"/>
      <c r="NDS79" s="96"/>
      <c r="NDT79" s="97"/>
      <c r="NDU79" s="95"/>
      <c r="NDV79" s="98"/>
      <c r="NDW79" s="98"/>
      <c r="NDX79" s="98"/>
      <c r="NDY79" s="98"/>
      <c r="NDZ79" s="99"/>
      <c r="NEA79" s="100"/>
      <c r="NEB79" s="100"/>
      <c r="NEC79" s="101"/>
      <c r="NED79" s="102"/>
      <c r="NEE79" s="101"/>
      <c r="NEF79" s="101"/>
      <c r="NEG79" s="95"/>
      <c r="NEH79" s="96"/>
      <c r="NEI79" s="97"/>
      <c r="NEJ79" s="95"/>
      <c r="NEK79" s="98"/>
      <c r="NEL79" s="98"/>
      <c r="NEM79" s="98"/>
      <c r="NEN79" s="98"/>
      <c r="NEO79" s="99"/>
      <c r="NEP79" s="100"/>
      <c r="NEQ79" s="100"/>
      <c r="NER79" s="101"/>
      <c r="NES79" s="102"/>
      <c r="NET79" s="101"/>
      <c r="NEU79" s="101"/>
      <c r="NEV79" s="95"/>
      <c r="NEW79" s="96"/>
      <c r="NEX79" s="97"/>
      <c r="NEY79" s="95"/>
      <c r="NEZ79" s="98"/>
      <c r="NFA79" s="98"/>
      <c r="NFB79" s="98"/>
      <c r="NFC79" s="98"/>
      <c r="NFD79" s="99"/>
      <c r="NFE79" s="100"/>
      <c r="NFF79" s="100"/>
      <c r="NFG79" s="101"/>
      <c r="NFH79" s="102"/>
      <c r="NFI79" s="101"/>
      <c r="NFJ79" s="101"/>
      <c r="NFK79" s="95"/>
      <c r="NFL79" s="96"/>
      <c r="NFM79" s="97"/>
      <c r="NFN79" s="95"/>
      <c r="NFO79" s="98"/>
      <c r="NFP79" s="98"/>
      <c r="NFQ79" s="98"/>
      <c r="NFR79" s="98"/>
      <c r="NFS79" s="99"/>
      <c r="NFT79" s="100"/>
      <c r="NFU79" s="100"/>
      <c r="NFV79" s="101"/>
      <c r="NFW79" s="102"/>
      <c r="NFX79" s="101"/>
      <c r="NFY79" s="101"/>
      <c r="NFZ79" s="95"/>
      <c r="NGA79" s="96"/>
      <c r="NGB79" s="97"/>
      <c r="NGC79" s="95"/>
      <c r="NGD79" s="98"/>
      <c r="NGE79" s="98"/>
      <c r="NGF79" s="98"/>
      <c r="NGG79" s="98"/>
      <c r="NGH79" s="99"/>
      <c r="NGI79" s="100"/>
      <c r="NGJ79" s="100"/>
      <c r="NGK79" s="101"/>
      <c r="NGL79" s="102"/>
      <c r="NGM79" s="101"/>
      <c r="NGN79" s="101"/>
      <c r="NGO79" s="95"/>
      <c r="NGP79" s="96"/>
      <c r="NGQ79" s="97"/>
      <c r="NGR79" s="95"/>
      <c r="NGS79" s="98"/>
      <c r="NGT79" s="98"/>
      <c r="NGU79" s="98"/>
      <c r="NGV79" s="98"/>
      <c r="NGW79" s="99"/>
      <c r="NGX79" s="100"/>
      <c r="NGY79" s="100"/>
      <c r="NGZ79" s="101"/>
      <c r="NHA79" s="102"/>
      <c r="NHB79" s="101"/>
      <c r="NHC79" s="101"/>
      <c r="NHD79" s="95"/>
      <c r="NHE79" s="96"/>
      <c r="NHF79" s="97"/>
      <c r="NHG79" s="95"/>
      <c r="NHH79" s="98"/>
      <c r="NHI79" s="98"/>
      <c r="NHJ79" s="98"/>
      <c r="NHK79" s="98"/>
      <c r="NHL79" s="99"/>
      <c r="NHM79" s="100"/>
      <c r="NHN79" s="100"/>
      <c r="NHO79" s="101"/>
      <c r="NHP79" s="102"/>
      <c r="NHQ79" s="101"/>
      <c r="NHR79" s="101"/>
      <c r="NHS79" s="95"/>
      <c r="NHT79" s="96"/>
      <c r="NHU79" s="97"/>
      <c r="NHV79" s="95"/>
      <c r="NHW79" s="98"/>
      <c r="NHX79" s="98"/>
      <c r="NHY79" s="98"/>
      <c r="NHZ79" s="98"/>
      <c r="NIA79" s="99"/>
      <c r="NIB79" s="100"/>
      <c r="NIC79" s="100"/>
      <c r="NID79" s="101"/>
      <c r="NIE79" s="102"/>
      <c r="NIF79" s="101"/>
      <c r="NIG79" s="101"/>
      <c r="NIH79" s="95"/>
      <c r="NII79" s="96"/>
      <c r="NIJ79" s="97"/>
      <c r="NIK79" s="95"/>
      <c r="NIL79" s="98"/>
      <c r="NIM79" s="98"/>
      <c r="NIN79" s="98"/>
      <c r="NIO79" s="98"/>
      <c r="NIP79" s="99"/>
      <c r="NIQ79" s="100"/>
      <c r="NIR79" s="100"/>
      <c r="NIS79" s="101"/>
      <c r="NIT79" s="102"/>
      <c r="NIU79" s="101"/>
      <c r="NIV79" s="101"/>
      <c r="NIW79" s="95"/>
      <c r="NIX79" s="96"/>
      <c r="NIY79" s="97"/>
      <c r="NIZ79" s="95"/>
      <c r="NJA79" s="98"/>
      <c r="NJB79" s="98"/>
      <c r="NJC79" s="98"/>
      <c r="NJD79" s="98"/>
      <c r="NJE79" s="99"/>
      <c r="NJF79" s="100"/>
      <c r="NJG79" s="100"/>
      <c r="NJH79" s="101"/>
      <c r="NJI79" s="102"/>
      <c r="NJJ79" s="101"/>
      <c r="NJK79" s="101"/>
      <c r="NJL79" s="95"/>
      <c r="NJM79" s="96"/>
      <c r="NJN79" s="97"/>
      <c r="NJO79" s="95"/>
      <c r="NJP79" s="98"/>
      <c r="NJQ79" s="98"/>
      <c r="NJR79" s="98"/>
      <c r="NJS79" s="98"/>
      <c r="NJT79" s="99"/>
      <c r="NJU79" s="100"/>
      <c r="NJV79" s="100"/>
      <c r="NJW79" s="101"/>
      <c r="NJX79" s="102"/>
      <c r="NJY79" s="101"/>
      <c r="NJZ79" s="101"/>
      <c r="NKA79" s="95"/>
      <c r="NKB79" s="96"/>
      <c r="NKC79" s="97"/>
      <c r="NKD79" s="95"/>
      <c r="NKE79" s="98"/>
      <c r="NKF79" s="98"/>
      <c r="NKG79" s="98"/>
      <c r="NKH79" s="98"/>
      <c r="NKI79" s="99"/>
      <c r="NKJ79" s="100"/>
      <c r="NKK79" s="100"/>
      <c r="NKL79" s="101"/>
      <c r="NKM79" s="102"/>
      <c r="NKN79" s="101"/>
      <c r="NKO79" s="101"/>
      <c r="NKP79" s="95"/>
      <c r="NKQ79" s="96"/>
      <c r="NKR79" s="97"/>
      <c r="NKS79" s="95"/>
      <c r="NKT79" s="98"/>
      <c r="NKU79" s="98"/>
      <c r="NKV79" s="98"/>
      <c r="NKW79" s="98"/>
      <c r="NKX79" s="99"/>
      <c r="NKY79" s="100"/>
      <c r="NKZ79" s="100"/>
      <c r="NLA79" s="101"/>
      <c r="NLB79" s="102"/>
      <c r="NLC79" s="101"/>
      <c r="NLD79" s="101"/>
      <c r="NLE79" s="95"/>
      <c r="NLF79" s="96"/>
      <c r="NLG79" s="97"/>
      <c r="NLH79" s="95"/>
      <c r="NLI79" s="98"/>
      <c r="NLJ79" s="98"/>
      <c r="NLK79" s="98"/>
      <c r="NLL79" s="98"/>
      <c r="NLM79" s="99"/>
      <c r="NLN79" s="100"/>
      <c r="NLO79" s="100"/>
      <c r="NLP79" s="101"/>
      <c r="NLQ79" s="102"/>
      <c r="NLR79" s="101"/>
      <c r="NLS79" s="101"/>
      <c r="NLT79" s="95"/>
      <c r="NLU79" s="96"/>
      <c r="NLV79" s="97"/>
      <c r="NLW79" s="95"/>
      <c r="NLX79" s="98"/>
      <c r="NLY79" s="98"/>
      <c r="NLZ79" s="98"/>
      <c r="NMA79" s="98"/>
      <c r="NMB79" s="99"/>
      <c r="NMC79" s="100"/>
      <c r="NMD79" s="100"/>
      <c r="NME79" s="101"/>
      <c r="NMF79" s="102"/>
      <c r="NMG79" s="101"/>
      <c r="NMH79" s="101"/>
      <c r="NMI79" s="95"/>
      <c r="NMJ79" s="96"/>
      <c r="NMK79" s="97"/>
      <c r="NML79" s="95"/>
      <c r="NMM79" s="98"/>
      <c r="NMN79" s="98"/>
      <c r="NMO79" s="98"/>
      <c r="NMP79" s="98"/>
      <c r="NMQ79" s="99"/>
      <c r="NMR79" s="100"/>
      <c r="NMS79" s="100"/>
      <c r="NMT79" s="101"/>
      <c r="NMU79" s="102"/>
      <c r="NMV79" s="101"/>
      <c r="NMW79" s="101"/>
      <c r="NMX79" s="95"/>
      <c r="NMY79" s="96"/>
      <c r="NMZ79" s="97"/>
      <c r="NNA79" s="95"/>
      <c r="NNB79" s="98"/>
      <c r="NNC79" s="98"/>
      <c r="NND79" s="98"/>
      <c r="NNE79" s="98"/>
      <c r="NNF79" s="99"/>
      <c r="NNG79" s="100"/>
      <c r="NNH79" s="100"/>
      <c r="NNI79" s="101"/>
      <c r="NNJ79" s="102"/>
      <c r="NNK79" s="101"/>
      <c r="NNL79" s="101"/>
      <c r="NNM79" s="95"/>
      <c r="NNN79" s="96"/>
      <c r="NNO79" s="97"/>
      <c r="NNP79" s="95"/>
      <c r="NNQ79" s="98"/>
      <c r="NNR79" s="98"/>
      <c r="NNS79" s="98"/>
      <c r="NNT79" s="98"/>
      <c r="NNU79" s="99"/>
      <c r="NNV79" s="100"/>
      <c r="NNW79" s="100"/>
      <c r="NNX79" s="101"/>
      <c r="NNY79" s="102"/>
      <c r="NNZ79" s="101"/>
      <c r="NOA79" s="101"/>
      <c r="NOB79" s="95"/>
      <c r="NOC79" s="96"/>
      <c r="NOD79" s="97"/>
      <c r="NOE79" s="95"/>
      <c r="NOF79" s="98"/>
      <c r="NOG79" s="98"/>
      <c r="NOH79" s="98"/>
      <c r="NOI79" s="98"/>
      <c r="NOJ79" s="99"/>
      <c r="NOK79" s="100"/>
      <c r="NOL79" s="100"/>
      <c r="NOM79" s="101"/>
      <c r="NON79" s="102"/>
      <c r="NOO79" s="101"/>
      <c r="NOP79" s="101"/>
      <c r="NOQ79" s="95"/>
      <c r="NOR79" s="96"/>
      <c r="NOS79" s="97"/>
      <c r="NOT79" s="95"/>
      <c r="NOU79" s="98"/>
      <c r="NOV79" s="98"/>
      <c r="NOW79" s="98"/>
      <c r="NOX79" s="98"/>
      <c r="NOY79" s="99"/>
      <c r="NOZ79" s="100"/>
      <c r="NPA79" s="100"/>
      <c r="NPB79" s="101"/>
      <c r="NPC79" s="102"/>
      <c r="NPD79" s="101"/>
      <c r="NPE79" s="101"/>
      <c r="NPF79" s="95"/>
      <c r="NPG79" s="96"/>
      <c r="NPH79" s="97"/>
      <c r="NPI79" s="95"/>
      <c r="NPJ79" s="98"/>
      <c r="NPK79" s="98"/>
      <c r="NPL79" s="98"/>
      <c r="NPM79" s="98"/>
      <c r="NPN79" s="99"/>
      <c r="NPO79" s="100"/>
      <c r="NPP79" s="100"/>
      <c r="NPQ79" s="101"/>
      <c r="NPR79" s="102"/>
      <c r="NPS79" s="101"/>
      <c r="NPT79" s="101"/>
      <c r="NPU79" s="95"/>
      <c r="NPV79" s="96"/>
      <c r="NPW79" s="97"/>
      <c r="NPX79" s="95"/>
      <c r="NPY79" s="98"/>
      <c r="NPZ79" s="98"/>
      <c r="NQA79" s="98"/>
      <c r="NQB79" s="98"/>
      <c r="NQC79" s="99"/>
      <c r="NQD79" s="100"/>
      <c r="NQE79" s="100"/>
      <c r="NQF79" s="101"/>
      <c r="NQG79" s="102"/>
      <c r="NQH79" s="101"/>
      <c r="NQI79" s="101"/>
      <c r="NQJ79" s="95"/>
      <c r="NQK79" s="96"/>
      <c r="NQL79" s="97"/>
      <c r="NQM79" s="95"/>
      <c r="NQN79" s="98"/>
      <c r="NQO79" s="98"/>
      <c r="NQP79" s="98"/>
      <c r="NQQ79" s="98"/>
      <c r="NQR79" s="99"/>
      <c r="NQS79" s="100"/>
      <c r="NQT79" s="100"/>
      <c r="NQU79" s="101"/>
      <c r="NQV79" s="102"/>
      <c r="NQW79" s="101"/>
      <c r="NQX79" s="101"/>
      <c r="NQY79" s="95"/>
      <c r="NQZ79" s="96"/>
      <c r="NRA79" s="97"/>
      <c r="NRB79" s="95"/>
      <c r="NRC79" s="98"/>
      <c r="NRD79" s="98"/>
      <c r="NRE79" s="98"/>
      <c r="NRF79" s="98"/>
      <c r="NRG79" s="99"/>
      <c r="NRH79" s="100"/>
      <c r="NRI79" s="100"/>
      <c r="NRJ79" s="101"/>
      <c r="NRK79" s="102"/>
      <c r="NRL79" s="101"/>
      <c r="NRM79" s="101"/>
      <c r="NRN79" s="95"/>
      <c r="NRO79" s="96"/>
      <c r="NRP79" s="97"/>
      <c r="NRQ79" s="95"/>
      <c r="NRR79" s="98"/>
      <c r="NRS79" s="98"/>
      <c r="NRT79" s="98"/>
      <c r="NRU79" s="98"/>
      <c r="NRV79" s="99"/>
      <c r="NRW79" s="100"/>
      <c r="NRX79" s="100"/>
      <c r="NRY79" s="101"/>
      <c r="NRZ79" s="102"/>
      <c r="NSA79" s="101"/>
      <c r="NSB79" s="101"/>
      <c r="NSC79" s="95"/>
      <c r="NSD79" s="96"/>
      <c r="NSE79" s="97"/>
      <c r="NSF79" s="95"/>
      <c r="NSG79" s="98"/>
      <c r="NSH79" s="98"/>
      <c r="NSI79" s="98"/>
      <c r="NSJ79" s="98"/>
      <c r="NSK79" s="99"/>
      <c r="NSL79" s="100"/>
      <c r="NSM79" s="100"/>
      <c r="NSN79" s="101"/>
      <c r="NSO79" s="102"/>
      <c r="NSP79" s="101"/>
      <c r="NSQ79" s="101"/>
      <c r="NSR79" s="95"/>
      <c r="NSS79" s="96"/>
      <c r="NST79" s="97"/>
      <c r="NSU79" s="95"/>
      <c r="NSV79" s="98"/>
      <c r="NSW79" s="98"/>
      <c r="NSX79" s="98"/>
      <c r="NSY79" s="98"/>
      <c r="NSZ79" s="99"/>
      <c r="NTA79" s="100"/>
      <c r="NTB79" s="100"/>
      <c r="NTC79" s="101"/>
      <c r="NTD79" s="102"/>
      <c r="NTE79" s="101"/>
      <c r="NTF79" s="101"/>
      <c r="NTG79" s="95"/>
      <c r="NTH79" s="96"/>
      <c r="NTI79" s="97"/>
      <c r="NTJ79" s="95"/>
      <c r="NTK79" s="98"/>
      <c r="NTL79" s="98"/>
      <c r="NTM79" s="98"/>
      <c r="NTN79" s="98"/>
      <c r="NTO79" s="99"/>
      <c r="NTP79" s="100"/>
      <c r="NTQ79" s="100"/>
      <c r="NTR79" s="101"/>
      <c r="NTS79" s="102"/>
      <c r="NTT79" s="101"/>
      <c r="NTU79" s="101"/>
      <c r="NTV79" s="95"/>
      <c r="NTW79" s="96"/>
      <c r="NTX79" s="97"/>
      <c r="NTY79" s="95"/>
      <c r="NTZ79" s="98"/>
      <c r="NUA79" s="98"/>
      <c r="NUB79" s="98"/>
      <c r="NUC79" s="98"/>
      <c r="NUD79" s="99"/>
      <c r="NUE79" s="100"/>
      <c r="NUF79" s="100"/>
      <c r="NUG79" s="101"/>
      <c r="NUH79" s="102"/>
      <c r="NUI79" s="101"/>
      <c r="NUJ79" s="101"/>
      <c r="NUK79" s="95"/>
      <c r="NUL79" s="96"/>
      <c r="NUM79" s="97"/>
      <c r="NUN79" s="95"/>
      <c r="NUO79" s="98"/>
      <c r="NUP79" s="98"/>
      <c r="NUQ79" s="98"/>
      <c r="NUR79" s="98"/>
      <c r="NUS79" s="99"/>
      <c r="NUT79" s="100"/>
      <c r="NUU79" s="100"/>
      <c r="NUV79" s="101"/>
      <c r="NUW79" s="102"/>
      <c r="NUX79" s="101"/>
      <c r="NUY79" s="101"/>
      <c r="NUZ79" s="95"/>
      <c r="NVA79" s="96"/>
      <c r="NVB79" s="97"/>
      <c r="NVC79" s="95"/>
      <c r="NVD79" s="98"/>
      <c r="NVE79" s="98"/>
      <c r="NVF79" s="98"/>
      <c r="NVG79" s="98"/>
      <c r="NVH79" s="99"/>
      <c r="NVI79" s="100"/>
      <c r="NVJ79" s="100"/>
      <c r="NVK79" s="101"/>
      <c r="NVL79" s="102"/>
      <c r="NVM79" s="101"/>
      <c r="NVN79" s="101"/>
      <c r="NVO79" s="95"/>
      <c r="NVP79" s="96"/>
      <c r="NVQ79" s="97"/>
      <c r="NVR79" s="95"/>
      <c r="NVS79" s="98"/>
      <c r="NVT79" s="98"/>
      <c r="NVU79" s="98"/>
      <c r="NVV79" s="98"/>
      <c r="NVW79" s="99"/>
      <c r="NVX79" s="100"/>
      <c r="NVY79" s="100"/>
      <c r="NVZ79" s="101"/>
      <c r="NWA79" s="102"/>
      <c r="NWB79" s="101"/>
      <c r="NWC79" s="101"/>
      <c r="NWD79" s="95"/>
      <c r="NWE79" s="96"/>
      <c r="NWF79" s="97"/>
      <c r="NWG79" s="95"/>
      <c r="NWH79" s="98"/>
      <c r="NWI79" s="98"/>
      <c r="NWJ79" s="98"/>
      <c r="NWK79" s="98"/>
      <c r="NWL79" s="99"/>
      <c r="NWM79" s="100"/>
      <c r="NWN79" s="100"/>
      <c r="NWO79" s="101"/>
      <c r="NWP79" s="102"/>
      <c r="NWQ79" s="101"/>
      <c r="NWR79" s="101"/>
      <c r="NWS79" s="95"/>
      <c r="NWT79" s="96"/>
      <c r="NWU79" s="97"/>
      <c r="NWV79" s="95"/>
      <c r="NWW79" s="98"/>
      <c r="NWX79" s="98"/>
      <c r="NWY79" s="98"/>
      <c r="NWZ79" s="98"/>
      <c r="NXA79" s="99"/>
      <c r="NXB79" s="100"/>
      <c r="NXC79" s="100"/>
      <c r="NXD79" s="101"/>
      <c r="NXE79" s="102"/>
      <c r="NXF79" s="101"/>
      <c r="NXG79" s="101"/>
      <c r="NXH79" s="95"/>
      <c r="NXI79" s="96"/>
      <c r="NXJ79" s="97"/>
      <c r="NXK79" s="95"/>
      <c r="NXL79" s="98"/>
      <c r="NXM79" s="98"/>
      <c r="NXN79" s="98"/>
      <c r="NXO79" s="98"/>
      <c r="NXP79" s="99"/>
      <c r="NXQ79" s="100"/>
      <c r="NXR79" s="100"/>
      <c r="NXS79" s="101"/>
      <c r="NXT79" s="102"/>
      <c r="NXU79" s="101"/>
      <c r="NXV79" s="101"/>
      <c r="NXW79" s="95"/>
      <c r="NXX79" s="96"/>
      <c r="NXY79" s="97"/>
      <c r="NXZ79" s="95"/>
      <c r="NYA79" s="98"/>
      <c r="NYB79" s="98"/>
      <c r="NYC79" s="98"/>
      <c r="NYD79" s="98"/>
      <c r="NYE79" s="99"/>
      <c r="NYF79" s="100"/>
      <c r="NYG79" s="100"/>
      <c r="NYH79" s="101"/>
      <c r="NYI79" s="102"/>
      <c r="NYJ79" s="101"/>
      <c r="NYK79" s="101"/>
      <c r="NYL79" s="95"/>
      <c r="NYM79" s="96"/>
      <c r="NYN79" s="97"/>
      <c r="NYO79" s="95"/>
      <c r="NYP79" s="98"/>
      <c r="NYQ79" s="98"/>
      <c r="NYR79" s="98"/>
      <c r="NYS79" s="98"/>
      <c r="NYT79" s="99"/>
      <c r="NYU79" s="100"/>
      <c r="NYV79" s="100"/>
      <c r="NYW79" s="101"/>
      <c r="NYX79" s="102"/>
      <c r="NYY79" s="101"/>
      <c r="NYZ79" s="101"/>
      <c r="NZA79" s="95"/>
      <c r="NZB79" s="96"/>
      <c r="NZC79" s="97"/>
      <c r="NZD79" s="95"/>
      <c r="NZE79" s="98"/>
      <c r="NZF79" s="98"/>
      <c r="NZG79" s="98"/>
      <c r="NZH79" s="98"/>
      <c r="NZI79" s="99"/>
      <c r="NZJ79" s="100"/>
      <c r="NZK79" s="100"/>
      <c r="NZL79" s="101"/>
      <c r="NZM79" s="102"/>
      <c r="NZN79" s="101"/>
      <c r="NZO79" s="101"/>
      <c r="NZP79" s="95"/>
      <c r="NZQ79" s="96"/>
      <c r="NZR79" s="97"/>
      <c r="NZS79" s="95"/>
      <c r="NZT79" s="98"/>
      <c r="NZU79" s="98"/>
      <c r="NZV79" s="98"/>
      <c r="NZW79" s="98"/>
      <c r="NZX79" s="99"/>
      <c r="NZY79" s="100"/>
      <c r="NZZ79" s="100"/>
      <c r="OAA79" s="101"/>
      <c r="OAB79" s="102"/>
      <c r="OAC79" s="101"/>
      <c r="OAD79" s="101"/>
      <c r="OAE79" s="95"/>
      <c r="OAF79" s="96"/>
      <c r="OAG79" s="97"/>
      <c r="OAH79" s="95"/>
      <c r="OAI79" s="98"/>
      <c r="OAJ79" s="98"/>
      <c r="OAK79" s="98"/>
      <c r="OAL79" s="98"/>
      <c r="OAM79" s="99"/>
      <c r="OAN79" s="100"/>
      <c r="OAO79" s="100"/>
      <c r="OAP79" s="101"/>
      <c r="OAQ79" s="102"/>
      <c r="OAR79" s="101"/>
      <c r="OAS79" s="101"/>
      <c r="OAT79" s="95"/>
      <c r="OAU79" s="96"/>
      <c r="OAV79" s="97"/>
      <c r="OAW79" s="95"/>
      <c r="OAX79" s="98"/>
      <c r="OAY79" s="98"/>
      <c r="OAZ79" s="98"/>
      <c r="OBA79" s="98"/>
      <c r="OBB79" s="99"/>
      <c r="OBC79" s="100"/>
      <c r="OBD79" s="100"/>
      <c r="OBE79" s="101"/>
      <c r="OBF79" s="102"/>
      <c r="OBG79" s="101"/>
      <c r="OBH79" s="101"/>
      <c r="OBI79" s="95"/>
      <c r="OBJ79" s="96"/>
      <c r="OBK79" s="97"/>
      <c r="OBL79" s="95"/>
      <c r="OBM79" s="98"/>
      <c r="OBN79" s="98"/>
      <c r="OBO79" s="98"/>
      <c r="OBP79" s="98"/>
      <c r="OBQ79" s="99"/>
      <c r="OBR79" s="100"/>
      <c r="OBS79" s="100"/>
      <c r="OBT79" s="101"/>
      <c r="OBU79" s="102"/>
      <c r="OBV79" s="101"/>
      <c r="OBW79" s="101"/>
      <c r="OBX79" s="95"/>
      <c r="OBY79" s="96"/>
      <c r="OBZ79" s="97"/>
      <c r="OCA79" s="95"/>
      <c r="OCB79" s="98"/>
      <c r="OCC79" s="98"/>
      <c r="OCD79" s="98"/>
      <c r="OCE79" s="98"/>
      <c r="OCF79" s="99"/>
      <c r="OCG79" s="100"/>
      <c r="OCH79" s="100"/>
      <c r="OCI79" s="101"/>
      <c r="OCJ79" s="102"/>
      <c r="OCK79" s="101"/>
      <c r="OCL79" s="101"/>
      <c r="OCM79" s="95"/>
      <c r="OCN79" s="96"/>
      <c r="OCO79" s="97"/>
      <c r="OCP79" s="95"/>
      <c r="OCQ79" s="98"/>
      <c r="OCR79" s="98"/>
      <c r="OCS79" s="98"/>
      <c r="OCT79" s="98"/>
      <c r="OCU79" s="99"/>
      <c r="OCV79" s="100"/>
      <c r="OCW79" s="100"/>
      <c r="OCX79" s="101"/>
      <c r="OCY79" s="102"/>
      <c r="OCZ79" s="101"/>
      <c r="ODA79" s="101"/>
      <c r="ODB79" s="95"/>
      <c r="ODC79" s="96"/>
      <c r="ODD79" s="97"/>
      <c r="ODE79" s="95"/>
      <c r="ODF79" s="98"/>
      <c r="ODG79" s="98"/>
      <c r="ODH79" s="98"/>
      <c r="ODI79" s="98"/>
      <c r="ODJ79" s="99"/>
      <c r="ODK79" s="100"/>
      <c r="ODL79" s="100"/>
      <c r="ODM79" s="101"/>
      <c r="ODN79" s="102"/>
      <c r="ODO79" s="101"/>
      <c r="ODP79" s="101"/>
      <c r="ODQ79" s="95"/>
      <c r="ODR79" s="96"/>
      <c r="ODS79" s="97"/>
      <c r="ODT79" s="95"/>
      <c r="ODU79" s="98"/>
      <c r="ODV79" s="98"/>
      <c r="ODW79" s="98"/>
      <c r="ODX79" s="98"/>
      <c r="ODY79" s="99"/>
      <c r="ODZ79" s="100"/>
      <c r="OEA79" s="100"/>
      <c r="OEB79" s="101"/>
      <c r="OEC79" s="102"/>
      <c r="OED79" s="101"/>
      <c r="OEE79" s="101"/>
      <c r="OEF79" s="95"/>
      <c r="OEG79" s="96"/>
      <c r="OEH79" s="97"/>
      <c r="OEI79" s="95"/>
      <c r="OEJ79" s="98"/>
      <c r="OEK79" s="98"/>
      <c r="OEL79" s="98"/>
      <c r="OEM79" s="98"/>
      <c r="OEN79" s="99"/>
      <c r="OEO79" s="100"/>
      <c r="OEP79" s="100"/>
      <c r="OEQ79" s="101"/>
      <c r="OER79" s="102"/>
      <c r="OES79" s="101"/>
      <c r="OET79" s="101"/>
      <c r="OEU79" s="95"/>
      <c r="OEV79" s="96"/>
      <c r="OEW79" s="97"/>
      <c r="OEX79" s="95"/>
      <c r="OEY79" s="98"/>
      <c r="OEZ79" s="98"/>
      <c r="OFA79" s="98"/>
      <c r="OFB79" s="98"/>
      <c r="OFC79" s="99"/>
      <c r="OFD79" s="100"/>
      <c r="OFE79" s="100"/>
      <c r="OFF79" s="101"/>
      <c r="OFG79" s="102"/>
      <c r="OFH79" s="101"/>
      <c r="OFI79" s="101"/>
      <c r="OFJ79" s="95"/>
      <c r="OFK79" s="96"/>
      <c r="OFL79" s="97"/>
      <c r="OFM79" s="95"/>
      <c r="OFN79" s="98"/>
      <c r="OFO79" s="98"/>
      <c r="OFP79" s="98"/>
      <c r="OFQ79" s="98"/>
      <c r="OFR79" s="99"/>
      <c r="OFS79" s="100"/>
      <c r="OFT79" s="100"/>
      <c r="OFU79" s="101"/>
      <c r="OFV79" s="102"/>
      <c r="OFW79" s="101"/>
      <c r="OFX79" s="101"/>
      <c r="OFY79" s="95"/>
      <c r="OFZ79" s="96"/>
      <c r="OGA79" s="97"/>
      <c r="OGB79" s="95"/>
      <c r="OGC79" s="98"/>
      <c r="OGD79" s="98"/>
      <c r="OGE79" s="98"/>
      <c r="OGF79" s="98"/>
      <c r="OGG79" s="99"/>
      <c r="OGH79" s="100"/>
      <c r="OGI79" s="100"/>
      <c r="OGJ79" s="101"/>
      <c r="OGK79" s="102"/>
      <c r="OGL79" s="101"/>
      <c r="OGM79" s="101"/>
      <c r="OGN79" s="95"/>
      <c r="OGO79" s="96"/>
      <c r="OGP79" s="97"/>
      <c r="OGQ79" s="95"/>
      <c r="OGR79" s="98"/>
      <c r="OGS79" s="98"/>
      <c r="OGT79" s="98"/>
      <c r="OGU79" s="98"/>
      <c r="OGV79" s="99"/>
      <c r="OGW79" s="100"/>
      <c r="OGX79" s="100"/>
      <c r="OGY79" s="101"/>
      <c r="OGZ79" s="102"/>
      <c r="OHA79" s="101"/>
      <c r="OHB79" s="101"/>
      <c r="OHC79" s="95"/>
      <c r="OHD79" s="96"/>
      <c r="OHE79" s="97"/>
      <c r="OHF79" s="95"/>
      <c r="OHG79" s="98"/>
      <c r="OHH79" s="98"/>
      <c r="OHI79" s="98"/>
      <c r="OHJ79" s="98"/>
      <c r="OHK79" s="99"/>
      <c r="OHL79" s="100"/>
      <c r="OHM79" s="100"/>
      <c r="OHN79" s="101"/>
      <c r="OHO79" s="102"/>
      <c r="OHP79" s="101"/>
      <c r="OHQ79" s="101"/>
      <c r="OHR79" s="95"/>
      <c r="OHS79" s="96"/>
      <c r="OHT79" s="97"/>
      <c r="OHU79" s="95"/>
      <c r="OHV79" s="98"/>
      <c r="OHW79" s="98"/>
      <c r="OHX79" s="98"/>
      <c r="OHY79" s="98"/>
      <c r="OHZ79" s="99"/>
      <c r="OIA79" s="100"/>
      <c r="OIB79" s="100"/>
      <c r="OIC79" s="101"/>
      <c r="OID79" s="102"/>
      <c r="OIE79" s="101"/>
      <c r="OIF79" s="101"/>
      <c r="OIG79" s="95"/>
      <c r="OIH79" s="96"/>
      <c r="OII79" s="97"/>
      <c r="OIJ79" s="95"/>
      <c r="OIK79" s="98"/>
      <c r="OIL79" s="98"/>
      <c r="OIM79" s="98"/>
      <c r="OIN79" s="98"/>
      <c r="OIO79" s="99"/>
      <c r="OIP79" s="100"/>
      <c r="OIQ79" s="100"/>
      <c r="OIR79" s="101"/>
      <c r="OIS79" s="102"/>
      <c r="OIT79" s="101"/>
      <c r="OIU79" s="101"/>
      <c r="OIV79" s="95"/>
      <c r="OIW79" s="96"/>
      <c r="OIX79" s="97"/>
      <c r="OIY79" s="95"/>
      <c r="OIZ79" s="98"/>
      <c r="OJA79" s="98"/>
      <c r="OJB79" s="98"/>
      <c r="OJC79" s="98"/>
      <c r="OJD79" s="99"/>
      <c r="OJE79" s="100"/>
      <c r="OJF79" s="100"/>
      <c r="OJG79" s="101"/>
      <c r="OJH79" s="102"/>
      <c r="OJI79" s="101"/>
      <c r="OJJ79" s="101"/>
      <c r="OJK79" s="95"/>
      <c r="OJL79" s="96"/>
      <c r="OJM79" s="97"/>
      <c r="OJN79" s="95"/>
      <c r="OJO79" s="98"/>
      <c r="OJP79" s="98"/>
      <c r="OJQ79" s="98"/>
      <c r="OJR79" s="98"/>
      <c r="OJS79" s="99"/>
      <c r="OJT79" s="100"/>
      <c r="OJU79" s="100"/>
      <c r="OJV79" s="101"/>
      <c r="OJW79" s="102"/>
      <c r="OJX79" s="101"/>
      <c r="OJY79" s="101"/>
      <c r="OJZ79" s="95"/>
      <c r="OKA79" s="96"/>
      <c r="OKB79" s="97"/>
      <c r="OKC79" s="95"/>
      <c r="OKD79" s="98"/>
      <c r="OKE79" s="98"/>
      <c r="OKF79" s="98"/>
      <c r="OKG79" s="98"/>
      <c r="OKH79" s="99"/>
      <c r="OKI79" s="100"/>
      <c r="OKJ79" s="100"/>
      <c r="OKK79" s="101"/>
      <c r="OKL79" s="102"/>
      <c r="OKM79" s="101"/>
      <c r="OKN79" s="101"/>
      <c r="OKO79" s="95"/>
      <c r="OKP79" s="96"/>
      <c r="OKQ79" s="97"/>
      <c r="OKR79" s="95"/>
      <c r="OKS79" s="98"/>
      <c r="OKT79" s="98"/>
      <c r="OKU79" s="98"/>
      <c r="OKV79" s="98"/>
      <c r="OKW79" s="99"/>
      <c r="OKX79" s="100"/>
      <c r="OKY79" s="100"/>
      <c r="OKZ79" s="101"/>
      <c r="OLA79" s="102"/>
      <c r="OLB79" s="101"/>
      <c r="OLC79" s="101"/>
      <c r="OLD79" s="95"/>
      <c r="OLE79" s="96"/>
      <c r="OLF79" s="97"/>
      <c r="OLG79" s="95"/>
      <c r="OLH79" s="98"/>
      <c r="OLI79" s="98"/>
      <c r="OLJ79" s="98"/>
      <c r="OLK79" s="98"/>
      <c r="OLL79" s="99"/>
      <c r="OLM79" s="100"/>
      <c r="OLN79" s="100"/>
      <c r="OLO79" s="101"/>
      <c r="OLP79" s="102"/>
      <c r="OLQ79" s="101"/>
      <c r="OLR79" s="101"/>
      <c r="OLS79" s="95"/>
      <c r="OLT79" s="96"/>
      <c r="OLU79" s="97"/>
      <c r="OLV79" s="95"/>
      <c r="OLW79" s="98"/>
      <c r="OLX79" s="98"/>
      <c r="OLY79" s="98"/>
      <c r="OLZ79" s="98"/>
      <c r="OMA79" s="99"/>
      <c r="OMB79" s="100"/>
      <c r="OMC79" s="100"/>
      <c r="OMD79" s="101"/>
      <c r="OME79" s="102"/>
      <c r="OMF79" s="101"/>
      <c r="OMG79" s="101"/>
      <c r="OMH79" s="95"/>
      <c r="OMI79" s="96"/>
      <c r="OMJ79" s="97"/>
      <c r="OMK79" s="95"/>
      <c r="OML79" s="98"/>
      <c r="OMM79" s="98"/>
      <c r="OMN79" s="98"/>
      <c r="OMO79" s="98"/>
      <c r="OMP79" s="99"/>
      <c r="OMQ79" s="100"/>
      <c r="OMR79" s="100"/>
      <c r="OMS79" s="101"/>
      <c r="OMT79" s="102"/>
      <c r="OMU79" s="101"/>
      <c r="OMV79" s="101"/>
      <c r="OMW79" s="95"/>
      <c r="OMX79" s="96"/>
      <c r="OMY79" s="97"/>
      <c r="OMZ79" s="95"/>
      <c r="ONA79" s="98"/>
      <c r="ONB79" s="98"/>
      <c r="ONC79" s="98"/>
      <c r="OND79" s="98"/>
      <c r="ONE79" s="99"/>
      <c r="ONF79" s="100"/>
      <c r="ONG79" s="100"/>
      <c r="ONH79" s="101"/>
      <c r="ONI79" s="102"/>
      <c r="ONJ79" s="101"/>
      <c r="ONK79" s="101"/>
      <c r="ONL79" s="95"/>
      <c r="ONM79" s="96"/>
      <c r="ONN79" s="97"/>
      <c r="ONO79" s="95"/>
      <c r="ONP79" s="98"/>
      <c r="ONQ79" s="98"/>
      <c r="ONR79" s="98"/>
      <c r="ONS79" s="98"/>
      <c r="ONT79" s="99"/>
      <c r="ONU79" s="100"/>
      <c r="ONV79" s="100"/>
      <c r="ONW79" s="101"/>
      <c r="ONX79" s="102"/>
      <c r="ONY79" s="101"/>
      <c r="ONZ79" s="101"/>
      <c r="OOA79" s="95"/>
      <c r="OOB79" s="96"/>
      <c r="OOC79" s="97"/>
      <c r="OOD79" s="95"/>
      <c r="OOE79" s="98"/>
      <c r="OOF79" s="98"/>
      <c r="OOG79" s="98"/>
      <c r="OOH79" s="98"/>
      <c r="OOI79" s="99"/>
      <c r="OOJ79" s="100"/>
      <c r="OOK79" s="100"/>
      <c r="OOL79" s="101"/>
      <c r="OOM79" s="102"/>
      <c r="OON79" s="101"/>
      <c r="OOO79" s="101"/>
      <c r="OOP79" s="95"/>
      <c r="OOQ79" s="96"/>
      <c r="OOR79" s="97"/>
      <c r="OOS79" s="95"/>
      <c r="OOT79" s="98"/>
      <c r="OOU79" s="98"/>
      <c r="OOV79" s="98"/>
      <c r="OOW79" s="98"/>
      <c r="OOX79" s="99"/>
      <c r="OOY79" s="100"/>
      <c r="OOZ79" s="100"/>
      <c r="OPA79" s="101"/>
      <c r="OPB79" s="102"/>
      <c r="OPC79" s="101"/>
      <c r="OPD79" s="101"/>
      <c r="OPE79" s="95"/>
      <c r="OPF79" s="96"/>
      <c r="OPG79" s="97"/>
      <c r="OPH79" s="95"/>
      <c r="OPI79" s="98"/>
      <c r="OPJ79" s="98"/>
      <c r="OPK79" s="98"/>
      <c r="OPL79" s="98"/>
      <c r="OPM79" s="99"/>
      <c r="OPN79" s="100"/>
      <c r="OPO79" s="100"/>
      <c r="OPP79" s="101"/>
      <c r="OPQ79" s="102"/>
      <c r="OPR79" s="101"/>
      <c r="OPS79" s="101"/>
      <c r="OPT79" s="95"/>
      <c r="OPU79" s="96"/>
      <c r="OPV79" s="97"/>
      <c r="OPW79" s="95"/>
      <c r="OPX79" s="98"/>
      <c r="OPY79" s="98"/>
      <c r="OPZ79" s="98"/>
      <c r="OQA79" s="98"/>
      <c r="OQB79" s="99"/>
      <c r="OQC79" s="100"/>
      <c r="OQD79" s="100"/>
      <c r="OQE79" s="101"/>
      <c r="OQF79" s="102"/>
      <c r="OQG79" s="101"/>
      <c r="OQH79" s="101"/>
      <c r="OQI79" s="95"/>
      <c r="OQJ79" s="96"/>
      <c r="OQK79" s="97"/>
      <c r="OQL79" s="95"/>
      <c r="OQM79" s="98"/>
      <c r="OQN79" s="98"/>
      <c r="OQO79" s="98"/>
      <c r="OQP79" s="98"/>
      <c r="OQQ79" s="99"/>
      <c r="OQR79" s="100"/>
      <c r="OQS79" s="100"/>
      <c r="OQT79" s="101"/>
      <c r="OQU79" s="102"/>
      <c r="OQV79" s="101"/>
      <c r="OQW79" s="101"/>
      <c r="OQX79" s="95"/>
      <c r="OQY79" s="96"/>
      <c r="OQZ79" s="97"/>
      <c r="ORA79" s="95"/>
      <c r="ORB79" s="98"/>
      <c r="ORC79" s="98"/>
      <c r="ORD79" s="98"/>
      <c r="ORE79" s="98"/>
      <c r="ORF79" s="99"/>
      <c r="ORG79" s="100"/>
      <c r="ORH79" s="100"/>
      <c r="ORI79" s="101"/>
      <c r="ORJ79" s="102"/>
      <c r="ORK79" s="101"/>
      <c r="ORL79" s="101"/>
      <c r="ORM79" s="95"/>
      <c r="ORN79" s="96"/>
      <c r="ORO79" s="97"/>
      <c r="ORP79" s="95"/>
      <c r="ORQ79" s="98"/>
      <c r="ORR79" s="98"/>
      <c r="ORS79" s="98"/>
      <c r="ORT79" s="98"/>
      <c r="ORU79" s="99"/>
      <c r="ORV79" s="100"/>
      <c r="ORW79" s="100"/>
      <c r="ORX79" s="101"/>
      <c r="ORY79" s="102"/>
      <c r="ORZ79" s="101"/>
      <c r="OSA79" s="101"/>
      <c r="OSB79" s="95"/>
      <c r="OSC79" s="96"/>
      <c r="OSD79" s="97"/>
      <c r="OSE79" s="95"/>
      <c r="OSF79" s="98"/>
      <c r="OSG79" s="98"/>
      <c r="OSH79" s="98"/>
      <c r="OSI79" s="98"/>
      <c r="OSJ79" s="99"/>
      <c r="OSK79" s="100"/>
      <c r="OSL79" s="100"/>
      <c r="OSM79" s="101"/>
      <c r="OSN79" s="102"/>
      <c r="OSO79" s="101"/>
      <c r="OSP79" s="101"/>
      <c r="OSQ79" s="95"/>
      <c r="OSR79" s="96"/>
      <c r="OSS79" s="97"/>
      <c r="OST79" s="95"/>
      <c r="OSU79" s="98"/>
      <c r="OSV79" s="98"/>
      <c r="OSW79" s="98"/>
      <c r="OSX79" s="98"/>
      <c r="OSY79" s="99"/>
      <c r="OSZ79" s="100"/>
      <c r="OTA79" s="100"/>
      <c r="OTB79" s="101"/>
      <c r="OTC79" s="102"/>
      <c r="OTD79" s="101"/>
      <c r="OTE79" s="101"/>
      <c r="OTF79" s="95"/>
      <c r="OTG79" s="96"/>
      <c r="OTH79" s="97"/>
      <c r="OTI79" s="95"/>
      <c r="OTJ79" s="98"/>
      <c r="OTK79" s="98"/>
      <c r="OTL79" s="98"/>
      <c r="OTM79" s="98"/>
      <c r="OTN79" s="99"/>
      <c r="OTO79" s="100"/>
      <c r="OTP79" s="100"/>
      <c r="OTQ79" s="101"/>
      <c r="OTR79" s="102"/>
      <c r="OTS79" s="101"/>
      <c r="OTT79" s="101"/>
      <c r="OTU79" s="95"/>
      <c r="OTV79" s="96"/>
      <c r="OTW79" s="97"/>
      <c r="OTX79" s="95"/>
      <c r="OTY79" s="98"/>
      <c r="OTZ79" s="98"/>
      <c r="OUA79" s="98"/>
      <c r="OUB79" s="98"/>
      <c r="OUC79" s="99"/>
      <c r="OUD79" s="100"/>
      <c r="OUE79" s="100"/>
      <c r="OUF79" s="101"/>
      <c r="OUG79" s="102"/>
      <c r="OUH79" s="101"/>
      <c r="OUI79" s="101"/>
      <c r="OUJ79" s="95"/>
      <c r="OUK79" s="96"/>
      <c r="OUL79" s="97"/>
      <c r="OUM79" s="95"/>
      <c r="OUN79" s="98"/>
      <c r="OUO79" s="98"/>
      <c r="OUP79" s="98"/>
      <c r="OUQ79" s="98"/>
      <c r="OUR79" s="99"/>
      <c r="OUS79" s="100"/>
      <c r="OUT79" s="100"/>
      <c r="OUU79" s="101"/>
      <c r="OUV79" s="102"/>
      <c r="OUW79" s="101"/>
      <c r="OUX79" s="101"/>
      <c r="OUY79" s="95"/>
      <c r="OUZ79" s="96"/>
      <c r="OVA79" s="97"/>
      <c r="OVB79" s="95"/>
      <c r="OVC79" s="98"/>
      <c r="OVD79" s="98"/>
      <c r="OVE79" s="98"/>
      <c r="OVF79" s="98"/>
      <c r="OVG79" s="99"/>
      <c r="OVH79" s="100"/>
      <c r="OVI79" s="100"/>
      <c r="OVJ79" s="101"/>
      <c r="OVK79" s="102"/>
      <c r="OVL79" s="101"/>
      <c r="OVM79" s="101"/>
      <c r="OVN79" s="95"/>
      <c r="OVO79" s="96"/>
      <c r="OVP79" s="97"/>
      <c r="OVQ79" s="95"/>
      <c r="OVR79" s="98"/>
      <c r="OVS79" s="98"/>
      <c r="OVT79" s="98"/>
      <c r="OVU79" s="98"/>
      <c r="OVV79" s="99"/>
      <c r="OVW79" s="100"/>
      <c r="OVX79" s="100"/>
      <c r="OVY79" s="101"/>
      <c r="OVZ79" s="102"/>
      <c r="OWA79" s="101"/>
      <c r="OWB79" s="101"/>
      <c r="OWC79" s="95"/>
      <c r="OWD79" s="96"/>
      <c r="OWE79" s="97"/>
      <c r="OWF79" s="95"/>
      <c r="OWG79" s="98"/>
      <c r="OWH79" s="98"/>
      <c r="OWI79" s="98"/>
      <c r="OWJ79" s="98"/>
      <c r="OWK79" s="99"/>
      <c r="OWL79" s="100"/>
      <c r="OWM79" s="100"/>
      <c r="OWN79" s="101"/>
      <c r="OWO79" s="102"/>
      <c r="OWP79" s="101"/>
      <c r="OWQ79" s="101"/>
      <c r="OWR79" s="95"/>
      <c r="OWS79" s="96"/>
      <c r="OWT79" s="97"/>
      <c r="OWU79" s="95"/>
      <c r="OWV79" s="98"/>
      <c r="OWW79" s="98"/>
      <c r="OWX79" s="98"/>
      <c r="OWY79" s="98"/>
      <c r="OWZ79" s="99"/>
      <c r="OXA79" s="100"/>
      <c r="OXB79" s="100"/>
      <c r="OXC79" s="101"/>
      <c r="OXD79" s="102"/>
      <c r="OXE79" s="101"/>
      <c r="OXF79" s="101"/>
      <c r="OXG79" s="95"/>
      <c r="OXH79" s="96"/>
      <c r="OXI79" s="97"/>
      <c r="OXJ79" s="95"/>
      <c r="OXK79" s="98"/>
      <c r="OXL79" s="98"/>
      <c r="OXM79" s="98"/>
      <c r="OXN79" s="98"/>
      <c r="OXO79" s="99"/>
      <c r="OXP79" s="100"/>
      <c r="OXQ79" s="100"/>
      <c r="OXR79" s="101"/>
      <c r="OXS79" s="102"/>
      <c r="OXT79" s="101"/>
      <c r="OXU79" s="101"/>
      <c r="OXV79" s="95"/>
      <c r="OXW79" s="96"/>
      <c r="OXX79" s="97"/>
      <c r="OXY79" s="95"/>
      <c r="OXZ79" s="98"/>
      <c r="OYA79" s="98"/>
      <c r="OYB79" s="98"/>
      <c r="OYC79" s="98"/>
      <c r="OYD79" s="99"/>
      <c r="OYE79" s="100"/>
      <c r="OYF79" s="100"/>
      <c r="OYG79" s="101"/>
      <c r="OYH79" s="102"/>
      <c r="OYI79" s="101"/>
      <c r="OYJ79" s="101"/>
      <c r="OYK79" s="95"/>
      <c r="OYL79" s="96"/>
      <c r="OYM79" s="97"/>
      <c r="OYN79" s="95"/>
      <c r="OYO79" s="98"/>
      <c r="OYP79" s="98"/>
      <c r="OYQ79" s="98"/>
      <c r="OYR79" s="98"/>
      <c r="OYS79" s="99"/>
      <c r="OYT79" s="100"/>
      <c r="OYU79" s="100"/>
      <c r="OYV79" s="101"/>
      <c r="OYW79" s="102"/>
      <c r="OYX79" s="101"/>
      <c r="OYY79" s="101"/>
      <c r="OYZ79" s="95"/>
      <c r="OZA79" s="96"/>
      <c r="OZB79" s="97"/>
      <c r="OZC79" s="95"/>
      <c r="OZD79" s="98"/>
      <c r="OZE79" s="98"/>
      <c r="OZF79" s="98"/>
      <c r="OZG79" s="98"/>
      <c r="OZH79" s="99"/>
      <c r="OZI79" s="100"/>
      <c r="OZJ79" s="100"/>
      <c r="OZK79" s="101"/>
      <c r="OZL79" s="102"/>
      <c r="OZM79" s="101"/>
      <c r="OZN79" s="101"/>
      <c r="OZO79" s="95"/>
      <c r="OZP79" s="96"/>
      <c r="OZQ79" s="97"/>
      <c r="OZR79" s="95"/>
      <c r="OZS79" s="98"/>
      <c r="OZT79" s="98"/>
      <c r="OZU79" s="98"/>
      <c r="OZV79" s="98"/>
      <c r="OZW79" s="99"/>
      <c r="OZX79" s="100"/>
      <c r="OZY79" s="100"/>
      <c r="OZZ79" s="101"/>
      <c r="PAA79" s="102"/>
      <c r="PAB79" s="101"/>
      <c r="PAC79" s="101"/>
      <c r="PAD79" s="95"/>
      <c r="PAE79" s="96"/>
      <c r="PAF79" s="97"/>
      <c r="PAG79" s="95"/>
      <c r="PAH79" s="98"/>
      <c r="PAI79" s="98"/>
      <c r="PAJ79" s="98"/>
      <c r="PAK79" s="98"/>
      <c r="PAL79" s="99"/>
      <c r="PAM79" s="100"/>
      <c r="PAN79" s="100"/>
      <c r="PAO79" s="101"/>
      <c r="PAP79" s="102"/>
      <c r="PAQ79" s="101"/>
      <c r="PAR79" s="101"/>
      <c r="PAS79" s="95"/>
      <c r="PAT79" s="96"/>
      <c r="PAU79" s="97"/>
      <c r="PAV79" s="95"/>
      <c r="PAW79" s="98"/>
      <c r="PAX79" s="98"/>
      <c r="PAY79" s="98"/>
      <c r="PAZ79" s="98"/>
      <c r="PBA79" s="99"/>
      <c r="PBB79" s="100"/>
      <c r="PBC79" s="100"/>
      <c r="PBD79" s="101"/>
      <c r="PBE79" s="102"/>
      <c r="PBF79" s="101"/>
      <c r="PBG79" s="101"/>
      <c r="PBH79" s="95"/>
      <c r="PBI79" s="96"/>
      <c r="PBJ79" s="97"/>
      <c r="PBK79" s="95"/>
      <c r="PBL79" s="98"/>
      <c r="PBM79" s="98"/>
      <c r="PBN79" s="98"/>
      <c r="PBO79" s="98"/>
      <c r="PBP79" s="99"/>
      <c r="PBQ79" s="100"/>
      <c r="PBR79" s="100"/>
      <c r="PBS79" s="101"/>
      <c r="PBT79" s="102"/>
      <c r="PBU79" s="101"/>
      <c r="PBV79" s="101"/>
      <c r="PBW79" s="95"/>
      <c r="PBX79" s="96"/>
      <c r="PBY79" s="97"/>
      <c r="PBZ79" s="95"/>
      <c r="PCA79" s="98"/>
      <c r="PCB79" s="98"/>
      <c r="PCC79" s="98"/>
      <c r="PCD79" s="98"/>
      <c r="PCE79" s="99"/>
      <c r="PCF79" s="100"/>
      <c r="PCG79" s="100"/>
      <c r="PCH79" s="101"/>
      <c r="PCI79" s="102"/>
      <c r="PCJ79" s="101"/>
      <c r="PCK79" s="101"/>
      <c r="PCL79" s="95"/>
      <c r="PCM79" s="96"/>
      <c r="PCN79" s="97"/>
      <c r="PCO79" s="95"/>
      <c r="PCP79" s="98"/>
      <c r="PCQ79" s="98"/>
      <c r="PCR79" s="98"/>
      <c r="PCS79" s="98"/>
      <c r="PCT79" s="99"/>
      <c r="PCU79" s="100"/>
      <c r="PCV79" s="100"/>
      <c r="PCW79" s="101"/>
      <c r="PCX79" s="102"/>
      <c r="PCY79" s="101"/>
      <c r="PCZ79" s="101"/>
      <c r="PDA79" s="95"/>
      <c r="PDB79" s="96"/>
      <c r="PDC79" s="97"/>
      <c r="PDD79" s="95"/>
      <c r="PDE79" s="98"/>
      <c r="PDF79" s="98"/>
      <c r="PDG79" s="98"/>
      <c r="PDH79" s="98"/>
      <c r="PDI79" s="99"/>
      <c r="PDJ79" s="100"/>
      <c r="PDK79" s="100"/>
      <c r="PDL79" s="101"/>
      <c r="PDM79" s="102"/>
      <c r="PDN79" s="101"/>
      <c r="PDO79" s="101"/>
      <c r="PDP79" s="95"/>
      <c r="PDQ79" s="96"/>
      <c r="PDR79" s="97"/>
      <c r="PDS79" s="95"/>
      <c r="PDT79" s="98"/>
      <c r="PDU79" s="98"/>
      <c r="PDV79" s="98"/>
      <c r="PDW79" s="98"/>
      <c r="PDX79" s="99"/>
      <c r="PDY79" s="100"/>
      <c r="PDZ79" s="100"/>
      <c r="PEA79" s="101"/>
      <c r="PEB79" s="102"/>
      <c r="PEC79" s="101"/>
      <c r="PED79" s="101"/>
      <c r="PEE79" s="95"/>
      <c r="PEF79" s="96"/>
      <c r="PEG79" s="97"/>
      <c r="PEH79" s="95"/>
      <c r="PEI79" s="98"/>
      <c r="PEJ79" s="98"/>
      <c r="PEK79" s="98"/>
      <c r="PEL79" s="98"/>
      <c r="PEM79" s="99"/>
      <c r="PEN79" s="100"/>
      <c r="PEO79" s="100"/>
      <c r="PEP79" s="101"/>
      <c r="PEQ79" s="102"/>
      <c r="PER79" s="101"/>
      <c r="PES79" s="101"/>
      <c r="PET79" s="95"/>
      <c r="PEU79" s="96"/>
      <c r="PEV79" s="97"/>
      <c r="PEW79" s="95"/>
      <c r="PEX79" s="98"/>
      <c r="PEY79" s="98"/>
      <c r="PEZ79" s="98"/>
      <c r="PFA79" s="98"/>
      <c r="PFB79" s="99"/>
      <c r="PFC79" s="100"/>
      <c r="PFD79" s="100"/>
      <c r="PFE79" s="101"/>
      <c r="PFF79" s="102"/>
      <c r="PFG79" s="101"/>
      <c r="PFH79" s="101"/>
      <c r="PFI79" s="95"/>
      <c r="PFJ79" s="96"/>
      <c r="PFK79" s="97"/>
      <c r="PFL79" s="95"/>
      <c r="PFM79" s="98"/>
      <c r="PFN79" s="98"/>
      <c r="PFO79" s="98"/>
      <c r="PFP79" s="98"/>
      <c r="PFQ79" s="99"/>
      <c r="PFR79" s="100"/>
      <c r="PFS79" s="100"/>
      <c r="PFT79" s="101"/>
      <c r="PFU79" s="102"/>
      <c r="PFV79" s="101"/>
      <c r="PFW79" s="101"/>
      <c r="PFX79" s="95"/>
      <c r="PFY79" s="96"/>
      <c r="PFZ79" s="97"/>
      <c r="PGA79" s="95"/>
      <c r="PGB79" s="98"/>
      <c r="PGC79" s="98"/>
      <c r="PGD79" s="98"/>
      <c r="PGE79" s="98"/>
      <c r="PGF79" s="99"/>
      <c r="PGG79" s="100"/>
      <c r="PGH79" s="100"/>
      <c r="PGI79" s="101"/>
      <c r="PGJ79" s="102"/>
      <c r="PGK79" s="101"/>
      <c r="PGL79" s="101"/>
      <c r="PGM79" s="95"/>
      <c r="PGN79" s="96"/>
      <c r="PGO79" s="97"/>
      <c r="PGP79" s="95"/>
      <c r="PGQ79" s="98"/>
      <c r="PGR79" s="98"/>
      <c r="PGS79" s="98"/>
      <c r="PGT79" s="98"/>
      <c r="PGU79" s="99"/>
      <c r="PGV79" s="100"/>
      <c r="PGW79" s="100"/>
      <c r="PGX79" s="101"/>
      <c r="PGY79" s="102"/>
      <c r="PGZ79" s="101"/>
      <c r="PHA79" s="101"/>
      <c r="PHB79" s="95"/>
      <c r="PHC79" s="96"/>
      <c r="PHD79" s="97"/>
      <c r="PHE79" s="95"/>
      <c r="PHF79" s="98"/>
      <c r="PHG79" s="98"/>
      <c r="PHH79" s="98"/>
      <c r="PHI79" s="98"/>
      <c r="PHJ79" s="99"/>
      <c r="PHK79" s="100"/>
      <c r="PHL79" s="100"/>
      <c r="PHM79" s="101"/>
      <c r="PHN79" s="102"/>
      <c r="PHO79" s="101"/>
      <c r="PHP79" s="101"/>
      <c r="PHQ79" s="95"/>
      <c r="PHR79" s="96"/>
      <c r="PHS79" s="97"/>
      <c r="PHT79" s="95"/>
      <c r="PHU79" s="98"/>
      <c r="PHV79" s="98"/>
      <c r="PHW79" s="98"/>
      <c r="PHX79" s="98"/>
      <c r="PHY79" s="99"/>
      <c r="PHZ79" s="100"/>
      <c r="PIA79" s="100"/>
      <c r="PIB79" s="101"/>
      <c r="PIC79" s="102"/>
      <c r="PID79" s="101"/>
      <c r="PIE79" s="101"/>
      <c r="PIF79" s="95"/>
      <c r="PIG79" s="96"/>
      <c r="PIH79" s="97"/>
      <c r="PII79" s="95"/>
      <c r="PIJ79" s="98"/>
      <c r="PIK79" s="98"/>
      <c r="PIL79" s="98"/>
      <c r="PIM79" s="98"/>
      <c r="PIN79" s="99"/>
      <c r="PIO79" s="100"/>
      <c r="PIP79" s="100"/>
      <c r="PIQ79" s="101"/>
      <c r="PIR79" s="102"/>
      <c r="PIS79" s="101"/>
      <c r="PIT79" s="101"/>
      <c r="PIU79" s="95"/>
      <c r="PIV79" s="96"/>
      <c r="PIW79" s="97"/>
      <c r="PIX79" s="95"/>
      <c r="PIY79" s="98"/>
      <c r="PIZ79" s="98"/>
      <c r="PJA79" s="98"/>
      <c r="PJB79" s="98"/>
      <c r="PJC79" s="99"/>
      <c r="PJD79" s="100"/>
      <c r="PJE79" s="100"/>
      <c r="PJF79" s="101"/>
      <c r="PJG79" s="102"/>
      <c r="PJH79" s="101"/>
      <c r="PJI79" s="101"/>
      <c r="PJJ79" s="95"/>
      <c r="PJK79" s="96"/>
      <c r="PJL79" s="97"/>
      <c r="PJM79" s="95"/>
      <c r="PJN79" s="98"/>
      <c r="PJO79" s="98"/>
      <c r="PJP79" s="98"/>
      <c r="PJQ79" s="98"/>
      <c r="PJR79" s="99"/>
      <c r="PJS79" s="100"/>
      <c r="PJT79" s="100"/>
      <c r="PJU79" s="101"/>
      <c r="PJV79" s="102"/>
      <c r="PJW79" s="101"/>
      <c r="PJX79" s="101"/>
      <c r="PJY79" s="95"/>
      <c r="PJZ79" s="96"/>
      <c r="PKA79" s="97"/>
      <c r="PKB79" s="95"/>
      <c r="PKC79" s="98"/>
      <c r="PKD79" s="98"/>
      <c r="PKE79" s="98"/>
      <c r="PKF79" s="98"/>
      <c r="PKG79" s="99"/>
      <c r="PKH79" s="100"/>
      <c r="PKI79" s="100"/>
      <c r="PKJ79" s="101"/>
      <c r="PKK79" s="102"/>
      <c r="PKL79" s="101"/>
      <c r="PKM79" s="101"/>
      <c r="PKN79" s="95"/>
      <c r="PKO79" s="96"/>
      <c r="PKP79" s="97"/>
      <c r="PKQ79" s="95"/>
      <c r="PKR79" s="98"/>
      <c r="PKS79" s="98"/>
      <c r="PKT79" s="98"/>
      <c r="PKU79" s="98"/>
      <c r="PKV79" s="99"/>
      <c r="PKW79" s="100"/>
      <c r="PKX79" s="100"/>
      <c r="PKY79" s="101"/>
      <c r="PKZ79" s="102"/>
      <c r="PLA79" s="101"/>
      <c r="PLB79" s="101"/>
      <c r="PLC79" s="95"/>
      <c r="PLD79" s="96"/>
      <c r="PLE79" s="97"/>
      <c r="PLF79" s="95"/>
      <c r="PLG79" s="98"/>
      <c r="PLH79" s="98"/>
      <c r="PLI79" s="98"/>
      <c r="PLJ79" s="98"/>
      <c r="PLK79" s="99"/>
      <c r="PLL79" s="100"/>
      <c r="PLM79" s="100"/>
      <c r="PLN79" s="101"/>
      <c r="PLO79" s="102"/>
      <c r="PLP79" s="101"/>
      <c r="PLQ79" s="101"/>
      <c r="PLR79" s="95"/>
      <c r="PLS79" s="96"/>
      <c r="PLT79" s="97"/>
      <c r="PLU79" s="95"/>
      <c r="PLV79" s="98"/>
      <c r="PLW79" s="98"/>
      <c r="PLX79" s="98"/>
      <c r="PLY79" s="98"/>
      <c r="PLZ79" s="99"/>
      <c r="PMA79" s="100"/>
      <c r="PMB79" s="100"/>
      <c r="PMC79" s="101"/>
      <c r="PMD79" s="102"/>
      <c r="PME79" s="101"/>
      <c r="PMF79" s="101"/>
      <c r="PMG79" s="95"/>
      <c r="PMH79" s="96"/>
      <c r="PMI79" s="97"/>
      <c r="PMJ79" s="95"/>
      <c r="PMK79" s="98"/>
      <c r="PML79" s="98"/>
      <c r="PMM79" s="98"/>
      <c r="PMN79" s="98"/>
      <c r="PMO79" s="99"/>
      <c r="PMP79" s="100"/>
      <c r="PMQ79" s="100"/>
      <c r="PMR79" s="101"/>
      <c r="PMS79" s="102"/>
      <c r="PMT79" s="101"/>
      <c r="PMU79" s="101"/>
      <c r="PMV79" s="95"/>
      <c r="PMW79" s="96"/>
      <c r="PMX79" s="97"/>
      <c r="PMY79" s="95"/>
      <c r="PMZ79" s="98"/>
      <c r="PNA79" s="98"/>
      <c r="PNB79" s="98"/>
      <c r="PNC79" s="98"/>
      <c r="PND79" s="99"/>
      <c r="PNE79" s="100"/>
      <c r="PNF79" s="100"/>
      <c r="PNG79" s="101"/>
      <c r="PNH79" s="102"/>
      <c r="PNI79" s="101"/>
      <c r="PNJ79" s="101"/>
      <c r="PNK79" s="95"/>
      <c r="PNL79" s="96"/>
      <c r="PNM79" s="97"/>
      <c r="PNN79" s="95"/>
      <c r="PNO79" s="98"/>
      <c r="PNP79" s="98"/>
      <c r="PNQ79" s="98"/>
      <c r="PNR79" s="98"/>
      <c r="PNS79" s="99"/>
      <c r="PNT79" s="100"/>
      <c r="PNU79" s="100"/>
      <c r="PNV79" s="101"/>
      <c r="PNW79" s="102"/>
      <c r="PNX79" s="101"/>
      <c r="PNY79" s="101"/>
      <c r="PNZ79" s="95"/>
      <c r="POA79" s="96"/>
      <c r="POB79" s="97"/>
      <c r="POC79" s="95"/>
      <c r="POD79" s="98"/>
      <c r="POE79" s="98"/>
      <c r="POF79" s="98"/>
      <c r="POG79" s="98"/>
      <c r="POH79" s="99"/>
      <c r="POI79" s="100"/>
      <c r="POJ79" s="100"/>
      <c r="POK79" s="101"/>
      <c r="POL79" s="102"/>
      <c r="POM79" s="101"/>
      <c r="PON79" s="101"/>
      <c r="POO79" s="95"/>
      <c r="POP79" s="96"/>
      <c r="POQ79" s="97"/>
      <c r="POR79" s="95"/>
      <c r="POS79" s="98"/>
      <c r="POT79" s="98"/>
      <c r="POU79" s="98"/>
      <c r="POV79" s="98"/>
      <c r="POW79" s="99"/>
      <c r="POX79" s="100"/>
      <c r="POY79" s="100"/>
      <c r="POZ79" s="101"/>
      <c r="PPA79" s="102"/>
      <c r="PPB79" s="101"/>
      <c r="PPC79" s="101"/>
      <c r="PPD79" s="95"/>
      <c r="PPE79" s="96"/>
      <c r="PPF79" s="97"/>
      <c r="PPG79" s="95"/>
      <c r="PPH79" s="98"/>
      <c r="PPI79" s="98"/>
      <c r="PPJ79" s="98"/>
      <c r="PPK79" s="98"/>
      <c r="PPL79" s="99"/>
      <c r="PPM79" s="100"/>
      <c r="PPN79" s="100"/>
      <c r="PPO79" s="101"/>
      <c r="PPP79" s="102"/>
      <c r="PPQ79" s="101"/>
      <c r="PPR79" s="101"/>
      <c r="PPS79" s="95"/>
      <c r="PPT79" s="96"/>
      <c r="PPU79" s="97"/>
      <c r="PPV79" s="95"/>
      <c r="PPW79" s="98"/>
      <c r="PPX79" s="98"/>
      <c r="PPY79" s="98"/>
      <c r="PPZ79" s="98"/>
      <c r="PQA79" s="99"/>
      <c r="PQB79" s="100"/>
      <c r="PQC79" s="100"/>
      <c r="PQD79" s="101"/>
      <c r="PQE79" s="102"/>
      <c r="PQF79" s="101"/>
      <c r="PQG79" s="101"/>
      <c r="PQH79" s="95"/>
      <c r="PQI79" s="96"/>
      <c r="PQJ79" s="97"/>
      <c r="PQK79" s="95"/>
      <c r="PQL79" s="98"/>
      <c r="PQM79" s="98"/>
      <c r="PQN79" s="98"/>
      <c r="PQO79" s="98"/>
      <c r="PQP79" s="99"/>
      <c r="PQQ79" s="100"/>
      <c r="PQR79" s="100"/>
      <c r="PQS79" s="101"/>
      <c r="PQT79" s="102"/>
      <c r="PQU79" s="101"/>
      <c r="PQV79" s="101"/>
      <c r="PQW79" s="95"/>
      <c r="PQX79" s="96"/>
      <c r="PQY79" s="97"/>
      <c r="PQZ79" s="95"/>
      <c r="PRA79" s="98"/>
      <c r="PRB79" s="98"/>
      <c r="PRC79" s="98"/>
      <c r="PRD79" s="98"/>
      <c r="PRE79" s="99"/>
      <c r="PRF79" s="100"/>
      <c r="PRG79" s="100"/>
      <c r="PRH79" s="101"/>
      <c r="PRI79" s="102"/>
      <c r="PRJ79" s="101"/>
      <c r="PRK79" s="101"/>
      <c r="PRL79" s="95"/>
      <c r="PRM79" s="96"/>
      <c r="PRN79" s="97"/>
      <c r="PRO79" s="95"/>
      <c r="PRP79" s="98"/>
      <c r="PRQ79" s="98"/>
      <c r="PRR79" s="98"/>
      <c r="PRS79" s="98"/>
      <c r="PRT79" s="99"/>
      <c r="PRU79" s="100"/>
      <c r="PRV79" s="100"/>
      <c r="PRW79" s="101"/>
      <c r="PRX79" s="102"/>
      <c r="PRY79" s="101"/>
      <c r="PRZ79" s="101"/>
      <c r="PSA79" s="95"/>
      <c r="PSB79" s="96"/>
      <c r="PSC79" s="97"/>
      <c r="PSD79" s="95"/>
      <c r="PSE79" s="98"/>
      <c r="PSF79" s="98"/>
      <c r="PSG79" s="98"/>
      <c r="PSH79" s="98"/>
      <c r="PSI79" s="99"/>
      <c r="PSJ79" s="100"/>
      <c r="PSK79" s="100"/>
      <c r="PSL79" s="101"/>
      <c r="PSM79" s="102"/>
      <c r="PSN79" s="101"/>
      <c r="PSO79" s="101"/>
      <c r="PSP79" s="95"/>
      <c r="PSQ79" s="96"/>
      <c r="PSR79" s="97"/>
      <c r="PSS79" s="95"/>
      <c r="PST79" s="98"/>
      <c r="PSU79" s="98"/>
      <c r="PSV79" s="98"/>
      <c r="PSW79" s="98"/>
      <c r="PSX79" s="99"/>
      <c r="PSY79" s="100"/>
      <c r="PSZ79" s="100"/>
      <c r="PTA79" s="101"/>
      <c r="PTB79" s="102"/>
      <c r="PTC79" s="101"/>
      <c r="PTD79" s="101"/>
      <c r="PTE79" s="95"/>
      <c r="PTF79" s="96"/>
      <c r="PTG79" s="97"/>
      <c r="PTH79" s="95"/>
      <c r="PTI79" s="98"/>
      <c r="PTJ79" s="98"/>
      <c r="PTK79" s="98"/>
      <c r="PTL79" s="98"/>
      <c r="PTM79" s="99"/>
      <c r="PTN79" s="100"/>
      <c r="PTO79" s="100"/>
      <c r="PTP79" s="101"/>
      <c r="PTQ79" s="102"/>
      <c r="PTR79" s="101"/>
      <c r="PTS79" s="101"/>
      <c r="PTT79" s="95"/>
      <c r="PTU79" s="96"/>
      <c r="PTV79" s="97"/>
      <c r="PTW79" s="95"/>
      <c r="PTX79" s="98"/>
      <c r="PTY79" s="98"/>
      <c r="PTZ79" s="98"/>
      <c r="PUA79" s="98"/>
      <c r="PUB79" s="99"/>
      <c r="PUC79" s="100"/>
      <c r="PUD79" s="100"/>
      <c r="PUE79" s="101"/>
      <c r="PUF79" s="102"/>
      <c r="PUG79" s="101"/>
      <c r="PUH79" s="101"/>
      <c r="PUI79" s="95"/>
      <c r="PUJ79" s="96"/>
      <c r="PUK79" s="97"/>
      <c r="PUL79" s="95"/>
      <c r="PUM79" s="98"/>
      <c r="PUN79" s="98"/>
      <c r="PUO79" s="98"/>
      <c r="PUP79" s="98"/>
      <c r="PUQ79" s="99"/>
      <c r="PUR79" s="100"/>
      <c r="PUS79" s="100"/>
      <c r="PUT79" s="101"/>
      <c r="PUU79" s="102"/>
      <c r="PUV79" s="101"/>
      <c r="PUW79" s="101"/>
      <c r="PUX79" s="95"/>
      <c r="PUY79" s="96"/>
      <c r="PUZ79" s="97"/>
      <c r="PVA79" s="95"/>
      <c r="PVB79" s="98"/>
      <c r="PVC79" s="98"/>
      <c r="PVD79" s="98"/>
      <c r="PVE79" s="98"/>
      <c r="PVF79" s="99"/>
      <c r="PVG79" s="100"/>
      <c r="PVH79" s="100"/>
      <c r="PVI79" s="101"/>
      <c r="PVJ79" s="102"/>
      <c r="PVK79" s="101"/>
      <c r="PVL79" s="101"/>
      <c r="PVM79" s="95"/>
      <c r="PVN79" s="96"/>
      <c r="PVO79" s="97"/>
      <c r="PVP79" s="95"/>
      <c r="PVQ79" s="98"/>
      <c r="PVR79" s="98"/>
      <c r="PVS79" s="98"/>
      <c r="PVT79" s="98"/>
      <c r="PVU79" s="99"/>
      <c r="PVV79" s="100"/>
      <c r="PVW79" s="100"/>
      <c r="PVX79" s="101"/>
      <c r="PVY79" s="102"/>
      <c r="PVZ79" s="101"/>
      <c r="PWA79" s="101"/>
      <c r="PWB79" s="95"/>
      <c r="PWC79" s="96"/>
      <c r="PWD79" s="97"/>
      <c r="PWE79" s="95"/>
      <c r="PWF79" s="98"/>
      <c r="PWG79" s="98"/>
      <c r="PWH79" s="98"/>
      <c r="PWI79" s="98"/>
      <c r="PWJ79" s="99"/>
      <c r="PWK79" s="100"/>
      <c r="PWL79" s="100"/>
      <c r="PWM79" s="101"/>
      <c r="PWN79" s="102"/>
      <c r="PWO79" s="101"/>
      <c r="PWP79" s="101"/>
      <c r="PWQ79" s="95"/>
      <c r="PWR79" s="96"/>
      <c r="PWS79" s="97"/>
      <c r="PWT79" s="95"/>
      <c r="PWU79" s="98"/>
      <c r="PWV79" s="98"/>
      <c r="PWW79" s="98"/>
      <c r="PWX79" s="98"/>
      <c r="PWY79" s="99"/>
      <c r="PWZ79" s="100"/>
      <c r="PXA79" s="100"/>
      <c r="PXB79" s="101"/>
      <c r="PXC79" s="102"/>
      <c r="PXD79" s="101"/>
      <c r="PXE79" s="101"/>
      <c r="PXF79" s="95"/>
      <c r="PXG79" s="96"/>
      <c r="PXH79" s="97"/>
      <c r="PXI79" s="95"/>
      <c r="PXJ79" s="98"/>
      <c r="PXK79" s="98"/>
      <c r="PXL79" s="98"/>
      <c r="PXM79" s="98"/>
      <c r="PXN79" s="99"/>
      <c r="PXO79" s="100"/>
      <c r="PXP79" s="100"/>
      <c r="PXQ79" s="101"/>
      <c r="PXR79" s="102"/>
      <c r="PXS79" s="101"/>
      <c r="PXT79" s="101"/>
      <c r="PXU79" s="95"/>
      <c r="PXV79" s="96"/>
      <c r="PXW79" s="97"/>
      <c r="PXX79" s="95"/>
      <c r="PXY79" s="98"/>
      <c r="PXZ79" s="98"/>
      <c r="PYA79" s="98"/>
      <c r="PYB79" s="98"/>
      <c r="PYC79" s="99"/>
      <c r="PYD79" s="100"/>
      <c r="PYE79" s="100"/>
      <c r="PYF79" s="101"/>
      <c r="PYG79" s="102"/>
      <c r="PYH79" s="101"/>
      <c r="PYI79" s="101"/>
      <c r="PYJ79" s="95"/>
      <c r="PYK79" s="96"/>
      <c r="PYL79" s="97"/>
      <c r="PYM79" s="95"/>
      <c r="PYN79" s="98"/>
      <c r="PYO79" s="98"/>
      <c r="PYP79" s="98"/>
      <c r="PYQ79" s="98"/>
      <c r="PYR79" s="99"/>
      <c r="PYS79" s="100"/>
      <c r="PYT79" s="100"/>
      <c r="PYU79" s="101"/>
      <c r="PYV79" s="102"/>
      <c r="PYW79" s="101"/>
      <c r="PYX79" s="101"/>
      <c r="PYY79" s="95"/>
      <c r="PYZ79" s="96"/>
      <c r="PZA79" s="97"/>
      <c r="PZB79" s="95"/>
      <c r="PZC79" s="98"/>
      <c r="PZD79" s="98"/>
      <c r="PZE79" s="98"/>
      <c r="PZF79" s="98"/>
      <c r="PZG79" s="99"/>
      <c r="PZH79" s="100"/>
      <c r="PZI79" s="100"/>
      <c r="PZJ79" s="101"/>
      <c r="PZK79" s="102"/>
      <c r="PZL79" s="101"/>
      <c r="PZM79" s="101"/>
      <c r="PZN79" s="95"/>
      <c r="PZO79" s="96"/>
      <c r="PZP79" s="97"/>
      <c r="PZQ79" s="95"/>
      <c r="PZR79" s="98"/>
      <c r="PZS79" s="98"/>
      <c r="PZT79" s="98"/>
      <c r="PZU79" s="98"/>
      <c r="PZV79" s="99"/>
      <c r="PZW79" s="100"/>
      <c r="PZX79" s="100"/>
      <c r="PZY79" s="101"/>
      <c r="PZZ79" s="102"/>
      <c r="QAA79" s="101"/>
      <c r="QAB79" s="101"/>
      <c r="QAC79" s="95"/>
      <c r="QAD79" s="96"/>
      <c r="QAE79" s="97"/>
      <c r="QAF79" s="95"/>
      <c r="QAG79" s="98"/>
      <c r="QAH79" s="98"/>
      <c r="QAI79" s="98"/>
      <c r="QAJ79" s="98"/>
      <c r="QAK79" s="99"/>
      <c r="QAL79" s="100"/>
      <c r="QAM79" s="100"/>
      <c r="QAN79" s="101"/>
      <c r="QAO79" s="102"/>
      <c r="QAP79" s="101"/>
      <c r="QAQ79" s="101"/>
      <c r="QAR79" s="95"/>
      <c r="QAS79" s="96"/>
      <c r="QAT79" s="97"/>
      <c r="QAU79" s="95"/>
      <c r="QAV79" s="98"/>
      <c r="QAW79" s="98"/>
      <c r="QAX79" s="98"/>
      <c r="QAY79" s="98"/>
      <c r="QAZ79" s="99"/>
      <c r="QBA79" s="100"/>
      <c r="QBB79" s="100"/>
      <c r="QBC79" s="101"/>
      <c r="QBD79" s="102"/>
      <c r="QBE79" s="101"/>
      <c r="QBF79" s="101"/>
      <c r="QBG79" s="95"/>
      <c r="QBH79" s="96"/>
      <c r="QBI79" s="97"/>
      <c r="QBJ79" s="95"/>
      <c r="QBK79" s="98"/>
      <c r="QBL79" s="98"/>
      <c r="QBM79" s="98"/>
      <c r="QBN79" s="98"/>
      <c r="QBO79" s="99"/>
      <c r="QBP79" s="100"/>
      <c r="QBQ79" s="100"/>
      <c r="QBR79" s="101"/>
      <c r="QBS79" s="102"/>
      <c r="QBT79" s="101"/>
      <c r="QBU79" s="101"/>
      <c r="QBV79" s="95"/>
      <c r="QBW79" s="96"/>
      <c r="QBX79" s="97"/>
      <c r="QBY79" s="95"/>
      <c r="QBZ79" s="98"/>
      <c r="QCA79" s="98"/>
      <c r="QCB79" s="98"/>
      <c r="QCC79" s="98"/>
      <c r="QCD79" s="99"/>
      <c r="QCE79" s="100"/>
      <c r="QCF79" s="100"/>
      <c r="QCG79" s="101"/>
      <c r="QCH79" s="102"/>
      <c r="QCI79" s="101"/>
      <c r="QCJ79" s="101"/>
      <c r="QCK79" s="95"/>
      <c r="QCL79" s="96"/>
      <c r="QCM79" s="97"/>
      <c r="QCN79" s="95"/>
      <c r="QCO79" s="98"/>
      <c r="QCP79" s="98"/>
      <c r="QCQ79" s="98"/>
      <c r="QCR79" s="98"/>
      <c r="QCS79" s="99"/>
      <c r="QCT79" s="100"/>
      <c r="QCU79" s="100"/>
      <c r="QCV79" s="101"/>
      <c r="QCW79" s="102"/>
      <c r="QCX79" s="101"/>
      <c r="QCY79" s="101"/>
      <c r="QCZ79" s="95"/>
      <c r="QDA79" s="96"/>
      <c r="QDB79" s="97"/>
      <c r="QDC79" s="95"/>
      <c r="QDD79" s="98"/>
      <c r="QDE79" s="98"/>
      <c r="QDF79" s="98"/>
      <c r="QDG79" s="98"/>
      <c r="QDH79" s="99"/>
      <c r="QDI79" s="100"/>
      <c r="QDJ79" s="100"/>
      <c r="QDK79" s="101"/>
      <c r="QDL79" s="102"/>
      <c r="QDM79" s="101"/>
      <c r="QDN79" s="101"/>
      <c r="QDO79" s="95"/>
      <c r="QDP79" s="96"/>
      <c r="QDQ79" s="97"/>
      <c r="QDR79" s="95"/>
      <c r="QDS79" s="98"/>
      <c r="QDT79" s="98"/>
      <c r="QDU79" s="98"/>
      <c r="QDV79" s="98"/>
      <c r="QDW79" s="99"/>
      <c r="QDX79" s="100"/>
      <c r="QDY79" s="100"/>
      <c r="QDZ79" s="101"/>
      <c r="QEA79" s="102"/>
      <c r="QEB79" s="101"/>
      <c r="QEC79" s="101"/>
      <c r="QED79" s="95"/>
      <c r="QEE79" s="96"/>
      <c r="QEF79" s="97"/>
      <c r="QEG79" s="95"/>
      <c r="QEH79" s="98"/>
      <c r="QEI79" s="98"/>
      <c r="QEJ79" s="98"/>
      <c r="QEK79" s="98"/>
      <c r="QEL79" s="99"/>
      <c r="QEM79" s="100"/>
      <c r="QEN79" s="100"/>
      <c r="QEO79" s="101"/>
      <c r="QEP79" s="102"/>
      <c r="QEQ79" s="101"/>
      <c r="QER79" s="101"/>
      <c r="QES79" s="95"/>
      <c r="QET79" s="96"/>
      <c r="QEU79" s="97"/>
      <c r="QEV79" s="95"/>
      <c r="QEW79" s="98"/>
      <c r="QEX79" s="98"/>
      <c r="QEY79" s="98"/>
      <c r="QEZ79" s="98"/>
      <c r="QFA79" s="99"/>
      <c r="QFB79" s="100"/>
      <c r="QFC79" s="100"/>
      <c r="QFD79" s="101"/>
      <c r="QFE79" s="102"/>
      <c r="QFF79" s="101"/>
      <c r="QFG79" s="101"/>
      <c r="QFH79" s="95"/>
      <c r="QFI79" s="96"/>
      <c r="QFJ79" s="97"/>
      <c r="QFK79" s="95"/>
      <c r="QFL79" s="98"/>
      <c r="QFM79" s="98"/>
      <c r="QFN79" s="98"/>
      <c r="QFO79" s="98"/>
      <c r="QFP79" s="99"/>
      <c r="QFQ79" s="100"/>
      <c r="QFR79" s="100"/>
      <c r="QFS79" s="101"/>
      <c r="QFT79" s="102"/>
      <c r="QFU79" s="101"/>
      <c r="QFV79" s="101"/>
      <c r="QFW79" s="95"/>
      <c r="QFX79" s="96"/>
      <c r="QFY79" s="97"/>
      <c r="QFZ79" s="95"/>
      <c r="QGA79" s="98"/>
      <c r="QGB79" s="98"/>
      <c r="QGC79" s="98"/>
      <c r="QGD79" s="98"/>
      <c r="QGE79" s="99"/>
      <c r="QGF79" s="100"/>
      <c r="QGG79" s="100"/>
      <c r="QGH79" s="101"/>
      <c r="QGI79" s="102"/>
      <c r="QGJ79" s="101"/>
      <c r="QGK79" s="101"/>
      <c r="QGL79" s="95"/>
      <c r="QGM79" s="96"/>
      <c r="QGN79" s="97"/>
      <c r="QGO79" s="95"/>
      <c r="QGP79" s="98"/>
      <c r="QGQ79" s="98"/>
      <c r="QGR79" s="98"/>
      <c r="QGS79" s="98"/>
      <c r="QGT79" s="99"/>
      <c r="QGU79" s="100"/>
      <c r="QGV79" s="100"/>
      <c r="QGW79" s="101"/>
      <c r="QGX79" s="102"/>
      <c r="QGY79" s="101"/>
      <c r="QGZ79" s="101"/>
      <c r="QHA79" s="95"/>
      <c r="QHB79" s="96"/>
      <c r="QHC79" s="97"/>
      <c r="QHD79" s="95"/>
      <c r="QHE79" s="98"/>
      <c r="QHF79" s="98"/>
      <c r="QHG79" s="98"/>
      <c r="QHH79" s="98"/>
      <c r="QHI79" s="99"/>
      <c r="QHJ79" s="100"/>
      <c r="QHK79" s="100"/>
      <c r="QHL79" s="101"/>
      <c r="QHM79" s="102"/>
      <c r="QHN79" s="101"/>
      <c r="QHO79" s="101"/>
      <c r="QHP79" s="95"/>
      <c r="QHQ79" s="96"/>
      <c r="QHR79" s="97"/>
      <c r="QHS79" s="95"/>
      <c r="QHT79" s="98"/>
      <c r="QHU79" s="98"/>
      <c r="QHV79" s="98"/>
      <c r="QHW79" s="98"/>
      <c r="QHX79" s="99"/>
      <c r="QHY79" s="100"/>
      <c r="QHZ79" s="100"/>
      <c r="QIA79" s="101"/>
      <c r="QIB79" s="102"/>
      <c r="QIC79" s="101"/>
      <c r="QID79" s="101"/>
      <c r="QIE79" s="95"/>
      <c r="QIF79" s="96"/>
      <c r="QIG79" s="97"/>
      <c r="QIH79" s="95"/>
      <c r="QII79" s="98"/>
      <c r="QIJ79" s="98"/>
      <c r="QIK79" s="98"/>
      <c r="QIL79" s="98"/>
      <c r="QIM79" s="99"/>
      <c r="QIN79" s="100"/>
      <c r="QIO79" s="100"/>
      <c r="QIP79" s="101"/>
      <c r="QIQ79" s="102"/>
      <c r="QIR79" s="101"/>
      <c r="QIS79" s="101"/>
      <c r="QIT79" s="95"/>
      <c r="QIU79" s="96"/>
      <c r="QIV79" s="97"/>
      <c r="QIW79" s="95"/>
      <c r="QIX79" s="98"/>
      <c r="QIY79" s="98"/>
      <c r="QIZ79" s="98"/>
      <c r="QJA79" s="98"/>
      <c r="QJB79" s="99"/>
      <c r="QJC79" s="100"/>
      <c r="QJD79" s="100"/>
      <c r="QJE79" s="101"/>
      <c r="QJF79" s="102"/>
      <c r="QJG79" s="101"/>
      <c r="QJH79" s="101"/>
      <c r="QJI79" s="95"/>
      <c r="QJJ79" s="96"/>
      <c r="QJK79" s="97"/>
      <c r="QJL79" s="95"/>
      <c r="QJM79" s="98"/>
      <c r="QJN79" s="98"/>
      <c r="QJO79" s="98"/>
      <c r="QJP79" s="98"/>
      <c r="QJQ79" s="99"/>
      <c r="QJR79" s="100"/>
      <c r="QJS79" s="100"/>
      <c r="QJT79" s="101"/>
      <c r="QJU79" s="102"/>
      <c r="QJV79" s="101"/>
      <c r="QJW79" s="101"/>
      <c r="QJX79" s="95"/>
      <c r="QJY79" s="96"/>
      <c r="QJZ79" s="97"/>
      <c r="QKA79" s="95"/>
      <c r="QKB79" s="98"/>
      <c r="QKC79" s="98"/>
      <c r="QKD79" s="98"/>
      <c r="QKE79" s="98"/>
      <c r="QKF79" s="99"/>
      <c r="QKG79" s="100"/>
      <c r="QKH79" s="100"/>
      <c r="QKI79" s="101"/>
      <c r="QKJ79" s="102"/>
      <c r="QKK79" s="101"/>
      <c r="QKL79" s="101"/>
      <c r="QKM79" s="95"/>
      <c r="QKN79" s="96"/>
      <c r="QKO79" s="97"/>
      <c r="QKP79" s="95"/>
      <c r="QKQ79" s="98"/>
      <c r="QKR79" s="98"/>
      <c r="QKS79" s="98"/>
      <c r="QKT79" s="98"/>
      <c r="QKU79" s="99"/>
      <c r="QKV79" s="100"/>
      <c r="QKW79" s="100"/>
      <c r="QKX79" s="101"/>
      <c r="QKY79" s="102"/>
      <c r="QKZ79" s="101"/>
      <c r="QLA79" s="101"/>
      <c r="QLB79" s="95"/>
      <c r="QLC79" s="96"/>
      <c r="QLD79" s="97"/>
      <c r="QLE79" s="95"/>
      <c r="QLF79" s="98"/>
      <c r="QLG79" s="98"/>
      <c r="QLH79" s="98"/>
      <c r="QLI79" s="98"/>
      <c r="QLJ79" s="99"/>
      <c r="QLK79" s="100"/>
      <c r="QLL79" s="100"/>
      <c r="QLM79" s="101"/>
      <c r="QLN79" s="102"/>
      <c r="QLO79" s="101"/>
      <c r="QLP79" s="101"/>
      <c r="QLQ79" s="95"/>
      <c r="QLR79" s="96"/>
      <c r="QLS79" s="97"/>
      <c r="QLT79" s="95"/>
      <c r="QLU79" s="98"/>
      <c r="QLV79" s="98"/>
      <c r="QLW79" s="98"/>
      <c r="QLX79" s="98"/>
      <c r="QLY79" s="99"/>
      <c r="QLZ79" s="100"/>
      <c r="QMA79" s="100"/>
      <c r="QMB79" s="101"/>
      <c r="QMC79" s="102"/>
      <c r="QMD79" s="101"/>
      <c r="QME79" s="101"/>
      <c r="QMF79" s="95"/>
      <c r="QMG79" s="96"/>
      <c r="QMH79" s="97"/>
      <c r="QMI79" s="95"/>
      <c r="QMJ79" s="98"/>
      <c r="QMK79" s="98"/>
      <c r="QML79" s="98"/>
      <c r="QMM79" s="98"/>
      <c r="QMN79" s="99"/>
      <c r="QMO79" s="100"/>
      <c r="QMP79" s="100"/>
      <c r="QMQ79" s="101"/>
      <c r="QMR79" s="102"/>
      <c r="QMS79" s="101"/>
      <c r="QMT79" s="101"/>
      <c r="QMU79" s="95"/>
      <c r="QMV79" s="96"/>
      <c r="QMW79" s="97"/>
      <c r="QMX79" s="95"/>
      <c r="QMY79" s="98"/>
      <c r="QMZ79" s="98"/>
      <c r="QNA79" s="98"/>
      <c r="QNB79" s="98"/>
      <c r="QNC79" s="99"/>
      <c r="QND79" s="100"/>
      <c r="QNE79" s="100"/>
      <c r="QNF79" s="101"/>
      <c r="QNG79" s="102"/>
      <c r="QNH79" s="101"/>
      <c r="QNI79" s="101"/>
      <c r="QNJ79" s="95"/>
      <c r="QNK79" s="96"/>
      <c r="QNL79" s="97"/>
      <c r="QNM79" s="95"/>
      <c r="QNN79" s="98"/>
      <c r="QNO79" s="98"/>
      <c r="QNP79" s="98"/>
      <c r="QNQ79" s="98"/>
      <c r="QNR79" s="99"/>
      <c r="QNS79" s="100"/>
      <c r="QNT79" s="100"/>
      <c r="QNU79" s="101"/>
      <c r="QNV79" s="102"/>
      <c r="QNW79" s="101"/>
      <c r="QNX79" s="101"/>
      <c r="QNY79" s="95"/>
      <c r="QNZ79" s="96"/>
      <c r="QOA79" s="97"/>
      <c r="QOB79" s="95"/>
      <c r="QOC79" s="98"/>
      <c r="QOD79" s="98"/>
      <c r="QOE79" s="98"/>
      <c r="QOF79" s="98"/>
      <c r="QOG79" s="99"/>
      <c r="QOH79" s="100"/>
      <c r="QOI79" s="100"/>
      <c r="QOJ79" s="101"/>
      <c r="QOK79" s="102"/>
      <c r="QOL79" s="101"/>
      <c r="QOM79" s="101"/>
      <c r="QON79" s="95"/>
      <c r="QOO79" s="96"/>
      <c r="QOP79" s="97"/>
      <c r="QOQ79" s="95"/>
      <c r="QOR79" s="98"/>
      <c r="QOS79" s="98"/>
      <c r="QOT79" s="98"/>
      <c r="QOU79" s="98"/>
      <c r="QOV79" s="99"/>
      <c r="QOW79" s="100"/>
      <c r="QOX79" s="100"/>
      <c r="QOY79" s="101"/>
      <c r="QOZ79" s="102"/>
      <c r="QPA79" s="101"/>
      <c r="QPB79" s="101"/>
      <c r="QPC79" s="95"/>
      <c r="QPD79" s="96"/>
      <c r="QPE79" s="97"/>
      <c r="QPF79" s="95"/>
      <c r="QPG79" s="98"/>
      <c r="QPH79" s="98"/>
      <c r="QPI79" s="98"/>
      <c r="QPJ79" s="98"/>
      <c r="QPK79" s="99"/>
      <c r="QPL79" s="100"/>
      <c r="QPM79" s="100"/>
      <c r="QPN79" s="101"/>
      <c r="QPO79" s="102"/>
      <c r="QPP79" s="101"/>
      <c r="QPQ79" s="101"/>
      <c r="QPR79" s="95"/>
      <c r="QPS79" s="96"/>
      <c r="QPT79" s="97"/>
      <c r="QPU79" s="95"/>
      <c r="QPV79" s="98"/>
      <c r="QPW79" s="98"/>
      <c r="QPX79" s="98"/>
      <c r="QPY79" s="98"/>
      <c r="QPZ79" s="99"/>
      <c r="QQA79" s="100"/>
      <c r="QQB79" s="100"/>
      <c r="QQC79" s="101"/>
      <c r="QQD79" s="102"/>
      <c r="QQE79" s="101"/>
      <c r="QQF79" s="101"/>
      <c r="QQG79" s="95"/>
      <c r="QQH79" s="96"/>
      <c r="QQI79" s="97"/>
      <c r="QQJ79" s="95"/>
      <c r="QQK79" s="98"/>
      <c r="QQL79" s="98"/>
      <c r="QQM79" s="98"/>
      <c r="QQN79" s="98"/>
      <c r="QQO79" s="99"/>
      <c r="QQP79" s="100"/>
      <c r="QQQ79" s="100"/>
      <c r="QQR79" s="101"/>
      <c r="QQS79" s="102"/>
      <c r="QQT79" s="101"/>
      <c r="QQU79" s="101"/>
      <c r="QQV79" s="95"/>
      <c r="QQW79" s="96"/>
      <c r="QQX79" s="97"/>
      <c r="QQY79" s="95"/>
      <c r="QQZ79" s="98"/>
      <c r="QRA79" s="98"/>
      <c r="QRB79" s="98"/>
      <c r="QRC79" s="98"/>
      <c r="QRD79" s="99"/>
      <c r="QRE79" s="100"/>
      <c r="QRF79" s="100"/>
      <c r="QRG79" s="101"/>
      <c r="QRH79" s="102"/>
      <c r="QRI79" s="101"/>
      <c r="QRJ79" s="101"/>
      <c r="QRK79" s="95"/>
      <c r="QRL79" s="96"/>
      <c r="QRM79" s="97"/>
      <c r="QRN79" s="95"/>
      <c r="QRO79" s="98"/>
      <c r="QRP79" s="98"/>
      <c r="QRQ79" s="98"/>
      <c r="QRR79" s="98"/>
      <c r="QRS79" s="99"/>
      <c r="QRT79" s="100"/>
      <c r="QRU79" s="100"/>
      <c r="QRV79" s="101"/>
      <c r="QRW79" s="102"/>
      <c r="QRX79" s="101"/>
      <c r="QRY79" s="101"/>
      <c r="QRZ79" s="95"/>
      <c r="QSA79" s="96"/>
      <c r="QSB79" s="97"/>
      <c r="QSC79" s="95"/>
      <c r="QSD79" s="98"/>
      <c r="QSE79" s="98"/>
      <c r="QSF79" s="98"/>
      <c r="QSG79" s="98"/>
      <c r="QSH79" s="99"/>
      <c r="QSI79" s="100"/>
      <c r="QSJ79" s="100"/>
      <c r="QSK79" s="101"/>
      <c r="QSL79" s="102"/>
      <c r="QSM79" s="101"/>
      <c r="QSN79" s="101"/>
      <c r="QSO79" s="95"/>
      <c r="QSP79" s="96"/>
      <c r="QSQ79" s="97"/>
      <c r="QSR79" s="95"/>
      <c r="QSS79" s="98"/>
      <c r="QST79" s="98"/>
      <c r="QSU79" s="98"/>
      <c r="QSV79" s="98"/>
      <c r="QSW79" s="99"/>
      <c r="QSX79" s="100"/>
      <c r="QSY79" s="100"/>
      <c r="QSZ79" s="101"/>
      <c r="QTA79" s="102"/>
      <c r="QTB79" s="101"/>
      <c r="QTC79" s="101"/>
      <c r="QTD79" s="95"/>
      <c r="QTE79" s="96"/>
      <c r="QTF79" s="97"/>
      <c r="QTG79" s="95"/>
      <c r="QTH79" s="98"/>
      <c r="QTI79" s="98"/>
      <c r="QTJ79" s="98"/>
      <c r="QTK79" s="98"/>
      <c r="QTL79" s="99"/>
      <c r="QTM79" s="100"/>
      <c r="QTN79" s="100"/>
      <c r="QTO79" s="101"/>
      <c r="QTP79" s="102"/>
      <c r="QTQ79" s="101"/>
      <c r="QTR79" s="101"/>
      <c r="QTS79" s="95"/>
      <c r="QTT79" s="96"/>
      <c r="QTU79" s="97"/>
      <c r="QTV79" s="95"/>
      <c r="QTW79" s="98"/>
      <c r="QTX79" s="98"/>
      <c r="QTY79" s="98"/>
      <c r="QTZ79" s="98"/>
      <c r="QUA79" s="99"/>
      <c r="QUB79" s="100"/>
      <c r="QUC79" s="100"/>
      <c r="QUD79" s="101"/>
      <c r="QUE79" s="102"/>
      <c r="QUF79" s="101"/>
      <c r="QUG79" s="101"/>
      <c r="QUH79" s="95"/>
      <c r="QUI79" s="96"/>
      <c r="QUJ79" s="97"/>
      <c r="QUK79" s="95"/>
      <c r="QUL79" s="98"/>
      <c r="QUM79" s="98"/>
      <c r="QUN79" s="98"/>
      <c r="QUO79" s="98"/>
      <c r="QUP79" s="99"/>
      <c r="QUQ79" s="100"/>
      <c r="QUR79" s="100"/>
      <c r="QUS79" s="101"/>
      <c r="QUT79" s="102"/>
      <c r="QUU79" s="101"/>
      <c r="QUV79" s="101"/>
      <c r="QUW79" s="95"/>
      <c r="QUX79" s="96"/>
      <c r="QUY79" s="97"/>
      <c r="QUZ79" s="95"/>
      <c r="QVA79" s="98"/>
      <c r="QVB79" s="98"/>
      <c r="QVC79" s="98"/>
      <c r="QVD79" s="98"/>
      <c r="QVE79" s="99"/>
      <c r="QVF79" s="100"/>
      <c r="QVG79" s="100"/>
      <c r="QVH79" s="101"/>
      <c r="QVI79" s="102"/>
      <c r="QVJ79" s="101"/>
      <c r="QVK79" s="101"/>
      <c r="QVL79" s="95"/>
      <c r="QVM79" s="96"/>
      <c r="QVN79" s="97"/>
      <c r="QVO79" s="95"/>
      <c r="QVP79" s="98"/>
      <c r="QVQ79" s="98"/>
      <c r="QVR79" s="98"/>
      <c r="QVS79" s="98"/>
      <c r="QVT79" s="99"/>
      <c r="QVU79" s="100"/>
      <c r="QVV79" s="100"/>
      <c r="QVW79" s="101"/>
      <c r="QVX79" s="102"/>
      <c r="QVY79" s="101"/>
      <c r="QVZ79" s="101"/>
      <c r="QWA79" s="95"/>
      <c r="QWB79" s="96"/>
      <c r="QWC79" s="97"/>
      <c r="QWD79" s="95"/>
      <c r="QWE79" s="98"/>
      <c r="QWF79" s="98"/>
      <c r="QWG79" s="98"/>
      <c r="QWH79" s="98"/>
      <c r="QWI79" s="99"/>
      <c r="QWJ79" s="100"/>
      <c r="QWK79" s="100"/>
      <c r="QWL79" s="101"/>
      <c r="QWM79" s="102"/>
      <c r="QWN79" s="101"/>
      <c r="QWO79" s="101"/>
      <c r="QWP79" s="95"/>
      <c r="QWQ79" s="96"/>
      <c r="QWR79" s="97"/>
      <c r="QWS79" s="95"/>
      <c r="QWT79" s="98"/>
      <c r="QWU79" s="98"/>
      <c r="QWV79" s="98"/>
      <c r="QWW79" s="98"/>
      <c r="QWX79" s="99"/>
      <c r="QWY79" s="100"/>
      <c r="QWZ79" s="100"/>
      <c r="QXA79" s="101"/>
      <c r="QXB79" s="102"/>
      <c r="QXC79" s="101"/>
      <c r="QXD79" s="101"/>
      <c r="QXE79" s="95"/>
      <c r="QXF79" s="96"/>
      <c r="QXG79" s="97"/>
      <c r="QXH79" s="95"/>
      <c r="QXI79" s="98"/>
      <c r="QXJ79" s="98"/>
      <c r="QXK79" s="98"/>
      <c r="QXL79" s="98"/>
      <c r="QXM79" s="99"/>
      <c r="QXN79" s="100"/>
      <c r="QXO79" s="100"/>
      <c r="QXP79" s="101"/>
      <c r="QXQ79" s="102"/>
      <c r="QXR79" s="101"/>
      <c r="QXS79" s="101"/>
      <c r="QXT79" s="95"/>
      <c r="QXU79" s="96"/>
      <c r="QXV79" s="97"/>
      <c r="QXW79" s="95"/>
      <c r="QXX79" s="98"/>
      <c r="QXY79" s="98"/>
      <c r="QXZ79" s="98"/>
      <c r="QYA79" s="98"/>
      <c r="QYB79" s="99"/>
      <c r="QYC79" s="100"/>
      <c r="QYD79" s="100"/>
      <c r="QYE79" s="101"/>
      <c r="QYF79" s="102"/>
      <c r="QYG79" s="101"/>
      <c r="QYH79" s="101"/>
      <c r="QYI79" s="95"/>
      <c r="QYJ79" s="96"/>
      <c r="QYK79" s="97"/>
      <c r="QYL79" s="95"/>
      <c r="QYM79" s="98"/>
      <c r="QYN79" s="98"/>
      <c r="QYO79" s="98"/>
      <c r="QYP79" s="98"/>
      <c r="QYQ79" s="99"/>
      <c r="QYR79" s="100"/>
      <c r="QYS79" s="100"/>
      <c r="QYT79" s="101"/>
      <c r="QYU79" s="102"/>
      <c r="QYV79" s="101"/>
      <c r="QYW79" s="101"/>
      <c r="QYX79" s="95"/>
      <c r="QYY79" s="96"/>
      <c r="QYZ79" s="97"/>
      <c r="QZA79" s="95"/>
      <c r="QZB79" s="98"/>
      <c r="QZC79" s="98"/>
      <c r="QZD79" s="98"/>
      <c r="QZE79" s="98"/>
      <c r="QZF79" s="99"/>
      <c r="QZG79" s="100"/>
      <c r="QZH79" s="100"/>
      <c r="QZI79" s="101"/>
      <c r="QZJ79" s="102"/>
      <c r="QZK79" s="101"/>
      <c r="QZL79" s="101"/>
      <c r="QZM79" s="95"/>
      <c r="QZN79" s="96"/>
      <c r="QZO79" s="97"/>
      <c r="QZP79" s="95"/>
      <c r="QZQ79" s="98"/>
      <c r="QZR79" s="98"/>
      <c r="QZS79" s="98"/>
      <c r="QZT79" s="98"/>
      <c r="QZU79" s="99"/>
      <c r="QZV79" s="100"/>
      <c r="QZW79" s="100"/>
      <c r="QZX79" s="101"/>
      <c r="QZY79" s="102"/>
      <c r="QZZ79" s="101"/>
      <c r="RAA79" s="101"/>
      <c r="RAB79" s="95"/>
      <c r="RAC79" s="96"/>
      <c r="RAD79" s="97"/>
      <c r="RAE79" s="95"/>
      <c r="RAF79" s="98"/>
      <c r="RAG79" s="98"/>
      <c r="RAH79" s="98"/>
      <c r="RAI79" s="98"/>
      <c r="RAJ79" s="99"/>
      <c r="RAK79" s="100"/>
      <c r="RAL79" s="100"/>
      <c r="RAM79" s="101"/>
      <c r="RAN79" s="102"/>
      <c r="RAO79" s="101"/>
      <c r="RAP79" s="101"/>
      <c r="RAQ79" s="95"/>
      <c r="RAR79" s="96"/>
      <c r="RAS79" s="97"/>
      <c r="RAT79" s="95"/>
      <c r="RAU79" s="98"/>
      <c r="RAV79" s="98"/>
      <c r="RAW79" s="98"/>
      <c r="RAX79" s="98"/>
      <c r="RAY79" s="99"/>
      <c r="RAZ79" s="100"/>
      <c r="RBA79" s="100"/>
      <c r="RBB79" s="101"/>
      <c r="RBC79" s="102"/>
      <c r="RBD79" s="101"/>
      <c r="RBE79" s="101"/>
      <c r="RBF79" s="95"/>
      <c r="RBG79" s="96"/>
      <c r="RBH79" s="97"/>
      <c r="RBI79" s="95"/>
      <c r="RBJ79" s="98"/>
      <c r="RBK79" s="98"/>
      <c r="RBL79" s="98"/>
      <c r="RBM79" s="98"/>
      <c r="RBN79" s="99"/>
      <c r="RBO79" s="100"/>
      <c r="RBP79" s="100"/>
      <c r="RBQ79" s="101"/>
      <c r="RBR79" s="102"/>
      <c r="RBS79" s="101"/>
      <c r="RBT79" s="101"/>
      <c r="RBU79" s="95"/>
      <c r="RBV79" s="96"/>
      <c r="RBW79" s="97"/>
      <c r="RBX79" s="95"/>
      <c r="RBY79" s="98"/>
      <c r="RBZ79" s="98"/>
      <c r="RCA79" s="98"/>
      <c r="RCB79" s="98"/>
      <c r="RCC79" s="99"/>
      <c r="RCD79" s="100"/>
      <c r="RCE79" s="100"/>
      <c r="RCF79" s="101"/>
      <c r="RCG79" s="102"/>
      <c r="RCH79" s="101"/>
      <c r="RCI79" s="101"/>
      <c r="RCJ79" s="95"/>
      <c r="RCK79" s="96"/>
      <c r="RCL79" s="97"/>
      <c r="RCM79" s="95"/>
      <c r="RCN79" s="98"/>
      <c r="RCO79" s="98"/>
      <c r="RCP79" s="98"/>
      <c r="RCQ79" s="98"/>
      <c r="RCR79" s="99"/>
      <c r="RCS79" s="100"/>
      <c r="RCT79" s="100"/>
      <c r="RCU79" s="101"/>
      <c r="RCV79" s="102"/>
      <c r="RCW79" s="101"/>
      <c r="RCX79" s="101"/>
      <c r="RCY79" s="95"/>
      <c r="RCZ79" s="96"/>
      <c r="RDA79" s="97"/>
      <c r="RDB79" s="95"/>
      <c r="RDC79" s="98"/>
      <c r="RDD79" s="98"/>
      <c r="RDE79" s="98"/>
      <c r="RDF79" s="98"/>
      <c r="RDG79" s="99"/>
      <c r="RDH79" s="100"/>
      <c r="RDI79" s="100"/>
      <c r="RDJ79" s="101"/>
      <c r="RDK79" s="102"/>
      <c r="RDL79" s="101"/>
      <c r="RDM79" s="101"/>
      <c r="RDN79" s="95"/>
      <c r="RDO79" s="96"/>
      <c r="RDP79" s="97"/>
      <c r="RDQ79" s="95"/>
      <c r="RDR79" s="98"/>
      <c r="RDS79" s="98"/>
      <c r="RDT79" s="98"/>
      <c r="RDU79" s="98"/>
      <c r="RDV79" s="99"/>
      <c r="RDW79" s="100"/>
      <c r="RDX79" s="100"/>
      <c r="RDY79" s="101"/>
      <c r="RDZ79" s="102"/>
      <c r="REA79" s="101"/>
      <c r="REB79" s="101"/>
      <c r="REC79" s="95"/>
      <c r="RED79" s="96"/>
      <c r="REE79" s="97"/>
      <c r="REF79" s="95"/>
      <c r="REG79" s="98"/>
      <c r="REH79" s="98"/>
      <c r="REI79" s="98"/>
      <c r="REJ79" s="98"/>
      <c r="REK79" s="99"/>
      <c r="REL79" s="100"/>
      <c r="REM79" s="100"/>
      <c r="REN79" s="101"/>
      <c r="REO79" s="102"/>
      <c r="REP79" s="101"/>
      <c r="REQ79" s="101"/>
      <c r="RER79" s="95"/>
      <c r="RES79" s="96"/>
      <c r="RET79" s="97"/>
      <c r="REU79" s="95"/>
      <c r="REV79" s="98"/>
      <c r="REW79" s="98"/>
      <c r="REX79" s="98"/>
      <c r="REY79" s="98"/>
      <c r="REZ79" s="99"/>
      <c r="RFA79" s="100"/>
      <c r="RFB79" s="100"/>
      <c r="RFC79" s="101"/>
      <c r="RFD79" s="102"/>
      <c r="RFE79" s="101"/>
      <c r="RFF79" s="101"/>
      <c r="RFG79" s="95"/>
      <c r="RFH79" s="96"/>
      <c r="RFI79" s="97"/>
      <c r="RFJ79" s="95"/>
      <c r="RFK79" s="98"/>
      <c r="RFL79" s="98"/>
      <c r="RFM79" s="98"/>
      <c r="RFN79" s="98"/>
      <c r="RFO79" s="99"/>
      <c r="RFP79" s="100"/>
      <c r="RFQ79" s="100"/>
      <c r="RFR79" s="101"/>
      <c r="RFS79" s="102"/>
      <c r="RFT79" s="101"/>
      <c r="RFU79" s="101"/>
      <c r="RFV79" s="95"/>
      <c r="RFW79" s="96"/>
      <c r="RFX79" s="97"/>
      <c r="RFY79" s="95"/>
      <c r="RFZ79" s="98"/>
      <c r="RGA79" s="98"/>
      <c r="RGB79" s="98"/>
      <c r="RGC79" s="98"/>
      <c r="RGD79" s="99"/>
      <c r="RGE79" s="100"/>
      <c r="RGF79" s="100"/>
      <c r="RGG79" s="101"/>
      <c r="RGH79" s="102"/>
      <c r="RGI79" s="101"/>
      <c r="RGJ79" s="101"/>
      <c r="RGK79" s="95"/>
      <c r="RGL79" s="96"/>
      <c r="RGM79" s="97"/>
      <c r="RGN79" s="95"/>
      <c r="RGO79" s="98"/>
      <c r="RGP79" s="98"/>
      <c r="RGQ79" s="98"/>
      <c r="RGR79" s="98"/>
      <c r="RGS79" s="99"/>
      <c r="RGT79" s="100"/>
      <c r="RGU79" s="100"/>
      <c r="RGV79" s="101"/>
      <c r="RGW79" s="102"/>
      <c r="RGX79" s="101"/>
      <c r="RGY79" s="101"/>
      <c r="RGZ79" s="95"/>
      <c r="RHA79" s="96"/>
      <c r="RHB79" s="97"/>
      <c r="RHC79" s="95"/>
      <c r="RHD79" s="98"/>
      <c r="RHE79" s="98"/>
      <c r="RHF79" s="98"/>
      <c r="RHG79" s="98"/>
      <c r="RHH79" s="99"/>
      <c r="RHI79" s="100"/>
      <c r="RHJ79" s="100"/>
      <c r="RHK79" s="101"/>
      <c r="RHL79" s="102"/>
      <c r="RHM79" s="101"/>
      <c r="RHN79" s="101"/>
      <c r="RHO79" s="95"/>
      <c r="RHP79" s="96"/>
      <c r="RHQ79" s="97"/>
      <c r="RHR79" s="95"/>
      <c r="RHS79" s="98"/>
      <c r="RHT79" s="98"/>
      <c r="RHU79" s="98"/>
      <c r="RHV79" s="98"/>
      <c r="RHW79" s="99"/>
      <c r="RHX79" s="100"/>
      <c r="RHY79" s="100"/>
      <c r="RHZ79" s="101"/>
      <c r="RIA79" s="102"/>
      <c r="RIB79" s="101"/>
      <c r="RIC79" s="101"/>
      <c r="RID79" s="95"/>
      <c r="RIE79" s="96"/>
      <c r="RIF79" s="97"/>
      <c r="RIG79" s="95"/>
      <c r="RIH79" s="98"/>
      <c r="RII79" s="98"/>
      <c r="RIJ79" s="98"/>
      <c r="RIK79" s="98"/>
      <c r="RIL79" s="99"/>
      <c r="RIM79" s="100"/>
      <c r="RIN79" s="100"/>
      <c r="RIO79" s="101"/>
      <c r="RIP79" s="102"/>
      <c r="RIQ79" s="101"/>
      <c r="RIR79" s="101"/>
      <c r="RIS79" s="95"/>
      <c r="RIT79" s="96"/>
      <c r="RIU79" s="97"/>
      <c r="RIV79" s="95"/>
      <c r="RIW79" s="98"/>
      <c r="RIX79" s="98"/>
      <c r="RIY79" s="98"/>
      <c r="RIZ79" s="98"/>
      <c r="RJA79" s="99"/>
      <c r="RJB79" s="100"/>
      <c r="RJC79" s="100"/>
      <c r="RJD79" s="101"/>
      <c r="RJE79" s="102"/>
      <c r="RJF79" s="101"/>
      <c r="RJG79" s="101"/>
      <c r="RJH79" s="95"/>
      <c r="RJI79" s="96"/>
      <c r="RJJ79" s="97"/>
      <c r="RJK79" s="95"/>
      <c r="RJL79" s="98"/>
      <c r="RJM79" s="98"/>
      <c r="RJN79" s="98"/>
      <c r="RJO79" s="98"/>
      <c r="RJP79" s="99"/>
      <c r="RJQ79" s="100"/>
      <c r="RJR79" s="100"/>
      <c r="RJS79" s="101"/>
      <c r="RJT79" s="102"/>
      <c r="RJU79" s="101"/>
      <c r="RJV79" s="101"/>
      <c r="RJW79" s="95"/>
      <c r="RJX79" s="96"/>
      <c r="RJY79" s="97"/>
      <c r="RJZ79" s="95"/>
      <c r="RKA79" s="98"/>
      <c r="RKB79" s="98"/>
      <c r="RKC79" s="98"/>
      <c r="RKD79" s="98"/>
      <c r="RKE79" s="99"/>
      <c r="RKF79" s="100"/>
      <c r="RKG79" s="100"/>
      <c r="RKH79" s="101"/>
      <c r="RKI79" s="102"/>
      <c r="RKJ79" s="101"/>
      <c r="RKK79" s="101"/>
      <c r="RKL79" s="95"/>
      <c r="RKM79" s="96"/>
      <c r="RKN79" s="97"/>
      <c r="RKO79" s="95"/>
      <c r="RKP79" s="98"/>
      <c r="RKQ79" s="98"/>
      <c r="RKR79" s="98"/>
      <c r="RKS79" s="98"/>
      <c r="RKT79" s="99"/>
      <c r="RKU79" s="100"/>
      <c r="RKV79" s="100"/>
      <c r="RKW79" s="101"/>
      <c r="RKX79" s="102"/>
      <c r="RKY79" s="101"/>
      <c r="RKZ79" s="101"/>
      <c r="RLA79" s="95"/>
      <c r="RLB79" s="96"/>
      <c r="RLC79" s="97"/>
      <c r="RLD79" s="95"/>
      <c r="RLE79" s="98"/>
      <c r="RLF79" s="98"/>
      <c r="RLG79" s="98"/>
      <c r="RLH79" s="98"/>
      <c r="RLI79" s="99"/>
      <c r="RLJ79" s="100"/>
      <c r="RLK79" s="100"/>
      <c r="RLL79" s="101"/>
      <c r="RLM79" s="102"/>
      <c r="RLN79" s="101"/>
      <c r="RLO79" s="101"/>
      <c r="RLP79" s="95"/>
      <c r="RLQ79" s="96"/>
      <c r="RLR79" s="97"/>
      <c r="RLS79" s="95"/>
      <c r="RLT79" s="98"/>
      <c r="RLU79" s="98"/>
      <c r="RLV79" s="98"/>
      <c r="RLW79" s="98"/>
      <c r="RLX79" s="99"/>
      <c r="RLY79" s="100"/>
      <c r="RLZ79" s="100"/>
      <c r="RMA79" s="101"/>
      <c r="RMB79" s="102"/>
      <c r="RMC79" s="101"/>
      <c r="RMD79" s="101"/>
      <c r="RME79" s="95"/>
      <c r="RMF79" s="96"/>
      <c r="RMG79" s="97"/>
      <c r="RMH79" s="95"/>
      <c r="RMI79" s="98"/>
      <c r="RMJ79" s="98"/>
      <c r="RMK79" s="98"/>
      <c r="RML79" s="98"/>
      <c r="RMM79" s="99"/>
      <c r="RMN79" s="100"/>
      <c r="RMO79" s="100"/>
      <c r="RMP79" s="101"/>
      <c r="RMQ79" s="102"/>
      <c r="RMR79" s="101"/>
      <c r="RMS79" s="101"/>
      <c r="RMT79" s="95"/>
      <c r="RMU79" s="96"/>
      <c r="RMV79" s="97"/>
      <c r="RMW79" s="95"/>
      <c r="RMX79" s="98"/>
      <c r="RMY79" s="98"/>
      <c r="RMZ79" s="98"/>
      <c r="RNA79" s="98"/>
      <c r="RNB79" s="99"/>
      <c r="RNC79" s="100"/>
      <c r="RND79" s="100"/>
      <c r="RNE79" s="101"/>
      <c r="RNF79" s="102"/>
      <c r="RNG79" s="101"/>
      <c r="RNH79" s="101"/>
      <c r="RNI79" s="95"/>
      <c r="RNJ79" s="96"/>
      <c r="RNK79" s="97"/>
      <c r="RNL79" s="95"/>
      <c r="RNM79" s="98"/>
      <c r="RNN79" s="98"/>
      <c r="RNO79" s="98"/>
      <c r="RNP79" s="98"/>
      <c r="RNQ79" s="99"/>
      <c r="RNR79" s="100"/>
      <c r="RNS79" s="100"/>
      <c r="RNT79" s="101"/>
      <c r="RNU79" s="102"/>
      <c r="RNV79" s="101"/>
      <c r="RNW79" s="101"/>
      <c r="RNX79" s="95"/>
      <c r="RNY79" s="96"/>
      <c r="RNZ79" s="97"/>
      <c r="ROA79" s="95"/>
      <c r="ROB79" s="98"/>
      <c r="ROC79" s="98"/>
      <c r="ROD79" s="98"/>
      <c r="ROE79" s="98"/>
      <c r="ROF79" s="99"/>
      <c r="ROG79" s="100"/>
      <c r="ROH79" s="100"/>
      <c r="ROI79" s="101"/>
      <c r="ROJ79" s="102"/>
      <c r="ROK79" s="101"/>
      <c r="ROL79" s="101"/>
      <c r="ROM79" s="95"/>
      <c r="RON79" s="96"/>
      <c r="ROO79" s="97"/>
      <c r="ROP79" s="95"/>
      <c r="ROQ79" s="98"/>
      <c r="ROR79" s="98"/>
      <c r="ROS79" s="98"/>
      <c r="ROT79" s="98"/>
      <c r="ROU79" s="99"/>
      <c r="ROV79" s="100"/>
      <c r="ROW79" s="100"/>
      <c r="ROX79" s="101"/>
      <c r="ROY79" s="102"/>
      <c r="ROZ79" s="101"/>
      <c r="RPA79" s="101"/>
      <c r="RPB79" s="95"/>
      <c r="RPC79" s="96"/>
      <c r="RPD79" s="97"/>
      <c r="RPE79" s="95"/>
      <c r="RPF79" s="98"/>
      <c r="RPG79" s="98"/>
      <c r="RPH79" s="98"/>
      <c r="RPI79" s="98"/>
      <c r="RPJ79" s="99"/>
      <c r="RPK79" s="100"/>
      <c r="RPL79" s="100"/>
      <c r="RPM79" s="101"/>
      <c r="RPN79" s="102"/>
      <c r="RPO79" s="101"/>
      <c r="RPP79" s="101"/>
      <c r="RPQ79" s="95"/>
      <c r="RPR79" s="96"/>
      <c r="RPS79" s="97"/>
      <c r="RPT79" s="95"/>
      <c r="RPU79" s="98"/>
      <c r="RPV79" s="98"/>
      <c r="RPW79" s="98"/>
      <c r="RPX79" s="98"/>
      <c r="RPY79" s="99"/>
      <c r="RPZ79" s="100"/>
      <c r="RQA79" s="100"/>
      <c r="RQB79" s="101"/>
      <c r="RQC79" s="102"/>
      <c r="RQD79" s="101"/>
      <c r="RQE79" s="101"/>
      <c r="RQF79" s="95"/>
      <c r="RQG79" s="96"/>
      <c r="RQH79" s="97"/>
      <c r="RQI79" s="95"/>
      <c r="RQJ79" s="98"/>
      <c r="RQK79" s="98"/>
      <c r="RQL79" s="98"/>
      <c r="RQM79" s="98"/>
      <c r="RQN79" s="99"/>
      <c r="RQO79" s="100"/>
      <c r="RQP79" s="100"/>
      <c r="RQQ79" s="101"/>
      <c r="RQR79" s="102"/>
      <c r="RQS79" s="101"/>
      <c r="RQT79" s="101"/>
      <c r="RQU79" s="95"/>
      <c r="RQV79" s="96"/>
      <c r="RQW79" s="97"/>
      <c r="RQX79" s="95"/>
      <c r="RQY79" s="98"/>
      <c r="RQZ79" s="98"/>
      <c r="RRA79" s="98"/>
      <c r="RRB79" s="98"/>
      <c r="RRC79" s="99"/>
      <c r="RRD79" s="100"/>
      <c r="RRE79" s="100"/>
      <c r="RRF79" s="101"/>
      <c r="RRG79" s="102"/>
      <c r="RRH79" s="101"/>
      <c r="RRI79" s="101"/>
      <c r="RRJ79" s="95"/>
      <c r="RRK79" s="96"/>
      <c r="RRL79" s="97"/>
      <c r="RRM79" s="95"/>
      <c r="RRN79" s="98"/>
      <c r="RRO79" s="98"/>
      <c r="RRP79" s="98"/>
      <c r="RRQ79" s="98"/>
      <c r="RRR79" s="99"/>
      <c r="RRS79" s="100"/>
      <c r="RRT79" s="100"/>
      <c r="RRU79" s="101"/>
      <c r="RRV79" s="102"/>
      <c r="RRW79" s="101"/>
      <c r="RRX79" s="101"/>
      <c r="RRY79" s="95"/>
      <c r="RRZ79" s="96"/>
      <c r="RSA79" s="97"/>
      <c r="RSB79" s="95"/>
      <c r="RSC79" s="98"/>
      <c r="RSD79" s="98"/>
      <c r="RSE79" s="98"/>
      <c r="RSF79" s="98"/>
      <c r="RSG79" s="99"/>
      <c r="RSH79" s="100"/>
      <c r="RSI79" s="100"/>
      <c r="RSJ79" s="101"/>
      <c r="RSK79" s="102"/>
      <c r="RSL79" s="101"/>
      <c r="RSM79" s="101"/>
      <c r="RSN79" s="95"/>
      <c r="RSO79" s="96"/>
      <c r="RSP79" s="97"/>
      <c r="RSQ79" s="95"/>
      <c r="RSR79" s="98"/>
      <c r="RSS79" s="98"/>
      <c r="RST79" s="98"/>
      <c r="RSU79" s="98"/>
      <c r="RSV79" s="99"/>
      <c r="RSW79" s="100"/>
      <c r="RSX79" s="100"/>
      <c r="RSY79" s="101"/>
      <c r="RSZ79" s="102"/>
      <c r="RTA79" s="101"/>
      <c r="RTB79" s="101"/>
      <c r="RTC79" s="95"/>
      <c r="RTD79" s="96"/>
      <c r="RTE79" s="97"/>
      <c r="RTF79" s="95"/>
      <c r="RTG79" s="98"/>
      <c r="RTH79" s="98"/>
      <c r="RTI79" s="98"/>
      <c r="RTJ79" s="98"/>
      <c r="RTK79" s="99"/>
      <c r="RTL79" s="100"/>
      <c r="RTM79" s="100"/>
      <c r="RTN79" s="101"/>
      <c r="RTO79" s="102"/>
      <c r="RTP79" s="101"/>
      <c r="RTQ79" s="101"/>
      <c r="RTR79" s="95"/>
      <c r="RTS79" s="96"/>
      <c r="RTT79" s="97"/>
      <c r="RTU79" s="95"/>
      <c r="RTV79" s="98"/>
      <c r="RTW79" s="98"/>
      <c r="RTX79" s="98"/>
      <c r="RTY79" s="98"/>
      <c r="RTZ79" s="99"/>
      <c r="RUA79" s="100"/>
      <c r="RUB79" s="100"/>
      <c r="RUC79" s="101"/>
      <c r="RUD79" s="102"/>
      <c r="RUE79" s="101"/>
      <c r="RUF79" s="101"/>
      <c r="RUG79" s="95"/>
      <c r="RUH79" s="96"/>
      <c r="RUI79" s="97"/>
      <c r="RUJ79" s="95"/>
      <c r="RUK79" s="98"/>
      <c r="RUL79" s="98"/>
      <c r="RUM79" s="98"/>
      <c r="RUN79" s="98"/>
      <c r="RUO79" s="99"/>
      <c r="RUP79" s="100"/>
      <c r="RUQ79" s="100"/>
      <c r="RUR79" s="101"/>
      <c r="RUS79" s="102"/>
      <c r="RUT79" s="101"/>
      <c r="RUU79" s="101"/>
      <c r="RUV79" s="95"/>
      <c r="RUW79" s="96"/>
      <c r="RUX79" s="97"/>
      <c r="RUY79" s="95"/>
      <c r="RUZ79" s="98"/>
      <c r="RVA79" s="98"/>
      <c r="RVB79" s="98"/>
      <c r="RVC79" s="98"/>
      <c r="RVD79" s="99"/>
      <c r="RVE79" s="100"/>
      <c r="RVF79" s="100"/>
      <c r="RVG79" s="101"/>
      <c r="RVH79" s="102"/>
      <c r="RVI79" s="101"/>
      <c r="RVJ79" s="101"/>
      <c r="RVK79" s="95"/>
      <c r="RVL79" s="96"/>
      <c r="RVM79" s="97"/>
      <c r="RVN79" s="95"/>
      <c r="RVO79" s="98"/>
      <c r="RVP79" s="98"/>
      <c r="RVQ79" s="98"/>
      <c r="RVR79" s="98"/>
      <c r="RVS79" s="99"/>
      <c r="RVT79" s="100"/>
      <c r="RVU79" s="100"/>
      <c r="RVV79" s="101"/>
      <c r="RVW79" s="102"/>
      <c r="RVX79" s="101"/>
      <c r="RVY79" s="101"/>
      <c r="RVZ79" s="95"/>
      <c r="RWA79" s="96"/>
      <c r="RWB79" s="97"/>
      <c r="RWC79" s="95"/>
      <c r="RWD79" s="98"/>
      <c r="RWE79" s="98"/>
      <c r="RWF79" s="98"/>
      <c r="RWG79" s="98"/>
      <c r="RWH79" s="99"/>
      <c r="RWI79" s="100"/>
      <c r="RWJ79" s="100"/>
      <c r="RWK79" s="101"/>
      <c r="RWL79" s="102"/>
      <c r="RWM79" s="101"/>
      <c r="RWN79" s="101"/>
      <c r="RWO79" s="95"/>
      <c r="RWP79" s="96"/>
      <c r="RWQ79" s="97"/>
      <c r="RWR79" s="95"/>
      <c r="RWS79" s="98"/>
      <c r="RWT79" s="98"/>
      <c r="RWU79" s="98"/>
      <c r="RWV79" s="98"/>
      <c r="RWW79" s="99"/>
      <c r="RWX79" s="100"/>
      <c r="RWY79" s="100"/>
      <c r="RWZ79" s="101"/>
      <c r="RXA79" s="102"/>
      <c r="RXB79" s="101"/>
      <c r="RXC79" s="101"/>
      <c r="RXD79" s="95"/>
      <c r="RXE79" s="96"/>
      <c r="RXF79" s="97"/>
      <c r="RXG79" s="95"/>
      <c r="RXH79" s="98"/>
      <c r="RXI79" s="98"/>
      <c r="RXJ79" s="98"/>
      <c r="RXK79" s="98"/>
      <c r="RXL79" s="99"/>
      <c r="RXM79" s="100"/>
      <c r="RXN79" s="100"/>
      <c r="RXO79" s="101"/>
      <c r="RXP79" s="102"/>
      <c r="RXQ79" s="101"/>
      <c r="RXR79" s="101"/>
      <c r="RXS79" s="95"/>
      <c r="RXT79" s="96"/>
      <c r="RXU79" s="97"/>
      <c r="RXV79" s="95"/>
      <c r="RXW79" s="98"/>
      <c r="RXX79" s="98"/>
      <c r="RXY79" s="98"/>
      <c r="RXZ79" s="98"/>
      <c r="RYA79" s="99"/>
      <c r="RYB79" s="100"/>
      <c r="RYC79" s="100"/>
      <c r="RYD79" s="101"/>
      <c r="RYE79" s="102"/>
      <c r="RYF79" s="101"/>
      <c r="RYG79" s="101"/>
      <c r="RYH79" s="95"/>
      <c r="RYI79" s="96"/>
      <c r="RYJ79" s="97"/>
      <c r="RYK79" s="95"/>
      <c r="RYL79" s="98"/>
      <c r="RYM79" s="98"/>
      <c r="RYN79" s="98"/>
      <c r="RYO79" s="98"/>
      <c r="RYP79" s="99"/>
      <c r="RYQ79" s="100"/>
      <c r="RYR79" s="100"/>
      <c r="RYS79" s="101"/>
      <c r="RYT79" s="102"/>
      <c r="RYU79" s="101"/>
      <c r="RYV79" s="101"/>
      <c r="RYW79" s="95"/>
      <c r="RYX79" s="96"/>
      <c r="RYY79" s="97"/>
      <c r="RYZ79" s="95"/>
      <c r="RZA79" s="98"/>
      <c r="RZB79" s="98"/>
      <c r="RZC79" s="98"/>
      <c r="RZD79" s="98"/>
      <c r="RZE79" s="99"/>
      <c r="RZF79" s="100"/>
      <c r="RZG79" s="100"/>
      <c r="RZH79" s="101"/>
      <c r="RZI79" s="102"/>
      <c r="RZJ79" s="101"/>
      <c r="RZK79" s="101"/>
      <c r="RZL79" s="95"/>
      <c r="RZM79" s="96"/>
      <c r="RZN79" s="97"/>
      <c r="RZO79" s="95"/>
      <c r="RZP79" s="98"/>
      <c r="RZQ79" s="98"/>
      <c r="RZR79" s="98"/>
      <c r="RZS79" s="98"/>
      <c r="RZT79" s="99"/>
      <c r="RZU79" s="100"/>
      <c r="RZV79" s="100"/>
      <c r="RZW79" s="101"/>
      <c r="RZX79" s="102"/>
      <c r="RZY79" s="101"/>
      <c r="RZZ79" s="101"/>
      <c r="SAA79" s="95"/>
      <c r="SAB79" s="96"/>
      <c r="SAC79" s="97"/>
      <c r="SAD79" s="95"/>
      <c r="SAE79" s="98"/>
      <c r="SAF79" s="98"/>
      <c r="SAG79" s="98"/>
      <c r="SAH79" s="98"/>
      <c r="SAI79" s="99"/>
      <c r="SAJ79" s="100"/>
      <c r="SAK79" s="100"/>
      <c r="SAL79" s="101"/>
      <c r="SAM79" s="102"/>
      <c r="SAN79" s="101"/>
      <c r="SAO79" s="101"/>
      <c r="SAP79" s="95"/>
      <c r="SAQ79" s="96"/>
      <c r="SAR79" s="97"/>
      <c r="SAS79" s="95"/>
      <c r="SAT79" s="98"/>
      <c r="SAU79" s="98"/>
      <c r="SAV79" s="98"/>
      <c r="SAW79" s="98"/>
      <c r="SAX79" s="99"/>
      <c r="SAY79" s="100"/>
      <c r="SAZ79" s="100"/>
      <c r="SBA79" s="101"/>
      <c r="SBB79" s="102"/>
      <c r="SBC79" s="101"/>
      <c r="SBD79" s="101"/>
      <c r="SBE79" s="95"/>
      <c r="SBF79" s="96"/>
      <c r="SBG79" s="97"/>
      <c r="SBH79" s="95"/>
      <c r="SBI79" s="98"/>
      <c r="SBJ79" s="98"/>
      <c r="SBK79" s="98"/>
      <c r="SBL79" s="98"/>
      <c r="SBM79" s="99"/>
      <c r="SBN79" s="100"/>
      <c r="SBO79" s="100"/>
      <c r="SBP79" s="101"/>
      <c r="SBQ79" s="102"/>
      <c r="SBR79" s="101"/>
      <c r="SBS79" s="101"/>
      <c r="SBT79" s="95"/>
      <c r="SBU79" s="96"/>
      <c r="SBV79" s="97"/>
      <c r="SBW79" s="95"/>
      <c r="SBX79" s="98"/>
      <c r="SBY79" s="98"/>
      <c r="SBZ79" s="98"/>
      <c r="SCA79" s="98"/>
      <c r="SCB79" s="99"/>
      <c r="SCC79" s="100"/>
      <c r="SCD79" s="100"/>
      <c r="SCE79" s="101"/>
      <c r="SCF79" s="102"/>
      <c r="SCG79" s="101"/>
      <c r="SCH79" s="101"/>
      <c r="SCI79" s="95"/>
      <c r="SCJ79" s="96"/>
      <c r="SCK79" s="97"/>
      <c r="SCL79" s="95"/>
      <c r="SCM79" s="98"/>
      <c r="SCN79" s="98"/>
      <c r="SCO79" s="98"/>
      <c r="SCP79" s="98"/>
      <c r="SCQ79" s="99"/>
      <c r="SCR79" s="100"/>
      <c r="SCS79" s="100"/>
      <c r="SCT79" s="101"/>
      <c r="SCU79" s="102"/>
      <c r="SCV79" s="101"/>
      <c r="SCW79" s="101"/>
      <c r="SCX79" s="95"/>
      <c r="SCY79" s="96"/>
      <c r="SCZ79" s="97"/>
      <c r="SDA79" s="95"/>
      <c r="SDB79" s="98"/>
      <c r="SDC79" s="98"/>
      <c r="SDD79" s="98"/>
      <c r="SDE79" s="98"/>
      <c r="SDF79" s="99"/>
      <c r="SDG79" s="100"/>
      <c r="SDH79" s="100"/>
      <c r="SDI79" s="101"/>
      <c r="SDJ79" s="102"/>
      <c r="SDK79" s="101"/>
      <c r="SDL79" s="101"/>
      <c r="SDM79" s="95"/>
      <c r="SDN79" s="96"/>
      <c r="SDO79" s="97"/>
      <c r="SDP79" s="95"/>
      <c r="SDQ79" s="98"/>
      <c r="SDR79" s="98"/>
      <c r="SDS79" s="98"/>
      <c r="SDT79" s="98"/>
      <c r="SDU79" s="99"/>
      <c r="SDV79" s="100"/>
      <c r="SDW79" s="100"/>
      <c r="SDX79" s="101"/>
      <c r="SDY79" s="102"/>
      <c r="SDZ79" s="101"/>
      <c r="SEA79" s="101"/>
      <c r="SEB79" s="95"/>
      <c r="SEC79" s="96"/>
      <c r="SED79" s="97"/>
      <c r="SEE79" s="95"/>
      <c r="SEF79" s="98"/>
      <c r="SEG79" s="98"/>
      <c r="SEH79" s="98"/>
      <c r="SEI79" s="98"/>
      <c r="SEJ79" s="99"/>
      <c r="SEK79" s="100"/>
      <c r="SEL79" s="100"/>
      <c r="SEM79" s="101"/>
      <c r="SEN79" s="102"/>
      <c r="SEO79" s="101"/>
      <c r="SEP79" s="101"/>
      <c r="SEQ79" s="95"/>
      <c r="SER79" s="96"/>
      <c r="SES79" s="97"/>
      <c r="SET79" s="95"/>
      <c r="SEU79" s="98"/>
      <c r="SEV79" s="98"/>
      <c r="SEW79" s="98"/>
      <c r="SEX79" s="98"/>
      <c r="SEY79" s="99"/>
      <c r="SEZ79" s="100"/>
      <c r="SFA79" s="100"/>
      <c r="SFB79" s="101"/>
      <c r="SFC79" s="102"/>
      <c r="SFD79" s="101"/>
      <c r="SFE79" s="101"/>
      <c r="SFF79" s="95"/>
      <c r="SFG79" s="96"/>
      <c r="SFH79" s="97"/>
      <c r="SFI79" s="95"/>
      <c r="SFJ79" s="98"/>
      <c r="SFK79" s="98"/>
      <c r="SFL79" s="98"/>
      <c r="SFM79" s="98"/>
      <c r="SFN79" s="99"/>
      <c r="SFO79" s="100"/>
      <c r="SFP79" s="100"/>
      <c r="SFQ79" s="101"/>
      <c r="SFR79" s="102"/>
      <c r="SFS79" s="101"/>
      <c r="SFT79" s="101"/>
      <c r="SFU79" s="95"/>
      <c r="SFV79" s="96"/>
      <c r="SFW79" s="97"/>
      <c r="SFX79" s="95"/>
      <c r="SFY79" s="98"/>
      <c r="SFZ79" s="98"/>
      <c r="SGA79" s="98"/>
      <c r="SGB79" s="98"/>
      <c r="SGC79" s="99"/>
      <c r="SGD79" s="100"/>
      <c r="SGE79" s="100"/>
      <c r="SGF79" s="101"/>
      <c r="SGG79" s="102"/>
      <c r="SGH79" s="101"/>
      <c r="SGI79" s="101"/>
      <c r="SGJ79" s="95"/>
      <c r="SGK79" s="96"/>
      <c r="SGL79" s="97"/>
      <c r="SGM79" s="95"/>
      <c r="SGN79" s="98"/>
      <c r="SGO79" s="98"/>
      <c r="SGP79" s="98"/>
      <c r="SGQ79" s="98"/>
      <c r="SGR79" s="99"/>
      <c r="SGS79" s="100"/>
      <c r="SGT79" s="100"/>
      <c r="SGU79" s="101"/>
      <c r="SGV79" s="102"/>
      <c r="SGW79" s="101"/>
      <c r="SGX79" s="101"/>
      <c r="SGY79" s="95"/>
      <c r="SGZ79" s="96"/>
      <c r="SHA79" s="97"/>
      <c r="SHB79" s="95"/>
      <c r="SHC79" s="98"/>
      <c r="SHD79" s="98"/>
      <c r="SHE79" s="98"/>
      <c r="SHF79" s="98"/>
      <c r="SHG79" s="99"/>
      <c r="SHH79" s="100"/>
      <c r="SHI79" s="100"/>
      <c r="SHJ79" s="101"/>
      <c r="SHK79" s="102"/>
      <c r="SHL79" s="101"/>
      <c r="SHM79" s="101"/>
      <c r="SHN79" s="95"/>
      <c r="SHO79" s="96"/>
      <c r="SHP79" s="97"/>
      <c r="SHQ79" s="95"/>
      <c r="SHR79" s="98"/>
      <c r="SHS79" s="98"/>
      <c r="SHT79" s="98"/>
      <c r="SHU79" s="98"/>
      <c r="SHV79" s="99"/>
      <c r="SHW79" s="100"/>
      <c r="SHX79" s="100"/>
      <c r="SHY79" s="101"/>
      <c r="SHZ79" s="102"/>
      <c r="SIA79" s="101"/>
      <c r="SIB79" s="101"/>
      <c r="SIC79" s="95"/>
      <c r="SID79" s="96"/>
      <c r="SIE79" s="97"/>
      <c r="SIF79" s="95"/>
      <c r="SIG79" s="98"/>
      <c r="SIH79" s="98"/>
      <c r="SII79" s="98"/>
      <c r="SIJ79" s="98"/>
      <c r="SIK79" s="99"/>
      <c r="SIL79" s="100"/>
      <c r="SIM79" s="100"/>
      <c r="SIN79" s="101"/>
      <c r="SIO79" s="102"/>
      <c r="SIP79" s="101"/>
      <c r="SIQ79" s="101"/>
      <c r="SIR79" s="95"/>
      <c r="SIS79" s="96"/>
      <c r="SIT79" s="97"/>
      <c r="SIU79" s="95"/>
      <c r="SIV79" s="98"/>
      <c r="SIW79" s="98"/>
      <c r="SIX79" s="98"/>
      <c r="SIY79" s="98"/>
      <c r="SIZ79" s="99"/>
      <c r="SJA79" s="100"/>
      <c r="SJB79" s="100"/>
      <c r="SJC79" s="101"/>
      <c r="SJD79" s="102"/>
      <c r="SJE79" s="101"/>
      <c r="SJF79" s="101"/>
      <c r="SJG79" s="95"/>
      <c r="SJH79" s="96"/>
      <c r="SJI79" s="97"/>
      <c r="SJJ79" s="95"/>
      <c r="SJK79" s="98"/>
      <c r="SJL79" s="98"/>
      <c r="SJM79" s="98"/>
      <c r="SJN79" s="98"/>
      <c r="SJO79" s="99"/>
      <c r="SJP79" s="100"/>
      <c r="SJQ79" s="100"/>
      <c r="SJR79" s="101"/>
      <c r="SJS79" s="102"/>
      <c r="SJT79" s="101"/>
      <c r="SJU79" s="101"/>
      <c r="SJV79" s="95"/>
      <c r="SJW79" s="96"/>
      <c r="SJX79" s="97"/>
      <c r="SJY79" s="95"/>
      <c r="SJZ79" s="98"/>
      <c r="SKA79" s="98"/>
      <c r="SKB79" s="98"/>
      <c r="SKC79" s="98"/>
      <c r="SKD79" s="99"/>
      <c r="SKE79" s="100"/>
      <c r="SKF79" s="100"/>
      <c r="SKG79" s="101"/>
      <c r="SKH79" s="102"/>
      <c r="SKI79" s="101"/>
      <c r="SKJ79" s="101"/>
      <c r="SKK79" s="95"/>
      <c r="SKL79" s="96"/>
      <c r="SKM79" s="97"/>
      <c r="SKN79" s="95"/>
      <c r="SKO79" s="98"/>
      <c r="SKP79" s="98"/>
      <c r="SKQ79" s="98"/>
      <c r="SKR79" s="98"/>
      <c r="SKS79" s="99"/>
      <c r="SKT79" s="100"/>
      <c r="SKU79" s="100"/>
      <c r="SKV79" s="101"/>
      <c r="SKW79" s="102"/>
      <c r="SKX79" s="101"/>
      <c r="SKY79" s="101"/>
      <c r="SKZ79" s="95"/>
      <c r="SLA79" s="96"/>
      <c r="SLB79" s="97"/>
      <c r="SLC79" s="95"/>
      <c r="SLD79" s="98"/>
      <c r="SLE79" s="98"/>
      <c r="SLF79" s="98"/>
      <c r="SLG79" s="98"/>
      <c r="SLH79" s="99"/>
      <c r="SLI79" s="100"/>
      <c r="SLJ79" s="100"/>
      <c r="SLK79" s="101"/>
      <c r="SLL79" s="102"/>
      <c r="SLM79" s="101"/>
      <c r="SLN79" s="101"/>
      <c r="SLO79" s="95"/>
      <c r="SLP79" s="96"/>
      <c r="SLQ79" s="97"/>
      <c r="SLR79" s="95"/>
      <c r="SLS79" s="98"/>
      <c r="SLT79" s="98"/>
      <c r="SLU79" s="98"/>
      <c r="SLV79" s="98"/>
      <c r="SLW79" s="99"/>
      <c r="SLX79" s="100"/>
      <c r="SLY79" s="100"/>
      <c r="SLZ79" s="101"/>
      <c r="SMA79" s="102"/>
      <c r="SMB79" s="101"/>
      <c r="SMC79" s="101"/>
      <c r="SMD79" s="95"/>
      <c r="SME79" s="96"/>
      <c r="SMF79" s="97"/>
      <c r="SMG79" s="95"/>
      <c r="SMH79" s="98"/>
      <c r="SMI79" s="98"/>
      <c r="SMJ79" s="98"/>
      <c r="SMK79" s="98"/>
      <c r="SML79" s="99"/>
      <c r="SMM79" s="100"/>
      <c r="SMN79" s="100"/>
      <c r="SMO79" s="101"/>
      <c r="SMP79" s="102"/>
      <c r="SMQ79" s="101"/>
      <c r="SMR79" s="101"/>
      <c r="SMS79" s="95"/>
      <c r="SMT79" s="96"/>
      <c r="SMU79" s="97"/>
      <c r="SMV79" s="95"/>
      <c r="SMW79" s="98"/>
      <c r="SMX79" s="98"/>
      <c r="SMY79" s="98"/>
      <c r="SMZ79" s="98"/>
      <c r="SNA79" s="99"/>
      <c r="SNB79" s="100"/>
      <c r="SNC79" s="100"/>
      <c r="SND79" s="101"/>
      <c r="SNE79" s="102"/>
      <c r="SNF79" s="101"/>
      <c r="SNG79" s="101"/>
      <c r="SNH79" s="95"/>
      <c r="SNI79" s="96"/>
      <c r="SNJ79" s="97"/>
      <c r="SNK79" s="95"/>
      <c r="SNL79" s="98"/>
      <c r="SNM79" s="98"/>
      <c r="SNN79" s="98"/>
      <c r="SNO79" s="98"/>
      <c r="SNP79" s="99"/>
      <c r="SNQ79" s="100"/>
      <c r="SNR79" s="100"/>
      <c r="SNS79" s="101"/>
      <c r="SNT79" s="102"/>
      <c r="SNU79" s="101"/>
      <c r="SNV79" s="101"/>
      <c r="SNW79" s="95"/>
      <c r="SNX79" s="96"/>
      <c r="SNY79" s="97"/>
      <c r="SNZ79" s="95"/>
      <c r="SOA79" s="98"/>
      <c r="SOB79" s="98"/>
      <c r="SOC79" s="98"/>
      <c r="SOD79" s="98"/>
      <c r="SOE79" s="99"/>
      <c r="SOF79" s="100"/>
      <c r="SOG79" s="100"/>
      <c r="SOH79" s="101"/>
      <c r="SOI79" s="102"/>
      <c r="SOJ79" s="101"/>
      <c r="SOK79" s="101"/>
      <c r="SOL79" s="95"/>
      <c r="SOM79" s="96"/>
      <c r="SON79" s="97"/>
      <c r="SOO79" s="95"/>
      <c r="SOP79" s="98"/>
      <c r="SOQ79" s="98"/>
      <c r="SOR79" s="98"/>
      <c r="SOS79" s="98"/>
      <c r="SOT79" s="99"/>
      <c r="SOU79" s="100"/>
      <c r="SOV79" s="100"/>
      <c r="SOW79" s="101"/>
      <c r="SOX79" s="102"/>
      <c r="SOY79" s="101"/>
      <c r="SOZ79" s="101"/>
      <c r="SPA79" s="95"/>
      <c r="SPB79" s="96"/>
      <c r="SPC79" s="97"/>
      <c r="SPD79" s="95"/>
      <c r="SPE79" s="98"/>
      <c r="SPF79" s="98"/>
      <c r="SPG79" s="98"/>
      <c r="SPH79" s="98"/>
      <c r="SPI79" s="99"/>
      <c r="SPJ79" s="100"/>
      <c r="SPK79" s="100"/>
      <c r="SPL79" s="101"/>
      <c r="SPM79" s="102"/>
      <c r="SPN79" s="101"/>
      <c r="SPO79" s="101"/>
      <c r="SPP79" s="95"/>
      <c r="SPQ79" s="96"/>
      <c r="SPR79" s="97"/>
      <c r="SPS79" s="95"/>
      <c r="SPT79" s="98"/>
      <c r="SPU79" s="98"/>
      <c r="SPV79" s="98"/>
      <c r="SPW79" s="98"/>
      <c r="SPX79" s="99"/>
      <c r="SPY79" s="100"/>
      <c r="SPZ79" s="100"/>
      <c r="SQA79" s="101"/>
      <c r="SQB79" s="102"/>
      <c r="SQC79" s="101"/>
      <c r="SQD79" s="101"/>
      <c r="SQE79" s="95"/>
      <c r="SQF79" s="96"/>
      <c r="SQG79" s="97"/>
      <c r="SQH79" s="95"/>
      <c r="SQI79" s="98"/>
      <c r="SQJ79" s="98"/>
      <c r="SQK79" s="98"/>
      <c r="SQL79" s="98"/>
      <c r="SQM79" s="99"/>
      <c r="SQN79" s="100"/>
      <c r="SQO79" s="100"/>
      <c r="SQP79" s="101"/>
      <c r="SQQ79" s="102"/>
      <c r="SQR79" s="101"/>
      <c r="SQS79" s="101"/>
      <c r="SQT79" s="95"/>
      <c r="SQU79" s="96"/>
      <c r="SQV79" s="97"/>
      <c r="SQW79" s="95"/>
      <c r="SQX79" s="98"/>
      <c r="SQY79" s="98"/>
      <c r="SQZ79" s="98"/>
      <c r="SRA79" s="98"/>
      <c r="SRB79" s="99"/>
      <c r="SRC79" s="100"/>
      <c r="SRD79" s="100"/>
      <c r="SRE79" s="101"/>
      <c r="SRF79" s="102"/>
      <c r="SRG79" s="101"/>
      <c r="SRH79" s="101"/>
      <c r="SRI79" s="95"/>
      <c r="SRJ79" s="96"/>
      <c r="SRK79" s="97"/>
      <c r="SRL79" s="95"/>
      <c r="SRM79" s="98"/>
      <c r="SRN79" s="98"/>
      <c r="SRO79" s="98"/>
      <c r="SRP79" s="98"/>
      <c r="SRQ79" s="99"/>
      <c r="SRR79" s="100"/>
      <c r="SRS79" s="100"/>
      <c r="SRT79" s="101"/>
      <c r="SRU79" s="102"/>
      <c r="SRV79" s="101"/>
      <c r="SRW79" s="101"/>
      <c r="SRX79" s="95"/>
      <c r="SRY79" s="96"/>
      <c r="SRZ79" s="97"/>
      <c r="SSA79" s="95"/>
      <c r="SSB79" s="98"/>
      <c r="SSC79" s="98"/>
      <c r="SSD79" s="98"/>
      <c r="SSE79" s="98"/>
      <c r="SSF79" s="99"/>
      <c r="SSG79" s="100"/>
      <c r="SSH79" s="100"/>
      <c r="SSI79" s="101"/>
      <c r="SSJ79" s="102"/>
      <c r="SSK79" s="101"/>
      <c r="SSL79" s="101"/>
      <c r="SSM79" s="95"/>
      <c r="SSN79" s="96"/>
      <c r="SSO79" s="97"/>
      <c r="SSP79" s="95"/>
      <c r="SSQ79" s="98"/>
      <c r="SSR79" s="98"/>
      <c r="SSS79" s="98"/>
      <c r="SST79" s="98"/>
      <c r="SSU79" s="99"/>
      <c r="SSV79" s="100"/>
      <c r="SSW79" s="100"/>
      <c r="SSX79" s="101"/>
      <c r="SSY79" s="102"/>
      <c r="SSZ79" s="101"/>
      <c r="STA79" s="101"/>
      <c r="STB79" s="95"/>
      <c r="STC79" s="96"/>
      <c r="STD79" s="97"/>
      <c r="STE79" s="95"/>
      <c r="STF79" s="98"/>
      <c r="STG79" s="98"/>
      <c r="STH79" s="98"/>
      <c r="STI79" s="98"/>
      <c r="STJ79" s="99"/>
      <c r="STK79" s="100"/>
      <c r="STL79" s="100"/>
      <c r="STM79" s="101"/>
      <c r="STN79" s="102"/>
      <c r="STO79" s="101"/>
      <c r="STP79" s="101"/>
      <c r="STQ79" s="95"/>
      <c r="STR79" s="96"/>
      <c r="STS79" s="97"/>
      <c r="STT79" s="95"/>
      <c r="STU79" s="98"/>
      <c r="STV79" s="98"/>
      <c r="STW79" s="98"/>
      <c r="STX79" s="98"/>
      <c r="STY79" s="99"/>
      <c r="STZ79" s="100"/>
      <c r="SUA79" s="100"/>
      <c r="SUB79" s="101"/>
      <c r="SUC79" s="102"/>
      <c r="SUD79" s="101"/>
      <c r="SUE79" s="101"/>
      <c r="SUF79" s="95"/>
      <c r="SUG79" s="96"/>
      <c r="SUH79" s="97"/>
      <c r="SUI79" s="95"/>
      <c r="SUJ79" s="98"/>
      <c r="SUK79" s="98"/>
      <c r="SUL79" s="98"/>
      <c r="SUM79" s="98"/>
      <c r="SUN79" s="99"/>
      <c r="SUO79" s="100"/>
      <c r="SUP79" s="100"/>
      <c r="SUQ79" s="101"/>
      <c r="SUR79" s="102"/>
      <c r="SUS79" s="101"/>
      <c r="SUT79" s="101"/>
      <c r="SUU79" s="95"/>
      <c r="SUV79" s="96"/>
      <c r="SUW79" s="97"/>
      <c r="SUX79" s="95"/>
      <c r="SUY79" s="98"/>
      <c r="SUZ79" s="98"/>
      <c r="SVA79" s="98"/>
      <c r="SVB79" s="98"/>
      <c r="SVC79" s="99"/>
      <c r="SVD79" s="100"/>
      <c r="SVE79" s="100"/>
      <c r="SVF79" s="101"/>
      <c r="SVG79" s="102"/>
      <c r="SVH79" s="101"/>
      <c r="SVI79" s="101"/>
      <c r="SVJ79" s="95"/>
      <c r="SVK79" s="96"/>
      <c r="SVL79" s="97"/>
      <c r="SVM79" s="95"/>
      <c r="SVN79" s="98"/>
      <c r="SVO79" s="98"/>
      <c r="SVP79" s="98"/>
      <c r="SVQ79" s="98"/>
      <c r="SVR79" s="99"/>
      <c r="SVS79" s="100"/>
      <c r="SVT79" s="100"/>
      <c r="SVU79" s="101"/>
      <c r="SVV79" s="102"/>
      <c r="SVW79" s="101"/>
      <c r="SVX79" s="101"/>
      <c r="SVY79" s="95"/>
      <c r="SVZ79" s="96"/>
      <c r="SWA79" s="97"/>
      <c r="SWB79" s="95"/>
      <c r="SWC79" s="98"/>
      <c r="SWD79" s="98"/>
      <c r="SWE79" s="98"/>
      <c r="SWF79" s="98"/>
      <c r="SWG79" s="99"/>
      <c r="SWH79" s="100"/>
      <c r="SWI79" s="100"/>
      <c r="SWJ79" s="101"/>
      <c r="SWK79" s="102"/>
      <c r="SWL79" s="101"/>
      <c r="SWM79" s="101"/>
      <c r="SWN79" s="95"/>
      <c r="SWO79" s="96"/>
      <c r="SWP79" s="97"/>
      <c r="SWQ79" s="95"/>
      <c r="SWR79" s="98"/>
      <c r="SWS79" s="98"/>
      <c r="SWT79" s="98"/>
      <c r="SWU79" s="98"/>
      <c r="SWV79" s="99"/>
      <c r="SWW79" s="100"/>
      <c r="SWX79" s="100"/>
      <c r="SWY79" s="101"/>
      <c r="SWZ79" s="102"/>
      <c r="SXA79" s="101"/>
      <c r="SXB79" s="101"/>
      <c r="SXC79" s="95"/>
      <c r="SXD79" s="96"/>
      <c r="SXE79" s="97"/>
      <c r="SXF79" s="95"/>
      <c r="SXG79" s="98"/>
      <c r="SXH79" s="98"/>
      <c r="SXI79" s="98"/>
      <c r="SXJ79" s="98"/>
      <c r="SXK79" s="99"/>
      <c r="SXL79" s="100"/>
      <c r="SXM79" s="100"/>
      <c r="SXN79" s="101"/>
      <c r="SXO79" s="102"/>
      <c r="SXP79" s="101"/>
      <c r="SXQ79" s="101"/>
      <c r="SXR79" s="95"/>
      <c r="SXS79" s="96"/>
      <c r="SXT79" s="97"/>
      <c r="SXU79" s="95"/>
      <c r="SXV79" s="98"/>
      <c r="SXW79" s="98"/>
      <c r="SXX79" s="98"/>
      <c r="SXY79" s="98"/>
      <c r="SXZ79" s="99"/>
      <c r="SYA79" s="100"/>
      <c r="SYB79" s="100"/>
      <c r="SYC79" s="101"/>
      <c r="SYD79" s="102"/>
      <c r="SYE79" s="101"/>
      <c r="SYF79" s="101"/>
      <c r="SYG79" s="95"/>
      <c r="SYH79" s="96"/>
      <c r="SYI79" s="97"/>
      <c r="SYJ79" s="95"/>
      <c r="SYK79" s="98"/>
      <c r="SYL79" s="98"/>
      <c r="SYM79" s="98"/>
      <c r="SYN79" s="98"/>
      <c r="SYO79" s="99"/>
      <c r="SYP79" s="100"/>
      <c r="SYQ79" s="100"/>
      <c r="SYR79" s="101"/>
      <c r="SYS79" s="102"/>
      <c r="SYT79" s="101"/>
      <c r="SYU79" s="101"/>
      <c r="SYV79" s="95"/>
      <c r="SYW79" s="96"/>
      <c r="SYX79" s="97"/>
      <c r="SYY79" s="95"/>
      <c r="SYZ79" s="98"/>
      <c r="SZA79" s="98"/>
      <c r="SZB79" s="98"/>
      <c r="SZC79" s="98"/>
      <c r="SZD79" s="99"/>
      <c r="SZE79" s="100"/>
      <c r="SZF79" s="100"/>
      <c r="SZG79" s="101"/>
      <c r="SZH79" s="102"/>
      <c r="SZI79" s="101"/>
      <c r="SZJ79" s="101"/>
      <c r="SZK79" s="95"/>
      <c r="SZL79" s="96"/>
      <c r="SZM79" s="97"/>
      <c r="SZN79" s="95"/>
      <c r="SZO79" s="98"/>
      <c r="SZP79" s="98"/>
      <c r="SZQ79" s="98"/>
      <c r="SZR79" s="98"/>
      <c r="SZS79" s="99"/>
      <c r="SZT79" s="100"/>
      <c r="SZU79" s="100"/>
      <c r="SZV79" s="101"/>
      <c r="SZW79" s="102"/>
      <c r="SZX79" s="101"/>
      <c r="SZY79" s="101"/>
      <c r="SZZ79" s="95"/>
      <c r="TAA79" s="96"/>
      <c r="TAB79" s="97"/>
      <c r="TAC79" s="95"/>
      <c r="TAD79" s="98"/>
      <c r="TAE79" s="98"/>
      <c r="TAF79" s="98"/>
      <c r="TAG79" s="98"/>
      <c r="TAH79" s="99"/>
      <c r="TAI79" s="100"/>
      <c r="TAJ79" s="100"/>
      <c r="TAK79" s="101"/>
      <c r="TAL79" s="102"/>
      <c r="TAM79" s="101"/>
      <c r="TAN79" s="101"/>
      <c r="TAO79" s="95"/>
      <c r="TAP79" s="96"/>
      <c r="TAQ79" s="97"/>
      <c r="TAR79" s="95"/>
      <c r="TAS79" s="98"/>
      <c r="TAT79" s="98"/>
      <c r="TAU79" s="98"/>
      <c r="TAV79" s="98"/>
      <c r="TAW79" s="99"/>
      <c r="TAX79" s="100"/>
      <c r="TAY79" s="100"/>
      <c r="TAZ79" s="101"/>
      <c r="TBA79" s="102"/>
      <c r="TBB79" s="101"/>
      <c r="TBC79" s="101"/>
      <c r="TBD79" s="95"/>
      <c r="TBE79" s="96"/>
      <c r="TBF79" s="97"/>
      <c r="TBG79" s="95"/>
      <c r="TBH79" s="98"/>
      <c r="TBI79" s="98"/>
      <c r="TBJ79" s="98"/>
      <c r="TBK79" s="98"/>
      <c r="TBL79" s="99"/>
      <c r="TBM79" s="100"/>
      <c r="TBN79" s="100"/>
      <c r="TBO79" s="101"/>
      <c r="TBP79" s="102"/>
      <c r="TBQ79" s="101"/>
      <c r="TBR79" s="101"/>
      <c r="TBS79" s="95"/>
      <c r="TBT79" s="96"/>
      <c r="TBU79" s="97"/>
      <c r="TBV79" s="95"/>
      <c r="TBW79" s="98"/>
      <c r="TBX79" s="98"/>
      <c r="TBY79" s="98"/>
      <c r="TBZ79" s="98"/>
      <c r="TCA79" s="99"/>
      <c r="TCB79" s="100"/>
      <c r="TCC79" s="100"/>
      <c r="TCD79" s="101"/>
      <c r="TCE79" s="102"/>
      <c r="TCF79" s="101"/>
      <c r="TCG79" s="101"/>
      <c r="TCH79" s="95"/>
      <c r="TCI79" s="96"/>
      <c r="TCJ79" s="97"/>
      <c r="TCK79" s="95"/>
      <c r="TCL79" s="98"/>
      <c r="TCM79" s="98"/>
      <c r="TCN79" s="98"/>
      <c r="TCO79" s="98"/>
      <c r="TCP79" s="99"/>
      <c r="TCQ79" s="100"/>
      <c r="TCR79" s="100"/>
      <c r="TCS79" s="101"/>
      <c r="TCT79" s="102"/>
      <c r="TCU79" s="101"/>
      <c r="TCV79" s="101"/>
      <c r="TCW79" s="95"/>
      <c r="TCX79" s="96"/>
      <c r="TCY79" s="97"/>
      <c r="TCZ79" s="95"/>
      <c r="TDA79" s="98"/>
      <c r="TDB79" s="98"/>
      <c r="TDC79" s="98"/>
      <c r="TDD79" s="98"/>
      <c r="TDE79" s="99"/>
      <c r="TDF79" s="100"/>
      <c r="TDG79" s="100"/>
      <c r="TDH79" s="101"/>
      <c r="TDI79" s="102"/>
      <c r="TDJ79" s="101"/>
      <c r="TDK79" s="101"/>
      <c r="TDL79" s="95"/>
      <c r="TDM79" s="96"/>
      <c r="TDN79" s="97"/>
      <c r="TDO79" s="95"/>
      <c r="TDP79" s="98"/>
      <c r="TDQ79" s="98"/>
      <c r="TDR79" s="98"/>
      <c r="TDS79" s="98"/>
      <c r="TDT79" s="99"/>
      <c r="TDU79" s="100"/>
      <c r="TDV79" s="100"/>
      <c r="TDW79" s="101"/>
      <c r="TDX79" s="102"/>
      <c r="TDY79" s="101"/>
      <c r="TDZ79" s="101"/>
      <c r="TEA79" s="95"/>
      <c r="TEB79" s="96"/>
      <c r="TEC79" s="97"/>
      <c r="TED79" s="95"/>
      <c r="TEE79" s="98"/>
      <c r="TEF79" s="98"/>
      <c r="TEG79" s="98"/>
      <c r="TEH79" s="98"/>
      <c r="TEI79" s="99"/>
      <c r="TEJ79" s="100"/>
      <c r="TEK79" s="100"/>
      <c r="TEL79" s="101"/>
      <c r="TEM79" s="102"/>
      <c r="TEN79" s="101"/>
      <c r="TEO79" s="101"/>
      <c r="TEP79" s="95"/>
      <c r="TEQ79" s="96"/>
      <c r="TER79" s="97"/>
      <c r="TES79" s="95"/>
      <c r="TET79" s="98"/>
      <c r="TEU79" s="98"/>
      <c r="TEV79" s="98"/>
      <c r="TEW79" s="98"/>
      <c r="TEX79" s="99"/>
      <c r="TEY79" s="100"/>
      <c r="TEZ79" s="100"/>
      <c r="TFA79" s="101"/>
      <c r="TFB79" s="102"/>
      <c r="TFC79" s="101"/>
      <c r="TFD79" s="101"/>
      <c r="TFE79" s="95"/>
      <c r="TFF79" s="96"/>
      <c r="TFG79" s="97"/>
      <c r="TFH79" s="95"/>
      <c r="TFI79" s="98"/>
      <c r="TFJ79" s="98"/>
      <c r="TFK79" s="98"/>
      <c r="TFL79" s="98"/>
      <c r="TFM79" s="99"/>
      <c r="TFN79" s="100"/>
      <c r="TFO79" s="100"/>
      <c r="TFP79" s="101"/>
      <c r="TFQ79" s="102"/>
      <c r="TFR79" s="101"/>
      <c r="TFS79" s="101"/>
      <c r="TFT79" s="95"/>
      <c r="TFU79" s="96"/>
      <c r="TFV79" s="97"/>
      <c r="TFW79" s="95"/>
      <c r="TFX79" s="98"/>
      <c r="TFY79" s="98"/>
      <c r="TFZ79" s="98"/>
      <c r="TGA79" s="98"/>
      <c r="TGB79" s="99"/>
      <c r="TGC79" s="100"/>
      <c r="TGD79" s="100"/>
      <c r="TGE79" s="101"/>
      <c r="TGF79" s="102"/>
      <c r="TGG79" s="101"/>
      <c r="TGH79" s="101"/>
      <c r="TGI79" s="95"/>
      <c r="TGJ79" s="96"/>
      <c r="TGK79" s="97"/>
      <c r="TGL79" s="95"/>
      <c r="TGM79" s="98"/>
      <c r="TGN79" s="98"/>
      <c r="TGO79" s="98"/>
      <c r="TGP79" s="98"/>
      <c r="TGQ79" s="99"/>
      <c r="TGR79" s="100"/>
      <c r="TGS79" s="100"/>
      <c r="TGT79" s="101"/>
      <c r="TGU79" s="102"/>
      <c r="TGV79" s="101"/>
      <c r="TGW79" s="101"/>
      <c r="TGX79" s="95"/>
      <c r="TGY79" s="96"/>
      <c r="TGZ79" s="97"/>
      <c r="THA79" s="95"/>
      <c r="THB79" s="98"/>
      <c r="THC79" s="98"/>
      <c r="THD79" s="98"/>
      <c r="THE79" s="98"/>
      <c r="THF79" s="99"/>
      <c r="THG79" s="100"/>
      <c r="THH79" s="100"/>
      <c r="THI79" s="101"/>
      <c r="THJ79" s="102"/>
      <c r="THK79" s="101"/>
      <c r="THL79" s="101"/>
      <c r="THM79" s="95"/>
      <c r="THN79" s="96"/>
      <c r="THO79" s="97"/>
      <c r="THP79" s="95"/>
      <c r="THQ79" s="98"/>
      <c r="THR79" s="98"/>
      <c r="THS79" s="98"/>
      <c r="THT79" s="98"/>
      <c r="THU79" s="99"/>
      <c r="THV79" s="100"/>
      <c r="THW79" s="100"/>
      <c r="THX79" s="101"/>
      <c r="THY79" s="102"/>
      <c r="THZ79" s="101"/>
      <c r="TIA79" s="101"/>
      <c r="TIB79" s="95"/>
      <c r="TIC79" s="96"/>
      <c r="TID79" s="97"/>
      <c r="TIE79" s="95"/>
      <c r="TIF79" s="98"/>
      <c r="TIG79" s="98"/>
      <c r="TIH79" s="98"/>
      <c r="TII79" s="98"/>
      <c r="TIJ79" s="99"/>
      <c r="TIK79" s="100"/>
      <c r="TIL79" s="100"/>
      <c r="TIM79" s="101"/>
      <c r="TIN79" s="102"/>
      <c r="TIO79" s="101"/>
      <c r="TIP79" s="101"/>
      <c r="TIQ79" s="95"/>
      <c r="TIR79" s="96"/>
      <c r="TIS79" s="97"/>
      <c r="TIT79" s="95"/>
      <c r="TIU79" s="98"/>
      <c r="TIV79" s="98"/>
      <c r="TIW79" s="98"/>
      <c r="TIX79" s="98"/>
      <c r="TIY79" s="99"/>
      <c r="TIZ79" s="100"/>
      <c r="TJA79" s="100"/>
      <c r="TJB79" s="101"/>
      <c r="TJC79" s="102"/>
      <c r="TJD79" s="101"/>
      <c r="TJE79" s="101"/>
      <c r="TJF79" s="95"/>
      <c r="TJG79" s="96"/>
      <c r="TJH79" s="97"/>
      <c r="TJI79" s="95"/>
      <c r="TJJ79" s="98"/>
      <c r="TJK79" s="98"/>
      <c r="TJL79" s="98"/>
      <c r="TJM79" s="98"/>
      <c r="TJN79" s="99"/>
      <c r="TJO79" s="100"/>
      <c r="TJP79" s="100"/>
      <c r="TJQ79" s="101"/>
      <c r="TJR79" s="102"/>
      <c r="TJS79" s="101"/>
      <c r="TJT79" s="101"/>
      <c r="TJU79" s="95"/>
      <c r="TJV79" s="96"/>
      <c r="TJW79" s="97"/>
      <c r="TJX79" s="95"/>
      <c r="TJY79" s="98"/>
      <c r="TJZ79" s="98"/>
      <c r="TKA79" s="98"/>
      <c r="TKB79" s="98"/>
      <c r="TKC79" s="99"/>
      <c r="TKD79" s="100"/>
      <c r="TKE79" s="100"/>
      <c r="TKF79" s="101"/>
      <c r="TKG79" s="102"/>
      <c r="TKH79" s="101"/>
      <c r="TKI79" s="101"/>
      <c r="TKJ79" s="95"/>
      <c r="TKK79" s="96"/>
      <c r="TKL79" s="97"/>
      <c r="TKM79" s="95"/>
      <c r="TKN79" s="98"/>
      <c r="TKO79" s="98"/>
      <c r="TKP79" s="98"/>
      <c r="TKQ79" s="98"/>
      <c r="TKR79" s="99"/>
      <c r="TKS79" s="100"/>
      <c r="TKT79" s="100"/>
      <c r="TKU79" s="101"/>
      <c r="TKV79" s="102"/>
      <c r="TKW79" s="101"/>
      <c r="TKX79" s="101"/>
      <c r="TKY79" s="95"/>
      <c r="TKZ79" s="96"/>
      <c r="TLA79" s="97"/>
      <c r="TLB79" s="95"/>
      <c r="TLC79" s="98"/>
      <c r="TLD79" s="98"/>
      <c r="TLE79" s="98"/>
      <c r="TLF79" s="98"/>
      <c r="TLG79" s="99"/>
      <c r="TLH79" s="100"/>
      <c r="TLI79" s="100"/>
      <c r="TLJ79" s="101"/>
      <c r="TLK79" s="102"/>
      <c r="TLL79" s="101"/>
      <c r="TLM79" s="101"/>
      <c r="TLN79" s="95"/>
      <c r="TLO79" s="96"/>
      <c r="TLP79" s="97"/>
      <c r="TLQ79" s="95"/>
      <c r="TLR79" s="98"/>
      <c r="TLS79" s="98"/>
      <c r="TLT79" s="98"/>
      <c r="TLU79" s="98"/>
      <c r="TLV79" s="99"/>
      <c r="TLW79" s="100"/>
      <c r="TLX79" s="100"/>
      <c r="TLY79" s="101"/>
      <c r="TLZ79" s="102"/>
      <c r="TMA79" s="101"/>
      <c r="TMB79" s="101"/>
      <c r="TMC79" s="95"/>
      <c r="TMD79" s="96"/>
      <c r="TME79" s="97"/>
      <c r="TMF79" s="95"/>
      <c r="TMG79" s="98"/>
      <c r="TMH79" s="98"/>
      <c r="TMI79" s="98"/>
      <c r="TMJ79" s="98"/>
      <c r="TMK79" s="99"/>
      <c r="TML79" s="100"/>
      <c r="TMM79" s="100"/>
      <c r="TMN79" s="101"/>
      <c r="TMO79" s="102"/>
      <c r="TMP79" s="101"/>
      <c r="TMQ79" s="101"/>
      <c r="TMR79" s="95"/>
      <c r="TMS79" s="96"/>
      <c r="TMT79" s="97"/>
      <c r="TMU79" s="95"/>
      <c r="TMV79" s="98"/>
      <c r="TMW79" s="98"/>
      <c r="TMX79" s="98"/>
      <c r="TMY79" s="98"/>
      <c r="TMZ79" s="99"/>
      <c r="TNA79" s="100"/>
      <c r="TNB79" s="100"/>
      <c r="TNC79" s="101"/>
      <c r="TND79" s="102"/>
      <c r="TNE79" s="101"/>
      <c r="TNF79" s="101"/>
      <c r="TNG79" s="95"/>
      <c r="TNH79" s="96"/>
      <c r="TNI79" s="97"/>
      <c r="TNJ79" s="95"/>
      <c r="TNK79" s="98"/>
      <c r="TNL79" s="98"/>
      <c r="TNM79" s="98"/>
      <c r="TNN79" s="98"/>
      <c r="TNO79" s="99"/>
      <c r="TNP79" s="100"/>
      <c r="TNQ79" s="100"/>
      <c r="TNR79" s="101"/>
      <c r="TNS79" s="102"/>
      <c r="TNT79" s="101"/>
      <c r="TNU79" s="101"/>
      <c r="TNV79" s="95"/>
      <c r="TNW79" s="96"/>
      <c r="TNX79" s="97"/>
      <c r="TNY79" s="95"/>
      <c r="TNZ79" s="98"/>
      <c r="TOA79" s="98"/>
      <c r="TOB79" s="98"/>
      <c r="TOC79" s="98"/>
      <c r="TOD79" s="99"/>
      <c r="TOE79" s="100"/>
      <c r="TOF79" s="100"/>
      <c r="TOG79" s="101"/>
      <c r="TOH79" s="102"/>
      <c r="TOI79" s="101"/>
      <c r="TOJ79" s="101"/>
      <c r="TOK79" s="95"/>
      <c r="TOL79" s="96"/>
      <c r="TOM79" s="97"/>
      <c r="TON79" s="95"/>
      <c r="TOO79" s="98"/>
      <c r="TOP79" s="98"/>
      <c r="TOQ79" s="98"/>
      <c r="TOR79" s="98"/>
      <c r="TOS79" s="99"/>
      <c r="TOT79" s="100"/>
      <c r="TOU79" s="100"/>
      <c r="TOV79" s="101"/>
      <c r="TOW79" s="102"/>
      <c r="TOX79" s="101"/>
      <c r="TOY79" s="101"/>
      <c r="TOZ79" s="95"/>
      <c r="TPA79" s="96"/>
      <c r="TPB79" s="97"/>
      <c r="TPC79" s="95"/>
      <c r="TPD79" s="98"/>
      <c r="TPE79" s="98"/>
      <c r="TPF79" s="98"/>
      <c r="TPG79" s="98"/>
      <c r="TPH79" s="99"/>
      <c r="TPI79" s="100"/>
      <c r="TPJ79" s="100"/>
      <c r="TPK79" s="101"/>
      <c r="TPL79" s="102"/>
      <c r="TPM79" s="101"/>
      <c r="TPN79" s="101"/>
      <c r="TPO79" s="95"/>
      <c r="TPP79" s="96"/>
      <c r="TPQ79" s="97"/>
      <c r="TPR79" s="95"/>
      <c r="TPS79" s="98"/>
      <c r="TPT79" s="98"/>
      <c r="TPU79" s="98"/>
      <c r="TPV79" s="98"/>
      <c r="TPW79" s="99"/>
      <c r="TPX79" s="100"/>
      <c r="TPY79" s="100"/>
      <c r="TPZ79" s="101"/>
      <c r="TQA79" s="102"/>
      <c r="TQB79" s="101"/>
      <c r="TQC79" s="101"/>
      <c r="TQD79" s="95"/>
      <c r="TQE79" s="96"/>
      <c r="TQF79" s="97"/>
      <c r="TQG79" s="95"/>
      <c r="TQH79" s="98"/>
      <c r="TQI79" s="98"/>
      <c r="TQJ79" s="98"/>
      <c r="TQK79" s="98"/>
      <c r="TQL79" s="99"/>
      <c r="TQM79" s="100"/>
      <c r="TQN79" s="100"/>
      <c r="TQO79" s="101"/>
      <c r="TQP79" s="102"/>
      <c r="TQQ79" s="101"/>
      <c r="TQR79" s="101"/>
      <c r="TQS79" s="95"/>
      <c r="TQT79" s="96"/>
      <c r="TQU79" s="97"/>
      <c r="TQV79" s="95"/>
      <c r="TQW79" s="98"/>
      <c r="TQX79" s="98"/>
      <c r="TQY79" s="98"/>
      <c r="TQZ79" s="98"/>
      <c r="TRA79" s="99"/>
      <c r="TRB79" s="100"/>
      <c r="TRC79" s="100"/>
      <c r="TRD79" s="101"/>
      <c r="TRE79" s="102"/>
      <c r="TRF79" s="101"/>
      <c r="TRG79" s="101"/>
      <c r="TRH79" s="95"/>
      <c r="TRI79" s="96"/>
      <c r="TRJ79" s="97"/>
      <c r="TRK79" s="95"/>
      <c r="TRL79" s="98"/>
      <c r="TRM79" s="98"/>
      <c r="TRN79" s="98"/>
      <c r="TRO79" s="98"/>
      <c r="TRP79" s="99"/>
      <c r="TRQ79" s="100"/>
      <c r="TRR79" s="100"/>
      <c r="TRS79" s="101"/>
      <c r="TRT79" s="102"/>
      <c r="TRU79" s="101"/>
      <c r="TRV79" s="101"/>
      <c r="TRW79" s="95"/>
      <c r="TRX79" s="96"/>
      <c r="TRY79" s="97"/>
      <c r="TRZ79" s="95"/>
      <c r="TSA79" s="98"/>
      <c r="TSB79" s="98"/>
      <c r="TSC79" s="98"/>
      <c r="TSD79" s="98"/>
      <c r="TSE79" s="99"/>
      <c r="TSF79" s="100"/>
      <c r="TSG79" s="100"/>
      <c r="TSH79" s="101"/>
      <c r="TSI79" s="102"/>
      <c r="TSJ79" s="101"/>
      <c r="TSK79" s="101"/>
      <c r="TSL79" s="95"/>
      <c r="TSM79" s="96"/>
      <c r="TSN79" s="97"/>
      <c r="TSO79" s="95"/>
      <c r="TSP79" s="98"/>
      <c r="TSQ79" s="98"/>
      <c r="TSR79" s="98"/>
      <c r="TSS79" s="98"/>
      <c r="TST79" s="99"/>
      <c r="TSU79" s="100"/>
      <c r="TSV79" s="100"/>
      <c r="TSW79" s="101"/>
      <c r="TSX79" s="102"/>
      <c r="TSY79" s="101"/>
      <c r="TSZ79" s="101"/>
      <c r="TTA79" s="95"/>
      <c r="TTB79" s="96"/>
      <c r="TTC79" s="97"/>
      <c r="TTD79" s="95"/>
      <c r="TTE79" s="98"/>
      <c r="TTF79" s="98"/>
      <c r="TTG79" s="98"/>
      <c r="TTH79" s="98"/>
      <c r="TTI79" s="99"/>
      <c r="TTJ79" s="100"/>
      <c r="TTK79" s="100"/>
      <c r="TTL79" s="101"/>
      <c r="TTM79" s="102"/>
      <c r="TTN79" s="101"/>
      <c r="TTO79" s="101"/>
      <c r="TTP79" s="95"/>
      <c r="TTQ79" s="96"/>
      <c r="TTR79" s="97"/>
      <c r="TTS79" s="95"/>
      <c r="TTT79" s="98"/>
      <c r="TTU79" s="98"/>
      <c r="TTV79" s="98"/>
      <c r="TTW79" s="98"/>
      <c r="TTX79" s="99"/>
      <c r="TTY79" s="100"/>
      <c r="TTZ79" s="100"/>
      <c r="TUA79" s="101"/>
      <c r="TUB79" s="102"/>
      <c r="TUC79" s="101"/>
      <c r="TUD79" s="101"/>
      <c r="TUE79" s="95"/>
      <c r="TUF79" s="96"/>
      <c r="TUG79" s="97"/>
      <c r="TUH79" s="95"/>
      <c r="TUI79" s="98"/>
      <c r="TUJ79" s="98"/>
      <c r="TUK79" s="98"/>
      <c r="TUL79" s="98"/>
      <c r="TUM79" s="99"/>
      <c r="TUN79" s="100"/>
      <c r="TUO79" s="100"/>
      <c r="TUP79" s="101"/>
      <c r="TUQ79" s="102"/>
      <c r="TUR79" s="101"/>
      <c r="TUS79" s="101"/>
      <c r="TUT79" s="95"/>
      <c r="TUU79" s="96"/>
      <c r="TUV79" s="97"/>
      <c r="TUW79" s="95"/>
      <c r="TUX79" s="98"/>
      <c r="TUY79" s="98"/>
      <c r="TUZ79" s="98"/>
      <c r="TVA79" s="98"/>
      <c r="TVB79" s="99"/>
      <c r="TVC79" s="100"/>
      <c r="TVD79" s="100"/>
      <c r="TVE79" s="101"/>
      <c r="TVF79" s="102"/>
      <c r="TVG79" s="101"/>
      <c r="TVH79" s="101"/>
      <c r="TVI79" s="95"/>
      <c r="TVJ79" s="96"/>
      <c r="TVK79" s="97"/>
      <c r="TVL79" s="95"/>
      <c r="TVM79" s="98"/>
      <c r="TVN79" s="98"/>
      <c r="TVO79" s="98"/>
      <c r="TVP79" s="98"/>
      <c r="TVQ79" s="99"/>
      <c r="TVR79" s="100"/>
      <c r="TVS79" s="100"/>
      <c r="TVT79" s="101"/>
      <c r="TVU79" s="102"/>
      <c r="TVV79" s="101"/>
      <c r="TVW79" s="101"/>
      <c r="TVX79" s="95"/>
      <c r="TVY79" s="96"/>
      <c r="TVZ79" s="97"/>
      <c r="TWA79" s="95"/>
      <c r="TWB79" s="98"/>
      <c r="TWC79" s="98"/>
      <c r="TWD79" s="98"/>
      <c r="TWE79" s="98"/>
      <c r="TWF79" s="99"/>
      <c r="TWG79" s="100"/>
      <c r="TWH79" s="100"/>
      <c r="TWI79" s="101"/>
      <c r="TWJ79" s="102"/>
      <c r="TWK79" s="101"/>
      <c r="TWL79" s="101"/>
      <c r="TWM79" s="95"/>
      <c r="TWN79" s="96"/>
      <c r="TWO79" s="97"/>
      <c r="TWP79" s="95"/>
      <c r="TWQ79" s="98"/>
      <c r="TWR79" s="98"/>
      <c r="TWS79" s="98"/>
      <c r="TWT79" s="98"/>
      <c r="TWU79" s="99"/>
      <c r="TWV79" s="100"/>
      <c r="TWW79" s="100"/>
      <c r="TWX79" s="101"/>
      <c r="TWY79" s="102"/>
      <c r="TWZ79" s="101"/>
      <c r="TXA79" s="101"/>
      <c r="TXB79" s="95"/>
      <c r="TXC79" s="96"/>
      <c r="TXD79" s="97"/>
      <c r="TXE79" s="95"/>
      <c r="TXF79" s="98"/>
      <c r="TXG79" s="98"/>
      <c r="TXH79" s="98"/>
      <c r="TXI79" s="98"/>
      <c r="TXJ79" s="99"/>
      <c r="TXK79" s="100"/>
      <c r="TXL79" s="100"/>
      <c r="TXM79" s="101"/>
      <c r="TXN79" s="102"/>
      <c r="TXO79" s="101"/>
      <c r="TXP79" s="101"/>
      <c r="TXQ79" s="95"/>
      <c r="TXR79" s="96"/>
      <c r="TXS79" s="97"/>
      <c r="TXT79" s="95"/>
      <c r="TXU79" s="98"/>
      <c r="TXV79" s="98"/>
      <c r="TXW79" s="98"/>
      <c r="TXX79" s="98"/>
      <c r="TXY79" s="99"/>
      <c r="TXZ79" s="100"/>
      <c r="TYA79" s="100"/>
      <c r="TYB79" s="101"/>
      <c r="TYC79" s="102"/>
      <c r="TYD79" s="101"/>
      <c r="TYE79" s="101"/>
      <c r="TYF79" s="95"/>
      <c r="TYG79" s="96"/>
      <c r="TYH79" s="97"/>
      <c r="TYI79" s="95"/>
      <c r="TYJ79" s="98"/>
      <c r="TYK79" s="98"/>
      <c r="TYL79" s="98"/>
      <c r="TYM79" s="98"/>
      <c r="TYN79" s="99"/>
      <c r="TYO79" s="100"/>
      <c r="TYP79" s="100"/>
      <c r="TYQ79" s="101"/>
      <c r="TYR79" s="102"/>
      <c r="TYS79" s="101"/>
      <c r="TYT79" s="101"/>
      <c r="TYU79" s="95"/>
      <c r="TYV79" s="96"/>
      <c r="TYW79" s="97"/>
      <c r="TYX79" s="95"/>
      <c r="TYY79" s="98"/>
      <c r="TYZ79" s="98"/>
      <c r="TZA79" s="98"/>
      <c r="TZB79" s="98"/>
      <c r="TZC79" s="99"/>
      <c r="TZD79" s="100"/>
      <c r="TZE79" s="100"/>
      <c r="TZF79" s="101"/>
      <c r="TZG79" s="102"/>
      <c r="TZH79" s="101"/>
      <c r="TZI79" s="101"/>
      <c r="TZJ79" s="95"/>
      <c r="TZK79" s="96"/>
      <c r="TZL79" s="97"/>
      <c r="TZM79" s="95"/>
      <c r="TZN79" s="98"/>
      <c r="TZO79" s="98"/>
      <c r="TZP79" s="98"/>
      <c r="TZQ79" s="98"/>
      <c r="TZR79" s="99"/>
      <c r="TZS79" s="100"/>
      <c r="TZT79" s="100"/>
      <c r="TZU79" s="101"/>
      <c r="TZV79" s="102"/>
      <c r="TZW79" s="101"/>
      <c r="TZX79" s="101"/>
      <c r="TZY79" s="95"/>
      <c r="TZZ79" s="96"/>
      <c r="UAA79" s="97"/>
      <c r="UAB79" s="95"/>
      <c r="UAC79" s="98"/>
      <c r="UAD79" s="98"/>
      <c r="UAE79" s="98"/>
      <c r="UAF79" s="98"/>
      <c r="UAG79" s="99"/>
      <c r="UAH79" s="100"/>
      <c r="UAI79" s="100"/>
      <c r="UAJ79" s="101"/>
      <c r="UAK79" s="102"/>
      <c r="UAL79" s="101"/>
      <c r="UAM79" s="101"/>
      <c r="UAN79" s="95"/>
      <c r="UAO79" s="96"/>
      <c r="UAP79" s="97"/>
      <c r="UAQ79" s="95"/>
      <c r="UAR79" s="98"/>
      <c r="UAS79" s="98"/>
      <c r="UAT79" s="98"/>
      <c r="UAU79" s="98"/>
      <c r="UAV79" s="99"/>
      <c r="UAW79" s="100"/>
      <c r="UAX79" s="100"/>
      <c r="UAY79" s="101"/>
      <c r="UAZ79" s="102"/>
      <c r="UBA79" s="101"/>
      <c r="UBB79" s="101"/>
      <c r="UBC79" s="95"/>
      <c r="UBD79" s="96"/>
      <c r="UBE79" s="97"/>
      <c r="UBF79" s="95"/>
      <c r="UBG79" s="98"/>
      <c r="UBH79" s="98"/>
      <c r="UBI79" s="98"/>
      <c r="UBJ79" s="98"/>
      <c r="UBK79" s="99"/>
      <c r="UBL79" s="100"/>
      <c r="UBM79" s="100"/>
      <c r="UBN79" s="101"/>
      <c r="UBO79" s="102"/>
      <c r="UBP79" s="101"/>
      <c r="UBQ79" s="101"/>
      <c r="UBR79" s="95"/>
      <c r="UBS79" s="96"/>
      <c r="UBT79" s="97"/>
      <c r="UBU79" s="95"/>
      <c r="UBV79" s="98"/>
      <c r="UBW79" s="98"/>
      <c r="UBX79" s="98"/>
      <c r="UBY79" s="98"/>
      <c r="UBZ79" s="99"/>
      <c r="UCA79" s="100"/>
      <c r="UCB79" s="100"/>
      <c r="UCC79" s="101"/>
      <c r="UCD79" s="102"/>
      <c r="UCE79" s="101"/>
      <c r="UCF79" s="101"/>
      <c r="UCG79" s="95"/>
      <c r="UCH79" s="96"/>
      <c r="UCI79" s="97"/>
      <c r="UCJ79" s="95"/>
      <c r="UCK79" s="98"/>
      <c r="UCL79" s="98"/>
      <c r="UCM79" s="98"/>
      <c r="UCN79" s="98"/>
      <c r="UCO79" s="99"/>
      <c r="UCP79" s="100"/>
      <c r="UCQ79" s="100"/>
      <c r="UCR79" s="101"/>
      <c r="UCS79" s="102"/>
      <c r="UCT79" s="101"/>
      <c r="UCU79" s="101"/>
      <c r="UCV79" s="95"/>
      <c r="UCW79" s="96"/>
      <c r="UCX79" s="97"/>
      <c r="UCY79" s="95"/>
      <c r="UCZ79" s="98"/>
      <c r="UDA79" s="98"/>
      <c r="UDB79" s="98"/>
      <c r="UDC79" s="98"/>
      <c r="UDD79" s="99"/>
      <c r="UDE79" s="100"/>
      <c r="UDF79" s="100"/>
      <c r="UDG79" s="101"/>
      <c r="UDH79" s="102"/>
      <c r="UDI79" s="101"/>
      <c r="UDJ79" s="101"/>
      <c r="UDK79" s="95"/>
      <c r="UDL79" s="96"/>
      <c r="UDM79" s="97"/>
      <c r="UDN79" s="95"/>
      <c r="UDO79" s="98"/>
      <c r="UDP79" s="98"/>
      <c r="UDQ79" s="98"/>
      <c r="UDR79" s="98"/>
      <c r="UDS79" s="99"/>
      <c r="UDT79" s="100"/>
      <c r="UDU79" s="100"/>
      <c r="UDV79" s="101"/>
      <c r="UDW79" s="102"/>
      <c r="UDX79" s="101"/>
      <c r="UDY79" s="101"/>
      <c r="UDZ79" s="95"/>
      <c r="UEA79" s="96"/>
      <c r="UEB79" s="97"/>
      <c r="UEC79" s="95"/>
      <c r="UED79" s="98"/>
      <c r="UEE79" s="98"/>
      <c r="UEF79" s="98"/>
      <c r="UEG79" s="98"/>
      <c r="UEH79" s="99"/>
      <c r="UEI79" s="100"/>
      <c r="UEJ79" s="100"/>
      <c r="UEK79" s="101"/>
      <c r="UEL79" s="102"/>
      <c r="UEM79" s="101"/>
      <c r="UEN79" s="101"/>
      <c r="UEO79" s="95"/>
      <c r="UEP79" s="96"/>
      <c r="UEQ79" s="97"/>
      <c r="UER79" s="95"/>
      <c r="UES79" s="98"/>
      <c r="UET79" s="98"/>
      <c r="UEU79" s="98"/>
      <c r="UEV79" s="98"/>
      <c r="UEW79" s="99"/>
      <c r="UEX79" s="100"/>
      <c r="UEY79" s="100"/>
      <c r="UEZ79" s="101"/>
      <c r="UFA79" s="102"/>
      <c r="UFB79" s="101"/>
      <c r="UFC79" s="101"/>
      <c r="UFD79" s="95"/>
      <c r="UFE79" s="96"/>
      <c r="UFF79" s="97"/>
      <c r="UFG79" s="95"/>
      <c r="UFH79" s="98"/>
      <c r="UFI79" s="98"/>
      <c r="UFJ79" s="98"/>
      <c r="UFK79" s="98"/>
      <c r="UFL79" s="99"/>
      <c r="UFM79" s="100"/>
      <c r="UFN79" s="100"/>
      <c r="UFO79" s="101"/>
      <c r="UFP79" s="102"/>
      <c r="UFQ79" s="101"/>
      <c r="UFR79" s="101"/>
      <c r="UFS79" s="95"/>
      <c r="UFT79" s="96"/>
      <c r="UFU79" s="97"/>
      <c r="UFV79" s="95"/>
      <c r="UFW79" s="98"/>
      <c r="UFX79" s="98"/>
      <c r="UFY79" s="98"/>
      <c r="UFZ79" s="98"/>
      <c r="UGA79" s="99"/>
      <c r="UGB79" s="100"/>
      <c r="UGC79" s="100"/>
      <c r="UGD79" s="101"/>
      <c r="UGE79" s="102"/>
      <c r="UGF79" s="101"/>
      <c r="UGG79" s="101"/>
      <c r="UGH79" s="95"/>
      <c r="UGI79" s="96"/>
      <c r="UGJ79" s="97"/>
      <c r="UGK79" s="95"/>
      <c r="UGL79" s="98"/>
      <c r="UGM79" s="98"/>
      <c r="UGN79" s="98"/>
      <c r="UGO79" s="98"/>
      <c r="UGP79" s="99"/>
      <c r="UGQ79" s="100"/>
      <c r="UGR79" s="100"/>
      <c r="UGS79" s="101"/>
      <c r="UGT79" s="102"/>
      <c r="UGU79" s="101"/>
      <c r="UGV79" s="101"/>
      <c r="UGW79" s="95"/>
      <c r="UGX79" s="96"/>
      <c r="UGY79" s="97"/>
      <c r="UGZ79" s="95"/>
      <c r="UHA79" s="98"/>
      <c r="UHB79" s="98"/>
      <c r="UHC79" s="98"/>
      <c r="UHD79" s="98"/>
      <c r="UHE79" s="99"/>
      <c r="UHF79" s="100"/>
      <c r="UHG79" s="100"/>
      <c r="UHH79" s="101"/>
      <c r="UHI79" s="102"/>
      <c r="UHJ79" s="101"/>
      <c r="UHK79" s="101"/>
      <c r="UHL79" s="95"/>
      <c r="UHM79" s="96"/>
      <c r="UHN79" s="97"/>
      <c r="UHO79" s="95"/>
      <c r="UHP79" s="98"/>
      <c r="UHQ79" s="98"/>
      <c r="UHR79" s="98"/>
      <c r="UHS79" s="98"/>
      <c r="UHT79" s="99"/>
      <c r="UHU79" s="100"/>
      <c r="UHV79" s="100"/>
      <c r="UHW79" s="101"/>
      <c r="UHX79" s="102"/>
      <c r="UHY79" s="101"/>
      <c r="UHZ79" s="101"/>
      <c r="UIA79" s="95"/>
      <c r="UIB79" s="96"/>
      <c r="UIC79" s="97"/>
      <c r="UID79" s="95"/>
      <c r="UIE79" s="98"/>
      <c r="UIF79" s="98"/>
      <c r="UIG79" s="98"/>
      <c r="UIH79" s="98"/>
      <c r="UII79" s="99"/>
      <c r="UIJ79" s="100"/>
      <c r="UIK79" s="100"/>
      <c r="UIL79" s="101"/>
      <c r="UIM79" s="102"/>
      <c r="UIN79" s="101"/>
      <c r="UIO79" s="101"/>
      <c r="UIP79" s="95"/>
      <c r="UIQ79" s="96"/>
      <c r="UIR79" s="97"/>
      <c r="UIS79" s="95"/>
      <c r="UIT79" s="98"/>
      <c r="UIU79" s="98"/>
      <c r="UIV79" s="98"/>
      <c r="UIW79" s="98"/>
      <c r="UIX79" s="99"/>
      <c r="UIY79" s="100"/>
      <c r="UIZ79" s="100"/>
      <c r="UJA79" s="101"/>
      <c r="UJB79" s="102"/>
      <c r="UJC79" s="101"/>
      <c r="UJD79" s="101"/>
      <c r="UJE79" s="95"/>
      <c r="UJF79" s="96"/>
      <c r="UJG79" s="97"/>
      <c r="UJH79" s="95"/>
      <c r="UJI79" s="98"/>
      <c r="UJJ79" s="98"/>
      <c r="UJK79" s="98"/>
      <c r="UJL79" s="98"/>
      <c r="UJM79" s="99"/>
      <c r="UJN79" s="100"/>
      <c r="UJO79" s="100"/>
      <c r="UJP79" s="101"/>
      <c r="UJQ79" s="102"/>
      <c r="UJR79" s="101"/>
      <c r="UJS79" s="101"/>
      <c r="UJT79" s="95"/>
      <c r="UJU79" s="96"/>
      <c r="UJV79" s="97"/>
      <c r="UJW79" s="95"/>
      <c r="UJX79" s="98"/>
      <c r="UJY79" s="98"/>
      <c r="UJZ79" s="98"/>
      <c r="UKA79" s="98"/>
      <c r="UKB79" s="99"/>
      <c r="UKC79" s="100"/>
      <c r="UKD79" s="100"/>
      <c r="UKE79" s="101"/>
      <c r="UKF79" s="102"/>
      <c r="UKG79" s="101"/>
      <c r="UKH79" s="101"/>
      <c r="UKI79" s="95"/>
      <c r="UKJ79" s="96"/>
      <c r="UKK79" s="97"/>
      <c r="UKL79" s="95"/>
      <c r="UKM79" s="98"/>
      <c r="UKN79" s="98"/>
      <c r="UKO79" s="98"/>
      <c r="UKP79" s="98"/>
      <c r="UKQ79" s="99"/>
      <c r="UKR79" s="100"/>
      <c r="UKS79" s="100"/>
      <c r="UKT79" s="101"/>
      <c r="UKU79" s="102"/>
      <c r="UKV79" s="101"/>
      <c r="UKW79" s="101"/>
      <c r="UKX79" s="95"/>
      <c r="UKY79" s="96"/>
      <c r="UKZ79" s="97"/>
      <c r="ULA79" s="95"/>
      <c r="ULB79" s="98"/>
      <c r="ULC79" s="98"/>
      <c r="ULD79" s="98"/>
      <c r="ULE79" s="98"/>
      <c r="ULF79" s="99"/>
      <c r="ULG79" s="100"/>
      <c r="ULH79" s="100"/>
      <c r="ULI79" s="101"/>
      <c r="ULJ79" s="102"/>
      <c r="ULK79" s="101"/>
      <c r="ULL79" s="101"/>
      <c r="ULM79" s="95"/>
      <c r="ULN79" s="96"/>
      <c r="ULO79" s="97"/>
      <c r="ULP79" s="95"/>
      <c r="ULQ79" s="98"/>
      <c r="ULR79" s="98"/>
      <c r="ULS79" s="98"/>
      <c r="ULT79" s="98"/>
      <c r="ULU79" s="99"/>
      <c r="ULV79" s="100"/>
      <c r="ULW79" s="100"/>
      <c r="ULX79" s="101"/>
      <c r="ULY79" s="102"/>
      <c r="ULZ79" s="101"/>
      <c r="UMA79" s="101"/>
      <c r="UMB79" s="95"/>
      <c r="UMC79" s="96"/>
      <c r="UMD79" s="97"/>
      <c r="UME79" s="95"/>
      <c r="UMF79" s="98"/>
      <c r="UMG79" s="98"/>
      <c r="UMH79" s="98"/>
      <c r="UMI79" s="98"/>
      <c r="UMJ79" s="99"/>
      <c r="UMK79" s="100"/>
      <c r="UML79" s="100"/>
      <c r="UMM79" s="101"/>
      <c r="UMN79" s="102"/>
      <c r="UMO79" s="101"/>
      <c r="UMP79" s="101"/>
      <c r="UMQ79" s="95"/>
      <c r="UMR79" s="96"/>
      <c r="UMS79" s="97"/>
      <c r="UMT79" s="95"/>
      <c r="UMU79" s="98"/>
      <c r="UMV79" s="98"/>
      <c r="UMW79" s="98"/>
      <c r="UMX79" s="98"/>
      <c r="UMY79" s="99"/>
      <c r="UMZ79" s="100"/>
      <c r="UNA79" s="100"/>
      <c r="UNB79" s="101"/>
      <c r="UNC79" s="102"/>
      <c r="UND79" s="101"/>
      <c r="UNE79" s="101"/>
      <c r="UNF79" s="95"/>
      <c r="UNG79" s="96"/>
      <c r="UNH79" s="97"/>
      <c r="UNI79" s="95"/>
      <c r="UNJ79" s="98"/>
      <c r="UNK79" s="98"/>
      <c r="UNL79" s="98"/>
      <c r="UNM79" s="98"/>
      <c r="UNN79" s="99"/>
      <c r="UNO79" s="100"/>
      <c r="UNP79" s="100"/>
      <c r="UNQ79" s="101"/>
      <c r="UNR79" s="102"/>
      <c r="UNS79" s="101"/>
      <c r="UNT79" s="101"/>
      <c r="UNU79" s="95"/>
      <c r="UNV79" s="96"/>
      <c r="UNW79" s="97"/>
      <c r="UNX79" s="95"/>
      <c r="UNY79" s="98"/>
      <c r="UNZ79" s="98"/>
      <c r="UOA79" s="98"/>
      <c r="UOB79" s="98"/>
      <c r="UOC79" s="99"/>
      <c r="UOD79" s="100"/>
      <c r="UOE79" s="100"/>
      <c r="UOF79" s="101"/>
      <c r="UOG79" s="102"/>
      <c r="UOH79" s="101"/>
      <c r="UOI79" s="101"/>
      <c r="UOJ79" s="95"/>
      <c r="UOK79" s="96"/>
      <c r="UOL79" s="97"/>
      <c r="UOM79" s="95"/>
      <c r="UON79" s="98"/>
      <c r="UOO79" s="98"/>
      <c r="UOP79" s="98"/>
      <c r="UOQ79" s="98"/>
      <c r="UOR79" s="99"/>
      <c r="UOS79" s="100"/>
      <c r="UOT79" s="100"/>
      <c r="UOU79" s="101"/>
      <c r="UOV79" s="102"/>
      <c r="UOW79" s="101"/>
      <c r="UOX79" s="101"/>
      <c r="UOY79" s="95"/>
      <c r="UOZ79" s="96"/>
      <c r="UPA79" s="97"/>
      <c r="UPB79" s="95"/>
      <c r="UPC79" s="98"/>
      <c r="UPD79" s="98"/>
      <c r="UPE79" s="98"/>
      <c r="UPF79" s="98"/>
      <c r="UPG79" s="99"/>
      <c r="UPH79" s="100"/>
      <c r="UPI79" s="100"/>
      <c r="UPJ79" s="101"/>
      <c r="UPK79" s="102"/>
      <c r="UPL79" s="101"/>
      <c r="UPM79" s="101"/>
      <c r="UPN79" s="95"/>
      <c r="UPO79" s="96"/>
      <c r="UPP79" s="97"/>
      <c r="UPQ79" s="95"/>
      <c r="UPR79" s="98"/>
      <c r="UPS79" s="98"/>
      <c r="UPT79" s="98"/>
      <c r="UPU79" s="98"/>
      <c r="UPV79" s="99"/>
      <c r="UPW79" s="100"/>
      <c r="UPX79" s="100"/>
      <c r="UPY79" s="101"/>
      <c r="UPZ79" s="102"/>
      <c r="UQA79" s="101"/>
      <c r="UQB79" s="101"/>
      <c r="UQC79" s="95"/>
      <c r="UQD79" s="96"/>
      <c r="UQE79" s="97"/>
      <c r="UQF79" s="95"/>
      <c r="UQG79" s="98"/>
      <c r="UQH79" s="98"/>
      <c r="UQI79" s="98"/>
      <c r="UQJ79" s="98"/>
      <c r="UQK79" s="99"/>
      <c r="UQL79" s="100"/>
      <c r="UQM79" s="100"/>
      <c r="UQN79" s="101"/>
      <c r="UQO79" s="102"/>
      <c r="UQP79" s="101"/>
      <c r="UQQ79" s="101"/>
      <c r="UQR79" s="95"/>
      <c r="UQS79" s="96"/>
      <c r="UQT79" s="97"/>
      <c r="UQU79" s="95"/>
      <c r="UQV79" s="98"/>
      <c r="UQW79" s="98"/>
      <c r="UQX79" s="98"/>
      <c r="UQY79" s="98"/>
      <c r="UQZ79" s="99"/>
      <c r="URA79" s="100"/>
      <c r="URB79" s="100"/>
      <c r="URC79" s="101"/>
      <c r="URD79" s="102"/>
      <c r="URE79" s="101"/>
      <c r="URF79" s="101"/>
      <c r="URG79" s="95"/>
      <c r="URH79" s="96"/>
      <c r="URI79" s="97"/>
      <c r="URJ79" s="95"/>
      <c r="URK79" s="98"/>
      <c r="URL79" s="98"/>
      <c r="URM79" s="98"/>
      <c r="URN79" s="98"/>
      <c r="URO79" s="99"/>
      <c r="URP79" s="100"/>
      <c r="URQ79" s="100"/>
      <c r="URR79" s="101"/>
      <c r="URS79" s="102"/>
      <c r="URT79" s="101"/>
      <c r="URU79" s="101"/>
      <c r="URV79" s="95"/>
      <c r="URW79" s="96"/>
      <c r="URX79" s="97"/>
      <c r="URY79" s="95"/>
      <c r="URZ79" s="98"/>
      <c r="USA79" s="98"/>
      <c r="USB79" s="98"/>
      <c r="USC79" s="98"/>
      <c r="USD79" s="99"/>
      <c r="USE79" s="100"/>
      <c r="USF79" s="100"/>
      <c r="USG79" s="101"/>
      <c r="USH79" s="102"/>
      <c r="USI79" s="101"/>
      <c r="USJ79" s="101"/>
      <c r="USK79" s="95"/>
      <c r="USL79" s="96"/>
      <c r="USM79" s="97"/>
      <c r="USN79" s="95"/>
      <c r="USO79" s="98"/>
      <c r="USP79" s="98"/>
      <c r="USQ79" s="98"/>
      <c r="USR79" s="98"/>
      <c r="USS79" s="99"/>
      <c r="UST79" s="100"/>
      <c r="USU79" s="100"/>
      <c r="USV79" s="101"/>
      <c r="USW79" s="102"/>
      <c r="USX79" s="101"/>
      <c r="USY79" s="101"/>
      <c r="USZ79" s="95"/>
      <c r="UTA79" s="96"/>
      <c r="UTB79" s="97"/>
      <c r="UTC79" s="95"/>
      <c r="UTD79" s="98"/>
      <c r="UTE79" s="98"/>
      <c r="UTF79" s="98"/>
      <c r="UTG79" s="98"/>
      <c r="UTH79" s="99"/>
      <c r="UTI79" s="100"/>
      <c r="UTJ79" s="100"/>
      <c r="UTK79" s="101"/>
      <c r="UTL79" s="102"/>
      <c r="UTM79" s="101"/>
      <c r="UTN79" s="101"/>
      <c r="UTO79" s="95"/>
      <c r="UTP79" s="96"/>
      <c r="UTQ79" s="97"/>
      <c r="UTR79" s="95"/>
      <c r="UTS79" s="98"/>
      <c r="UTT79" s="98"/>
      <c r="UTU79" s="98"/>
      <c r="UTV79" s="98"/>
      <c r="UTW79" s="99"/>
      <c r="UTX79" s="100"/>
      <c r="UTY79" s="100"/>
      <c r="UTZ79" s="101"/>
      <c r="UUA79" s="102"/>
      <c r="UUB79" s="101"/>
      <c r="UUC79" s="101"/>
      <c r="UUD79" s="95"/>
      <c r="UUE79" s="96"/>
      <c r="UUF79" s="97"/>
      <c r="UUG79" s="95"/>
      <c r="UUH79" s="98"/>
      <c r="UUI79" s="98"/>
      <c r="UUJ79" s="98"/>
      <c r="UUK79" s="98"/>
      <c r="UUL79" s="99"/>
      <c r="UUM79" s="100"/>
      <c r="UUN79" s="100"/>
      <c r="UUO79" s="101"/>
      <c r="UUP79" s="102"/>
      <c r="UUQ79" s="101"/>
      <c r="UUR79" s="101"/>
      <c r="UUS79" s="95"/>
      <c r="UUT79" s="96"/>
      <c r="UUU79" s="97"/>
      <c r="UUV79" s="95"/>
      <c r="UUW79" s="98"/>
      <c r="UUX79" s="98"/>
      <c r="UUY79" s="98"/>
      <c r="UUZ79" s="98"/>
      <c r="UVA79" s="99"/>
      <c r="UVB79" s="100"/>
      <c r="UVC79" s="100"/>
      <c r="UVD79" s="101"/>
      <c r="UVE79" s="102"/>
      <c r="UVF79" s="101"/>
      <c r="UVG79" s="101"/>
      <c r="UVH79" s="95"/>
      <c r="UVI79" s="96"/>
      <c r="UVJ79" s="97"/>
      <c r="UVK79" s="95"/>
      <c r="UVL79" s="98"/>
      <c r="UVM79" s="98"/>
      <c r="UVN79" s="98"/>
      <c r="UVO79" s="98"/>
      <c r="UVP79" s="99"/>
      <c r="UVQ79" s="100"/>
      <c r="UVR79" s="100"/>
      <c r="UVS79" s="101"/>
      <c r="UVT79" s="102"/>
      <c r="UVU79" s="101"/>
      <c r="UVV79" s="101"/>
      <c r="UVW79" s="95"/>
      <c r="UVX79" s="96"/>
      <c r="UVY79" s="97"/>
      <c r="UVZ79" s="95"/>
      <c r="UWA79" s="98"/>
      <c r="UWB79" s="98"/>
      <c r="UWC79" s="98"/>
      <c r="UWD79" s="98"/>
      <c r="UWE79" s="99"/>
      <c r="UWF79" s="100"/>
      <c r="UWG79" s="100"/>
      <c r="UWH79" s="101"/>
      <c r="UWI79" s="102"/>
      <c r="UWJ79" s="101"/>
      <c r="UWK79" s="101"/>
      <c r="UWL79" s="95"/>
      <c r="UWM79" s="96"/>
      <c r="UWN79" s="97"/>
      <c r="UWO79" s="95"/>
      <c r="UWP79" s="98"/>
      <c r="UWQ79" s="98"/>
      <c r="UWR79" s="98"/>
      <c r="UWS79" s="98"/>
      <c r="UWT79" s="99"/>
      <c r="UWU79" s="100"/>
      <c r="UWV79" s="100"/>
      <c r="UWW79" s="101"/>
      <c r="UWX79" s="102"/>
      <c r="UWY79" s="101"/>
      <c r="UWZ79" s="101"/>
      <c r="UXA79" s="95"/>
      <c r="UXB79" s="96"/>
      <c r="UXC79" s="97"/>
      <c r="UXD79" s="95"/>
      <c r="UXE79" s="98"/>
      <c r="UXF79" s="98"/>
      <c r="UXG79" s="98"/>
      <c r="UXH79" s="98"/>
      <c r="UXI79" s="99"/>
      <c r="UXJ79" s="100"/>
      <c r="UXK79" s="100"/>
      <c r="UXL79" s="101"/>
      <c r="UXM79" s="102"/>
      <c r="UXN79" s="101"/>
      <c r="UXO79" s="101"/>
      <c r="UXP79" s="95"/>
      <c r="UXQ79" s="96"/>
      <c r="UXR79" s="97"/>
      <c r="UXS79" s="95"/>
      <c r="UXT79" s="98"/>
      <c r="UXU79" s="98"/>
      <c r="UXV79" s="98"/>
      <c r="UXW79" s="98"/>
      <c r="UXX79" s="99"/>
      <c r="UXY79" s="100"/>
      <c r="UXZ79" s="100"/>
      <c r="UYA79" s="101"/>
      <c r="UYB79" s="102"/>
      <c r="UYC79" s="101"/>
      <c r="UYD79" s="101"/>
      <c r="UYE79" s="95"/>
      <c r="UYF79" s="96"/>
      <c r="UYG79" s="97"/>
      <c r="UYH79" s="95"/>
      <c r="UYI79" s="98"/>
      <c r="UYJ79" s="98"/>
      <c r="UYK79" s="98"/>
      <c r="UYL79" s="98"/>
      <c r="UYM79" s="99"/>
      <c r="UYN79" s="100"/>
      <c r="UYO79" s="100"/>
      <c r="UYP79" s="101"/>
      <c r="UYQ79" s="102"/>
      <c r="UYR79" s="101"/>
      <c r="UYS79" s="101"/>
      <c r="UYT79" s="95"/>
      <c r="UYU79" s="96"/>
      <c r="UYV79" s="97"/>
      <c r="UYW79" s="95"/>
      <c r="UYX79" s="98"/>
      <c r="UYY79" s="98"/>
      <c r="UYZ79" s="98"/>
      <c r="UZA79" s="98"/>
      <c r="UZB79" s="99"/>
      <c r="UZC79" s="100"/>
      <c r="UZD79" s="100"/>
      <c r="UZE79" s="101"/>
      <c r="UZF79" s="102"/>
      <c r="UZG79" s="101"/>
      <c r="UZH79" s="101"/>
      <c r="UZI79" s="95"/>
      <c r="UZJ79" s="96"/>
      <c r="UZK79" s="97"/>
      <c r="UZL79" s="95"/>
      <c r="UZM79" s="98"/>
      <c r="UZN79" s="98"/>
      <c r="UZO79" s="98"/>
      <c r="UZP79" s="98"/>
      <c r="UZQ79" s="99"/>
      <c r="UZR79" s="100"/>
      <c r="UZS79" s="100"/>
      <c r="UZT79" s="101"/>
      <c r="UZU79" s="102"/>
      <c r="UZV79" s="101"/>
      <c r="UZW79" s="101"/>
      <c r="UZX79" s="95"/>
      <c r="UZY79" s="96"/>
      <c r="UZZ79" s="97"/>
      <c r="VAA79" s="95"/>
      <c r="VAB79" s="98"/>
      <c r="VAC79" s="98"/>
      <c r="VAD79" s="98"/>
      <c r="VAE79" s="98"/>
      <c r="VAF79" s="99"/>
      <c r="VAG79" s="100"/>
      <c r="VAH79" s="100"/>
      <c r="VAI79" s="101"/>
      <c r="VAJ79" s="102"/>
      <c r="VAK79" s="101"/>
      <c r="VAL79" s="101"/>
      <c r="VAM79" s="95"/>
      <c r="VAN79" s="96"/>
      <c r="VAO79" s="97"/>
      <c r="VAP79" s="95"/>
      <c r="VAQ79" s="98"/>
      <c r="VAR79" s="98"/>
      <c r="VAS79" s="98"/>
      <c r="VAT79" s="98"/>
      <c r="VAU79" s="99"/>
      <c r="VAV79" s="100"/>
      <c r="VAW79" s="100"/>
      <c r="VAX79" s="101"/>
      <c r="VAY79" s="102"/>
      <c r="VAZ79" s="101"/>
      <c r="VBA79" s="101"/>
      <c r="VBB79" s="95"/>
      <c r="VBC79" s="96"/>
      <c r="VBD79" s="97"/>
      <c r="VBE79" s="95"/>
      <c r="VBF79" s="98"/>
      <c r="VBG79" s="98"/>
      <c r="VBH79" s="98"/>
      <c r="VBI79" s="98"/>
      <c r="VBJ79" s="99"/>
      <c r="VBK79" s="100"/>
      <c r="VBL79" s="100"/>
      <c r="VBM79" s="101"/>
      <c r="VBN79" s="102"/>
      <c r="VBO79" s="101"/>
      <c r="VBP79" s="101"/>
      <c r="VBQ79" s="95"/>
      <c r="VBR79" s="96"/>
      <c r="VBS79" s="97"/>
      <c r="VBT79" s="95"/>
      <c r="VBU79" s="98"/>
      <c r="VBV79" s="98"/>
      <c r="VBW79" s="98"/>
      <c r="VBX79" s="98"/>
      <c r="VBY79" s="99"/>
      <c r="VBZ79" s="100"/>
      <c r="VCA79" s="100"/>
      <c r="VCB79" s="101"/>
      <c r="VCC79" s="102"/>
      <c r="VCD79" s="101"/>
      <c r="VCE79" s="101"/>
      <c r="VCF79" s="95"/>
      <c r="VCG79" s="96"/>
      <c r="VCH79" s="97"/>
      <c r="VCI79" s="95"/>
      <c r="VCJ79" s="98"/>
      <c r="VCK79" s="98"/>
      <c r="VCL79" s="98"/>
      <c r="VCM79" s="98"/>
      <c r="VCN79" s="99"/>
      <c r="VCO79" s="100"/>
      <c r="VCP79" s="100"/>
      <c r="VCQ79" s="101"/>
      <c r="VCR79" s="102"/>
      <c r="VCS79" s="101"/>
      <c r="VCT79" s="101"/>
      <c r="VCU79" s="95"/>
      <c r="VCV79" s="96"/>
      <c r="VCW79" s="97"/>
      <c r="VCX79" s="95"/>
      <c r="VCY79" s="98"/>
      <c r="VCZ79" s="98"/>
      <c r="VDA79" s="98"/>
      <c r="VDB79" s="98"/>
      <c r="VDC79" s="99"/>
      <c r="VDD79" s="100"/>
      <c r="VDE79" s="100"/>
      <c r="VDF79" s="101"/>
      <c r="VDG79" s="102"/>
      <c r="VDH79" s="101"/>
      <c r="VDI79" s="101"/>
      <c r="VDJ79" s="95"/>
      <c r="VDK79" s="96"/>
      <c r="VDL79" s="97"/>
      <c r="VDM79" s="95"/>
      <c r="VDN79" s="98"/>
      <c r="VDO79" s="98"/>
      <c r="VDP79" s="98"/>
      <c r="VDQ79" s="98"/>
      <c r="VDR79" s="99"/>
      <c r="VDS79" s="100"/>
      <c r="VDT79" s="100"/>
      <c r="VDU79" s="101"/>
      <c r="VDV79" s="102"/>
      <c r="VDW79" s="101"/>
      <c r="VDX79" s="101"/>
      <c r="VDY79" s="95"/>
      <c r="VDZ79" s="96"/>
      <c r="VEA79" s="97"/>
      <c r="VEB79" s="95"/>
      <c r="VEC79" s="98"/>
      <c r="VED79" s="98"/>
      <c r="VEE79" s="98"/>
      <c r="VEF79" s="98"/>
      <c r="VEG79" s="99"/>
      <c r="VEH79" s="100"/>
      <c r="VEI79" s="100"/>
      <c r="VEJ79" s="101"/>
      <c r="VEK79" s="102"/>
      <c r="VEL79" s="101"/>
      <c r="VEM79" s="101"/>
      <c r="VEN79" s="95"/>
      <c r="VEO79" s="96"/>
      <c r="VEP79" s="97"/>
      <c r="VEQ79" s="95"/>
      <c r="VER79" s="98"/>
      <c r="VES79" s="98"/>
      <c r="VET79" s="98"/>
      <c r="VEU79" s="98"/>
      <c r="VEV79" s="99"/>
      <c r="VEW79" s="100"/>
      <c r="VEX79" s="100"/>
      <c r="VEY79" s="101"/>
      <c r="VEZ79" s="102"/>
      <c r="VFA79" s="101"/>
      <c r="VFB79" s="101"/>
      <c r="VFC79" s="95"/>
      <c r="VFD79" s="96"/>
      <c r="VFE79" s="97"/>
      <c r="VFF79" s="95"/>
      <c r="VFG79" s="98"/>
      <c r="VFH79" s="98"/>
      <c r="VFI79" s="98"/>
      <c r="VFJ79" s="98"/>
      <c r="VFK79" s="99"/>
      <c r="VFL79" s="100"/>
      <c r="VFM79" s="100"/>
      <c r="VFN79" s="101"/>
      <c r="VFO79" s="102"/>
      <c r="VFP79" s="101"/>
      <c r="VFQ79" s="101"/>
      <c r="VFR79" s="95"/>
      <c r="VFS79" s="96"/>
      <c r="VFT79" s="97"/>
      <c r="VFU79" s="95"/>
      <c r="VFV79" s="98"/>
      <c r="VFW79" s="98"/>
      <c r="VFX79" s="98"/>
      <c r="VFY79" s="98"/>
      <c r="VFZ79" s="99"/>
      <c r="VGA79" s="100"/>
      <c r="VGB79" s="100"/>
      <c r="VGC79" s="101"/>
      <c r="VGD79" s="102"/>
      <c r="VGE79" s="101"/>
      <c r="VGF79" s="101"/>
      <c r="VGG79" s="95"/>
      <c r="VGH79" s="96"/>
      <c r="VGI79" s="97"/>
      <c r="VGJ79" s="95"/>
      <c r="VGK79" s="98"/>
      <c r="VGL79" s="98"/>
      <c r="VGM79" s="98"/>
      <c r="VGN79" s="98"/>
      <c r="VGO79" s="99"/>
      <c r="VGP79" s="100"/>
      <c r="VGQ79" s="100"/>
      <c r="VGR79" s="101"/>
      <c r="VGS79" s="102"/>
      <c r="VGT79" s="101"/>
      <c r="VGU79" s="101"/>
      <c r="VGV79" s="95"/>
      <c r="VGW79" s="96"/>
      <c r="VGX79" s="97"/>
      <c r="VGY79" s="95"/>
      <c r="VGZ79" s="98"/>
      <c r="VHA79" s="98"/>
      <c r="VHB79" s="98"/>
      <c r="VHC79" s="98"/>
      <c r="VHD79" s="99"/>
      <c r="VHE79" s="100"/>
      <c r="VHF79" s="100"/>
      <c r="VHG79" s="101"/>
      <c r="VHH79" s="102"/>
      <c r="VHI79" s="101"/>
      <c r="VHJ79" s="101"/>
      <c r="VHK79" s="95"/>
      <c r="VHL79" s="96"/>
      <c r="VHM79" s="97"/>
      <c r="VHN79" s="95"/>
      <c r="VHO79" s="98"/>
      <c r="VHP79" s="98"/>
      <c r="VHQ79" s="98"/>
      <c r="VHR79" s="98"/>
      <c r="VHS79" s="99"/>
      <c r="VHT79" s="100"/>
      <c r="VHU79" s="100"/>
      <c r="VHV79" s="101"/>
      <c r="VHW79" s="102"/>
      <c r="VHX79" s="101"/>
      <c r="VHY79" s="101"/>
      <c r="VHZ79" s="95"/>
      <c r="VIA79" s="96"/>
      <c r="VIB79" s="97"/>
      <c r="VIC79" s="95"/>
      <c r="VID79" s="98"/>
      <c r="VIE79" s="98"/>
      <c r="VIF79" s="98"/>
      <c r="VIG79" s="98"/>
      <c r="VIH79" s="99"/>
      <c r="VII79" s="100"/>
      <c r="VIJ79" s="100"/>
      <c r="VIK79" s="101"/>
      <c r="VIL79" s="102"/>
      <c r="VIM79" s="101"/>
      <c r="VIN79" s="101"/>
      <c r="VIO79" s="95"/>
      <c r="VIP79" s="96"/>
      <c r="VIQ79" s="97"/>
      <c r="VIR79" s="95"/>
      <c r="VIS79" s="98"/>
      <c r="VIT79" s="98"/>
      <c r="VIU79" s="98"/>
      <c r="VIV79" s="98"/>
      <c r="VIW79" s="99"/>
      <c r="VIX79" s="100"/>
      <c r="VIY79" s="100"/>
      <c r="VIZ79" s="101"/>
      <c r="VJA79" s="102"/>
      <c r="VJB79" s="101"/>
      <c r="VJC79" s="101"/>
      <c r="VJD79" s="95"/>
      <c r="VJE79" s="96"/>
      <c r="VJF79" s="97"/>
      <c r="VJG79" s="95"/>
      <c r="VJH79" s="98"/>
      <c r="VJI79" s="98"/>
      <c r="VJJ79" s="98"/>
      <c r="VJK79" s="98"/>
      <c r="VJL79" s="99"/>
      <c r="VJM79" s="100"/>
      <c r="VJN79" s="100"/>
      <c r="VJO79" s="101"/>
      <c r="VJP79" s="102"/>
      <c r="VJQ79" s="101"/>
      <c r="VJR79" s="101"/>
      <c r="VJS79" s="95"/>
      <c r="VJT79" s="96"/>
      <c r="VJU79" s="97"/>
      <c r="VJV79" s="95"/>
      <c r="VJW79" s="98"/>
      <c r="VJX79" s="98"/>
      <c r="VJY79" s="98"/>
      <c r="VJZ79" s="98"/>
      <c r="VKA79" s="99"/>
      <c r="VKB79" s="100"/>
      <c r="VKC79" s="100"/>
      <c r="VKD79" s="101"/>
      <c r="VKE79" s="102"/>
      <c r="VKF79" s="101"/>
      <c r="VKG79" s="101"/>
      <c r="VKH79" s="95"/>
      <c r="VKI79" s="96"/>
      <c r="VKJ79" s="97"/>
      <c r="VKK79" s="95"/>
      <c r="VKL79" s="98"/>
      <c r="VKM79" s="98"/>
      <c r="VKN79" s="98"/>
      <c r="VKO79" s="98"/>
      <c r="VKP79" s="99"/>
      <c r="VKQ79" s="100"/>
      <c r="VKR79" s="100"/>
      <c r="VKS79" s="101"/>
      <c r="VKT79" s="102"/>
      <c r="VKU79" s="101"/>
      <c r="VKV79" s="101"/>
      <c r="VKW79" s="95"/>
      <c r="VKX79" s="96"/>
      <c r="VKY79" s="97"/>
      <c r="VKZ79" s="95"/>
      <c r="VLA79" s="98"/>
      <c r="VLB79" s="98"/>
      <c r="VLC79" s="98"/>
      <c r="VLD79" s="98"/>
      <c r="VLE79" s="99"/>
      <c r="VLF79" s="100"/>
      <c r="VLG79" s="100"/>
      <c r="VLH79" s="101"/>
      <c r="VLI79" s="102"/>
      <c r="VLJ79" s="101"/>
      <c r="VLK79" s="101"/>
      <c r="VLL79" s="95"/>
      <c r="VLM79" s="96"/>
      <c r="VLN79" s="97"/>
      <c r="VLO79" s="95"/>
      <c r="VLP79" s="98"/>
      <c r="VLQ79" s="98"/>
      <c r="VLR79" s="98"/>
      <c r="VLS79" s="98"/>
      <c r="VLT79" s="99"/>
      <c r="VLU79" s="100"/>
      <c r="VLV79" s="100"/>
      <c r="VLW79" s="101"/>
      <c r="VLX79" s="102"/>
      <c r="VLY79" s="101"/>
      <c r="VLZ79" s="101"/>
      <c r="VMA79" s="95"/>
      <c r="VMB79" s="96"/>
      <c r="VMC79" s="97"/>
      <c r="VMD79" s="95"/>
      <c r="VME79" s="98"/>
      <c r="VMF79" s="98"/>
      <c r="VMG79" s="98"/>
      <c r="VMH79" s="98"/>
      <c r="VMI79" s="99"/>
      <c r="VMJ79" s="100"/>
      <c r="VMK79" s="100"/>
      <c r="VML79" s="101"/>
      <c r="VMM79" s="102"/>
      <c r="VMN79" s="101"/>
      <c r="VMO79" s="101"/>
      <c r="VMP79" s="95"/>
      <c r="VMQ79" s="96"/>
      <c r="VMR79" s="97"/>
      <c r="VMS79" s="95"/>
      <c r="VMT79" s="98"/>
      <c r="VMU79" s="98"/>
      <c r="VMV79" s="98"/>
      <c r="VMW79" s="98"/>
      <c r="VMX79" s="99"/>
      <c r="VMY79" s="100"/>
      <c r="VMZ79" s="100"/>
      <c r="VNA79" s="101"/>
      <c r="VNB79" s="102"/>
      <c r="VNC79" s="101"/>
      <c r="VND79" s="101"/>
      <c r="VNE79" s="95"/>
      <c r="VNF79" s="96"/>
      <c r="VNG79" s="97"/>
      <c r="VNH79" s="95"/>
      <c r="VNI79" s="98"/>
      <c r="VNJ79" s="98"/>
      <c r="VNK79" s="98"/>
      <c r="VNL79" s="98"/>
      <c r="VNM79" s="99"/>
      <c r="VNN79" s="100"/>
      <c r="VNO79" s="100"/>
      <c r="VNP79" s="101"/>
      <c r="VNQ79" s="102"/>
      <c r="VNR79" s="101"/>
      <c r="VNS79" s="101"/>
      <c r="VNT79" s="95"/>
      <c r="VNU79" s="96"/>
      <c r="VNV79" s="97"/>
      <c r="VNW79" s="95"/>
      <c r="VNX79" s="98"/>
      <c r="VNY79" s="98"/>
      <c r="VNZ79" s="98"/>
      <c r="VOA79" s="98"/>
      <c r="VOB79" s="99"/>
      <c r="VOC79" s="100"/>
      <c r="VOD79" s="100"/>
      <c r="VOE79" s="101"/>
      <c r="VOF79" s="102"/>
      <c r="VOG79" s="101"/>
      <c r="VOH79" s="101"/>
      <c r="VOI79" s="95"/>
      <c r="VOJ79" s="96"/>
      <c r="VOK79" s="97"/>
      <c r="VOL79" s="95"/>
      <c r="VOM79" s="98"/>
      <c r="VON79" s="98"/>
      <c r="VOO79" s="98"/>
      <c r="VOP79" s="98"/>
      <c r="VOQ79" s="99"/>
      <c r="VOR79" s="100"/>
      <c r="VOS79" s="100"/>
      <c r="VOT79" s="101"/>
      <c r="VOU79" s="102"/>
      <c r="VOV79" s="101"/>
      <c r="VOW79" s="101"/>
      <c r="VOX79" s="95"/>
      <c r="VOY79" s="96"/>
      <c r="VOZ79" s="97"/>
      <c r="VPA79" s="95"/>
      <c r="VPB79" s="98"/>
      <c r="VPC79" s="98"/>
      <c r="VPD79" s="98"/>
      <c r="VPE79" s="98"/>
      <c r="VPF79" s="99"/>
      <c r="VPG79" s="100"/>
      <c r="VPH79" s="100"/>
      <c r="VPI79" s="101"/>
      <c r="VPJ79" s="102"/>
      <c r="VPK79" s="101"/>
      <c r="VPL79" s="101"/>
      <c r="VPM79" s="95"/>
      <c r="VPN79" s="96"/>
      <c r="VPO79" s="97"/>
      <c r="VPP79" s="95"/>
      <c r="VPQ79" s="98"/>
      <c r="VPR79" s="98"/>
      <c r="VPS79" s="98"/>
      <c r="VPT79" s="98"/>
      <c r="VPU79" s="99"/>
      <c r="VPV79" s="100"/>
      <c r="VPW79" s="100"/>
      <c r="VPX79" s="101"/>
      <c r="VPY79" s="102"/>
      <c r="VPZ79" s="101"/>
      <c r="VQA79" s="101"/>
      <c r="VQB79" s="95"/>
      <c r="VQC79" s="96"/>
      <c r="VQD79" s="97"/>
      <c r="VQE79" s="95"/>
      <c r="VQF79" s="98"/>
      <c r="VQG79" s="98"/>
      <c r="VQH79" s="98"/>
      <c r="VQI79" s="98"/>
      <c r="VQJ79" s="99"/>
      <c r="VQK79" s="100"/>
      <c r="VQL79" s="100"/>
      <c r="VQM79" s="101"/>
      <c r="VQN79" s="102"/>
      <c r="VQO79" s="101"/>
      <c r="VQP79" s="101"/>
      <c r="VQQ79" s="95"/>
      <c r="VQR79" s="96"/>
      <c r="VQS79" s="97"/>
      <c r="VQT79" s="95"/>
      <c r="VQU79" s="98"/>
      <c r="VQV79" s="98"/>
      <c r="VQW79" s="98"/>
      <c r="VQX79" s="98"/>
      <c r="VQY79" s="99"/>
      <c r="VQZ79" s="100"/>
      <c r="VRA79" s="100"/>
      <c r="VRB79" s="101"/>
      <c r="VRC79" s="102"/>
      <c r="VRD79" s="101"/>
      <c r="VRE79" s="101"/>
      <c r="VRF79" s="95"/>
      <c r="VRG79" s="96"/>
      <c r="VRH79" s="97"/>
      <c r="VRI79" s="95"/>
      <c r="VRJ79" s="98"/>
      <c r="VRK79" s="98"/>
      <c r="VRL79" s="98"/>
      <c r="VRM79" s="98"/>
      <c r="VRN79" s="99"/>
      <c r="VRO79" s="100"/>
      <c r="VRP79" s="100"/>
      <c r="VRQ79" s="101"/>
      <c r="VRR79" s="102"/>
      <c r="VRS79" s="101"/>
      <c r="VRT79" s="101"/>
      <c r="VRU79" s="95"/>
      <c r="VRV79" s="96"/>
      <c r="VRW79" s="97"/>
      <c r="VRX79" s="95"/>
      <c r="VRY79" s="98"/>
      <c r="VRZ79" s="98"/>
      <c r="VSA79" s="98"/>
      <c r="VSB79" s="98"/>
      <c r="VSC79" s="99"/>
      <c r="VSD79" s="100"/>
      <c r="VSE79" s="100"/>
      <c r="VSF79" s="101"/>
      <c r="VSG79" s="102"/>
      <c r="VSH79" s="101"/>
      <c r="VSI79" s="101"/>
      <c r="VSJ79" s="95"/>
      <c r="VSK79" s="96"/>
      <c r="VSL79" s="97"/>
      <c r="VSM79" s="95"/>
      <c r="VSN79" s="98"/>
      <c r="VSO79" s="98"/>
      <c r="VSP79" s="98"/>
      <c r="VSQ79" s="98"/>
      <c r="VSR79" s="99"/>
      <c r="VSS79" s="100"/>
      <c r="VST79" s="100"/>
      <c r="VSU79" s="101"/>
      <c r="VSV79" s="102"/>
      <c r="VSW79" s="101"/>
      <c r="VSX79" s="101"/>
      <c r="VSY79" s="95"/>
      <c r="VSZ79" s="96"/>
      <c r="VTA79" s="97"/>
      <c r="VTB79" s="95"/>
      <c r="VTC79" s="98"/>
      <c r="VTD79" s="98"/>
      <c r="VTE79" s="98"/>
      <c r="VTF79" s="98"/>
      <c r="VTG79" s="99"/>
      <c r="VTH79" s="100"/>
      <c r="VTI79" s="100"/>
      <c r="VTJ79" s="101"/>
      <c r="VTK79" s="102"/>
      <c r="VTL79" s="101"/>
      <c r="VTM79" s="101"/>
      <c r="VTN79" s="95"/>
      <c r="VTO79" s="96"/>
      <c r="VTP79" s="97"/>
      <c r="VTQ79" s="95"/>
      <c r="VTR79" s="98"/>
      <c r="VTS79" s="98"/>
      <c r="VTT79" s="98"/>
      <c r="VTU79" s="98"/>
      <c r="VTV79" s="99"/>
      <c r="VTW79" s="100"/>
      <c r="VTX79" s="100"/>
      <c r="VTY79" s="101"/>
      <c r="VTZ79" s="102"/>
      <c r="VUA79" s="101"/>
      <c r="VUB79" s="101"/>
      <c r="VUC79" s="95"/>
      <c r="VUD79" s="96"/>
      <c r="VUE79" s="97"/>
      <c r="VUF79" s="95"/>
      <c r="VUG79" s="98"/>
      <c r="VUH79" s="98"/>
      <c r="VUI79" s="98"/>
      <c r="VUJ79" s="98"/>
      <c r="VUK79" s="99"/>
      <c r="VUL79" s="100"/>
      <c r="VUM79" s="100"/>
      <c r="VUN79" s="101"/>
      <c r="VUO79" s="102"/>
      <c r="VUP79" s="101"/>
      <c r="VUQ79" s="101"/>
      <c r="VUR79" s="95"/>
      <c r="VUS79" s="96"/>
      <c r="VUT79" s="97"/>
      <c r="VUU79" s="95"/>
      <c r="VUV79" s="98"/>
      <c r="VUW79" s="98"/>
      <c r="VUX79" s="98"/>
      <c r="VUY79" s="98"/>
      <c r="VUZ79" s="99"/>
      <c r="VVA79" s="100"/>
      <c r="VVB79" s="100"/>
      <c r="VVC79" s="101"/>
      <c r="VVD79" s="102"/>
      <c r="VVE79" s="101"/>
      <c r="VVF79" s="101"/>
      <c r="VVG79" s="95"/>
      <c r="VVH79" s="96"/>
      <c r="VVI79" s="97"/>
      <c r="VVJ79" s="95"/>
      <c r="VVK79" s="98"/>
      <c r="VVL79" s="98"/>
      <c r="VVM79" s="98"/>
      <c r="VVN79" s="98"/>
      <c r="VVO79" s="99"/>
      <c r="VVP79" s="100"/>
      <c r="VVQ79" s="100"/>
      <c r="VVR79" s="101"/>
      <c r="VVS79" s="102"/>
      <c r="VVT79" s="101"/>
      <c r="VVU79" s="101"/>
      <c r="VVV79" s="95"/>
      <c r="VVW79" s="96"/>
      <c r="VVX79" s="97"/>
      <c r="VVY79" s="95"/>
      <c r="VVZ79" s="98"/>
      <c r="VWA79" s="98"/>
      <c r="VWB79" s="98"/>
      <c r="VWC79" s="98"/>
      <c r="VWD79" s="99"/>
      <c r="VWE79" s="100"/>
      <c r="VWF79" s="100"/>
      <c r="VWG79" s="101"/>
      <c r="VWH79" s="102"/>
      <c r="VWI79" s="101"/>
      <c r="VWJ79" s="101"/>
      <c r="VWK79" s="95"/>
      <c r="VWL79" s="96"/>
      <c r="VWM79" s="97"/>
      <c r="VWN79" s="95"/>
      <c r="VWO79" s="98"/>
      <c r="VWP79" s="98"/>
      <c r="VWQ79" s="98"/>
      <c r="VWR79" s="98"/>
      <c r="VWS79" s="99"/>
      <c r="VWT79" s="100"/>
      <c r="VWU79" s="100"/>
      <c r="VWV79" s="101"/>
      <c r="VWW79" s="102"/>
      <c r="VWX79" s="101"/>
      <c r="VWY79" s="101"/>
      <c r="VWZ79" s="95"/>
      <c r="VXA79" s="96"/>
      <c r="VXB79" s="97"/>
      <c r="VXC79" s="95"/>
      <c r="VXD79" s="98"/>
      <c r="VXE79" s="98"/>
      <c r="VXF79" s="98"/>
      <c r="VXG79" s="98"/>
      <c r="VXH79" s="99"/>
      <c r="VXI79" s="100"/>
      <c r="VXJ79" s="100"/>
      <c r="VXK79" s="101"/>
      <c r="VXL79" s="102"/>
      <c r="VXM79" s="101"/>
      <c r="VXN79" s="101"/>
      <c r="VXO79" s="95"/>
      <c r="VXP79" s="96"/>
      <c r="VXQ79" s="97"/>
      <c r="VXR79" s="95"/>
      <c r="VXS79" s="98"/>
      <c r="VXT79" s="98"/>
      <c r="VXU79" s="98"/>
      <c r="VXV79" s="98"/>
      <c r="VXW79" s="99"/>
      <c r="VXX79" s="100"/>
      <c r="VXY79" s="100"/>
      <c r="VXZ79" s="101"/>
      <c r="VYA79" s="102"/>
      <c r="VYB79" s="101"/>
      <c r="VYC79" s="101"/>
      <c r="VYD79" s="95"/>
      <c r="VYE79" s="96"/>
      <c r="VYF79" s="97"/>
      <c r="VYG79" s="95"/>
      <c r="VYH79" s="98"/>
      <c r="VYI79" s="98"/>
      <c r="VYJ79" s="98"/>
      <c r="VYK79" s="98"/>
      <c r="VYL79" s="99"/>
      <c r="VYM79" s="100"/>
      <c r="VYN79" s="100"/>
      <c r="VYO79" s="101"/>
      <c r="VYP79" s="102"/>
      <c r="VYQ79" s="101"/>
      <c r="VYR79" s="101"/>
      <c r="VYS79" s="95"/>
      <c r="VYT79" s="96"/>
      <c r="VYU79" s="97"/>
      <c r="VYV79" s="95"/>
      <c r="VYW79" s="98"/>
      <c r="VYX79" s="98"/>
      <c r="VYY79" s="98"/>
      <c r="VYZ79" s="98"/>
      <c r="VZA79" s="99"/>
      <c r="VZB79" s="100"/>
      <c r="VZC79" s="100"/>
      <c r="VZD79" s="101"/>
      <c r="VZE79" s="102"/>
      <c r="VZF79" s="101"/>
      <c r="VZG79" s="101"/>
      <c r="VZH79" s="95"/>
      <c r="VZI79" s="96"/>
      <c r="VZJ79" s="97"/>
      <c r="VZK79" s="95"/>
      <c r="VZL79" s="98"/>
      <c r="VZM79" s="98"/>
      <c r="VZN79" s="98"/>
      <c r="VZO79" s="98"/>
      <c r="VZP79" s="99"/>
      <c r="VZQ79" s="100"/>
      <c r="VZR79" s="100"/>
      <c r="VZS79" s="101"/>
      <c r="VZT79" s="102"/>
      <c r="VZU79" s="101"/>
      <c r="VZV79" s="101"/>
      <c r="VZW79" s="95"/>
      <c r="VZX79" s="96"/>
      <c r="VZY79" s="97"/>
      <c r="VZZ79" s="95"/>
      <c r="WAA79" s="98"/>
      <c r="WAB79" s="98"/>
      <c r="WAC79" s="98"/>
      <c r="WAD79" s="98"/>
      <c r="WAE79" s="99"/>
      <c r="WAF79" s="100"/>
      <c r="WAG79" s="100"/>
      <c r="WAH79" s="101"/>
      <c r="WAI79" s="102"/>
      <c r="WAJ79" s="101"/>
      <c r="WAK79" s="101"/>
      <c r="WAL79" s="95"/>
      <c r="WAM79" s="96"/>
      <c r="WAN79" s="97"/>
      <c r="WAO79" s="95"/>
      <c r="WAP79" s="98"/>
      <c r="WAQ79" s="98"/>
      <c r="WAR79" s="98"/>
      <c r="WAS79" s="98"/>
      <c r="WAT79" s="99"/>
      <c r="WAU79" s="100"/>
      <c r="WAV79" s="100"/>
      <c r="WAW79" s="101"/>
      <c r="WAX79" s="102"/>
      <c r="WAY79" s="101"/>
      <c r="WAZ79" s="101"/>
      <c r="WBA79" s="95"/>
      <c r="WBB79" s="96"/>
      <c r="WBC79" s="97"/>
      <c r="WBD79" s="95"/>
      <c r="WBE79" s="98"/>
      <c r="WBF79" s="98"/>
      <c r="WBG79" s="98"/>
      <c r="WBH79" s="98"/>
      <c r="WBI79" s="99"/>
      <c r="WBJ79" s="100"/>
      <c r="WBK79" s="100"/>
      <c r="WBL79" s="101"/>
      <c r="WBM79" s="102"/>
      <c r="WBN79" s="101"/>
      <c r="WBO79" s="101"/>
      <c r="WBP79" s="95"/>
      <c r="WBQ79" s="96"/>
      <c r="WBR79" s="97"/>
      <c r="WBS79" s="95"/>
      <c r="WBT79" s="98"/>
      <c r="WBU79" s="98"/>
      <c r="WBV79" s="98"/>
      <c r="WBW79" s="98"/>
      <c r="WBX79" s="99"/>
      <c r="WBY79" s="100"/>
      <c r="WBZ79" s="100"/>
      <c r="WCA79" s="101"/>
      <c r="WCB79" s="102"/>
      <c r="WCC79" s="101"/>
      <c r="WCD79" s="101"/>
      <c r="WCE79" s="95"/>
      <c r="WCF79" s="96"/>
      <c r="WCG79" s="97"/>
      <c r="WCH79" s="95"/>
      <c r="WCI79" s="98"/>
      <c r="WCJ79" s="98"/>
      <c r="WCK79" s="98"/>
      <c r="WCL79" s="98"/>
      <c r="WCM79" s="99"/>
      <c r="WCN79" s="100"/>
      <c r="WCO79" s="100"/>
      <c r="WCP79" s="101"/>
      <c r="WCQ79" s="102"/>
      <c r="WCR79" s="101"/>
      <c r="WCS79" s="101"/>
      <c r="WCT79" s="95"/>
      <c r="WCU79" s="96"/>
      <c r="WCV79" s="97"/>
      <c r="WCW79" s="95"/>
      <c r="WCX79" s="98"/>
      <c r="WCY79" s="98"/>
      <c r="WCZ79" s="98"/>
      <c r="WDA79" s="98"/>
      <c r="WDB79" s="99"/>
      <c r="WDC79" s="100"/>
      <c r="WDD79" s="100"/>
      <c r="WDE79" s="101"/>
      <c r="WDF79" s="102"/>
      <c r="WDG79" s="101"/>
      <c r="WDH79" s="101"/>
      <c r="WDI79" s="95"/>
      <c r="WDJ79" s="96"/>
      <c r="WDK79" s="97"/>
      <c r="WDL79" s="95"/>
      <c r="WDM79" s="98"/>
      <c r="WDN79" s="98"/>
      <c r="WDO79" s="98"/>
      <c r="WDP79" s="98"/>
      <c r="WDQ79" s="99"/>
      <c r="WDR79" s="100"/>
      <c r="WDS79" s="100"/>
      <c r="WDT79" s="101"/>
      <c r="WDU79" s="102"/>
      <c r="WDV79" s="101"/>
      <c r="WDW79" s="101"/>
      <c r="WDX79" s="95"/>
      <c r="WDY79" s="96"/>
      <c r="WDZ79" s="97"/>
      <c r="WEA79" s="95"/>
      <c r="WEB79" s="98"/>
      <c r="WEC79" s="98"/>
      <c r="WED79" s="98"/>
      <c r="WEE79" s="98"/>
      <c r="WEF79" s="99"/>
      <c r="WEG79" s="100"/>
      <c r="WEH79" s="100"/>
      <c r="WEI79" s="101"/>
      <c r="WEJ79" s="102"/>
      <c r="WEK79" s="101"/>
      <c r="WEL79" s="101"/>
      <c r="WEM79" s="95"/>
      <c r="WEN79" s="96"/>
      <c r="WEO79" s="97"/>
      <c r="WEP79" s="95"/>
      <c r="WEQ79" s="98"/>
      <c r="WER79" s="98"/>
      <c r="WES79" s="98"/>
      <c r="WET79" s="98"/>
      <c r="WEU79" s="99"/>
      <c r="WEV79" s="100"/>
      <c r="WEW79" s="100"/>
      <c r="WEX79" s="101"/>
      <c r="WEY79" s="102"/>
      <c r="WEZ79" s="101"/>
      <c r="WFA79" s="101"/>
      <c r="WFB79" s="95"/>
      <c r="WFC79" s="96"/>
      <c r="WFD79" s="97"/>
      <c r="WFE79" s="95"/>
      <c r="WFF79" s="98"/>
      <c r="WFG79" s="98"/>
      <c r="WFH79" s="98"/>
      <c r="WFI79" s="98"/>
      <c r="WFJ79" s="99"/>
      <c r="WFK79" s="100"/>
      <c r="WFL79" s="100"/>
      <c r="WFM79" s="101"/>
      <c r="WFN79" s="102"/>
      <c r="WFO79" s="101"/>
      <c r="WFP79" s="101"/>
      <c r="WFQ79" s="95"/>
      <c r="WFR79" s="96"/>
      <c r="WFS79" s="97"/>
      <c r="WFT79" s="95"/>
      <c r="WFU79" s="98"/>
      <c r="WFV79" s="98"/>
      <c r="WFW79" s="98"/>
      <c r="WFX79" s="98"/>
      <c r="WFY79" s="99"/>
      <c r="WFZ79" s="100"/>
      <c r="WGA79" s="100"/>
      <c r="WGB79" s="101"/>
      <c r="WGC79" s="102"/>
      <c r="WGD79" s="101"/>
      <c r="WGE79" s="101"/>
      <c r="WGF79" s="95"/>
      <c r="WGG79" s="96"/>
      <c r="WGH79" s="97"/>
      <c r="WGI79" s="95"/>
      <c r="WGJ79" s="98"/>
      <c r="WGK79" s="98"/>
      <c r="WGL79" s="98"/>
      <c r="WGM79" s="98"/>
      <c r="WGN79" s="99"/>
      <c r="WGO79" s="100"/>
      <c r="WGP79" s="100"/>
      <c r="WGQ79" s="101"/>
      <c r="WGR79" s="102"/>
      <c r="WGS79" s="101"/>
      <c r="WGT79" s="101"/>
      <c r="WGU79" s="95"/>
      <c r="WGV79" s="96"/>
      <c r="WGW79" s="97"/>
      <c r="WGX79" s="95"/>
      <c r="WGY79" s="98"/>
      <c r="WGZ79" s="98"/>
      <c r="WHA79" s="98"/>
      <c r="WHB79" s="98"/>
      <c r="WHC79" s="99"/>
      <c r="WHD79" s="100"/>
      <c r="WHE79" s="100"/>
      <c r="WHF79" s="101"/>
      <c r="WHG79" s="102"/>
      <c r="WHH79" s="101"/>
      <c r="WHI79" s="101"/>
      <c r="WHJ79" s="95"/>
      <c r="WHK79" s="96"/>
      <c r="WHL79" s="97"/>
      <c r="WHM79" s="95"/>
      <c r="WHN79" s="98"/>
      <c r="WHO79" s="98"/>
      <c r="WHP79" s="98"/>
      <c r="WHQ79" s="98"/>
      <c r="WHR79" s="99"/>
      <c r="WHS79" s="100"/>
      <c r="WHT79" s="100"/>
      <c r="WHU79" s="101"/>
      <c r="WHV79" s="102"/>
      <c r="WHW79" s="101"/>
      <c r="WHX79" s="101"/>
      <c r="WHY79" s="95"/>
      <c r="WHZ79" s="96"/>
      <c r="WIA79" s="97"/>
      <c r="WIB79" s="95"/>
      <c r="WIC79" s="98"/>
      <c r="WID79" s="98"/>
      <c r="WIE79" s="98"/>
      <c r="WIF79" s="98"/>
      <c r="WIG79" s="99"/>
      <c r="WIH79" s="100"/>
      <c r="WII79" s="100"/>
      <c r="WIJ79" s="101"/>
      <c r="WIK79" s="102"/>
      <c r="WIL79" s="101"/>
      <c r="WIM79" s="101"/>
      <c r="WIN79" s="95"/>
      <c r="WIO79" s="96"/>
      <c r="WIP79" s="97"/>
      <c r="WIQ79" s="95"/>
      <c r="WIR79" s="98"/>
      <c r="WIS79" s="98"/>
      <c r="WIT79" s="98"/>
      <c r="WIU79" s="98"/>
      <c r="WIV79" s="99"/>
      <c r="WIW79" s="100"/>
      <c r="WIX79" s="100"/>
      <c r="WIY79" s="101"/>
      <c r="WIZ79" s="102"/>
      <c r="WJA79" s="101"/>
      <c r="WJB79" s="101"/>
      <c r="WJC79" s="95"/>
      <c r="WJD79" s="96"/>
      <c r="WJE79" s="97"/>
      <c r="WJF79" s="95"/>
      <c r="WJG79" s="98"/>
      <c r="WJH79" s="98"/>
      <c r="WJI79" s="98"/>
      <c r="WJJ79" s="98"/>
      <c r="WJK79" s="99"/>
      <c r="WJL79" s="100"/>
      <c r="WJM79" s="100"/>
      <c r="WJN79" s="101"/>
      <c r="WJO79" s="102"/>
      <c r="WJP79" s="101"/>
      <c r="WJQ79" s="101"/>
      <c r="WJR79" s="95"/>
      <c r="WJS79" s="96"/>
      <c r="WJT79" s="97"/>
      <c r="WJU79" s="95"/>
      <c r="WJV79" s="98"/>
      <c r="WJW79" s="98"/>
      <c r="WJX79" s="98"/>
      <c r="WJY79" s="98"/>
      <c r="WJZ79" s="99"/>
      <c r="WKA79" s="100"/>
      <c r="WKB79" s="100"/>
      <c r="WKC79" s="101"/>
      <c r="WKD79" s="102"/>
      <c r="WKE79" s="101"/>
      <c r="WKF79" s="101"/>
      <c r="WKG79" s="95"/>
      <c r="WKH79" s="96"/>
      <c r="WKI79" s="97"/>
      <c r="WKJ79" s="95"/>
      <c r="WKK79" s="98"/>
      <c r="WKL79" s="98"/>
      <c r="WKM79" s="98"/>
      <c r="WKN79" s="98"/>
      <c r="WKO79" s="99"/>
      <c r="WKP79" s="100"/>
      <c r="WKQ79" s="100"/>
      <c r="WKR79" s="101"/>
      <c r="WKS79" s="102"/>
      <c r="WKT79" s="101"/>
      <c r="WKU79" s="101"/>
      <c r="WKV79" s="95"/>
      <c r="WKW79" s="96"/>
      <c r="WKX79" s="97"/>
      <c r="WKY79" s="95"/>
      <c r="WKZ79" s="98"/>
      <c r="WLA79" s="98"/>
      <c r="WLB79" s="98"/>
      <c r="WLC79" s="98"/>
      <c r="WLD79" s="99"/>
      <c r="WLE79" s="100"/>
      <c r="WLF79" s="100"/>
      <c r="WLG79" s="101"/>
      <c r="WLH79" s="102"/>
      <c r="WLI79" s="101"/>
      <c r="WLJ79" s="101"/>
      <c r="WLK79" s="95"/>
      <c r="WLL79" s="96"/>
      <c r="WLM79" s="97"/>
      <c r="WLN79" s="95"/>
      <c r="WLO79" s="98"/>
      <c r="WLP79" s="98"/>
      <c r="WLQ79" s="98"/>
      <c r="WLR79" s="98"/>
      <c r="WLS79" s="99"/>
      <c r="WLT79" s="100"/>
      <c r="WLU79" s="100"/>
      <c r="WLV79" s="101"/>
      <c r="WLW79" s="102"/>
      <c r="WLX79" s="101"/>
      <c r="WLY79" s="101"/>
      <c r="WLZ79" s="95"/>
      <c r="WMA79" s="96"/>
      <c r="WMB79" s="97"/>
      <c r="WMC79" s="95"/>
      <c r="WMD79" s="98"/>
      <c r="WME79" s="98"/>
      <c r="WMF79" s="98"/>
      <c r="WMG79" s="98"/>
      <c r="WMH79" s="99"/>
      <c r="WMI79" s="100"/>
      <c r="WMJ79" s="100"/>
      <c r="WMK79" s="101"/>
      <c r="WML79" s="102"/>
      <c r="WMM79" s="101"/>
      <c r="WMN79" s="101"/>
      <c r="WMO79" s="95"/>
      <c r="WMP79" s="96"/>
      <c r="WMQ79" s="97"/>
      <c r="WMR79" s="95"/>
      <c r="WMS79" s="98"/>
      <c r="WMT79" s="98"/>
      <c r="WMU79" s="98"/>
      <c r="WMV79" s="98"/>
      <c r="WMW79" s="99"/>
      <c r="WMX79" s="100"/>
      <c r="WMY79" s="100"/>
      <c r="WMZ79" s="101"/>
      <c r="WNA79" s="102"/>
      <c r="WNB79" s="101"/>
      <c r="WNC79" s="101"/>
      <c r="WND79" s="95"/>
      <c r="WNE79" s="96"/>
      <c r="WNF79" s="97"/>
      <c r="WNG79" s="95"/>
      <c r="WNH79" s="98"/>
      <c r="WNI79" s="98"/>
      <c r="WNJ79" s="98"/>
      <c r="WNK79" s="98"/>
      <c r="WNL79" s="99"/>
      <c r="WNM79" s="100"/>
      <c r="WNN79" s="100"/>
      <c r="WNO79" s="101"/>
      <c r="WNP79" s="102"/>
      <c r="WNQ79" s="101"/>
      <c r="WNR79" s="101"/>
      <c r="WNS79" s="95"/>
      <c r="WNT79" s="96"/>
      <c r="WNU79" s="97"/>
      <c r="WNV79" s="95"/>
      <c r="WNW79" s="98"/>
      <c r="WNX79" s="98"/>
      <c r="WNY79" s="98"/>
      <c r="WNZ79" s="98"/>
      <c r="WOA79" s="99"/>
      <c r="WOB79" s="100"/>
      <c r="WOC79" s="100"/>
      <c r="WOD79" s="101"/>
      <c r="WOE79" s="102"/>
      <c r="WOF79" s="101"/>
      <c r="WOG79" s="101"/>
      <c r="WOH79" s="95"/>
      <c r="WOI79" s="96"/>
      <c r="WOJ79" s="97"/>
      <c r="WOK79" s="95"/>
      <c r="WOL79" s="98"/>
      <c r="WOM79" s="98"/>
      <c r="WON79" s="98"/>
      <c r="WOO79" s="98"/>
      <c r="WOP79" s="99"/>
      <c r="WOQ79" s="100"/>
      <c r="WOR79" s="100"/>
      <c r="WOS79" s="101"/>
      <c r="WOT79" s="102"/>
      <c r="WOU79" s="101"/>
      <c r="WOV79" s="101"/>
      <c r="WOW79" s="95"/>
      <c r="WOX79" s="96"/>
      <c r="WOY79" s="97"/>
      <c r="WOZ79" s="95"/>
      <c r="WPA79" s="98"/>
      <c r="WPB79" s="98"/>
      <c r="WPC79" s="98"/>
      <c r="WPD79" s="98"/>
      <c r="WPE79" s="99"/>
      <c r="WPF79" s="100"/>
      <c r="WPG79" s="100"/>
      <c r="WPH79" s="101"/>
      <c r="WPI79" s="102"/>
      <c r="WPJ79" s="101"/>
      <c r="WPK79" s="101"/>
      <c r="WPL79" s="95"/>
      <c r="WPM79" s="96"/>
      <c r="WPN79" s="97"/>
      <c r="WPO79" s="95"/>
      <c r="WPP79" s="98"/>
      <c r="WPQ79" s="98"/>
      <c r="WPR79" s="98"/>
      <c r="WPS79" s="98"/>
      <c r="WPT79" s="99"/>
      <c r="WPU79" s="100"/>
      <c r="WPV79" s="100"/>
      <c r="WPW79" s="101"/>
      <c r="WPX79" s="102"/>
      <c r="WPY79" s="101"/>
      <c r="WPZ79" s="101"/>
      <c r="WQA79" s="95"/>
      <c r="WQB79" s="96"/>
      <c r="WQC79" s="97"/>
      <c r="WQD79" s="95"/>
      <c r="WQE79" s="98"/>
      <c r="WQF79" s="98"/>
      <c r="WQG79" s="98"/>
      <c r="WQH79" s="98"/>
      <c r="WQI79" s="99"/>
      <c r="WQJ79" s="100"/>
      <c r="WQK79" s="100"/>
      <c r="WQL79" s="101"/>
      <c r="WQM79" s="102"/>
      <c r="WQN79" s="101"/>
      <c r="WQO79" s="101"/>
      <c r="WQP79" s="95"/>
      <c r="WQQ79" s="96"/>
      <c r="WQR79" s="97"/>
      <c r="WQS79" s="95"/>
      <c r="WQT79" s="98"/>
      <c r="WQU79" s="98"/>
      <c r="WQV79" s="98"/>
      <c r="WQW79" s="98"/>
      <c r="WQX79" s="99"/>
      <c r="WQY79" s="100"/>
      <c r="WQZ79" s="100"/>
      <c r="WRA79" s="101"/>
      <c r="WRB79" s="102"/>
      <c r="WRC79" s="101"/>
      <c r="WRD79" s="101"/>
      <c r="WRE79" s="95"/>
      <c r="WRF79" s="96"/>
      <c r="WRG79" s="97"/>
      <c r="WRH79" s="95"/>
      <c r="WRI79" s="98"/>
      <c r="WRJ79" s="98"/>
      <c r="WRK79" s="98"/>
      <c r="WRL79" s="98"/>
      <c r="WRM79" s="99"/>
      <c r="WRN79" s="100"/>
      <c r="WRO79" s="100"/>
      <c r="WRP79" s="101"/>
      <c r="WRQ79" s="102"/>
      <c r="WRR79" s="101"/>
      <c r="WRS79" s="101"/>
      <c r="WRT79" s="95"/>
      <c r="WRU79" s="96"/>
      <c r="WRV79" s="97"/>
      <c r="WRW79" s="95"/>
      <c r="WRX79" s="98"/>
      <c r="WRY79" s="98"/>
      <c r="WRZ79" s="98"/>
      <c r="WSA79" s="98"/>
      <c r="WSB79" s="99"/>
      <c r="WSC79" s="100"/>
      <c r="WSD79" s="100"/>
      <c r="WSE79" s="101"/>
      <c r="WSF79" s="102"/>
      <c r="WSG79" s="101"/>
      <c r="WSH79" s="101"/>
      <c r="WSI79" s="95"/>
      <c r="WSJ79" s="96"/>
      <c r="WSK79" s="97"/>
      <c r="WSL79" s="95"/>
      <c r="WSM79" s="98"/>
      <c r="WSN79" s="98"/>
      <c r="WSO79" s="98"/>
      <c r="WSP79" s="98"/>
      <c r="WSQ79" s="99"/>
      <c r="WSR79" s="100"/>
      <c r="WSS79" s="100"/>
      <c r="WST79" s="101"/>
      <c r="WSU79" s="102"/>
      <c r="WSV79" s="101"/>
      <c r="WSW79" s="101"/>
      <c r="WSX79" s="95"/>
      <c r="WSY79" s="96"/>
      <c r="WSZ79" s="97"/>
      <c r="WTA79" s="95"/>
      <c r="WTB79" s="98"/>
      <c r="WTC79" s="98"/>
      <c r="WTD79" s="98"/>
      <c r="WTE79" s="98"/>
      <c r="WTF79" s="99"/>
      <c r="WTG79" s="100"/>
      <c r="WTH79" s="100"/>
      <c r="WTI79" s="101"/>
      <c r="WTJ79" s="102"/>
      <c r="WTK79" s="101"/>
      <c r="WTL79" s="101"/>
      <c r="WTM79" s="95"/>
      <c r="WTN79" s="96"/>
      <c r="WTO79" s="97"/>
      <c r="WTP79" s="95"/>
      <c r="WTQ79" s="98"/>
      <c r="WTR79" s="98"/>
      <c r="WTS79" s="98"/>
      <c r="WTT79" s="98"/>
      <c r="WTU79" s="99"/>
      <c r="WTV79" s="100"/>
      <c r="WTW79" s="100"/>
      <c r="WTX79" s="101"/>
      <c r="WTY79" s="102"/>
      <c r="WTZ79" s="101"/>
      <c r="WUA79" s="101"/>
      <c r="WUB79" s="95"/>
      <c r="WUC79" s="96"/>
      <c r="WUD79" s="97"/>
      <c r="WUE79" s="95"/>
      <c r="WUF79" s="98"/>
      <c r="WUG79" s="98"/>
      <c r="WUH79" s="98"/>
      <c r="WUI79" s="98"/>
      <c r="WUJ79" s="99"/>
      <c r="WUK79" s="100"/>
      <c r="WUL79" s="100"/>
      <c r="WUM79" s="101"/>
      <c r="WUN79" s="102"/>
      <c r="WUO79" s="101"/>
      <c r="WUP79" s="101"/>
      <c r="WUQ79" s="95"/>
      <c r="WUR79" s="96"/>
      <c r="WUS79" s="97"/>
      <c r="WUT79" s="95"/>
      <c r="WUU79" s="98"/>
      <c r="WUV79" s="98"/>
      <c r="WUW79" s="98"/>
      <c r="WUX79" s="98"/>
      <c r="WUY79" s="99"/>
      <c r="WUZ79" s="100"/>
      <c r="WVA79" s="100"/>
      <c r="WVB79" s="101"/>
      <c r="WVC79" s="102"/>
      <c r="WVD79" s="101"/>
      <c r="WVE79" s="101"/>
      <c r="WVF79" s="95"/>
      <c r="WVG79" s="96"/>
      <c r="WVH79" s="97"/>
      <c r="WVI79" s="95"/>
      <c r="WVJ79" s="98"/>
      <c r="WVK79" s="98"/>
      <c r="WVL79" s="98"/>
      <c r="WVM79" s="98"/>
      <c r="WVN79" s="99"/>
      <c r="WVO79" s="100"/>
      <c r="WVP79" s="100"/>
      <c r="WVQ79" s="101"/>
      <c r="WVR79" s="102"/>
      <c r="WVS79" s="101"/>
      <c r="WVT79" s="101"/>
      <c r="WVU79" s="95"/>
      <c r="WVV79" s="96"/>
      <c r="WVW79" s="97"/>
      <c r="WVX79" s="95"/>
      <c r="WVY79" s="98"/>
      <c r="WVZ79" s="98"/>
      <c r="WWA79" s="98"/>
      <c r="WWB79" s="98"/>
      <c r="WWC79" s="99"/>
      <c r="WWD79" s="100"/>
      <c r="WWE79" s="100"/>
      <c r="WWF79" s="101"/>
      <c r="WWG79" s="102"/>
      <c r="WWH79" s="101"/>
      <c r="WWI79" s="101"/>
      <c r="WWJ79" s="95"/>
      <c r="WWK79" s="96"/>
      <c r="WWL79" s="97"/>
      <c r="WWM79" s="95"/>
      <c r="WWN79" s="98"/>
      <c r="WWO79" s="98"/>
      <c r="WWP79" s="98"/>
      <c r="WWQ79" s="98"/>
      <c r="WWR79" s="99"/>
      <c r="WWS79" s="100"/>
      <c r="WWT79" s="100"/>
      <c r="WWU79" s="101"/>
      <c r="WWV79" s="102"/>
      <c r="WWW79" s="101"/>
      <c r="WWX79" s="101"/>
      <c r="WWY79" s="95"/>
      <c r="WWZ79" s="96"/>
      <c r="WXA79" s="97"/>
      <c r="WXB79" s="95"/>
      <c r="WXC79" s="98"/>
      <c r="WXD79" s="98"/>
      <c r="WXE79" s="98"/>
      <c r="WXF79" s="98"/>
      <c r="WXG79" s="99"/>
      <c r="WXH79" s="100"/>
      <c r="WXI79" s="100"/>
      <c r="WXJ79" s="101"/>
      <c r="WXK79" s="102"/>
      <c r="WXL79" s="101"/>
      <c r="WXM79" s="101"/>
      <c r="WXN79" s="95"/>
      <c r="WXO79" s="96"/>
      <c r="WXP79" s="97"/>
      <c r="WXQ79" s="95"/>
      <c r="WXR79" s="98"/>
      <c r="WXS79" s="98"/>
      <c r="WXT79" s="98"/>
      <c r="WXU79" s="98"/>
      <c r="WXV79" s="99"/>
      <c r="WXW79" s="100"/>
      <c r="WXX79" s="100"/>
      <c r="WXY79" s="101"/>
      <c r="WXZ79" s="102"/>
      <c r="WYA79" s="101"/>
      <c r="WYB79" s="101"/>
      <c r="WYC79" s="95"/>
      <c r="WYD79" s="96"/>
      <c r="WYE79" s="97"/>
      <c r="WYF79" s="95"/>
      <c r="WYG79" s="98"/>
      <c r="WYH79" s="98"/>
      <c r="WYI79" s="98"/>
      <c r="WYJ79" s="98"/>
      <c r="WYK79" s="99"/>
      <c r="WYL79" s="100"/>
      <c r="WYM79" s="100"/>
      <c r="WYN79" s="101"/>
      <c r="WYO79" s="102"/>
      <c r="WYP79" s="101"/>
      <c r="WYQ79" s="101"/>
      <c r="WYR79" s="95"/>
      <c r="WYS79" s="96"/>
      <c r="WYT79" s="97"/>
      <c r="WYU79" s="95"/>
      <c r="WYV79" s="98"/>
      <c r="WYW79" s="98"/>
      <c r="WYX79" s="98"/>
      <c r="WYY79" s="98"/>
      <c r="WYZ79" s="99"/>
      <c r="WZA79" s="100"/>
      <c r="WZB79" s="100"/>
      <c r="WZC79" s="101"/>
      <c r="WZD79" s="102"/>
      <c r="WZE79" s="101"/>
      <c r="WZF79" s="101"/>
      <c r="WZG79" s="95"/>
      <c r="WZH79" s="96"/>
      <c r="WZI79" s="97"/>
      <c r="WZJ79" s="95"/>
      <c r="WZK79" s="98"/>
      <c r="WZL79" s="98"/>
      <c r="WZM79" s="98"/>
      <c r="WZN79" s="98"/>
      <c r="WZO79" s="99"/>
      <c r="WZP79" s="100"/>
      <c r="WZQ79" s="100"/>
      <c r="WZR79" s="101"/>
      <c r="WZS79" s="102"/>
      <c r="WZT79" s="101"/>
      <c r="WZU79" s="101"/>
      <c r="WZV79" s="95"/>
      <c r="WZW79" s="96"/>
      <c r="WZX79" s="97"/>
      <c r="WZY79" s="95"/>
      <c r="WZZ79" s="98"/>
      <c r="XAA79" s="98"/>
      <c r="XAB79" s="98"/>
      <c r="XAC79" s="98"/>
      <c r="XAD79" s="99"/>
      <c r="XAE79" s="100"/>
      <c r="XAF79" s="100"/>
      <c r="XAG79" s="101"/>
      <c r="XAH79" s="102"/>
      <c r="XAI79" s="101"/>
      <c r="XAJ79" s="101"/>
      <c r="XAK79" s="95"/>
      <c r="XAL79" s="96"/>
      <c r="XAM79" s="97"/>
      <c r="XAN79" s="95"/>
      <c r="XAO79" s="98"/>
      <c r="XAP79" s="98"/>
      <c r="XAQ79" s="98"/>
      <c r="XAR79" s="98"/>
      <c r="XAS79" s="99"/>
      <c r="XAT79" s="100"/>
      <c r="XAU79" s="100"/>
      <c r="XAV79" s="101"/>
      <c r="XAW79" s="102"/>
      <c r="XAX79" s="101"/>
      <c r="XAY79" s="101"/>
      <c r="XAZ79" s="95"/>
      <c r="XBA79" s="96"/>
      <c r="XBB79" s="97"/>
      <c r="XBC79" s="95"/>
      <c r="XBD79" s="98"/>
      <c r="XBE79" s="98"/>
      <c r="XBF79" s="98"/>
      <c r="XBG79" s="98"/>
      <c r="XBH79" s="99"/>
      <c r="XBI79" s="100"/>
      <c r="XBJ79" s="100"/>
      <c r="XBK79" s="101"/>
      <c r="XBL79" s="102"/>
      <c r="XBM79" s="101"/>
      <c r="XBN79" s="101"/>
      <c r="XBO79" s="95"/>
      <c r="XBP79" s="96"/>
      <c r="XBQ79" s="97"/>
      <c r="XBR79" s="95"/>
      <c r="XBS79" s="98"/>
      <c r="XBT79" s="98"/>
      <c r="XBU79" s="98"/>
      <c r="XBV79" s="98"/>
      <c r="XBW79" s="99"/>
      <c r="XBX79" s="100"/>
      <c r="XBY79" s="100"/>
      <c r="XBZ79" s="101"/>
      <c r="XCA79" s="102"/>
      <c r="XCB79" s="101"/>
      <c r="XCC79" s="101"/>
      <c r="XCD79" s="95"/>
      <c r="XCE79" s="96"/>
      <c r="XCF79" s="97"/>
      <c r="XCG79" s="95"/>
      <c r="XCH79" s="98"/>
      <c r="XCI79" s="98"/>
      <c r="XCJ79" s="98"/>
      <c r="XCK79" s="98"/>
      <c r="XCL79" s="99"/>
      <c r="XCM79" s="100"/>
      <c r="XCN79" s="100"/>
      <c r="XCO79" s="101"/>
      <c r="XCP79" s="102"/>
      <c r="XCQ79" s="101"/>
      <c r="XCR79" s="101"/>
      <c r="XCS79" s="95"/>
      <c r="XCT79" s="96"/>
      <c r="XCU79" s="97"/>
      <c r="XCV79" s="95"/>
      <c r="XCW79" s="98"/>
      <c r="XCX79" s="98"/>
      <c r="XCY79" s="98"/>
      <c r="XCZ79" s="98"/>
      <c r="XDA79" s="99"/>
      <c r="XDB79" s="100"/>
      <c r="XDC79" s="100"/>
      <c r="XDD79" s="101"/>
      <c r="XDE79" s="102"/>
      <c r="XDF79" s="101"/>
      <c r="XDG79" s="101"/>
      <c r="XDH79" s="95"/>
      <c r="XDI79" s="96"/>
      <c r="XDJ79" s="97"/>
      <c r="XDK79" s="95"/>
      <c r="XDL79" s="98"/>
      <c r="XDM79" s="98"/>
      <c r="XDN79" s="98"/>
      <c r="XDO79" s="98"/>
      <c r="XDP79" s="99"/>
      <c r="XDQ79" s="100"/>
      <c r="XDR79" s="100"/>
      <c r="XDS79" s="101"/>
      <c r="XDT79" s="102"/>
      <c r="XDU79" s="101"/>
      <c r="XDV79" s="101"/>
      <c r="XDW79" s="95"/>
      <c r="XDX79" s="96"/>
      <c r="XDY79" s="97"/>
      <c r="XDZ79" s="95"/>
      <c r="XEA79" s="98"/>
      <c r="XEB79" s="98"/>
      <c r="XEC79" s="98"/>
      <c r="XED79" s="98"/>
      <c r="XEE79" s="99"/>
      <c r="XEF79" s="100"/>
      <c r="XEG79" s="100"/>
      <c r="XEH79" s="101"/>
      <c r="XEI79" s="102"/>
      <c r="XEJ79" s="101"/>
      <c r="XEK79" s="101"/>
      <c r="XEL79" s="95"/>
      <c r="XEM79" s="96"/>
      <c r="XEN79" s="97"/>
      <c r="XEO79" s="95"/>
      <c r="XEP79" s="98"/>
      <c r="XEQ79" s="98"/>
      <c r="XER79" s="98"/>
      <c r="XES79" s="98"/>
      <c r="XET79" s="99"/>
      <c r="XEU79" s="100"/>
      <c r="XEV79" s="100"/>
      <c r="XEW79" s="101"/>
      <c r="XEX79" s="102"/>
      <c r="XEY79" s="101"/>
      <c r="XEZ79" s="101"/>
      <c r="XFA79" s="95"/>
      <c r="XFB79" s="96"/>
      <c r="XFC79" s="97"/>
      <c r="XFD79" s="95"/>
    </row>
    <row r="80" spans="1:16384" s="37" customFormat="1" ht="12.75" hidden="1" x14ac:dyDescent="0.25">
      <c r="A80" s="34"/>
      <c r="B80" s="38"/>
      <c r="C80" s="43"/>
      <c r="D80" s="34"/>
      <c r="E80" s="62"/>
      <c r="F80" s="62"/>
      <c r="G80" s="62"/>
      <c r="H80" s="63"/>
      <c r="I80" s="63"/>
      <c r="J80" s="63"/>
      <c r="K80" s="63"/>
      <c r="L80" s="64"/>
      <c r="M80" s="65"/>
      <c r="N80" s="64"/>
      <c r="O80" s="64"/>
    </row>
    <row r="81" spans="1:16384" s="37" customFormat="1" ht="12.75" hidden="1" x14ac:dyDescent="0.25">
      <c r="A81" s="34"/>
      <c r="B81" s="38"/>
      <c r="C81" s="43"/>
      <c r="D81" s="34"/>
      <c r="E81" s="62"/>
      <c r="F81" s="62"/>
      <c r="G81" s="62"/>
      <c r="H81" s="63"/>
      <c r="I81" s="63"/>
      <c r="J81" s="63"/>
      <c r="K81" s="63"/>
      <c r="L81" s="64"/>
      <c r="M81" s="65"/>
      <c r="N81" s="64"/>
      <c r="O81" s="64"/>
    </row>
    <row r="82" spans="1:16384" s="37" customFormat="1" ht="12.75" hidden="1" x14ac:dyDescent="0.25">
      <c r="A82" s="34"/>
      <c r="B82" s="38"/>
      <c r="C82" s="43"/>
      <c r="D82" s="34"/>
      <c r="E82" s="62"/>
      <c r="F82" s="62"/>
      <c r="G82" s="62"/>
      <c r="H82" s="63"/>
      <c r="I82" s="63"/>
      <c r="J82" s="63"/>
      <c r="K82" s="63"/>
      <c r="L82" s="64"/>
      <c r="M82" s="65"/>
      <c r="N82" s="64"/>
      <c r="O82" s="64"/>
    </row>
    <row r="83" spans="1:16384" s="37" customFormat="1" ht="45" customHeight="1" x14ac:dyDescent="0.25">
      <c r="A83" s="34">
        <v>6.17</v>
      </c>
      <c r="B83" s="132" t="s">
        <v>108</v>
      </c>
      <c r="C83" s="133" t="s">
        <v>127</v>
      </c>
      <c r="D83" s="34"/>
      <c r="E83" s="62">
        <v>2570750</v>
      </c>
      <c r="F83" s="62">
        <v>2570750</v>
      </c>
      <c r="G83" s="62">
        <v>2569901.6</v>
      </c>
      <c r="H83" s="63">
        <v>2</v>
      </c>
      <c r="I83" s="63" t="s">
        <v>110</v>
      </c>
      <c r="J83" s="63">
        <v>2</v>
      </c>
      <c r="K83" s="63">
        <v>2</v>
      </c>
      <c r="L83" s="64">
        <f t="shared" ref="L83" si="106">G83/E83*100</f>
        <v>99.966997957794419</v>
      </c>
      <c r="M83" s="65">
        <f t="shared" ref="M83:M84" si="107">IF(F83,G83/F83,0)</f>
        <v>0.99966997957794423</v>
      </c>
      <c r="N83" s="64">
        <f t="shared" ref="N83" si="108">K83/H83*100</f>
        <v>100</v>
      </c>
      <c r="O83" s="64">
        <f t="shared" ref="O83:O84" si="109">IF(K83,J83/H83,0)</f>
        <v>1</v>
      </c>
    </row>
    <row r="84" spans="1:16384" s="37" customFormat="1" ht="64.5" customHeight="1" x14ac:dyDescent="0.25">
      <c r="A84" s="34">
        <v>6.18</v>
      </c>
      <c r="B84" s="125" t="s">
        <v>109</v>
      </c>
      <c r="C84" s="108" t="s">
        <v>125</v>
      </c>
      <c r="D84" s="34"/>
      <c r="E84" s="62">
        <v>1000000</v>
      </c>
      <c r="F84" s="62">
        <v>1000000</v>
      </c>
      <c r="G84" s="62">
        <v>958210.8</v>
      </c>
      <c r="H84" s="63">
        <v>2</v>
      </c>
      <c r="I84" s="63" t="s">
        <v>110</v>
      </c>
      <c r="J84" s="63">
        <v>2</v>
      </c>
      <c r="K84" s="63">
        <v>2</v>
      </c>
      <c r="L84" s="64">
        <f t="shared" ref="L84" si="110">G84/E84*100</f>
        <v>95.821080000000009</v>
      </c>
      <c r="M84" s="65">
        <f t="shared" si="107"/>
        <v>0.95821080000000003</v>
      </c>
      <c r="N84" s="64">
        <f t="shared" ref="N84" si="111">K84/H84*100</f>
        <v>100</v>
      </c>
      <c r="O84" s="64">
        <f t="shared" si="109"/>
        <v>1</v>
      </c>
    </row>
    <row r="85" spans="1:16384" s="37" customFormat="1" ht="12.75" x14ac:dyDescent="0.25">
      <c r="A85" s="34"/>
      <c r="B85" s="38"/>
      <c r="C85" s="43"/>
      <c r="D85" s="34"/>
      <c r="E85" s="62"/>
      <c r="F85" s="62"/>
      <c r="G85" s="62"/>
      <c r="H85" s="63"/>
      <c r="I85" s="63"/>
      <c r="J85" s="63"/>
      <c r="K85" s="63"/>
      <c r="L85" s="64"/>
      <c r="M85" s="65"/>
      <c r="N85" s="64"/>
      <c r="O85" s="64"/>
    </row>
    <row r="86" spans="1:16384" s="103" customFormat="1" ht="12.75" x14ac:dyDescent="0.25">
      <c r="A86" s="87"/>
      <c r="B86" s="88" t="s">
        <v>43</v>
      </c>
      <c r="C86" s="89"/>
      <c r="D86" s="87"/>
      <c r="E86" s="90">
        <f>SUM(E90)</f>
        <v>4378639.59</v>
      </c>
      <c r="F86" s="90">
        <f>SUM(F90)</f>
        <v>2653292.79</v>
      </c>
      <c r="G86" s="90">
        <f>SUM(G90)</f>
        <v>2649879.29</v>
      </c>
      <c r="H86" s="91">
        <f t="shared" ref="H86:K86" si="112">SUM(H90)</f>
        <v>3</v>
      </c>
      <c r="I86" s="92" t="s">
        <v>112</v>
      </c>
      <c r="J86" s="91">
        <f t="shared" ref="J86" si="113">SUM(J90)</f>
        <v>1</v>
      </c>
      <c r="K86" s="91">
        <f t="shared" si="112"/>
        <v>1</v>
      </c>
      <c r="L86" s="93">
        <f t="shared" ref="L86" si="114">G86/E86*100</f>
        <v>60.518323911651294</v>
      </c>
      <c r="M86" s="94">
        <f t="shared" ref="M86" si="115">IF(F86,G86/F86,0)</f>
        <v>0.99871348536698812</v>
      </c>
      <c r="N86" s="93">
        <f t="shared" ref="N86" si="116">K86/H86*100</f>
        <v>33.333333333333329</v>
      </c>
      <c r="O86" s="93">
        <f t="shared" ref="O86" si="117">IF(K86,J86/H86,0)</f>
        <v>0.33333333333333331</v>
      </c>
      <c r="P86" s="95"/>
      <c r="Q86" s="96"/>
      <c r="R86" s="97"/>
      <c r="S86" s="95"/>
      <c r="T86" s="98"/>
      <c r="U86" s="98"/>
      <c r="V86" s="98"/>
      <c r="W86" s="98"/>
      <c r="X86" s="99"/>
      <c r="Y86" s="100"/>
      <c r="Z86" s="100"/>
      <c r="AA86" s="101"/>
      <c r="AB86" s="102"/>
      <c r="AC86" s="101"/>
      <c r="AD86" s="101"/>
      <c r="AE86" s="95"/>
      <c r="AF86" s="96"/>
      <c r="AG86" s="97"/>
      <c r="AH86" s="95"/>
      <c r="AI86" s="98"/>
      <c r="AJ86" s="98"/>
      <c r="AK86" s="98"/>
      <c r="AL86" s="98"/>
      <c r="AM86" s="99"/>
      <c r="AN86" s="100"/>
      <c r="AO86" s="100"/>
      <c r="AP86" s="101"/>
      <c r="AQ86" s="102"/>
      <c r="AR86" s="101"/>
      <c r="AS86" s="101"/>
      <c r="AT86" s="95"/>
      <c r="AU86" s="96"/>
      <c r="AV86" s="97"/>
      <c r="AW86" s="95"/>
      <c r="AX86" s="98"/>
      <c r="AY86" s="98"/>
      <c r="AZ86" s="98"/>
      <c r="BA86" s="98"/>
      <c r="BB86" s="99"/>
      <c r="BC86" s="100"/>
      <c r="BD86" s="100"/>
      <c r="BE86" s="101"/>
      <c r="BF86" s="102"/>
      <c r="BG86" s="101"/>
      <c r="BH86" s="101"/>
      <c r="BI86" s="95"/>
      <c r="BJ86" s="96"/>
      <c r="BK86" s="97"/>
      <c r="BL86" s="95"/>
      <c r="BM86" s="98"/>
      <c r="BN86" s="98"/>
      <c r="BO86" s="98"/>
      <c r="BP86" s="98"/>
      <c r="BQ86" s="99"/>
      <c r="BR86" s="100"/>
      <c r="BS86" s="100"/>
      <c r="BT86" s="101"/>
      <c r="BU86" s="102"/>
      <c r="BV86" s="101"/>
      <c r="BW86" s="101"/>
      <c r="BX86" s="95"/>
      <c r="BY86" s="96"/>
      <c r="BZ86" s="97"/>
      <c r="CA86" s="95"/>
      <c r="CB86" s="98"/>
      <c r="CC86" s="98"/>
      <c r="CD86" s="98"/>
      <c r="CE86" s="98"/>
      <c r="CF86" s="99"/>
      <c r="CG86" s="100"/>
      <c r="CH86" s="100"/>
      <c r="CI86" s="101"/>
      <c r="CJ86" s="102"/>
      <c r="CK86" s="101"/>
      <c r="CL86" s="101"/>
      <c r="CM86" s="95"/>
      <c r="CN86" s="96"/>
      <c r="CO86" s="97"/>
      <c r="CP86" s="95"/>
      <c r="CQ86" s="98"/>
      <c r="CR86" s="98"/>
      <c r="CS86" s="98"/>
      <c r="CT86" s="98"/>
      <c r="CU86" s="99"/>
      <c r="CV86" s="100"/>
      <c r="CW86" s="100"/>
      <c r="CX86" s="101"/>
      <c r="CY86" s="102"/>
      <c r="CZ86" s="101"/>
      <c r="DA86" s="101"/>
      <c r="DB86" s="95"/>
      <c r="DC86" s="96"/>
      <c r="DD86" s="97"/>
      <c r="DE86" s="95"/>
      <c r="DF86" s="98"/>
      <c r="DG86" s="98"/>
      <c r="DH86" s="98"/>
      <c r="DI86" s="98"/>
      <c r="DJ86" s="99"/>
      <c r="DK86" s="100"/>
      <c r="DL86" s="100"/>
      <c r="DM86" s="101"/>
      <c r="DN86" s="102"/>
      <c r="DO86" s="101"/>
      <c r="DP86" s="101"/>
      <c r="DQ86" s="95"/>
      <c r="DR86" s="96"/>
      <c r="DS86" s="97"/>
      <c r="DT86" s="95"/>
      <c r="DU86" s="98"/>
      <c r="DV86" s="98"/>
      <c r="DW86" s="98"/>
      <c r="DX86" s="98"/>
      <c r="DY86" s="99"/>
      <c r="DZ86" s="100"/>
      <c r="EA86" s="100"/>
      <c r="EB86" s="101"/>
      <c r="EC86" s="102"/>
      <c r="ED86" s="101"/>
      <c r="EE86" s="101"/>
      <c r="EF86" s="95"/>
      <c r="EG86" s="96"/>
      <c r="EH86" s="97"/>
      <c r="EI86" s="95"/>
      <c r="EJ86" s="98"/>
      <c r="EK86" s="98"/>
      <c r="EL86" s="98"/>
      <c r="EM86" s="98"/>
      <c r="EN86" s="99"/>
      <c r="EO86" s="100"/>
      <c r="EP86" s="100"/>
      <c r="EQ86" s="101"/>
      <c r="ER86" s="102"/>
      <c r="ES86" s="101"/>
      <c r="ET86" s="101"/>
      <c r="EU86" s="95"/>
      <c r="EV86" s="96"/>
      <c r="EW86" s="97"/>
      <c r="EX86" s="95"/>
      <c r="EY86" s="98"/>
      <c r="EZ86" s="98"/>
      <c r="FA86" s="98"/>
      <c r="FB86" s="98"/>
      <c r="FC86" s="99"/>
      <c r="FD86" s="100"/>
      <c r="FE86" s="100"/>
      <c r="FF86" s="101"/>
      <c r="FG86" s="102"/>
      <c r="FH86" s="101"/>
      <c r="FI86" s="101"/>
      <c r="FJ86" s="95"/>
      <c r="FK86" s="96"/>
      <c r="FL86" s="97"/>
      <c r="FM86" s="95"/>
      <c r="FN86" s="98"/>
      <c r="FO86" s="98"/>
      <c r="FP86" s="98"/>
      <c r="FQ86" s="98"/>
      <c r="FR86" s="99"/>
      <c r="FS86" s="100"/>
      <c r="FT86" s="100"/>
      <c r="FU86" s="101"/>
      <c r="FV86" s="102"/>
      <c r="FW86" s="101"/>
      <c r="FX86" s="101"/>
      <c r="FY86" s="95"/>
      <c r="FZ86" s="96"/>
      <c r="GA86" s="97"/>
      <c r="GB86" s="95"/>
      <c r="GC86" s="98"/>
      <c r="GD86" s="98"/>
      <c r="GE86" s="98"/>
      <c r="GF86" s="98"/>
      <c r="GG86" s="99"/>
      <c r="GH86" s="100"/>
      <c r="GI86" s="100"/>
      <c r="GJ86" s="101"/>
      <c r="GK86" s="102"/>
      <c r="GL86" s="101"/>
      <c r="GM86" s="101"/>
      <c r="GN86" s="95"/>
      <c r="GO86" s="96"/>
      <c r="GP86" s="97"/>
      <c r="GQ86" s="95"/>
      <c r="GR86" s="98"/>
      <c r="GS86" s="98"/>
      <c r="GT86" s="98"/>
      <c r="GU86" s="98"/>
      <c r="GV86" s="99"/>
      <c r="GW86" s="100"/>
      <c r="GX86" s="100"/>
      <c r="GY86" s="101"/>
      <c r="GZ86" s="102"/>
      <c r="HA86" s="101"/>
      <c r="HB86" s="101"/>
      <c r="HC86" s="95"/>
      <c r="HD86" s="96"/>
      <c r="HE86" s="97"/>
      <c r="HF86" s="95"/>
      <c r="HG86" s="98"/>
      <c r="HH86" s="98"/>
      <c r="HI86" s="98"/>
      <c r="HJ86" s="98"/>
      <c r="HK86" s="99"/>
      <c r="HL86" s="100"/>
      <c r="HM86" s="100"/>
      <c r="HN86" s="101"/>
      <c r="HO86" s="102"/>
      <c r="HP86" s="101"/>
      <c r="HQ86" s="101"/>
      <c r="HR86" s="95"/>
      <c r="HS86" s="96"/>
      <c r="HT86" s="97"/>
      <c r="HU86" s="95"/>
      <c r="HV86" s="98"/>
      <c r="HW86" s="98"/>
      <c r="HX86" s="98"/>
      <c r="HY86" s="98"/>
      <c r="HZ86" s="99"/>
      <c r="IA86" s="100"/>
      <c r="IB86" s="100"/>
      <c r="IC86" s="101"/>
      <c r="ID86" s="102"/>
      <c r="IE86" s="101"/>
      <c r="IF86" s="101"/>
      <c r="IG86" s="95"/>
      <c r="IH86" s="96"/>
      <c r="II86" s="97"/>
      <c r="IJ86" s="95"/>
      <c r="IK86" s="98"/>
      <c r="IL86" s="98"/>
      <c r="IM86" s="98"/>
      <c r="IN86" s="98"/>
      <c r="IO86" s="99"/>
      <c r="IP86" s="100"/>
      <c r="IQ86" s="100"/>
      <c r="IR86" s="101"/>
      <c r="IS86" s="102"/>
      <c r="IT86" s="101"/>
      <c r="IU86" s="101"/>
      <c r="IV86" s="95"/>
      <c r="IW86" s="96"/>
      <c r="IX86" s="97"/>
      <c r="IY86" s="95"/>
      <c r="IZ86" s="98"/>
      <c r="JA86" s="98"/>
      <c r="JB86" s="98"/>
      <c r="JC86" s="98"/>
      <c r="JD86" s="99"/>
      <c r="JE86" s="100"/>
      <c r="JF86" s="100"/>
      <c r="JG86" s="101"/>
      <c r="JH86" s="102"/>
      <c r="JI86" s="101"/>
      <c r="JJ86" s="101"/>
      <c r="JK86" s="95"/>
      <c r="JL86" s="96"/>
      <c r="JM86" s="97"/>
      <c r="JN86" s="95"/>
      <c r="JO86" s="98"/>
      <c r="JP86" s="98"/>
      <c r="JQ86" s="98"/>
      <c r="JR86" s="98"/>
      <c r="JS86" s="99"/>
      <c r="JT86" s="100"/>
      <c r="JU86" s="100"/>
      <c r="JV86" s="101"/>
      <c r="JW86" s="102"/>
      <c r="JX86" s="101"/>
      <c r="JY86" s="101"/>
      <c r="JZ86" s="95"/>
      <c r="KA86" s="96"/>
      <c r="KB86" s="97"/>
      <c r="KC86" s="95"/>
      <c r="KD86" s="98"/>
      <c r="KE86" s="98"/>
      <c r="KF86" s="98"/>
      <c r="KG86" s="98"/>
      <c r="KH86" s="99"/>
      <c r="KI86" s="100"/>
      <c r="KJ86" s="100"/>
      <c r="KK86" s="101"/>
      <c r="KL86" s="102"/>
      <c r="KM86" s="101"/>
      <c r="KN86" s="101"/>
      <c r="KO86" s="95"/>
      <c r="KP86" s="96"/>
      <c r="KQ86" s="97"/>
      <c r="KR86" s="95"/>
      <c r="KS86" s="98"/>
      <c r="KT86" s="98"/>
      <c r="KU86" s="98"/>
      <c r="KV86" s="98"/>
      <c r="KW86" s="99"/>
      <c r="KX86" s="100"/>
      <c r="KY86" s="100"/>
      <c r="KZ86" s="101"/>
      <c r="LA86" s="102"/>
      <c r="LB86" s="101"/>
      <c r="LC86" s="101"/>
      <c r="LD86" s="95"/>
      <c r="LE86" s="96"/>
      <c r="LF86" s="97"/>
      <c r="LG86" s="95"/>
      <c r="LH86" s="98"/>
      <c r="LI86" s="98"/>
      <c r="LJ86" s="98"/>
      <c r="LK86" s="98"/>
      <c r="LL86" s="99"/>
      <c r="LM86" s="100"/>
      <c r="LN86" s="100"/>
      <c r="LO86" s="101"/>
      <c r="LP86" s="102"/>
      <c r="LQ86" s="101"/>
      <c r="LR86" s="101"/>
      <c r="LS86" s="95"/>
      <c r="LT86" s="96"/>
      <c r="LU86" s="97"/>
      <c r="LV86" s="95"/>
      <c r="LW86" s="98"/>
      <c r="LX86" s="98"/>
      <c r="LY86" s="98"/>
      <c r="LZ86" s="98"/>
      <c r="MA86" s="99"/>
      <c r="MB86" s="100"/>
      <c r="MC86" s="100"/>
      <c r="MD86" s="101"/>
      <c r="ME86" s="102"/>
      <c r="MF86" s="101"/>
      <c r="MG86" s="101"/>
      <c r="MH86" s="95"/>
      <c r="MI86" s="96"/>
      <c r="MJ86" s="97"/>
      <c r="MK86" s="95"/>
      <c r="ML86" s="98"/>
      <c r="MM86" s="98"/>
      <c r="MN86" s="98"/>
      <c r="MO86" s="98"/>
      <c r="MP86" s="99"/>
      <c r="MQ86" s="100"/>
      <c r="MR86" s="100"/>
      <c r="MS86" s="101"/>
      <c r="MT86" s="102"/>
      <c r="MU86" s="101"/>
      <c r="MV86" s="101"/>
      <c r="MW86" s="95"/>
      <c r="MX86" s="96"/>
      <c r="MY86" s="97"/>
      <c r="MZ86" s="95"/>
      <c r="NA86" s="98"/>
      <c r="NB86" s="98"/>
      <c r="NC86" s="98"/>
      <c r="ND86" s="98"/>
      <c r="NE86" s="99"/>
      <c r="NF86" s="100"/>
      <c r="NG86" s="100"/>
      <c r="NH86" s="101"/>
      <c r="NI86" s="102"/>
      <c r="NJ86" s="101"/>
      <c r="NK86" s="101"/>
      <c r="NL86" s="95"/>
      <c r="NM86" s="96"/>
      <c r="NN86" s="97"/>
      <c r="NO86" s="95"/>
      <c r="NP86" s="98"/>
      <c r="NQ86" s="98"/>
      <c r="NR86" s="98"/>
      <c r="NS86" s="98"/>
      <c r="NT86" s="99"/>
      <c r="NU86" s="100"/>
      <c r="NV86" s="100"/>
      <c r="NW86" s="101"/>
      <c r="NX86" s="102"/>
      <c r="NY86" s="101"/>
      <c r="NZ86" s="101"/>
      <c r="OA86" s="95"/>
      <c r="OB86" s="96"/>
      <c r="OC86" s="97"/>
      <c r="OD86" s="95"/>
      <c r="OE86" s="98"/>
      <c r="OF86" s="98"/>
      <c r="OG86" s="98"/>
      <c r="OH86" s="98"/>
      <c r="OI86" s="99"/>
      <c r="OJ86" s="100"/>
      <c r="OK86" s="100"/>
      <c r="OL86" s="101"/>
      <c r="OM86" s="102"/>
      <c r="ON86" s="101"/>
      <c r="OO86" s="101"/>
      <c r="OP86" s="95"/>
      <c r="OQ86" s="96"/>
      <c r="OR86" s="97"/>
      <c r="OS86" s="95"/>
      <c r="OT86" s="98"/>
      <c r="OU86" s="98"/>
      <c r="OV86" s="98"/>
      <c r="OW86" s="98"/>
      <c r="OX86" s="99"/>
      <c r="OY86" s="100"/>
      <c r="OZ86" s="100"/>
      <c r="PA86" s="101"/>
      <c r="PB86" s="102"/>
      <c r="PC86" s="101"/>
      <c r="PD86" s="101"/>
      <c r="PE86" s="95"/>
      <c r="PF86" s="96"/>
      <c r="PG86" s="97"/>
      <c r="PH86" s="95"/>
      <c r="PI86" s="98"/>
      <c r="PJ86" s="98"/>
      <c r="PK86" s="98"/>
      <c r="PL86" s="98"/>
      <c r="PM86" s="99"/>
      <c r="PN86" s="100"/>
      <c r="PO86" s="100"/>
      <c r="PP86" s="101"/>
      <c r="PQ86" s="102"/>
      <c r="PR86" s="101"/>
      <c r="PS86" s="101"/>
      <c r="PT86" s="95"/>
      <c r="PU86" s="96"/>
      <c r="PV86" s="97"/>
      <c r="PW86" s="95"/>
      <c r="PX86" s="98"/>
      <c r="PY86" s="98"/>
      <c r="PZ86" s="98"/>
      <c r="QA86" s="98"/>
      <c r="QB86" s="99"/>
      <c r="QC86" s="100"/>
      <c r="QD86" s="100"/>
      <c r="QE86" s="101"/>
      <c r="QF86" s="102"/>
      <c r="QG86" s="101"/>
      <c r="QH86" s="101"/>
      <c r="QI86" s="95"/>
      <c r="QJ86" s="96"/>
      <c r="QK86" s="97"/>
      <c r="QL86" s="95"/>
      <c r="QM86" s="98"/>
      <c r="QN86" s="98"/>
      <c r="QO86" s="98"/>
      <c r="QP86" s="98"/>
      <c r="QQ86" s="99"/>
      <c r="QR86" s="100"/>
      <c r="QS86" s="100"/>
      <c r="QT86" s="101"/>
      <c r="QU86" s="102"/>
      <c r="QV86" s="101"/>
      <c r="QW86" s="101"/>
      <c r="QX86" s="95"/>
      <c r="QY86" s="96"/>
      <c r="QZ86" s="97"/>
      <c r="RA86" s="95"/>
      <c r="RB86" s="98"/>
      <c r="RC86" s="98"/>
      <c r="RD86" s="98"/>
      <c r="RE86" s="98"/>
      <c r="RF86" s="99"/>
      <c r="RG86" s="100"/>
      <c r="RH86" s="100"/>
      <c r="RI86" s="101"/>
      <c r="RJ86" s="102"/>
      <c r="RK86" s="101"/>
      <c r="RL86" s="101"/>
      <c r="RM86" s="95"/>
      <c r="RN86" s="96"/>
      <c r="RO86" s="97"/>
      <c r="RP86" s="95"/>
      <c r="RQ86" s="98"/>
      <c r="RR86" s="98"/>
      <c r="RS86" s="98"/>
      <c r="RT86" s="98"/>
      <c r="RU86" s="99"/>
      <c r="RV86" s="100"/>
      <c r="RW86" s="100"/>
      <c r="RX86" s="101"/>
      <c r="RY86" s="102"/>
      <c r="RZ86" s="101"/>
      <c r="SA86" s="101"/>
      <c r="SB86" s="95"/>
      <c r="SC86" s="96"/>
      <c r="SD86" s="97"/>
      <c r="SE86" s="95"/>
      <c r="SF86" s="98"/>
      <c r="SG86" s="98"/>
      <c r="SH86" s="98"/>
      <c r="SI86" s="98"/>
      <c r="SJ86" s="99"/>
      <c r="SK86" s="100"/>
      <c r="SL86" s="100"/>
      <c r="SM86" s="101"/>
      <c r="SN86" s="102"/>
      <c r="SO86" s="101"/>
      <c r="SP86" s="101"/>
      <c r="SQ86" s="95"/>
      <c r="SR86" s="96"/>
      <c r="SS86" s="97"/>
      <c r="ST86" s="95"/>
      <c r="SU86" s="98"/>
      <c r="SV86" s="98"/>
      <c r="SW86" s="98"/>
      <c r="SX86" s="98"/>
      <c r="SY86" s="99"/>
      <c r="SZ86" s="100"/>
      <c r="TA86" s="100"/>
      <c r="TB86" s="101"/>
      <c r="TC86" s="102"/>
      <c r="TD86" s="101"/>
      <c r="TE86" s="101"/>
      <c r="TF86" s="95"/>
      <c r="TG86" s="96"/>
      <c r="TH86" s="97"/>
      <c r="TI86" s="95"/>
      <c r="TJ86" s="98"/>
      <c r="TK86" s="98"/>
      <c r="TL86" s="98"/>
      <c r="TM86" s="98"/>
      <c r="TN86" s="99"/>
      <c r="TO86" s="100"/>
      <c r="TP86" s="100"/>
      <c r="TQ86" s="101"/>
      <c r="TR86" s="102"/>
      <c r="TS86" s="101"/>
      <c r="TT86" s="101"/>
      <c r="TU86" s="95"/>
      <c r="TV86" s="96"/>
      <c r="TW86" s="97"/>
      <c r="TX86" s="95"/>
      <c r="TY86" s="98"/>
      <c r="TZ86" s="98"/>
      <c r="UA86" s="98"/>
      <c r="UB86" s="98"/>
      <c r="UC86" s="99"/>
      <c r="UD86" s="100"/>
      <c r="UE86" s="100"/>
      <c r="UF86" s="101"/>
      <c r="UG86" s="102"/>
      <c r="UH86" s="101"/>
      <c r="UI86" s="101"/>
      <c r="UJ86" s="95"/>
      <c r="UK86" s="96"/>
      <c r="UL86" s="97"/>
      <c r="UM86" s="95"/>
      <c r="UN86" s="98"/>
      <c r="UO86" s="98"/>
      <c r="UP86" s="98"/>
      <c r="UQ86" s="98"/>
      <c r="UR86" s="99"/>
      <c r="US86" s="100"/>
      <c r="UT86" s="100"/>
      <c r="UU86" s="101"/>
      <c r="UV86" s="102"/>
      <c r="UW86" s="101"/>
      <c r="UX86" s="101"/>
      <c r="UY86" s="95"/>
      <c r="UZ86" s="96"/>
      <c r="VA86" s="97"/>
      <c r="VB86" s="95"/>
      <c r="VC86" s="98"/>
      <c r="VD86" s="98"/>
      <c r="VE86" s="98"/>
      <c r="VF86" s="98"/>
      <c r="VG86" s="99"/>
      <c r="VH86" s="100"/>
      <c r="VI86" s="100"/>
      <c r="VJ86" s="101"/>
      <c r="VK86" s="102"/>
      <c r="VL86" s="101"/>
      <c r="VM86" s="101"/>
      <c r="VN86" s="95"/>
      <c r="VO86" s="96"/>
      <c r="VP86" s="97"/>
      <c r="VQ86" s="95"/>
      <c r="VR86" s="98"/>
      <c r="VS86" s="98"/>
      <c r="VT86" s="98"/>
      <c r="VU86" s="98"/>
      <c r="VV86" s="99"/>
      <c r="VW86" s="100"/>
      <c r="VX86" s="100"/>
      <c r="VY86" s="101"/>
      <c r="VZ86" s="102"/>
      <c r="WA86" s="101"/>
      <c r="WB86" s="101"/>
      <c r="WC86" s="95"/>
      <c r="WD86" s="96"/>
      <c r="WE86" s="97"/>
      <c r="WF86" s="95"/>
      <c r="WG86" s="98"/>
      <c r="WH86" s="98"/>
      <c r="WI86" s="98"/>
      <c r="WJ86" s="98"/>
      <c r="WK86" s="99"/>
      <c r="WL86" s="100"/>
      <c r="WM86" s="100"/>
      <c r="WN86" s="101"/>
      <c r="WO86" s="102"/>
      <c r="WP86" s="101"/>
      <c r="WQ86" s="101"/>
      <c r="WR86" s="95"/>
      <c r="WS86" s="96"/>
      <c r="WT86" s="97"/>
      <c r="WU86" s="95"/>
      <c r="WV86" s="98"/>
      <c r="WW86" s="98"/>
      <c r="WX86" s="98"/>
      <c r="WY86" s="98"/>
      <c r="WZ86" s="99"/>
      <c r="XA86" s="100"/>
      <c r="XB86" s="100"/>
      <c r="XC86" s="101"/>
      <c r="XD86" s="102"/>
      <c r="XE86" s="101"/>
      <c r="XF86" s="101"/>
      <c r="XG86" s="95"/>
      <c r="XH86" s="96"/>
      <c r="XI86" s="97"/>
      <c r="XJ86" s="95"/>
      <c r="XK86" s="98"/>
      <c r="XL86" s="98"/>
      <c r="XM86" s="98"/>
      <c r="XN86" s="98"/>
      <c r="XO86" s="99"/>
      <c r="XP86" s="100"/>
      <c r="XQ86" s="100"/>
      <c r="XR86" s="101"/>
      <c r="XS86" s="102"/>
      <c r="XT86" s="101"/>
      <c r="XU86" s="101"/>
      <c r="XV86" s="95"/>
      <c r="XW86" s="96"/>
      <c r="XX86" s="97"/>
      <c r="XY86" s="95"/>
      <c r="XZ86" s="98"/>
      <c r="YA86" s="98"/>
      <c r="YB86" s="98"/>
      <c r="YC86" s="98"/>
      <c r="YD86" s="99"/>
      <c r="YE86" s="100"/>
      <c r="YF86" s="100"/>
      <c r="YG86" s="101"/>
      <c r="YH86" s="102"/>
      <c r="YI86" s="101"/>
      <c r="YJ86" s="101"/>
      <c r="YK86" s="95"/>
      <c r="YL86" s="96"/>
      <c r="YM86" s="97"/>
      <c r="YN86" s="95"/>
      <c r="YO86" s="98"/>
      <c r="YP86" s="98"/>
      <c r="YQ86" s="98"/>
      <c r="YR86" s="98"/>
      <c r="YS86" s="99"/>
      <c r="YT86" s="100"/>
      <c r="YU86" s="100"/>
      <c r="YV86" s="101"/>
      <c r="YW86" s="102"/>
      <c r="YX86" s="101"/>
      <c r="YY86" s="101"/>
      <c r="YZ86" s="95"/>
      <c r="ZA86" s="96"/>
      <c r="ZB86" s="97"/>
      <c r="ZC86" s="95"/>
      <c r="ZD86" s="98"/>
      <c r="ZE86" s="98"/>
      <c r="ZF86" s="98"/>
      <c r="ZG86" s="98"/>
      <c r="ZH86" s="99"/>
      <c r="ZI86" s="100"/>
      <c r="ZJ86" s="100"/>
      <c r="ZK86" s="101"/>
      <c r="ZL86" s="102"/>
      <c r="ZM86" s="101"/>
      <c r="ZN86" s="101"/>
      <c r="ZO86" s="95"/>
      <c r="ZP86" s="96"/>
      <c r="ZQ86" s="97"/>
      <c r="ZR86" s="95"/>
      <c r="ZS86" s="98"/>
      <c r="ZT86" s="98"/>
      <c r="ZU86" s="98"/>
      <c r="ZV86" s="98"/>
      <c r="ZW86" s="99"/>
      <c r="ZX86" s="100"/>
      <c r="ZY86" s="100"/>
      <c r="ZZ86" s="101"/>
      <c r="AAA86" s="102"/>
      <c r="AAB86" s="101"/>
      <c r="AAC86" s="101"/>
      <c r="AAD86" s="95"/>
      <c r="AAE86" s="96"/>
      <c r="AAF86" s="97"/>
      <c r="AAG86" s="95"/>
      <c r="AAH86" s="98"/>
      <c r="AAI86" s="98"/>
      <c r="AAJ86" s="98"/>
      <c r="AAK86" s="98"/>
      <c r="AAL86" s="99"/>
      <c r="AAM86" s="100"/>
      <c r="AAN86" s="100"/>
      <c r="AAO86" s="101"/>
      <c r="AAP86" s="102"/>
      <c r="AAQ86" s="101"/>
      <c r="AAR86" s="101"/>
      <c r="AAS86" s="95"/>
      <c r="AAT86" s="96"/>
      <c r="AAU86" s="97"/>
      <c r="AAV86" s="95"/>
      <c r="AAW86" s="98"/>
      <c r="AAX86" s="98"/>
      <c r="AAY86" s="98"/>
      <c r="AAZ86" s="98"/>
      <c r="ABA86" s="99"/>
      <c r="ABB86" s="100"/>
      <c r="ABC86" s="100"/>
      <c r="ABD86" s="101"/>
      <c r="ABE86" s="102"/>
      <c r="ABF86" s="101"/>
      <c r="ABG86" s="101"/>
      <c r="ABH86" s="95"/>
      <c r="ABI86" s="96"/>
      <c r="ABJ86" s="97"/>
      <c r="ABK86" s="95"/>
      <c r="ABL86" s="98"/>
      <c r="ABM86" s="98"/>
      <c r="ABN86" s="98"/>
      <c r="ABO86" s="98"/>
      <c r="ABP86" s="99"/>
      <c r="ABQ86" s="100"/>
      <c r="ABR86" s="100"/>
      <c r="ABS86" s="101"/>
      <c r="ABT86" s="102"/>
      <c r="ABU86" s="101"/>
      <c r="ABV86" s="101"/>
      <c r="ABW86" s="95"/>
      <c r="ABX86" s="96"/>
      <c r="ABY86" s="97"/>
      <c r="ABZ86" s="95"/>
      <c r="ACA86" s="98"/>
      <c r="ACB86" s="98"/>
      <c r="ACC86" s="98"/>
      <c r="ACD86" s="98"/>
      <c r="ACE86" s="99"/>
      <c r="ACF86" s="100"/>
      <c r="ACG86" s="100"/>
      <c r="ACH86" s="101"/>
      <c r="ACI86" s="102"/>
      <c r="ACJ86" s="101"/>
      <c r="ACK86" s="101"/>
      <c r="ACL86" s="95"/>
      <c r="ACM86" s="96"/>
      <c r="ACN86" s="97"/>
      <c r="ACO86" s="95"/>
      <c r="ACP86" s="98"/>
      <c r="ACQ86" s="98"/>
      <c r="ACR86" s="98"/>
      <c r="ACS86" s="98"/>
      <c r="ACT86" s="99"/>
      <c r="ACU86" s="100"/>
      <c r="ACV86" s="100"/>
      <c r="ACW86" s="101"/>
      <c r="ACX86" s="102"/>
      <c r="ACY86" s="101"/>
      <c r="ACZ86" s="101"/>
      <c r="ADA86" s="95"/>
      <c r="ADB86" s="96"/>
      <c r="ADC86" s="97"/>
      <c r="ADD86" s="95"/>
      <c r="ADE86" s="98"/>
      <c r="ADF86" s="98"/>
      <c r="ADG86" s="98"/>
      <c r="ADH86" s="98"/>
      <c r="ADI86" s="99"/>
      <c r="ADJ86" s="100"/>
      <c r="ADK86" s="100"/>
      <c r="ADL86" s="101"/>
      <c r="ADM86" s="102"/>
      <c r="ADN86" s="101"/>
      <c r="ADO86" s="101"/>
      <c r="ADP86" s="95"/>
      <c r="ADQ86" s="96"/>
      <c r="ADR86" s="97"/>
      <c r="ADS86" s="95"/>
      <c r="ADT86" s="98"/>
      <c r="ADU86" s="98"/>
      <c r="ADV86" s="98"/>
      <c r="ADW86" s="98"/>
      <c r="ADX86" s="99"/>
      <c r="ADY86" s="100"/>
      <c r="ADZ86" s="100"/>
      <c r="AEA86" s="101"/>
      <c r="AEB86" s="102"/>
      <c r="AEC86" s="101"/>
      <c r="AED86" s="101"/>
      <c r="AEE86" s="95"/>
      <c r="AEF86" s="96"/>
      <c r="AEG86" s="97"/>
      <c r="AEH86" s="95"/>
      <c r="AEI86" s="98"/>
      <c r="AEJ86" s="98"/>
      <c r="AEK86" s="98"/>
      <c r="AEL86" s="98"/>
      <c r="AEM86" s="99"/>
      <c r="AEN86" s="100"/>
      <c r="AEO86" s="100"/>
      <c r="AEP86" s="101"/>
      <c r="AEQ86" s="102"/>
      <c r="AER86" s="101"/>
      <c r="AES86" s="101"/>
      <c r="AET86" s="95"/>
      <c r="AEU86" s="96"/>
      <c r="AEV86" s="97"/>
      <c r="AEW86" s="95"/>
      <c r="AEX86" s="98"/>
      <c r="AEY86" s="98"/>
      <c r="AEZ86" s="98"/>
      <c r="AFA86" s="98"/>
      <c r="AFB86" s="99"/>
      <c r="AFC86" s="100"/>
      <c r="AFD86" s="100"/>
      <c r="AFE86" s="101"/>
      <c r="AFF86" s="102"/>
      <c r="AFG86" s="101"/>
      <c r="AFH86" s="101"/>
      <c r="AFI86" s="95"/>
      <c r="AFJ86" s="96"/>
      <c r="AFK86" s="97"/>
      <c r="AFL86" s="95"/>
      <c r="AFM86" s="98"/>
      <c r="AFN86" s="98"/>
      <c r="AFO86" s="98"/>
      <c r="AFP86" s="98"/>
      <c r="AFQ86" s="99"/>
      <c r="AFR86" s="100"/>
      <c r="AFS86" s="100"/>
      <c r="AFT86" s="101"/>
      <c r="AFU86" s="102"/>
      <c r="AFV86" s="101"/>
      <c r="AFW86" s="101"/>
      <c r="AFX86" s="95"/>
      <c r="AFY86" s="96"/>
      <c r="AFZ86" s="97"/>
      <c r="AGA86" s="95"/>
      <c r="AGB86" s="98"/>
      <c r="AGC86" s="98"/>
      <c r="AGD86" s="98"/>
      <c r="AGE86" s="98"/>
      <c r="AGF86" s="99"/>
      <c r="AGG86" s="100"/>
      <c r="AGH86" s="100"/>
      <c r="AGI86" s="101"/>
      <c r="AGJ86" s="102"/>
      <c r="AGK86" s="101"/>
      <c r="AGL86" s="101"/>
      <c r="AGM86" s="95"/>
      <c r="AGN86" s="96"/>
      <c r="AGO86" s="97"/>
      <c r="AGP86" s="95"/>
      <c r="AGQ86" s="98"/>
      <c r="AGR86" s="98"/>
      <c r="AGS86" s="98"/>
      <c r="AGT86" s="98"/>
      <c r="AGU86" s="99"/>
      <c r="AGV86" s="100"/>
      <c r="AGW86" s="100"/>
      <c r="AGX86" s="101"/>
      <c r="AGY86" s="102"/>
      <c r="AGZ86" s="101"/>
      <c r="AHA86" s="101"/>
      <c r="AHB86" s="95"/>
      <c r="AHC86" s="96"/>
      <c r="AHD86" s="97"/>
      <c r="AHE86" s="95"/>
      <c r="AHF86" s="98"/>
      <c r="AHG86" s="98"/>
      <c r="AHH86" s="98"/>
      <c r="AHI86" s="98"/>
      <c r="AHJ86" s="99"/>
      <c r="AHK86" s="100"/>
      <c r="AHL86" s="100"/>
      <c r="AHM86" s="101"/>
      <c r="AHN86" s="102"/>
      <c r="AHO86" s="101"/>
      <c r="AHP86" s="101"/>
      <c r="AHQ86" s="95"/>
      <c r="AHR86" s="96"/>
      <c r="AHS86" s="97"/>
      <c r="AHT86" s="95"/>
      <c r="AHU86" s="98"/>
      <c r="AHV86" s="98"/>
      <c r="AHW86" s="98"/>
      <c r="AHX86" s="98"/>
      <c r="AHY86" s="99"/>
      <c r="AHZ86" s="100"/>
      <c r="AIA86" s="100"/>
      <c r="AIB86" s="101"/>
      <c r="AIC86" s="102"/>
      <c r="AID86" s="101"/>
      <c r="AIE86" s="101"/>
      <c r="AIF86" s="95"/>
      <c r="AIG86" s="96"/>
      <c r="AIH86" s="97"/>
      <c r="AII86" s="95"/>
      <c r="AIJ86" s="98"/>
      <c r="AIK86" s="98"/>
      <c r="AIL86" s="98"/>
      <c r="AIM86" s="98"/>
      <c r="AIN86" s="99"/>
      <c r="AIO86" s="100"/>
      <c r="AIP86" s="100"/>
      <c r="AIQ86" s="101"/>
      <c r="AIR86" s="102"/>
      <c r="AIS86" s="101"/>
      <c r="AIT86" s="101"/>
      <c r="AIU86" s="95"/>
      <c r="AIV86" s="96"/>
      <c r="AIW86" s="97"/>
      <c r="AIX86" s="95"/>
      <c r="AIY86" s="98"/>
      <c r="AIZ86" s="98"/>
      <c r="AJA86" s="98"/>
      <c r="AJB86" s="98"/>
      <c r="AJC86" s="99"/>
      <c r="AJD86" s="100"/>
      <c r="AJE86" s="100"/>
      <c r="AJF86" s="101"/>
      <c r="AJG86" s="102"/>
      <c r="AJH86" s="101"/>
      <c r="AJI86" s="101"/>
      <c r="AJJ86" s="95"/>
      <c r="AJK86" s="96"/>
      <c r="AJL86" s="97"/>
      <c r="AJM86" s="95"/>
      <c r="AJN86" s="98"/>
      <c r="AJO86" s="98"/>
      <c r="AJP86" s="98"/>
      <c r="AJQ86" s="98"/>
      <c r="AJR86" s="99"/>
      <c r="AJS86" s="100"/>
      <c r="AJT86" s="100"/>
      <c r="AJU86" s="101"/>
      <c r="AJV86" s="102"/>
      <c r="AJW86" s="101"/>
      <c r="AJX86" s="101"/>
      <c r="AJY86" s="95"/>
      <c r="AJZ86" s="96"/>
      <c r="AKA86" s="97"/>
      <c r="AKB86" s="95"/>
      <c r="AKC86" s="98"/>
      <c r="AKD86" s="98"/>
      <c r="AKE86" s="98"/>
      <c r="AKF86" s="98"/>
      <c r="AKG86" s="99"/>
      <c r="AKH86" s="100"/>
      <c r="AKI86" s="100"/>
      <c r="AKJ86" s="101"/>
      <c r="AKK86" s="102"/>
      <c r="AKL86" s="101"/>
      <c r="AKM86" s="101"/>
      <c r="AKN86" s="95"/>
      <c r="AKO86" s="96"/>
      <c r="AKP86" s="97"/>
      <c r="AKQ86" s="95"/>
      <c r="AKR86" s="98"/>
      <c r="AKS86" s="98"/>
      <c r="AKT86" s="98"/>
      <c r="AKU86" s="98"/>
      <c r="AKV86" s="99"/>
      <c r="AKW86" s="100"/>
      <c r="AKX86" s="100"/>
      <c r="AKY86" s="101"/>
      <c r="AKZ86" s="102"/>
      <c r="ALA86" s="101"/>
      <c r="ALB86" s="101"/>
      <c r="ALC86" s="95"/>
      <c r="ALD86" s="96"/>
      <c r="ALE86" s="97"/>
      <c r="ALF86" s="95"/>
      <c r="ALG86" s="98"/>
      <c r="ALH86" s="98"/>
      <c r="ALI86" s="98"/>
      <c r="ALJ86" s="98"/>
      <c r="ALK86" s="99"/>
      <c r="ALL86" s="100"/>
      <c r="ALM86" s="100"/>
      <c r="ALN86" s="101"/>
      <c r="ALO86" s="102"/>
      <c r="ALP86" s="101"/>
      <c r="ALQ86" s="101"/>
      <c r="ALR86" s="95"/>
      <c r="ALS86" s="96"/>
      <c r="ALT86" s="97"/>
      <c r="ALU86" s="95"/>
      <c r="ALV86" s="98"/>
      <c r="ALW86" s="98"/>
      <c r="ALX86" s="98"/>
      <c r="ALY86" s="98"/>
      <c r="ALZ86" s="99"/>
      <c r="AMA86" s="100"/>
      <c r="AMB86" s="100"/>
      <c r="AMC86" s="101"/>
      <c r="AMD86" s="102"/>
      <c r="AME86" s="101"/>
      <c r="AMF86" s="101"/>
      <c r="AMG86" s="95"/>
      <c r="AMH86" s="96"/>
      <c r="AMI86" s="97"/>
      <c r="AMJ86" s="95"/>
      <c r="AMK86" s="98"/>
      <c r="AML86" s="98"/>
      <c r="AMM86" s="98"/>
      <c r="AMN86" s="98"/>
      <c r="AMO86" s="99"/>
      <c r="AMP86" s="100"/>
      <c r="AMQ86" s="100"/>
      <c r="AMR86" s="101"/>
      <c r="AMS86" s="102"/>
      <c r="AMT86" s="101"/>
      <c r="AMU86" s="101"/>
      <c r="AMV86" s="95"/>
      <c r="AMW86" s="96"/>
      <c r="AMX86" s="97"/>
      <c r="AMY86" s="95"/>
      <c r="AMZ86" s="98"/>
      <c r="ANA86" s="98"/>
      <c r="ANB86" s="98"/>
      <c r="ANC86" s="98"/>
      <c r="AND86" s="99"/>
      <c r="ANE86" s="100"/>
      <c r="ANF86" s="100"/>
      <c r="ANG86" s="101"/>
      <c r="ANH86" s="102"/>
      <c r="ANI86" s="101"/>
      <c r="ANJ86" s="101"/>
      <c r="ANK86" s="95"/>
      <c r="ANL86" s="96"/>
      <c r="ANM86" s="97"/>
      <c r="ANN86" s="95"/>
      <c r="ANO86" s="98"/>
      <c r="ANP86" s="98"/>
      <c r="ANQ86" s="98"/>
      <c r="ANR86" s="98"/>
      <c r="ANS86" s="99"/>
      <c r="ANT86" s="100"/>
      <c r="ANU86" s="100"/>
      <c r="ANV86" s="101"/>
      <c r="ANW86" s="102"/>
      <c r="ANX86" s="101"/>
      <c r="ANY86" s="101"/>
      <c r="ANZ86" s="95"/>
      <c r="AOA86" s="96"/>
      <c r="AOB86" s="97"/>
      <c r="AOC86" s="95"/>
      <c r="AOD86" s="98"/>
      <c r="AOE86" s="98"/>
      <c r="AOF86" s="98"/>
      <c r="AOG86" s="98"/>
      <c r="AOH86" s="99"/>
      <c r="AOI86" s="100"/>
      <c r="AOJ86" s="100"/>
      <c r="AOK86" s="101"/>
      <c r="AOL86" s="102"/>
      <c r="AOM86" s="101"/>
      <c r="AON86" s="101"/>
      <c r="AOO86" s="95"/>
      <c r="AOP86" s="96"/>
      <c r="AOQ86" s="97"/>
      <c r="AOR86" s="95"/>
      <c r="AOS86" s="98"/>
      <c r="AOT86" s="98"/>
      <c r="AOU86" s="98"/>
      <c r="AOV86" s="98"/>
      <c r="AOW86" s="99"/>
      <c r="AOX86" s="100"/>
      <c r="AOY86" s="100"/>
      <c r="AOZ86" s="101"/>
      <c r="APA86" s="102"/>
      <c r="APB86" s="101"/>
      <c r="APC86" s="101"/>
      <c r="APD86" s="95"/>
      <c r="APE86" s="96"/>
      <c r="APF86" s="97"/>
      <c r="APG86" s="95"/>
      <c r="APH86" s="98"/>
      <c r="API86" s="98"/>
      <c r="APJ86" s="98"/>
      <c r="APK86" s="98"/>
      <c r="APL86" s="99"/>
      <c r="APM86" s="100"/>
      <c r="APN86" s="100"/>
      <c r="APO86" s="101"/>
      <c r="APP86" s="102"/>
      <c r="APQ86" s="101"/>
      <c r="APR86" s="101"/>
      <c r="APS86" s="95"/>
      <c r="APT86" s="96"/>
      <c r="APU86" s="97"/>
      <c r="APV86" s="95"/>
      <c r="APW86" s="98"/>
      <c r="APX86" s="98"/>
      <c r="APY86" s="98"/>
      <c r="APZ86" s="98"/>
      <c r="AQA86" s="99"/>
      <c r="AQB86" s="100"/>
      <c r="AQC86" s="100"/>
      <c r="AQD86" s="101"/>
      <c r="AQE86" s="102"/>
      <c r="AQF86" s="101"/>
      <c r="AQG86" s="101"/>
      <c r="AQH86" s="95"/>
      <c r="AQI86" s="96"/>
      <c r="AQJ86" s="97"/>
      <c r="AQK86" s="95"/>
      <c r="AQL86" s="98"/>
      <c r="AQM86" s="98"/>
      <c r="AQN86" s="98"/>
      <c r="AQO86" s="98"/>
      <c r="AQP86" s="99"/>
      <c r="AQQ86" s="100"/>
      <c r="AQR86" s="100"/>
      <c r="AQS86" s="101"/>
      <c r="AQT86" s="102"/>
      <c r="AQU86" s="101"/>
      <c r="AQV86" s="101"/>
      <c r="AQW86" s="95"/>
      <c r="AQX86" s="96"/>
      <c r="AQY86" s="97"/>
      <c r="AQZ86" s="95"/>
      <c r="ARA86" s="98"/>
      <c r="ARB86" s="98"/>
      <c r="ARC86" s="98"/>
      <c r="ARD86" s="98"/>
      <c r="ARE86" s="99"/>
      <c r="ARF86" s="100"/>
      <c r="ARG86" s="100"/>
      <c r="ARH86" s="101"/>
      <c r="ARI86" s="102"/>
      <c r="ARJ86" s="101"/>
      <c r="ARK86" s="101"/>
      <c r="ARL86" s="95"/>
      <c r="ARM86" s="96"/>
      <c r="ARN86" s="97"/>
      <c r="ARO86" s="95"/>
      <c r="ARP86" s="98"/>
      <c r="ARQ86" s="98"/>
      <c r="ARR86" s="98"/>
      <c r="ARS86" s="98"/>
      <c r="ART86" s="99"/>
      <c r="ARU86" s="100"/>
      <c r="ARV86" s="100"/>
      <c r="ARW86" s="101"/>
      <c r="ARX86" s="102"/>
      <c r="ARY86" s="101"/>
      <c r="ARZ86" s="101"/>
      <c r="ASA86" s="95"/>
      <c r="ASB86" s="96"/>
      <c r="ASC86" s="97"/>
      <c r="ASD86" s="95"/>
      <c r="ASE86" s="98"/>
      <c r="ASF86" s="98"/>
      <c r="ASG86" s="98"/>
      <c r="ASH86" s="98"/>
      <c r="ASI86" s="99"/>
      <c r="ASJ86" s="100"/>
      <c r="ASK86" s="100"/>
      <c r="ASL86" s="101"/>
      <c r="ASM86" s="102"/>
      <c r="ASN86" s="101"/>
      <c r="ASO86" s="101"/>
      <c r="ASP86" s="95"/>
      <c r="ASQ86" s="96"/>
      <c r="ASR86" s="97"/>
      <c r="ASS86" s="95"/>
      <c r="AST86" s="98"/>
      <c r="ASU86" s="98"/>
      <c r="ASV86" s="98"/>
      <c r="ASW86" s="98"/>
      <c r="ASX86" s="99"/>
      <c r="ASY86" s="100"/>
      <c r="ASZ86" s="100"/>
      <c r="ATA86" s="101"/>
      <c r="ATB86" s="102"/>
      <c r="ATC86" s="101"/>
      <c r="ATD86" s="101"/>
      <c r="ATE86" s="95"/>
      <c r="ATF86" s="96"/>
      <c r="ATG86" s="97"/>
      <c r="ATH86" s="95"/>
      <c r="ATI86" s="98"/>
      <c r="ATJ86" s="98"/>
      <c r="ATK86" s="98"/>
      <c r="ATL86" s="98"/>
      <c r="ATM86" s="99"/>
      <c r="ATN86" s="100"/>
      <c r="ATO86" s="100"/>
      <c r="ATP86" s="101"/>
      <c r="ATQ86" s="102"/>
      <c r="ATR86" s="101"/>
      <c r="ATS86" s="101"/>
      <c r="ATT86" s="95"/>
      <c r="ATU86" s="96"/>
      <c r="ATV86" s="97"/>
      <c r="ATW86" s="95"/>
      <c r="ATX86" s="98"/>
      <c r="ATY86" s="98"/>
      <c r="ATZ86" s="98"/>
      <c r="AUA86" s="98"/>
      <c r="AUB86" s="99"/>
      <c r="AUC86" s="100"/>
      <c r="AUD86" s="100"/>
      <c r="AUE86" s="101"/>
      <c r="AUF86" s="102"/>
      <c r="AUG86" s="101"/>
      <c r="AUH86" s="101"/>
      <c r="AUI86" s="95"/>
      <c r="AUJ86" s="96"/>
      <c r="AUK86" s="97"/>
      <c r="AUL86" s="95"/>
      <c r="AUM86" s="98"/>
      <c r="AUN86" s="98"/>
      <c r="AUO86" s="98"/>
      <c r="AUP86" s="98"/>
      <c r="AUQ86" s="99"/>
      <c r="AUR86" s="100"/>
      <c r="AUS86" s="100"/>
      <c r="AUT86" s="101"/>
      <c r="AUU86" s="102"/>
      <c r="AUV86" s="101"/>
      <c r="AUW86" s="101"/>
      <c r="AUX86" s="95"/>
      <c r="AUY86" s="96"/>
      <c r="AUZ86" s="97"/>
      <c r="AVA86" s="95"/>
      <c r="AVB86" s="98"/>
      <c r="AVC86" s="98"/>
      <c r="AVD86" s="98"/>
      <c r="AVE86" s="98"/>
      <c r="AVF86" s="99"/>
      <c r="AVG86" s="100"/>
      <c r="AVH86" s="100"/>
      <c r="AVI86" s="101"/>
      <c r="AVJ86" s="102"/>
      <c r="AVK86" s="101"/>
      <c r="AVL86" s="101"/>
      <c r="AVM86" s="95"/>
      <c r="AVN86" s="96"/>
      <c r="AVO86" s="97"/>
      <c r="AVP86" s="95"/>
      <c r="AVQ86" s="98"/>
      <c r="AVR86" s="98"/>
      <c r="AVS86" s="98"/>
      <c r="AVT86" s="98"/>
      <c r="AVU86" s="99"/>
      <c r="AVV86" s="100"/>
      <c r="AVW86" s="100"/>
      <c r="AVX86" s="101"/>
      <c r="AVY86" s="102"/>
      <c r="AVZ86" s="101"/>
      <c r="AWA86" s="101"/>
      <c r="AWB86" s="95"/>
      <c r="AWC86" s="96"/>
      <c r="AWD86" s="97"/>
      <c r="AWE86" s="95"/>
      <c r="AWF86" s="98"/>
      <c r="AWG86" s="98"/>
      <c r="AWH86" s="98"/>
      <c r="AWI86" s="98"/>
      <c r="AWJ86" s="99"/>
      <c r="AWK86" s="100"/>
      <c r="AWL86" s="100"/>
      <c r="AWM86" s="101"/>
      <c r="AWN86" s="102"/>
      <c r="AWO86" s="101"/>
      <c r="AWP86" s="101"/>
      <c r="AWQ86" s="95"/>
      <c r="AWR86" s="96"/>
      <c r="AWS86" s="97"/>
      <c r="AWT86" s="95"/>
      <c r="AWU86" s="98"/>
      <c r="AWV86" s="98"/>
      <c r="AWW86" s="98"/>
      <c r="AWX86" s="98"/>
      <c r="AWY86" s="99"/>
      <c r="AWZ86" s="100"/>
      <c r="AXA86" s="100"/>
      <c r="AXB86" s="101"/>
      <c r="AXC86" s="102"/>
      <c r="AXD86" s="101"/>
      <c r="AXE86" s="101"/>
      <c r="AXF86" s="95"/>
      <c r="AXG86" s="96"/>
      <c r="AXH86" s="97"/>
      <c r="AXI86" s="95"/>
      <c r="AXJ86" s="98"/>
      <c r="AXK86" s="98"/>
      <c r="AXL86" s="98"/>
      <c r="AXM86" s="98"/>
      <c r="AXN86" s="99"/>
      <c r="AXO86" s="100"/>
      <c r="AXP86" s="100"/>
      <c r="AXQ86" s="101"/>
      <c r="AXR86" s="102"/>
      <c r="AXS86" s="101"/>
      <c r="AXT86" s="101"/>
      <c r="AXU86" s="95"/>
      <c r="AXV86" s="96"/>
      <c r="AXW86" s="97"/>
      <c r="AXX86" s="95"/>
      <c r="AXY86" s="98"/>
      <c r="AXZ86" s="98"/>
      <c r="AYA86" s="98"/>
      <c r="AYB86" s="98"/>
      <c r="AYC86" s="99"/>
      <c r="AYD86" s="100"/>
      <c r="AYE86" s="100"/>
      <c r="AYF86" s="101"/>
      <c r="AYG86" s="102"/>
      <c r="AYH86" s="101"/>
      <c r="AYI86" s="101"/>
      <c r="AYJ86" s="95"/>
      <c r="AYK86" s="96"/>
      <c r="AYL86" s="97"/>
      <c r="AYM86" s="95"/>
      <c r="AYN86" s="98"/>
      <c r="AYO86" s="98"/>
      <c r="AYP86" s="98"/>
      <c r="AYQ86" s="98"/>
      <c r="AYR86" s="99"/>
      <c r="AYS86" s="100"/>
      <c r="AYT86" s="100"/>
      <c r="AYU86" s="101"/>
      <c r="AYV86" s="102"/>
      <c r="AYW86" s="101"/>
      <c r="AYX86" s="101"/>
      <c r="AYY86" s="95"/>
      <c r="AYZ86" s="96"/>
      <c r="AZA86" s="97"/>
      <c r="AZB86" s="95"/>
      <c r="AZC86" s="98"/>
      <c r="AZD86" s="98"/>
      <c r="AZE86" s="98"/>
      <c r="AZF86" s="98"/>
      <c r="AZG86" s="99"/>
      <c r="AZH86" s="100"/>
      <c r="AZI86" s="100"/>
      <c r="AZJ86" s="101"/>
      <c r="AZK86" s="102"/>
      <c r="AZL86" s="101"/>
      <c r="AZM86" s="101"/>
      <c r="AZN86" s="95"/>
      <c r="AZO86" s="96"/>
      <c r="AZP86" s="97"/>
      <c r="AZQ86" s="95"/>
      <c r="AZR86" s="98"/>
      <c r="AZS86" s="98"/>
      <c r="AZT86" s="98"/>
      <c r="AZU86" s="98"/>
      <c r="AZV86" s="99"/>
      <c r="AZW86" s="100"/>
      <c r="AZX86" s="100"/>
      <c r="AZY86" s="101"/>
      <c r="AZZ86" s="102"/>
      <c r="BAA86" s="101"/>
      <c r="BAB86" s="101"/>
      <c r="BAC86" s="95"/>
      <c r="BAD86" s="96"/>
      <c r="BAE86" s="97"/>
      <c r="BAF86" s="95"/>
      <c r="BAG86" s="98"/>
      <c r="BAH86" s="98"/>
      <c r="BAI86" s="98"/>
      <c r="BAJ86" s="98"/>
      <c r="BAK86" s="99"/>
      <c r="BAL86" s="100"/>
      <c r="BAM86" s="100"/>
      <c r="BAN86" s="101"/>
      <c r="BAO86" s="102"/>
      <c r="BAP86" s="101"/>
      <c r="BAQ86" s="101"/>
      <c r="BAR86" s="95"/>
      <c r="BAS86" s="96"/>
      <c r="BAT86" s="97"/>
      <c r="BAU86" s="95"/>
      <c r="BAV86" s="98"/>
      <c r="BAW86" s="98"/>
      <c r="BAX86" s="98"/>
      <c r="BAY86" s="98"/>
      <c r="BAZ86" s="99"/>
      <c r="BBA86" s="100"/>
      <c r="BBB86" s="100"/>
      <c r="BBC86" s="101"/>
      <c r="BBD86" s="102"/>
      <c r="BBE86" s="101"/>
      <c r="BBF86" s="101"/>
      <c r="BBG86" s="95"/>
      <c r="BBH86" s="96"/>
      <c r="BBI86" s="97"/>
      <c r="BBJ86" s="95"/>
      <c r="BBK86" s="98"/>
      <c r="BBL86" s="98"/>
      <c r="BBM86" s="98"/>
      <c r="BBN86" s="98"/>
      <c r="BBO86" s="99"/>
      <c r="BBP86" s="100"/>
      <c r="BBQ86" s="100"/>
      <c r="BBR86" s="101"/>
      <c r="BBS86" s="102"/>
      <c r="BBT86" s="101"/>
      <c r="BBU86" s="101"/>
      <c r="BBV86" s="95"/>
      <c r="BBW86" s="96"/>
      <c r="BBX86" s="97"/>
      <c r="BBY86" s="95"/>
      <c r="BBZ86" s="98"/>
      <c r="BCA86" s="98"/>
      <c r="BCB86" s="98"/>
      <c r="BCC86" s="98"/>
      <c r="BCD86" s="99"/>
      <c r="BCE86" s="100"/>
      <c r="BCF86" s="100"/>
      <c r="BCG86" s="101"/>
      <c r="BCH86" s="102"/>
      <c r="BCI86" s="101"/>
      <c r="BCJ86" s="101"/>
      <c r="BCK86" s="95"/>
      <c r="BCL86" s="96"/>
      <c r="BCM86" s="97"/>
      <c r="BCN86" s="95"/>
      <c r="BCO86" s="98"/>
      <c r="BCP86" s="98"/>
      <c r="BCQ86" s="98"/>
      <c r="BCR86" s="98"/>
      <c r="BCS86" s="99"/>
      <c r="BCT86" s="100"/>
      <c r="BCU86" s="100"/>
      <c r="BCV86" s="101"/>
      <c r="BCW86" s="102"/>
      <c r="BCX86" s="101"/>
      <c r="BCY86" s="101"/>
      <c r="BCZ86" s="95"/>
      <c r="BDA86" s="96"/>
      <c r="BDB86" s="97"/>
      <c r="BDC86" s="95"/>
      <c r="BDD86" s="98"/>
      <c r="BDE86" s="98"/>
      <c r="BDF86" s="98"/>
      <c r="BDG86" s="98"/>
      <c r="BDH86" s="99"/>
      <c r="BDI86" s="100"/>
      <c r="BDJ86" s="100"/>
      <c r="BDK86" s="101"/>
      <c r="BDL86" s="102"/>
      <c r="BDM86" s="101"/>
      <c r="BDN86" s="101"/>
      <c r="BDO86" s="95"/>
      <c r="BDP86" s="96"/>
      <c r="BDQ86" s="97"/>
      <c r="BDR86" s="95"/>
      <c r="BDS86" s="98"/>
      <c r="BDT86" s="98"/>
      <c r="BDU86" s="98"/>
      <c r="BDV86" s="98"/>
      <c r="BDW86" s="99"/>
      <c r="BDX86" s="100"/>
      <c r="BDY86" s="100"/>
      <c r="BDZ86" s="101"/>
      <c r="BEA86" s="102"/>
      <c r="BEB86" s="101"/>
      <c r="BEC86" s="101"/>
      <c r="BED86" s="95"/>
      <c r="BEE86" s="96"/>
      <c r="BEF86" s="97"/>
      <c r="BEG86" s="95"/>
      <c r="BEH86" s="98"/>
      <c r="BEI86" s="98"/>
      <c r="BEJ86" s="98"/>
      <c r="BEK86" s="98"/>
      <c r="BEL86" s="99"/>
      <c r="BEM86" s="100"/>
      <c r="BEN86" s="100"/>
      <c r="BEO86" s="101"/>
      <c r="BEP86" s="102"/>
      <c r="BEQ86" s="101"/>
      <c r="BER86" s="101"/>
      <c r="BES86" s="95"/>
      <c r="BET86" s="96"/>
      <c r="BEU86" s="97"/>
      <c r="BEV86" s="95"/>
      <c r="BEW86" s="98"/>
      <c r="BEX86" s="98"/>
      <c r="BEY86" s="98"/>
      <c r="BEZ86" s="98"/>
      <c r="BFA86" s="99"/>
      <c r="BFB86" s="100"/>
      <c r="BFC86" s="100"/>
      <c r="BFD86" s="101"/>
      <c r="BFE86" s="102"/>
      <c r="BFF86" s="101"/>
      <c r="BFG86" s="101"/>
      <c r="BFH86" s="95"/>
      <c r="BFI86" s="96"/>
      <c r="BFJ86" s="97"/>
      <c r="BFK86" s="95"/>
      <c r="BFL86" s="98"/>
      <c r="BFM86" s="98"/>
      <c r="BFN86" s="98"/>
      <c r="BFO86" s="98"/>
      <c r="BFP86" s="99"/>
      <c r="BFQ86" s="100"/>
      <c r="BFR86" s="100"/>
      <c r="BFS86" s="101"/>
      <c r="BFT86" s="102"/>
      <c r="BFU86" s="101"/>
      <c r="BFV86" s="101"/>
      <c r="BFW86" s="95"/>
      <c r="BFX86" s="96"/>
      <c r="BFY86" s="97"/>
      <c r="BFZ86" s="95"/>
      <c r="BGA86" s="98"/>
      <c r="BGB86" s="98"/>
      <c r="BGC86" s="98"/>
      <c r="BGD86" s="98"/>
      <c r="BGE86" s="99"/>
      <c r="BGF86" s="100"/>
      <c r="BGG86" s="100"/>
      <c r="BGH86" s="101"/>
      <c r="BGI86" s="102"/>
      <c r="BGJ86" s="101"/>
      <c r="BGK86" s="101"/>
      <c r="BGL86" s="95"/>
      <c r="BGM86" s="96"/>
      <c r="BGN86" s="97"/>
      <c r="BGO86" s="95"/>
      <c r="BGP86" s="98"/>
      <c r="BGQ86" s="98"/>
      <c r="BGR86" s="98"/>
      <c r="BGS86" s="98"/>
      <c r="BGT86" s="99"/>
      <c r="BGU86" s="100"/>
      <c r="BGV86" s="100"/>
      <c r="BGW86" s="101"/>
      <c r="BGX86" s="102"/>
      <c r="BGY86" s="101"/>
      <c r="BGZ86" s="101"/>
      <c r="BHA86" s="95"/>
      <c r="BHB86" s="96"/>
      <c r="BHC86" s="97"/>
      <c r="BHD86" s="95"/>
      <c r="BHE86" s="98"/>
      <c r="BHF86" s="98"/>
      <c r="BHG86" s="98"/>
      <c r="BHH86" s="98"/>
      <c r="BHI86" s="99"/>
      <c r="BHJ86" s="100"/>
      <c r="BHK86" s="100"/>
      <c r="BHL86" s="101"/>
      <c r="BHM86" s="102"/>
      <c r="BHN86" s="101"/>
      <c r="BHO86" s="101"/>
      <c r="BHP86" s="95"/>
      <c r="BHQ86" s="96"/>
      <c r="BHR86" s="97"/>
      <c r="BHS86" s="95"/>
      <c r="BHT86" s="98"/>
      <c r="BHU86" s="98"/>
      <c r="BHV86" s="98"/>
      <c r="BHW86" s="98"/>
      <c r="BHX86" s="99"/>
      <c r="BHY86" s="100"/>
      <c r="BHZ86" s="100"/>
      <c r="BIA86" s="101"/>
      <c r="BIB86" s="102"/>
      <c r="BIC86" s="101"/>
      <c r="BID86" s="101"/>
      <c r="BIE86" s="95"/>
      <c r="BIF86" s="96"/>
      <c r="BIG86" s="97"/>
      <c r="BIH86" s="95"/>
      <c r="BII86" s="98"/>
      <c r="BIJ86" s="98"/>
      <c r="BIK86" s="98"/>
      <c r="BIL86" s="98"/>
      <c r="BIM86" s="99"/>
      <c r="BIN86" s="100"/>
      <c r="BIO86" s="100"/>
      <c r="BIP86" s="101"/>
      <c r="BIQ86" s="102"/>
      <c r="BIR86" s="101"/>
      <c r="BIS86" s="101"/>
      <c r="BIT86" s="95"/>
      <c r="BIU86" s="96"/>
      <c r="BIV86" s="97"/>
      <c r="BIW86" s="95"/>
      <c r="BIX86" s="98"/>
      <c r="BIY86" s="98"/>
      <c r="BIZ86" s="98"/>
      <c r="BJA86" s="98"/>
      <c r="BJB86" s="99"/>
      <c r="BJC86" s="100"/>
      <c r="BJD86" s="100"/>
      <c r="BJE86" s="101"/>
      <c r="BJF86" s="102"/>
      <c r="BJG86" s="101"/>
      <c r="BJH86" s="101"/>
      <c r="BJI86" s="95"/>
      <c r="BJJ86" s="96"/>
      <c r="BJK86" s="97"/>
      <c r="BJL86" s="95"/>
      <c r="BJM86" s="98"/>
      <c r="BJN86" s="98"/>
      <c r="BJO86" s="98"/>
      <c r="BJP86" s="98"/>
      <c r="BJQ86" s="99"/>
      <c r="BJR86" s="100"/>
      <c r="BJS86" s="100"/>
      <c r="BJT86" s="101"/>
      <c r="BJU86" s="102"/>
      <c r="BJV86" s="101"/>
      <c r="BJW86" s="101"/>
      <c r="BJX86" s="95"/>
      <c r="BJY86" s="96"/>
      <c r="BJZ86" s="97"/>
      <c r="BKA86" s="95"/>
      <c r="BKB86" s="98"/>
      <c r="BKC86" s="98"/>
      <c r="BKD86" s="98"/>
      <c r="BKE86" s="98"/>
      <c r="BKF86" s="99"/>
      <c r="BKG86" s="100"/>
      <c r="BKH86" s="100"/>
      <c r="BKI86" s="101"/>
      <c r="BKJ86" s="102"/>
      <c r="BKK86" s="101"/>
      <c r="BKL86" s="101"/>
      <c r="BKM86" s="95"/>
      <c r="BKN86" s="96"/>
      <c r="BKO86" s="97"/>
      <c r="BKP86" s="95"/>
      <c r="BKQ86" s="98"/>
      <c r="BKR86" s="98"/>
      <c r="BKS86" s="98"/>
      <c r="BKT86" s="98"/>
      <c r="BKU86" s="99"/>
      <c r="BKV86" s="100"/>
      <c r="BKW86" s="100"/>
      <c r="BKX86" s="101"/>
      <c r="BKY86" s="102"/>
      <c r="BKZ86" s="101"/>
      <c r="BLA86" s="101"/>
      <c r="BLB86" s="95"/>
      <c r="BLC86" s="96"/>
      <c r="BLD86" s="97"/>
      <c r="BLE86" s="95"/>
      <c r="BLF86" s="98"/>
      <c r="BLG86" s="98"/>
      <c r="BLH86" s="98"/>
      <c r="BLI86" s="98"/>
      <c r="BLJ86" s="99"/>
      <c r="BLK86" s="100"/>
      <c r="BLL86" s="100"/>
      <c r="BLM86" s="101"/>
      <c r="BLN86" s="102"/>
      <c r="BLO86" s="101"/>
      <c r="BLP86" s="101"/>
      <c r="BLQ86" s="95"/>
      <c r="BLR86" s="96"/>
      <c r="BLS86" s="97"/>
      <c r="BLT86" s="95"/>
      <c r="BLU86" s="98"/>
      <c r="BLV86" s="98"/>
      <c r="BLW86" s="98"/>
      <c r="BLX86" s="98"/>
      <c r="BLY86" s="99"/>
      <c r="BLZ86" s="100"/>
      <c r="BMA86" s="100"/>
      <c r="BMB86" s="101"/>
      <c r="BMC86" s="102"/>
      <c r="BMD86" s="101"/>
      <c r="BME86" s="101"/>
      <c r="BMF86" s="95"/>
      <c r="BMG86" s="96"/>
      <c r="BMH86" s="97"/>
      <c r="BMI86" s="95"/>
      <c r="BMJ86" s="98"/>
      <c r="BMK86" s="98"/>
      <c r="BML86" s="98"/>
      <c r="BMM86" s="98"/>
      <c r="BMN86" s="99"/>
      <c r="BMO86" s="100"/>
      <c r="BMP86" s="100"/>
      <c r="BMQ86" s="101"/>
      <c r="BMR86" s="102"/>
      <c r="BMS86" s="101"/>
      <c r="BMT86" s="101"/>
      <c r="BMU86" s="95"/>
      <c r="BMV86" s="96"/>
      <c r="BMW86" s="97"/>
      <c r="BMX86" s="95"/>
      <c r="BMY86" s="98"/>
      <c r="BMZ86" s="98"/>
      <c r="BNA86" s="98"/>
      <c r="BNB86" s="98"/>
      <c r="BNC86" s="99"/>
      <c r="BND86" s="100"/>
      <c r="BNE86" s="100"/>
      <c r="BNF86" s="101"/>
      <c r="BNG86" s="102"/>
      <c r="BNH86" s="101"/>
      <c r="BNI86" s="101"/>
      <c r="BNJ86" s="95"/>
      <c r="BNK86" s="96"/>
      <c r="BNL86" s="97"/>
      <c r="BNM86" s="95"/>
      <c r="BNN86" s="98"/>
      <c r="BNO86" s="98"/>
      <c r="BNP86" s="98"/>
      <c r="BNQ86" s="98"/>
      <c r="BNR86" s="99"/>
      <c r="BNS86" s="100"/>
      <c r="BNT86" s="100"/>
      <c r="BNU86" s="101"/>
      <c r="BNV86" s="102"/>
      <c r="BNW86" s="101"/>
      <c r="BNX86" s="101"/>
      <c r="BNY86" s="95"/>
      <c r="BNZ86" s="96"/>
      <c r="BOA86" s="97"/>
      <c r="BOB86" s="95"/>
      <c r="BOC86" s="98"/>
      <c r="BOD86" s="98"/>
      <c r="BOE86" s="98"/>
      <c r="BOF86" s="98"/>
      <c r="BOG86" s="99"/>
      <c r="BOH86" s="100"/>
      <c r="BOI86" s="100"/>
      <c r="BOJ86" s="101"/>
      <c r="BOK86" s="102"/>
      <c r="BOL86" s="101"/>
      <c r="BOM86" s="101"/>
      <c r="BON86" s="95"/>
      <c r="BOO86" s="96"/>
      <c r="BOP86" s="97"/>
      <c r="BOQ86" s="95"/>
      <c r="BOR86" s="98"/>
      <c r="BOS86" s="98"/>
      <c r="BOT86" s="98"/>
      <c r="BOU86" s="98"/>
      <c r="BOV86" s="99"/>
      <c r="BOW86" s="100"/>
      <c r="BOX86" s="100"/>
      <c r="BOY86" s="101"/>
      <c r="BOZ86" s="102"/>
      <c r="BPA86" s="101"/>
      <c r="BPB86" s="101"/>
      <c r="BPC86" s="95"/>
      <c r="BPD86" s="96"/>
      <c r="BPE86" s="97"/>
      <c r="BPF86" s="95"/>
      <c r="BPG86" s="98"/>
      <c r="BPH86" s="98"/>
      <c r="BPI86" s="98"/>
      <c r="BPJ86" s="98"/>
      <c r="BPK86" s="99"/>
      <c r="BPL86" s="100"/>
      <c r="BPM86" s="100"/>
      <c r="BPN86" s="101"/>
      <c r="BPO86" s="102"/>
      <c r="BPP86" s="101"/>
      <c r="BPQ86" s="101"/>
      <c r="BPR86" s="95"/>
      <c r="BPS86" s="96"/>
      <c r="BPT86" s="97"/>
      <c r="BPU86" s="95"/>
      <c r="BPV86" s="98"/>
      <c r="BPW86" s="98"/>
      <c r="BPX86" s="98"/>
      <c r="BPY86" s="98"/>
      <c r="BPZ86" s="99"/>
      <c r="BQA86" s="100"/>
      <c r="BQB86" s="100"/>
      <c r="BQC86" s="101"/>
      <c r="BQD86" s="102"/>
      <c r="BQE86" s="101"/>
      <c r="BQF86" s="101"/>
      <c r="BQG86" s="95"/>
      <c r="BQH86" s="96"/>
      <c r="BQI86" s="97"/>
      <c r="BQJ86" s="95"/>
      <c r="BQK86" s="98"/>
      <c r="BQL86" s="98"/>
      <c r="BQM86" s="98"/>
      <c r="BQN86" s="98"/>
      <c r="BQO86" s="99"/>
      <c r="BQP86" s="100"/>
      <c r="BQQ86" s="100"/>
      <c r="BQR86" s="101"/>
      <c r="BQS86" s="102"/>
      <c r="BQT86" s="101"/>
      <c r="BQU86" s="101"/>
      <c r="BQV86" s="95"/>
      <c r="BQW86" s="96"/>
      <c r="BQX86" s="97"/>
      <c r="BQY86" s="95"/>
      <c r="BQZ86" s="98"/>
      <c r="BRA86" s="98"/>
      <c r="BRB86" s="98"/>
      <c r="BRC86" s="98"/>
      <c r="BRD86" s="99"/>
      <c r="BRE86" s="100"/>
      <c r="BRF86" s="100"/>
      <c r="BRG86" s="101"/>
      <c r="BRH86" s="102"/>
      <c r="BRI86" s="101"/>
      <c r="BRJ86" s="101"/>
      <c r="BRK86" s="95"/>
      <c r="BRL86" s="96"/>
      <c r="BRM86" s="97"/>
      <c r="BRN86" s="95"/>
      <c r="BRO86" s="98"/>
      <c r="BRP86" s="98"/>
      <c r="BRQ86" s="98"/>
      <c r="BRR86" s="98"/>
      <c r="BRS86" s="99"/>
      <c r="BRT86" s="100"/>
      <c r="BRU86" s="100"/>
      <c r="BRV86" s="101"/>
      <c r="BRW86" s="102"/>
      <c r="BRX86" s="101"/>
      <c r="BRY86" s="101"/>
      <c r="BRZ86" s="95"/>
      <c r="BSA86" s="96"/>
      <c r="BSB86" s="97"/>
      <c r="BSC86" s="95"/>
      <c r="BSD86" s="98"/>
      <c r="BSE86" s="98"/>
      <c r="BSF86" s="98"/>
      <c r="BSG86" s="98"/>
      <c r="BSH86" s="99"/>
      <c r="BSI86" s="100"/>
      <c r="BSJ86" s="100"/>
      <c r="BSK86" s="101"/>
      <c r="BSL86" s="102"/>
      <c r="BSM86" s="101"/>
      <c r="BSN86" s="101"/>
      <c r="BSO86" s="95"/>
      <c r="BSP86" s="96"/>
      <c r="BSQ86" s="97"/>
      <c r="BSR86" s="95"/>
      <c r="BSS86" s="98"/>
      <c r="BST86" s="98"/>
      <c r="BSU86" s="98"/>
      <c r="BSV86" s="98"/>
      <c r="BSW86" s="99"/>
      <c r="BSX86" s="100"/>
      <c r="BSY86" s="100"/>
      <c r="BSZ86" s="101"/>
      <c r="BTA86" s="102"/>
      <c r="BTB86" s="101"/>
      <c r="BTC86" s="101"/>
      <c r="BTD86" s="95"/>
      <c r="BTE86" s="96"/>
      <c r="BTF86" s="97"/>
      <c r="BTG86" s="95"/>
      <c r="BTH86" s="98"/>
      <c r="BTI86" s="98"/>
      <c r="BTJ86" s="98"/>
      <c r="BTK86" s="98"/>
      <c r="BTL86" s="99"/>
      <c r="BTM86" s="100"/>
      <c r="BTN86" s="100"/>
      <c r="BTO86" s="101"/>
      <c r="BTP86" s="102"/>
      <c r="BTQ86" s="101"/>
      <c r="BTR86" s="101"/>
      <c r="BTS86" s="95"/>
      <c r="BTT86" s="96"/>
      <c r="BTU86" s="97"/>
      <c r="BTV86" s="95"/>
      <c r="BTW86" s="98"/>
      <c r="BTX86" s="98"/>
      <c r="BTY86" s="98"/>
      <c r="BTZ86" s="98"/>
      <c r="BUA86" s="99"/>
      <c r="BUB86" s="100"/>
      <c r="BUC86" s="100"/>
      <c r="BUD86" s="101"/>
      <c r="BUE86" s="102"/>
      <c r="BUF86" s="101"/>
      <c r="BUG86" s="101"/>
      <c r="BUH86" s="95"/>
      <c r="BUI86" s="96"/>
      <c r="BUJ86" s="97"/>
      <c r="BUK86" s="95"/>
      <c r="BUL86" s="98"/>
      <c r="BUM86" s="98"/>
      <c r="BUN86" s="98"/>
      <c r="BUO86" s="98"/>
      <c r="BUP86" s="99"/>
      <c r="BUQ86" s="100"/>
      <c r="BUR86" s="100"/>
      <c r="BUS86" s="101"/>
      <c r="BUT86" s="102"/>
      <c r="BUU86" s="101"/>
      <c r="BUV86" s="101"/>
      <c r="BUW86" s="95"/>
      <c r="BUX86" s="96"/>
      <c r="BUY86" s="97"/>
      <c r="BUZ86" s="95"/>
      <c r="BVA86" s="98"/>
      <c r="BVB86" s="98"/>
      <c r="BVC86" s="98"/>
      <c r="BVD86" s="98"/>
      <c r="BVE86" s="99"/>
      <c r="BVF86" s="100"/>
      <c r="BVG86" s="100"/>
      <c r="BVH86" s="101"/>
      <c r="BVI86" s="102"/>
      <c r="BVJ86" s="101"/>
      <c r="BVK86" s="101"/>
      <c r="BVL86" s="95"/>
      <c r="BVM86" s="96"/>
      <c r="BVN86" s="97"/>
      <c r="BVO86" s="95"/>
      <c r="BVP86" s="98"/>
      <c r="BVQ86" s="98"/>
      <c r="BVR86" s="98"/>
      <c r="BVS86" s="98"/>
      <c r="BVT86" s="99"/>
      <c r="BVU86" s="100"/>
      <c r="BVV86" s="100"/>
      <c r="BVW86" s="101"/>
      <c r="BVX86" s="102"/>
      <c r="BVY86" s="101"/>
      <c r="BVZ86" s="101"/>
      <c r="BWA86" s="95"/>
      <c r="BWB86" s="96"/>
      <c r="BWC86" s="97"/>
      <c r="BWD86" s="95"/>
      <c r="BWE86" s="98"/>
      <c r="BWF86" s="98"/>
      <c r="BWG86" s="98"/>
      <c r="BWH86" s="98"/>
      <c r="BWI86" s="99"/>
      <c r="BWJ86" s="100"/>
      <c r="BWK86" s="100"/>
      <c r="BWL86" s="101"/>
      <c r="BWM86" s="102"/>
      <c r="BWN86" s="101"/>
      <c r="BWO86" s="101"/>
      <c r="BWP86" s="95"/>
      <c r="BWQ86" s="96"/>
      <c r="BWR86" s="97"/>
      <c r="BWS86" s="95"/>
      <c r="BWT86" s="98"/>
      <c r="BWU86" s="98"/>
      <c r="BWV86" s="98"/>
      <c r="BWW86" s="98"/>
      <c r="BWX86" s="99"/>
      <c r="BWY86" s="100"/>
      <c r="BWZ86" s="100"/>
      <c r="BXA86" s="101"/>
      <c r="BXB86" s="102"/>
      <c r="BXC86" s="101"/>
      <c r="BXD86" s="101"/>
      <c r="BXE86" s="95"/>
      <c r="BXF86" s="96"/>
      <c r="BXG86" s="97"/>
      <c r="BXH86" s="95"/>
      <c r="BXI86" s="98"/>
      <c r="BXJ86" s="98"/>
      <c r="BXK86" s="98"/>
      <c r="BXL86" s="98"/>
      <c r="BXM86" s="99"/>
      <c r="BXN86" s="100"/>
      <c r="BXO86" s="100"/>
      <c r="BXP86" s="101"/>
      <c r="BXQ86" s="102"/>
      <c r="BXR86" s="101"/>
      <c r="BXS86" s="101"/>
      <c r="BXT86" s="95"/>
      <c r="BXU86" s="96"/>
      <c r="BXV86" s="97"/>
      <c r="BXW86" s="95"/>
      <c r="BXX86" s="98"/>
      <c r="BXY86" s="98"/>
      <c r="BXZ86" s="98"/>
      <c r="BYA86" s="98"/>
      <c r="BYB86" s="99"/>
      <c r="BYC86" s="100"/>
      <c r="BYD86" s="100"/>
      <c r="BYE86" s="101"/>
      <c r="BYF86" s="102"/>
      <c r="BYG86" s="101"/>
      <c r="BYH86" s="101"/>
      <c r="BYI86" s="95"/>
      <c r="BYJ86" s="96"/>
      <c r="BYK86" s="97"/>
      <c r="BYL86" s="95"/>
      <c r="BYM86" s="98"/>
      <c r="BYN86" s="98"/>
      <c r="BYO86" s="98"/>
      <c r="BYP86" s="98"/>
      <c r="BYQ86" s="99"/>
      <c r="BYR86" s="100"/>
      <c r="BYS86" s="100"/>
      <c r="BYT86" s="101"/>
      <c r="BYU86" s="102"/>
      <c r="BYV86" s="101"/>
      <c r="BYW86" s="101"/>
      <c r="BYX86" s="95"/>
      <c r="BYY86" s="96"/>
      <c r="BYZ86" s="97"/>
      <c r="BZA86" s="95"/>
      <c r="BZB86" s="98"/>
      <c r="BZC86" s="98"/>
      <c r="BZD86" s="98"/>
      <c r="BZE86" s="98"/>
      <c r="BZF86" s="99"/>
      <c r="BZG86" s="100"/>
      <c r="BZH86" s="100"/>
      <c r="BZI86" s="101"/>
      <c r="BZJ86" s="102"/>
      <c r="BZK86" s="101"/>
      <c r="BZL86" s="101"/>
      <c r="BZM86" s="95"/>
      <c r="BZN86" s="96"/>
      <c r="BZO86" s="97"/>
      <c r="BZP86" s="95"/>
      <c r="BZQ86" s="98"/>
      <c r="BZR86" s="98"/>
      <c r="BZS86" s="98"/>
      <c r="BZT86" s="98"/>
      <c r="BZU86" s="99"/>
      <c r="BZV86" s="100"/>
      <c r="BZW86" s="100"/>
      <c r="BZX86" s="101"/>
      <c r="BZY86" s="102"/>
      <c r="BZZ86" s="101"/>
      <c r="CAA86" s="101"/>
      <c r="CAB86" s="95"/>
      <c r="CAC86" s="96"/>
      <c r="CAD86" s="97"/>
      <c r="CAE86" s="95"/>
      <c r="CAF86" s="98"/>
      <c r="CAG86" s="98"/>
      <c r="CAH86" s="98"/>
      <c r="CAI86" s="98"/>
      <c r="CAJ86" s="99"/>
      <c r="CAK86" s="100"/>
      <c r="CAL86" s="100"/>
      <c r="CAM86" s="101"/>
      <c r="CAN86" s="102"/>
      <c r="CAO86" s="101"/>
      <c r="CAP86" s="101"/>
      <c r="CAQ86" s="95"/>
      <c r="CAR86" s="96"/>
      <c r="CAS86" s="97"/>
      <c r="CAT86" s="95"/>
      <c r="CAU86" s="98"/>
      <c r="CAV86" s="98"/>
      <c r="CAW86" s="98"/>
      <c r="CAX86" s="98"/>
      <c r="CAY86" s="99"/>
      <c r="CAZ86" s="100"/>
      <c r="CBA86" s="100"/>
      <c r="CBB86" s="101"/>
      <c r="CBC86" s="102"/>
      <c r="CBD86" s="101"/>
      <c r="CBE86" s="101"/>
      <c r="CBF86" s="95"/>
      <c r="CBG86" s="96"/>
      <c r="CBH86" s="97"/>
      <c r="CBI86" s="95"/>
      <c r="CBJ86" s="98"/>
      <c r="CBK86" s="98"/>
      <c r="CBL86" s="98"/>
      <c r="CBM86" s="98"/>
      <c r="CBN86" s="99"/>
      <c r="CBO86" s="100"/>
      <c r="CBP86" s="100"/>
      <c r="CBQ86" s="101"/>
      <c r="CBR86" s="102"/>
      <c r="CBS86" s="101"/>
      <c r="CBT86" s="101"/>
      <c r="CBU86" s="95"/>
      <c r="CBV86" s="96"/>
      <c r="CBW86" s="97"/>
      <c r="CBX86" s="95"/>
      <c r="CBY86" s="98"/>
      <c r="CBZ86" s="98"/>
      <c r="CCA86" s="98"/>
      <c r="CCB86" s="98"/>
      <c r="CCC86" s="99"/>
      <c r="CCD86" s="100"/>
      <c r="CCE86" s="100"/>
      <c r="CCF86" s="101"/>
      <c r="CCG86" s="102"/>
      <c r="CCH86" s="101"/>
      <c r="CCI86" s="101"/>
      <c r="CCJ86" s="95"/>
      <c r="CCK86" s="96"/>
      <c r="CCL86" s="97"/>
      <c r="CCM86" s="95"/>
      <c r="CCN86" s="98"/>
      <c r="CCO86" s="98"/>
      <c r="CCP86" s="98"/>
      <c r="CCQ86" s="98"/>
      <c r="CCR86" s="99"/>
      <c r="CCS86" s="100"/>
      <c r="CCT86" s="100"/>
      <c r="CCU86" s="101"/>
      <c r="CCV86" s="102"/>
      <c r="CCW86" s="101"/>
      <c r="CCX86" s="101"/>
      <c r="CCY86" s="95"/>
      <c r="CCZ86" s="96"/>
      <c r="CDA86" s="97"/>
      <c r="CDB86" s="95"/>
      <c r="CDC86" s="98"/>
      <c r="CDD86" s="98"/>
      <c r="CDE86" s="98"/>
      <c r="CDF86" s="98"/>
      <c r="CDG86" s="99"/>
      <c r="CDH86" s="100"/>
      <c r="CDI86" s="100"/>
      <c r="CDJ86" s="101"/>
      <c r="CDK86" s="102"/>
      <c r="CDL86" s="101"/>
      <c r="CDM86" s="101"/>
      <c r="CDN86" s="95"/>
      <c r="CDO86" s="96"/>
      <c r="CDP86" s="97"/>
      <c r="CDQ86" s="95"/>
      <c r="CDR86" s="98"/>
      <c r="CDS86" s="98"/>
      <c r="CDT86" s="98"/>
      <c r="CDU86" s="98"/>
      <c r="CDV86" s="99"/>
      <c r="CDW86" s="100"/>
      <c r="CDX86" s="100"/>
      <c r="CDY86" s="101"/>
      <c r="CDZ86" s="102"/>
      <c r="CEA86" s="101"/>
      <c r="CEB86" s="101"/>
      <c r="CEC86" s="95"/>
      <c r="CED86" s="96"/>
      <c r="CEE86" s="97"/>
      <c r="CEF86" s="95"/>
      <c r="CEG86" s="98"/>
      <c r="CEH86" s="98"/>
      <c r="CEI86" s="98"/>
      <c r="CEJ86" s="98"/>
      <c r="CEK86" s="99"/>
      <c r="CEL86" s="100"/>
      <c r="CEM86" s="100"/>
      <c r="CEN86" s="101"/>
      <c r="CEO86" s="102"/>
      <c r="CEP86" s="101"/>
      <c r="CEQ86" s="101"/>
      <c r="CER86" s="95"/>
      <c r="CES86" s="96"/>
      <c r="CET86" s="97"/>
      <c r="CEU86" s="95"/>
      <c r="CEV86" s="98"/>
      <c r="CEW86" s="98"/>
      <c r="CEX86" s="98"/>
      <c r="CEY86" s="98"/>
      <c r="CEZ86" s="99"/>
      <c r="CFA86" s="100"/>
      <c r="CFB86" s="100"/>
      <c r="CFC86" s="101"/>
      <c r="CFD86" s="102"/>
      <c r="CFE86" s="101"/>
      <c r="CFF86" s="101"/>
      <c r="CFG86" s="95"/>
      <c r="CFH86" s="96"/>
      <c r="CFI86" s="97"/>
      <c r="CFJ86" s="95"/>
      <c r="CFK86" s="98"/>
      <c r="CFL86" s="98"/>
      <c r="CFM86" s="98"/>
      <c r="CFN86" s="98"/>
      <c r="CFO86" s="99"/>
      <c r="CFP86" s="100"/>
      <c r="CFQ86" s="100"/>
      <c r="CFR86" s="101"/>
      <c r="CFS86" s="102"/>
      <c r="CFT86" s="101"/>
      <c r="CFU86" s="101"/>
      <c r="CFV86" s="95"/>
      <c r="CFW86" s="96"/>
      <c r="CFX86" s="97"/>
      <c r="CFY86" s="95"/>
      <c r="CFZ86" s="98"/>
      <c r="CGA86" s="98"/>
      <c r="CGB86" s="98"/>
      <c r="CGC86" s="98"/>
      <c r="CGD86" s="99"/>
      <c r="CGE86" s="100"/>
      <c r="CGF86" s="100"/>
      <c r="CGG86" s="101"/>
      <c r="CGH86" s="102"/>
      <c r="CGI86" s="101"/>
      <c r="CGJ86" s="101"/>
      <c r="CGK86" s="95"/>
      <c r="CGL86" s="96"/>
      <c r="CGM86" s="97"/>
      <c r="CGN86" s="95"/>
      <c r="CGO86" s="98"/>
      <c r="CGP86" s="98"/>
      <c r="CGQ86" s="98"/>
      <c r="CGR86" s="98"/>
      <c r="CGS86" s="99"/>
      <c r="CGT86" s="100"/>
      <c r="CGU86" s="100"/>
      <c r="CGV86" s="101"/>
      <c r="CGW86" s="102"/>
      <c r="CGX86" s="101"/>
      <c r="CGY86" s="101"/>
      <c r="CGZ86" s="95"/>
      <c r="CHA86" s="96"/>
      <c r="CHB86" s="97"/>
      <c r="CHC86" s="95"/>
      <c r="CHD86" s="98"/>
      <c r="CHE86" s="98"/>
      <c r="CHF86" s="98"/>
      <c r="CHG86" s="98"/>
      <c r="CHH86" s="99"/>
      <c r="CHI86" s="100"/>
      <c r="CHJ86" s="100"/>
      <c r="CHK86" s="101"/>
      <c r="CHL86" s="102"/>
      <c r="CHM86" s="101"/>
      <c r="CHN86" s="101"/>
      <c r="CHO86" s="95"/>
      <c r="CHP86" s="96"/>
      <c r="CHQ86" s="97"/>
      <c r="CHR86" s="95"/>
      <c r="CHS86" s="98"/>
      <c r="CHT86" s="98"/>
      <c r="CHU86" s="98"/>
      <c r="CHV86" s="98"/>
      <c r="CHW86" s="99"/>
      <c r="CHX86" s="100"/>
      <c r="CHY86" s="100"/>
      <c r="CHZ86" s="101"/>
      <c r="CIA86" s="102"/>
      <c r="CIB86" s="101"/>
      <c r="CIC86" s="101"/>
      <c r="CID86" s="95"/>
      <c r="CIE86" s="96"/>
      <c r="CIF86" s="97"/>
      <c r="CIG86" s="95"/>
      <c r="CIH86" s="98"/>
      <c r="CII86" s="98"/>
      <c r="CIJ86" s="98"/>
      <c r="CIK86" s="98"/>
      <c r="CIL86" s="99"/>
      <c r="CIM86" s="100"/>
      <c r="CIN86" s="100"/>
      <c r="CIO86" s="101"/>
      <c r="CIP86" s="102"/>
      <c r="CIQ86" s="101"/>
      <c r="CIR86" s="101"/>
      <c r="CIS86" s="95"/>
      <c r="CIT86" s="96"/>
      <c r="CIU86" s="97"/>
      <c r="CIV86" s="95"/>
      <c r="CIW86" s="98"/>
      <c r="CIX86" s="98"/>
      <c r="CIY86" s="98"/>
      <c r="CIZ86" s="98"/>
      <c r="CJA86" s="99"/>
      <c r="CJB86" s="100"/>
      <c r="CJC86" s="100"/>
      <c r="CJD86" s="101"/>
      <c r="CJE86" s="102"/>
      <c r="CJF86" s="101"/>
      <c r="CJG86" s="101"/>
      <c r="CJH86" s="95"/>
      <c r="CJI86" s="96"/>
      <c r="CJJ86" s="97"/>
      <c r="CJK86" s="95"/>
      <c r="CJL86" s="98"/>
      <c r="CJM86" s="98"/>
      <c r="CJN86" s="98"/>
      <c r="CJO86" s="98"/>
      <c r="CJP86" s="99"/>
      <c r="CJQ86" s="100"/>
      <c r="CJR86" s="100"/>
      <c r="CJS86" s="101"/>
      <c r="CJT86" s="102"/>
      <c r="CJU86" s="101"/>
      <c r="CJV86" s="101"/>
      <c r="CJW86" s="95"/>
      <c r="CJX86" s="96"/>
      <c r="CJY86" s="97"/>
      <c r="CJZ86" s="95"/>
      <c r="CKA86" s="98"/>
      <c r="CKB86" s="98"/>
      <c r="CKC86" s="98"/>
      <c r="CKD86" s="98"/>
      <c r="CKE86" s="99"/>
      <c r="CKF86" s="100"/>
      <c r="CKG86" s="100"/>
      <c r="CKH86" s="101"/>
      <c r="CKI86" s="102"/>
      <c r="CKJ86" s="101"/>
      <c r="CKK86" s="101"/>
      <c r="CKL86" s="95"/>
      <c r="CKM86" s="96"/>
      <c r="CKN86" s="97"/>
      <c r="CKO86" s="95"/>
      <c r="CKP86" s="98"/>
      <c r="CKQ86" s="98"/>
      <c r="CKR86" s="98"/>
      <c r="CKS86" s="98"/>
      <c r="CKT86" s="99"/>
      <c r="CKU86" s="100"/>
      <c r="CKV86" s="100"/>
      <c r="CKW86" s="101"/>
      <c r="CKX86" s="102"/>
      <c r="CKY86" s="101"/>
      <c r="CKZ86" s="101"/>
      <c r="CLA86" s="95"/>
      <c r="CLB86" s="96"/>
      <c r="CLC86" s="97"/>
      <c r="CLD86" s="95"/>
      <c r="CLE86" s="98"/>
      <c r="CLF86" s="98"/>
      <c r="CLG86" s="98"/>
      <c r="CLH86" s="98"/>
      <c r="CLI86" s="99"/>
      <c r="CLJ86" s="100"/>
      <c r="CLK86" s="100"/>
      <c r="CLL86" s="101"/>
      <c r="CLM86" s="102"/>
      <c r="CLN86" s="101"/>
      <c r="CLO86" s="101"/>
      <c r="CLP86" s="95"/>
      <c r="CLQ86" s="96"/>
      <c r="CLR86" s="97"/>
      <c r="CLS86" s="95"/>
      <c r="CLT86" s="98"/>
      <c r="CLU86" s="98"/>
      <c r="CLV86" s="98"/>
      <c r="CLW86" s="98"/>
      <c r="CLX86" s="99"/>
      <c r="CLY86" s="100"/>
      <c r="CLZ86" s="100"/>
      <c r="CMA86" s="101"/>
      <c r="CMB86" s="102"/>
      <c r="CMC86" s="101"/>
      <c r="CMD86" s="101"/>
      <c r="CME86" s="95"/>
      <c r="CMF86" s="96"/>
      <c r="CMG86" s="97"/>
      <c r="CMH86" s="95"/>
      <c r="CMI86" s="98"/>
      <c r="CMJ86" s="98"/>
      <c r="CMK86" s="98"/>
      <c r="CML86" s="98"/>
      <c r="CMM86" s="99"/>
      <c r="CMN86" s="100"/>
      <c r="CMO86" s="100"/>
      <c r="CMP86" s="101"/>
      <c r="CMQ86" s="102"/>
      <c r="CMR86" s="101"/>
      <c r="CMS86" s="101"/>
      <c r="CMT86" s="95"/>
      <c r="CMU86" s="96"/>
      <c r="CMV86" s="97"/>
      <c r="CMW86" s="95"/>
      <c r="CMX86" s="98"/>
      <c r="CMY86" s="98"/>
      <c r="CMZ86" s="98"/>
      <c r="CNA86" s="98"/>
      <c r="CNB86" s="99"/>
      <c r="CNC86" s="100"/>
      <c r="CND86" s="100"/>
      <c r="CNE86" s="101"/>
      <c r="CNF86" s="102"/>
      <c r="CNG86" s="101"/>
      <c r="CNH86" s="101"/>
      <c r="CNI86" s="95"/>
      <c r="CNJ86" s="96"/>
      <c r="CNK86" s="97"/>
      <c r="CNL86" s="95"/>
      <c r="CNM86" s="98"/>
      <c r="CNN86" s="98"/>
      <c r="CNO86" s="98"/>
      <c r="CNP86" s="98"/>
      <c r="CNQ86" s="99"/>
      <c r="CNR86" s="100"/>
      <c r="CNS86" s="100"/>
      <c r="CNT86" s="101"/>
      <c r="CNU86" s="102"/>
      <c r="CNV86" s="101"/>
      <c r="CNW86" s="101"/>
      <c r="CNX86" s="95"/>
      <c r="CNY86" s="96"/>
      <c r="CNZ86" s="97"/>
      <c r="COA86" s="95"/>
      <c r="COB86" s="98"/>
      <c r="COC86" s="98"/>
      <c r="COD86" s="98"/>
      <c r="COE86" s="98"/>
      <c r="COF86" s="99"/>
      <c r="COG86" s="100"/>
      <c r="COH86" s="100"/>
      <c r="COI86" s="101"/>
      <c r="COJ86" s="102"/>
      <c r="COK86" s="101"/>
      <c r="COL86" s="101"/>
      <c r="COM86" s="95"/>
      <c r="CON86" s="96"/>
      <c r="COO86" s="97"/>
      <c r="COP86" s="95"/>
      <c r="COQ86" s="98"/>
      <c r="COR86" s="98"/>
      <c r="COS86" s="98"/>
      <c r="COT86" s="98"/>
      <c r="COU86" s="99"/>
      <c r="COV86" s="100"/>
      <c r="COW86" s="100"/>
      <c r="COX86" s="101"/>
      <c r="COY86" s="102"/>
      <c r="COZ86" s="101"/>
      <c r="CPA86" s="101"/>
      <c r="CPB86" s="95"/>
      <c r="CPC86" s="96"/>
      <c r="CPD86" s="97"/>
      <c r="CPE86" s="95"/>
      <c r="CPF86" s="98"/>
      <c r="CPG86" s="98"/>
      <c r="CPH86" s="98"/>
      <c r="CPI86" s="98"/>
      <c r="CPJ86" s="99"/>
      <c r="CPK86" s="100"/>
      <c r="CPL86" s="100"/>
      <c r="CPM86" s="101"/>
      <c r="CPN86" s="102"/>
      <c r="CPO86" s="101"/>
      <c r="CPP86" s="101"/>
      <c r="CPQ86" s="95"/>
      <c r="CPR86" s="96"/>
      <c r="CPS86" s="97"/>
      <c r="CPT86" s="95"/>
      <c r="CPU86" s="98"/>
      <c r="CPV86" s="98"/>
      <c r="CPW86" s="98"/>
      <c r="CPX86" s="98"/>
      <c r="CPY86" s="99"/>
      <c r="CPZ86" s="100"/>
      <c r="CQA86" s="100"/>
      <c r="CQB86" s="101"/>
      <c r="CQC86" s="102"/>
      <c r="CQD86" s="101"/>
      <c r="CQE86" s="101"/>
      <c r="CQF86" s="95"/>
      <c r="CQG86" s="96"/>
      <c r="CQH86" s="97"/>
      <c r="CQI86" s="95"/>
      <c r="CQJ86" s="98"/>
      <c r="CQK86" s="98"/>
      <c r="CQL86" s="98"/>
      <c r="CQM86" s="98"/>
      <c r="CQN86" s="99"/>
      <c r="CQO86" s="100"/>
      <c r="CQP86" s="100"/>
      <c r="CQQ86" s="101"/>
      <c r="CQR86" s="102"/>
      <c r="CQS86" s="101"/>
      <c r="CQT86" s="101"/>
      <c r="CQU86" s="95"/>
      <c r="CQV86" s="96"/>
      <c r="CQW86" s="97"/>
      <c r="CQX86" s="95"/>
      <c r="CQY86" s="98"/>
      <c r="CQZ86" s="98"/>
      <c r="CRA86" s="98"/>
      <c r="CRB86" s="98"/>
      <c r="CRC86" s="99"/>
      <c r="CRD86" s="100"/>
      <c r="CRE86" s="100"/>
      <c r="CRF86" s="101"/>
      <c r="CRG86" s="102"/>
      <c r="CRH86" s="101"/>
      <c r="CRI86" s="101"/>
      <c r="CRJ86" s="95"/>
      <c r="CRK86" s="96"/>
      <c r="CRL86" s="97"/>
      <c r="CRM86" s="95"/>
      <c r="CRN86" s="98"/>
      <c r="CRO86" s="98"/>
      <c r="CRP86" s="98"/>
      <c r="CRQ86" s="98"/>
      <c r="CRR86" s="99"/>
      <c r="CRS86" s="100"/>
      <c r="CRT86" s="100"/>
      <c r="CRU86" s="101"/>
      <c r="CRV86" s="102"/>
      <c r="CRW86" s="101"/>
      <c r="CRX86" s="101"/>
      <c r="CRY86" s="95"/>
      <c r="CRZ86" s="96"/>
      <c r="CSA86" s="97"/>
      <c r="CSB86" s="95"/>
      <c r="CSC86" s="98"/>
      <c r="CSD86" s="98"/>
      <c r="CSE86" s="98"/>
      <c r="CSF86" s="98"/>
      <c r="CSG86" s="99"/>
      <c r="CSH86" s="100"/>
      <c r="CSI86" s="100"/>
      <c r="CSJ86" s="101"/>
      <c r="CSK86" s="102"/>
      <c r="CSL86" s="101"/>
      <c r="CSM86" s="101"/>
      <c r="CSN86" s="95"/>
      <c r="CSO86" s="96"/>
      <c r="CSP86" s="97"/>
      <c r="CSQ86" s="95"/>
      <c r="CSR86" s="98"/>
      <c r="CSS86" s="98"/>
      <c r="CST86" s="98"/>
      <c r="CSU86" s="98"/>
      <c r="CSV86" s="99"/>
      <c r="CSW86" s="100"/>
      <c r="CSX86" s="100"/>
      <c r="CSY86" s="101"/>
      <c r="CSZ86" s="102"/>
      <c r="CTA86" s="101"/>
      <c r="CTB86" s="101"/>
      <c r="CTC86" s="95"/>
      <c r="CTD86" s="96"/>
      <c r="CTE86" s="97"/>
      <c r="CTF86" s="95"/>
      <c r="CTG86" s="98"/>
      <c r="CTH86" s="98"/>
      <c r="CTI86" s="98"/>
      <c r="CTJ86" s="98"/>
      <c r="CTK86" s="99"/>
      <c r="CTL86" s="100"/>
      <c r="CTM86" s="100"/>
      <c r="CTN86" s="101"/>
      <c r="CTO86" s="102"/>
      <c r="CTP86" s="101"/>
      <c r="CTQ86" s="101"/>
      <c r="CTR86" s="95"/>
      <c r="CTS86" s="96"/>
      <c r="CTT86" s="97"/>
      <c r="CTU86" s="95"/>
      <c r="CTV86" s="98"/>
      <c r="CTW86" s="98"/>
      <c r="CTX86" s="98"/>
      <c r="CTY86" s="98"/>
      <c r="CTZ86" s="99"/>
      <c r="CUA86" s="100"/>
      <c r="CUB86" s="100"/>
      <c r="CUC86" s="101"/>
      <c r="CUD86" s="102"/>
      <c r="CUE86" s="101"/>
      <c r="CUF86" s="101"/>
      <c r="CUG86" s="95"/>
      <c r="CUH86" s="96"/>
      <c r="CUI86" s="97"/>
      <c r="CUJ86" s="95"/>
      <c r="CUK86" s="98"/>
      <c r="CUL86" s="98"/>
      <c r="CUM86" s="98"/>
      <c r="CUN86" s="98"/>
      <c r="CUO86" s="99"/>
      <c r="CUP86" s="100"/>
      <c r="CUQ86" s="100"/>
      <c r="CUR86" s="101"/>
      <c r="CUS86" s="102"/>
      <c r="CUT86" s="101"/>
      <c r="CUU86" s="101"/>
      <c r="CUV86" s="95"/>
      <c r="CUW86" s="96"/>
      <c r="CUX86" s="97"/>
      <c r="CUY86" s="95"/>
      <c r="CUZ86" s="98"/>
      <c r="CVA86" s="98"/>
      <c r="CVB86" s="98"/>
      <c r="CVC86" s="98"/>
      <c r="CVD86" s="99"/>
      <c r="CVE86" s="100"/>
      <c r="CVF86" s="100"/>
      <c r="CVG86" s="101"/>
      <c r="CVH86" s="102"/>
      <c r="CVI86" s="101"/>
      <c r="CVJ86" s="101"/>
      <c r="CVK86" s="95"/>
      <c r="CVL86" s="96"/>
      <c r="CVM86" s="97"/>
      <c r="CVN86" s="95"/>
      <c r="CVO86" s="98"/>
      <c r="CVP86" s="98"/>
      <c r="CVQ86" s="98"/>
      <c r="CVR86" s="98"/>
      <c r="CVS86" s="99"/>
      <c r="CVT86" s="100"/>
      <c r="CVU86" s="100"/>
      <c r="CVV86" s="101"/>
      <c r="CVW86" s="102"/>
      <c r="CVX86" s="101"/>
      <c r="CVY86" s="101"/>
      <c r="CVZ86" s="95"/>
      <c r="CWA86" s="96"/>
      <c r="CWB86" s="97"/>
      <c r="CWC86" s="95"/>
      <c r="CWD86" s="98"/>
      <c r="CWE86" s="98"/>
      <c r="CWF86" s="98"/>
      <c r="CWG86" s="98"/>
      <c r="CWH86" s="99"/>
      <c r="CWI86" s="100"/>
      <c r="CWJ86" s="100"/>
      <c r="CWK86" s="101"/>
      <c r="CWL86" s="102"/>
      <c r="CWM86" s="101"/>
      <c r="CWN86" s="101"/>
      <c r="CWO86" s="95"/>
      <c r="CWP86" s="96"/>
      <c r="CWQ86" s="97"/>
      <c r="CWR86" s="95"/>
      <c r="CWS86" s="98"/>
      <c r="CWT86" s="98"/>
      <c r="CWU86" s="98"/>
      <c r="CWV86" s="98"/>
      <c r="CWW86" s="99"/>
      <c r="CWX86" s="100"/>
      <c r="CWY86" s="100"/>
      <c r="CWZ86" s="101"/>
      <c r="CXA86" s="102"/>
      <c r="CXB86" s="101"/>
      <c r="CXC86" s="101"/>
      <c r="CXD86" s="95"/>
      <c r="CXE86" s="96"/>
      <c r="CXF86" s="97"/>
      <c r="CXG86" s="95"/>
      <c r="CXH86" s="98"/>
      <c r="CXI86" s="98"/>
      <c r="CXJ86" s="98"/>
      <c r="CXK86" s="98"/>
      <c r="CXL86" s="99"/>
      <c r="CXM86" s="100"/>
      <c r="CXN86" s="100"/>
      <c r="CXO86" s="101"/>
      <c r="CXP86" s="102"/>
      <c r="CXQ86" s="101"/>
      <c r="CXR86" s="101"/>
      <c r="CXS86" s="95"/>
      <c r="CXT86" s="96"/>
      <c r="CXU86" s="97"/>
      <c r="CXV86" s="95"/>
      <c r="CXW86" s="98"/>
      <c r="CXX86" s="98"/>
      <c r="CXY86" s="98"/>
      <c r="CXZ86" s="98"/>
      <c r="CYA86" s="99"/>
      <c r="CYB86" s="100"/>
      <c r="CYC86" s="100"/>
      <c r="CYD86" s="101"/>
      <c r="CYE86" s="102"/>
      <c r="CYF86" s="101"/>
      <c r="CYG86" s="101"/>
      <c r="CYH86" s="95"/>
      <c r="CYI86" s="96"/>
      <c r="CYJ86" s="97"/>
      <c r="CYK86" s="95"/>
      <c r="CYL86" s="98"/>
      <c r="CYM86" s="98"/>
      <c r="CYN86" s="98"/>
      <c r="CYO86" s="98"/>
      <c r="CYP86" s="99"/>
      <c r="CYQ86" s="100"/>
      <c r="CYR86" s="100"/>
      <c r="CYS86" s="101"/>
      <c r="CYT86" s="102"/>
      <c r="CYU86" s="101"/>
      <c r="CYV86" s="101"/>
      <c r="CYW86" s="95"/>
      <c r="CYX86" s="96"/>
      <c r="CYY86" s="97"/>
      <c r="CYZ86" s="95"/>
      <c r="CZA86" s="98"/>
      <c r="CZB86" s="98"/>
      <c r="CZC86" s="98"/>
      <c r="CZD86" s="98"/>
      <c r="CZE86" s="99"/>
      <c r="CZF86" s="100"/>
      <c r="CZG86" s="100"/>
      <c r="CZH86" s="101"/>
      <c r="CZI86" s="102"/>
      <c r="CZJ86" s="101"/>
      <c r="CZK86" s="101"/>
      <c r="CZL86" s="95"/>
      <c r="CZM86" s="96"/>
      <c r="CZN86" s="97"/>
      <c r="CZO86" s="95"/>
      <c r="CZP86" s="98"/>
      <c r="CZQ86" s="98"/>
      <c r="CZR86" s="98"/>
      <c r="CZS86" s="98"/>
      <c r="CZT86" s="99"/>
      <c r="CZU86" s="100"/>
      <c r="CZV86" s="100"/>
      <c r="CZW86" s="101"/>
      <c r="CZX86" s="102"/>
      <c r="CZY86" s="101"/>
      <c r="CZZ86" s="101"/>
      <c r="DAA86" s="95"/>
      <c r="DAB86" s="96"/>
      <c r="DAC86" s="97"/>
      <c r="DAD86" s="95"/>
      <c r="DAE86" s="98"/>
      <c r="DAF86" s="98"/>
      <c r="DAG86" s="98"/>
      <c r="DAH86" s="98"/>
      <c r="DAI86" s="99"/>
      <c r="DAJ86" s="100"/>
      <c r="DAK86" s="100"/>
      <c r="DAL86" s="101"/>
      <c r="DAM86" s="102"/>
      <c r="DAN86" s="101"/>
      <c r="DAO86" s="101"/>
      <c r="DAP86" s="95"/>
      <c r="DAQ86" s="96"/>
      <c r="DAR86" s="97"/>
      <c r="DAS86" s="95"/>
      <c r="DAT86" s="98"/>
      <c r="DAU86" s="98"/>
      <c r="DAV86" s="98"/>
      <c r="DAW86" s="98"/>
      <c r="DAX86" s="99"/>
      <c r="DAY86" s="100"/>
      <c r="DAZ86" s="100"/>
      <c r="DBA86" s="101"/>
      <c r="DBB86" s="102"/>
      <c r="DBC86" s="101"/>
      <c r="DBD86" s="101"/>
      <c r="DBE86" s="95"/>
      <c r="DBF86" s="96"/>
      <c r="DBG86" s="97"/>
      <c r="DBH86" s="95"/>
      <c r="DBI86" s="98"/>
      <c r="DBJ86" s="98"/>
      <c r="DBK86" s="98"/>
      <c r="DBL86" s="98"/>
      <c r="DBM86" s="99"/>
      <c r="DBN86" s="100"/>
      <c r="DBO86" s="100"/>
      <c r="DBP86" s="101"/>
      <c r="DBQ86" s="102"/>
      <c r="DBR86" s="101"/>
      <c r="DBS86" s="101"/>
      <c r="DBT86" s="95"/>
      <c r="DBU86" s="96"/>
      <c r="DBV86" s="97"/>
      <c r="DBW86" s="95"/>
      <c r="DBX86" s="98"/>
      <c r="DBY86" s="98"/>
      <c r="DBZ86" s="98"/>
      <c r="DCA86" s="98"/>
      <c r="DCB86" s="99"/>
      <c r="DCC86" s="100"/>
      <c r="DCD86" s="100"/>
      <c r="DCE86" s="101"/>
      <c r="DCF86" s="102"/>
      <c r="DCG86" s="101"/>
      <c r="DCH86" s="101"/>
      <c r="DCI86" s="95"/>
      <c r="DCJ86" s="96"/>
      <c r="DCK86" s="97"/>
      <c r="DCL86" s="95"/>
      <c r="DCM86" s="98"/>
      <c r="DCN86" s="98"/>
      <c r="DCO86" s="98"/>
      <c r="DCP86" s="98"/>
      <c r="DCQ86" s="99"/>
      <c r="DCR86" s="100"/>
      <c r="DCS86" s="100"/>
      <c r="DCT86" s="101"/>
      <c r="DCU86" s="102"/>
      <c r="DCV86" s="101"/>
      <c r="DCW86" s="101"/>
      <c r="DCX86" s="95"/>
      <c r="DCY86" s="96"/>
      <c r="DCZ86" s="97"/>
      <c r="DDA86" s="95"/>
      <c r="DDB86" s="98"/>
      <c r="DDC86" s="98"/>
      <c r="DDD86" s="98"/>
      <c r="DDE86" s="98"/>
      <c r="DDF86" s="99"/>
      <c r="DDG86" s="100"/>
      <c r="DDH86" s="100"/>
      <c r="DDI86" s="101"/>
      <c r="DDJ86" s="102"/>
      <c r="DDK86" s="101"/>
      <c r="DDL86" s="101"/>
      <c r="DDM86" s="95"/>
      <c r="DDN86" s="96"/>
      <c r="DDO86" s="97"/>
      <c r="DDP86" s="95"/>
      <c r="DDQ86" s="98"/>
      <c r="DDR86" s="98"/>
      <c r="DDS86" s="98"/>
      <c r="DDT86" s="98"/>
      <c r="DDU86" s="99"/>
      <c r="DDV86" s="100"/>
      <c r="DDW86" s="100"/>
      <c r="DDX86" s="101"/>
      <c r="DDY86" s="102"/>
      <c r="DDZ86" s="101"/>
      <c r="DEA86" s="101"/>
      <c r="DEB86" s="95"/>
      <c r="DEC86" s="96"/>
      <c r="DED86" s="97"/>
      <c r="DEE86" s="95"/>
      <c r="DEF86" s="98"/>
      <c r="DEG86" s="98"/>
      <c r="DEH86" s="98"/>
      <c r="DEI86" s="98"/>
      <c r="DEJ86" s="99"/>
      <c r="DEK86" s="100"/>
      <c r="DEL86" s="100"/>
      <c r="DEM86" s="101"/>
      <c r="DEN86" s="102"/>
      <c r="DEO86" s="101"/>
      <c r="DEP86" s="101"/>
      <c r="DEQ86" s="95"/>
      <c r="DER86" s="96"/>
      <c r="DES86" s="97"/>
      <c r="DET86" s="95"/>
      <c r="DEU86" s="98"/>
      <c r="DEV86" s="98"/>
      <c r="DEW86" s="98"/>
      <c r="DEX86" s="98"/>
      <c r="DEY86" s="99"/>
      <c r="DEZ86" s="100"/>
      <c r="DFA86" s="100"/>
      <c r="DFB86" s="101"/>
      <c r="DFC86" s="102"/>
      <c r="DFD86" s="101"/>
      <c r="DFE86" s="101"/>
      <c r="DFF86" s="95"/>
      <c r="DFG86" s="96"/>
      <c r="DFH86" s="97"/>
      <c r="DFI86" s="95"/>
      <c r="DFJ86" s="98"/>
      <c r="DFK86" s="98"/>
      <c r="DFL86" s="98"/>
      <c r="DFM86" s="98"/>
      <c r="DFN86" s="99"/>
      <c r="DFO86" s="100"/>
      <c r="DFP86" s="100"/>
      <c r="DFQ86" s="101"/>
      <c r="DFR86" s="102"/>
      <c r="DFS86" s="101"/>
      <c r="DFT86" s="101"/>
      <c r="DFU86" s="95"/>
      <c r="DFV86" s="96"/>
      <c r="DFW86" s="97"/>
      <c r="DFX86" s="95"/>
      <c r="DFY86" s="98"/>
      <c r="DFZ86" s="98"/>
      <c r="DGA86" s="98"/>
      <c r="DGB86" s="98"/>
      <c r="DGC86" s="99"/>
      <c r="DGD86" s="100"/>
      <c r="DGE86" s="100"/>
      <c r="DGF86" s="101"/>
      <c r="DGG86" s="102"/>
      <c r="DGH86" s="101"/>
      <c r="DGI86" s="101"/>
      <c r="DGJ86" s="95"/>
      <c r="DGK86" s="96"/>
      <c r="DGL86" s="97"/>
      <c r="DGM86" s="95"/>
      <c r="DGN86" s="98"/>
      <c r="DGO86" s="98"/>
      <c r="DGP86" s="98"/>
      <c r="DGQ86" s="98"/>
      <c r="DGR86" s="99"/>
      <c r="DGS86" s="100"/>
      <c r="DGT86" s="100"/>
      <c r="DGU86" s="101"/>
      <c r="DGV86" s="102"/>
      <c r="DGW86" s="101"/>
      <c r="DGX86" s="101"/>
      <c r="DGY86" s="95"/>
      <c r="DGZ86" s="96"/>
      <c r="DHA86" s="97"/>
      <c r="DHB86" s="95"/>
      <c r="DHC86" s="98"/>
      <c r="DHD86" s="98"/>
      <c r="DHE86" s="98"/>
      <c r="DHF86" s="98"/>
      <c r="DHG86" s="99"/>
      <c r="DHH86" s="100"/>
      <c r="DHI86" s="100"/>
      <c r="DHJ86" s="101"/>
      <c r="DHK86" s="102"/>
      <c r="DHL86" s="101"/>
      <c r="DHM86" s="101"/>
      <c r="DHN86" s="95"/>
      <c r="DHO86" s="96"/>
      <c r="DHP86" s="97"/>
      <c r="DHQ86" s="95"/>
      <c r="DHR86" s="98"/>
      <c r="DHS86" s="98"/>
      <c r="DHT86" s="98"/>
      <c r="DHU86" s="98"/>
      <c r="DHV86" s="99"/>
      <c r="DHW86" s="100"/>
      <c r="DHX86" s="100"/>
      <c r="DHY86" s="101"/>
      <c r="DHZ86" s="102"/>
      <c r="DIA86" s="101"/>
      <c r="DIB86" s="101"/>
      <c r="DIC86" s="95"/>
      <c r="DID86" s="96"/>
      <c r="DIE86" s="97"/>
      <c r="DIF86" s="95"/>
      <c r="DIG86" s="98"/>
      <c r="DIH86" s="98"/>
      <c r="DII86" s="98"/>
      <c r="DIJ86" s="98"/>
      <c r="DIK86" s="99"/>
      <c r="DIL86" s="100"/>
      <c r="DIM86" s="100"/>
      <c r="DIN86" s="101"/>
      <c r="DIO86" s="102"/>
      <c r="DIP86" s="101"/>
      <c r="DIQ86" s="101"/>
      <c r="DIR86" s="95"/>
      <c r="DIS86" s="96"/>
      <c r="DIT86" s="97"/>
      <c r="DIU86" s="95"/>
      <c r="DIV86" s="98"/>
      <c r="DIW86" s="98"/>
      <c r="DIX86" s="98"/>
      <c r="DIY86" s="98"/>
      <c r="DIZ86" s="99"/>
      <c r="DJA86" s="100"/>
      <c r="DJB86" s="100"/>
      <c r="DJC86" s="101"/>
      <c r="DJD86" s="102"/>
      <c r="DJE86" s="101"/>
      <c r="DJF86" s="101"/>
      <c r="DJG86" s="95"/>
      <c r="DJH86" s="96"/>
      <c r="DJI86" s="97"/>
      <c r="DJJ86" s="95"/>
      <c r="DJK86" s="98"/>
      <c r="DJL86" s="98"/>
      <c r="DJM86" s="98"/>
      <c r="DJN86" s="98"/>
      <c r="DJO86" s="99"/>
      <c r="DJP86" s="100"/>
      <c r="DJQ86" s="100"/>
      <c r="DJR86" s="101"/>
      <c r="DJS86" s="102"/>
      <c r="DJT86" s="101"/>
      <c r="DJU86" s="101"/>
      <c r="DJV86" s="95"/>
      <c r="DJW86" s="96"/>
      <c r="DJX86" s="97"/>
      <c r="DJY86" s="95"/>
      <c r="DJZ86" s="98"/>
      <c r="DKA86" s="98"/>
      <c r="DKB86" s="98"/>
      <c r="DKC86" s="98"/>
      <c r="DKD86" s="99"/>
      <c r="DKE86" s="100"/>
      <c r="DKF86" s="100"/>
      <c r="DKG86" s="101"/>
      <c r="DKH86" s="102"/>
      <c r="DKI86" s="101"/>
      <c r="DKJ86" s="101"/>
      <c r="DKK86" s="95"/>
      <c r="DKL86" s="96"/>
      <c r="DKM86" s="97"/>
      <c r="DKN86" s="95"/>
      <c r="DKO86" s="98"/>
      <c r="DKP86" s="98"/>
      <c r="DKQ86" s="98"/>
      <c r="DKR86" s="98"/>
      <c r="DKS86" s="99"/>
      <c r="DKT86" s="100"/>
      <c r="DKU86" s="100"/>
      <c r="DKV86" s="101"/>
      <c r="DKW86" s="102"/>
      <c r="DKX86" s="101"/>
      <c r="DKY86" s="101"/>
      <c r="DKZ86" s="95"/>
      <c r="DLA86" s="96"/>
      <c r="DLB86" s="97"/>
      <c r="DLC86" s="95"/>
      <c r="DLD86" s="98"/>
      <c r="DLE86" s="98"/>
      <c r="DLF86" s="98"/>
      <c r="DLG86" s="98"/>
      <c r="DLH86" s="99"/>
      <c r="DLI86" s="100"/>
      <c r="DLJ86" s="100"/>
      <c r="DLK86" s="101"/>
      <c r="DLL86" s="102"/>
      <c r="DLM86" s="101"/>
      <c r="DLN86" s="101"/>
      <c r="DLO86" s="95"/>
      <c r="DLP86" s="96"/>
      <c r="DLQ86" s="97"/>
      <c r="DLR86" s="95"/>
      <c r="DLS86" s="98"/>
      <c r="DLT86" s="98"/>
      <c r="DLU86" s="98"/>
      <c r="DLV86" s="98"/>
      <c r="DLW86" s="99"/>
      <c r="DLX86" s="100"/>
      <c r="DLY86" s="100"/>
      <c r="DLZ86" s="101"/>
      <c r="DMA86" s="102"/>
      <c r="DMB86" s="101"/>
      <c r="DMC86" s="101"/>
      <c r="DMD86" s="95"/>
      <c r="DME86" s="96"/>
      <c r="DMF86" s="97"/>
      <c r="DMG86" s="95"/>
      <c r="DMH86" s="98"/>
      <c r="DMI86" s="98"/>
      <c r="DMJ86" s="98"/>
      <c r="DMK86" s="98"/>
      <c r="DML86" s="99"/>
      <c r="DMM86" s="100"/>
      <c r="DMN86" s="100"/>
      <c r="DMO86" s="101"/>
      <c r="DMP86" s="102"/>
      <c r="DMQ86" s="101"/>
      <c r="DMR86" s="101"/>
      <c r="DMS86" s="95"/>
      <c r="DMT86" s="96"/>
      <c r="DMU86" s="97"/>
      <c r="DMV86" s="95"/>
      <c r="DMW86" s="98"/>
      <c r="DMX86" s="98"/>
      <c r="DMY86" s="98"/>
      <c r="DMZ86" s="98"/>
      <c r="DNA86" s="99"/>
      <c r="DNB86" s="100"/>
      <c r="DNC86" s="100"/>
      <c r="DND86" s="101"/>
      <c r="DNE86" s="102"/>
      <c r="DNF86" s="101"/>
      <c r="DNG86" s="101"/>
      <c r="DNH86" s="95"/>
      <c r="DNI86" s="96"/>
      <c r="DNJ86" s="97"/>
      <c r="DNK86" s="95"/>
      <c r="DNL86" s="98"/>
      <c r="DNM86" s="98"/>
      <c r="DNN86" s="98"/>
      <c r="DNO86" s="98"/>
      <c r="DNP86" s="99"/>
      <c r="DNQ86" s="100"/>
      <c r="DNR86" s="100"/>
      <c r="DNS86" s="101"/>
      <c r="DNT86" s="102"/>
      <c r="DNU86" s="101"/>
      <c r="DNV86" s="101"/>
      <c r="DNW86" s="95"/>
      <c r="DNX86" s="96"/>
      <c r="DNY86" s="97"/>
      <c r="DNZ86" s="95"/>
      <c r="DOA86" s="98"/>
      <c r="DOB86" s="98"/>
      <c r="DOC86" s="98"/>
      <c r="DOD86" s="98"/>
      <c r="DOE86" s="99"/>
      <c r="DOF86" s="100"/>
      <c r="DOG86" s="100"/>
      <c r="DOH86" s="101"/>
      <c r="DOI86" s="102"/>
      <c r="DOJ86" s="101"/>
      <c r="DOK86" s="101"/>
      <c r="DOL86" s="95"/>
      <c r="DOM86" s="96"/>
      <c r="DON86" s="97"/>
      <c r="DOO86" s="95"/>
      <c r="DOP86" s="98"/>
      <c r="DOQ86" s="98"/>
      <c r="DOR86" s="98"/>
      <c r="DOS86" s="98"/>
      <c r="DOT86" s="99"/>
      <c r="DOU86" s="100"/>
      <c r="DOV86" s="100"/>
      <c r="DOW86" s="101"/>
      <c r="DOX86" s="102"/>
      <c r="DOY86" s="101"/>
      <c r="DOZ86" s="101"/>
      <c r="DPA86" s="95"/>
      <c r="DPB86" s="96"/>
      <c r="DPC86" s="97"/>
      <c r="DPD86" s="95"/>
      <c r="DPE86" s="98"/>
      <c r="DPF86" s="98"/>
      <c r="DPG86" s="98"/>
      <c r="DPH86" s="98"/>
      <c r="DPI86" s="99"/>
      <c r="DPJ86" s="100"/>
      <c r="DPK86" s="100"/>
      <c r="DPL86" s="101"/>
      <c r="DPM86" s="102"/>
      <c r="DPN86" s="101"/>
      <c r="DPO86" s="101"/>
      <c r="DPP86" s="95"/>
      <c r="DPQ86" s="96"/>
      <c r="DPR86" s="97"/>
      <c r="DPS86" s="95"/>
      <c r="DPT86" s="98"/>
      <c r="DPU86" s="98"/>
      <c r="DPV86" s="98"/>
      <c r="DPW86" s="98"/>
      <c r="DPX86" s="99"/>
      <c r="DPY86" s="100"/>
      <c r="DPZ86" s="100"/>
      <c r="DQA86" s="101"/>
      <c r="DQB86" s="102"/>
      <c r="DQC86" s="101"/>
      <c r="DQD86" s="101"/>
      <c r="DQE86" s="95"/>
      <c r="DQF86" s="96"/>
      <c r="DQG86" s="97"/>
      <c r="DQH86" s="95"/>
      <c r="DQI86" s="98"/>
      <c r="DQJ86" s="98"/>
      <c r="DQK86" s="98"/>
      <c r="DQL86" s="98"/>
      <c r="DQM86" s="99"/>
      <c r="DQN86" s="100"/>
      <c r="DQO86" s="100"/>
      <c r="DQP86" s="101"/>
      <c r="DQQ86" s="102"/>
      <c r="DQR86" s="101"/>
      <c r="DQS86" s="101"/>
      <c r="DQT86" s="95"/>
      <c r="DQU86" s="96"/>
      <c r="DQV86" s="97"/>
      <c r="DQW86" s="95"/>
      <c r="DQX86" s="98"/>
      <c r="DQY86" s="98"/>
      <c r="DQZ86" s="98"/>
      <c r="DRA86" s="98"/>
      <c r="DRB86" s="99"/>
      <c r="DRC86" s="100"/>
      <c r="DRD86" s="100"/>
      <c r="DRE86" s="101"/>
      <c r="DRF86" s="102"/>
      <c r="DRG86" s="101"/>
      <c r="DRH86" s="101"/>
      <c r="DRI86" s="95"/>
      <c r="DRJ86" s="96"/>
      <c r="DRK86" s="97"/>
      <c r="DRL86" s="95"/>
      <c r="DRM86" s="98"/>
      <c r="DRN86" s="98"/>
      <c r="DRO86" s="98"/>
      <c r="DRP86" s="98"/>
      <c r="DRQ86" s="99"/>
      <c r="DRR86" s="100"/>
      <c r="DRS86" s="100"/>
      <c r="DRT86" s="101"/>
      <c r="DRU86" s="102"/>
      <c r="DRV86" s="101"/>
      <c r="DRW86" s="101"/>
      <c r="DRX86" s="95"/>
      <c r="DRY86" s="96"/>
      <c r="DRZ86" s="97"/>
      <c r="DSA86" s="95"/>
      <c r="DSB86" s="98"/>
      <c r="DSC86" s="98"/>
      <c r="DSD86" s="98"/>
      <c r="DSE86" s="98"/>
      <c r="DSF86" s="99"/>
      <c r="DSG86" s="100"/>
      <c r="DSH86" s="100"/>
      <c r="DSI86" s="101"/>
      <c r="DSJ86" s="102"/>
      <c r="DSK86" s="101"/>
      <c r="DSL86" s="101"/>
      <c r="DSM86" s="95"/>
      <c r="DSN86" s="96"/>
      <c r="DSO86" s="97"/>
      <c r="DSP86" s="95"/>
      <c r="DSQ86" s="98"/>
      <c r="DSR86" s="98"/>
      <c r="DSS86" s="98"/>
      <c r="DST86" s="98"/>
      <c r="DSU86" s="99"/>
      <c r="DSV86" s="100"/>
      <c r="DSW86" s="100"/>
      <c r="DSX86" s="101"/>
      <c r="DSY86" s="102"/>
      <c r="DSZ86" s="101"/>
      <c r="DTA86" s="101"/>
      <c r="DTB86" s="95"/>
      <c r="DTC86" s="96"/>
      <c r="DTD86" s="97"/>
      <c r="DTE86" s="95"/>
      <c r="DTF86" s="98"/>
      <c r="DTG86" s="98"/>
      <c r="DTH86" s="98"/>
      <c r="DTI86" s="98"/>
      <c r="DTJ86" s="99"/>
      <c r="DTK86" s="100"/>
      <c r="DTL86" s="100"/>
      <c r="DTM86" s="101"/>
      <c r="DTN86" s="102"/>
      <c r="DTO86" s="101"/>
      <c r="DTP86" s="101"/>
      <c r="DTQ86" s="95"/>
      <c r="DTR86" s="96"/>
      <c r="DTS86" s="97"/>
      <c r="DTT86" s="95"/>
      <c r="DTU86" s="98"/>
      <c r="DTV86" s="98"/>
      <c r="DTW86" s="98"/>
      <c r="DTX86" s="98"/>
      <c r="DTY86" s="99"/>
      <c r="DTZ86" s="100"/>
      <c r="DUA86" s="100"/>
      <c r="DUB86" s="101"/>
      <c r="DUC86" s="102"/>
      <c r="DUD86" s="101"/>
      <c r="DUE86" s="101"/>
      <c r="DUF86" s="95"/>
      <c r="DUG86" s="96"/>
      <c r="DUH86" s="97"/>
      <c r="DUI86" s="95"/>
      <c r="DUJ86" s="98"/>
      <c r="DUK86" s="98"/>
      <c r="DUL86" s="98"/>
      <c r="DUM86" s="98"/>
      <c r="DUN86" s="99"/>
      <c r="DUO86" s="100"/>
      <c r="DUP86" s="100"/>
      <c r="DUQ86" s="101"/>
      <c r="DUR86" s="102"/>
      <c r="DUS86" s="101"/>
      <c r="DUT86" s="101"/>
      <c r="DUU86" s="95"/>
      <c r="DUV86" s="96"/>
      <c r="DUW86" s="97"/>
      <c r="DUX86" s="95"/>
      <c r="DUY86" s="98"/>
      <c r="DUZ86" s="98"/>
      <c r="DVA86" s="98"/>
      <c r="DVB86" s="98"/>
      <c r="DVC86" s="99"/>
      <c r="DVD86" s="100"/>
      <c r="DVE86" s="100"/>
      <c r="DVF86" s="101"/>
      <c r="DVG86" s="102"/>
      <c r="DVH86" s="101"/>
      <c r="DVI86" s="101"/>
      <c r="DVJ86" s="95"/>
      <c r="DVK86" s="96"/>
      <c r="DVL86" s="97"/>
      <c r="DVM86" s="95"/>
      <c r="DVN86" s="98"/>
      <c r="DVO86" s="98"/>
      <c r="DVP86" s="98"/>
      <c r="DVQ86" s="98"/>
      <c r="DVR86" s="99"/>
      <c r="DVS86" s="100"/>
      <c r="DVT86" s="100"/>
      <c r="DVU86" s="101"/>
      <c r="DVV86" s="102"/>
      <c r="DVW86" s="101"/>
      <c r="DVX86" s="101"/>
      <c r="DVY86" s="95"/>
      <c r="DVZ86" s="96"/>
      <c r="DWA86" s="97"/>
      <c r="DWB86" s="95"/>
      <c r="DWC86" s="98"/>
      <c r="DWD86" s="98"/>
      <c r="DWE86" s="98"/>
      <c r="DWF86" s="98"/>
      <c r="DWG86" s="99"/>
      <c r="DWH86" s="100"/>
      <c r="DWI86" s="100"/>
      <c r="DWJ86" s="101"/>
      <c r="DWK86" s="102"/>
      <c r="DWL86" s="101"/>
      <c r="DWM86" s="101"/>
      <c r="DWN86" s="95"/>
      <c r="DWO86" s="96"/>
      <c r="DWP86" s="97"/>
      <c r="DWQ86" s="95"/>
      <c r="DWR86" s="98"/>
      <c r="DWS86" s="98"/>
      <c r="DWT86" s="98"/>
      <c r="DWU86" s="98"/>
      <c r="DWV86" s="99"/>
      <c r="DWW86" s="100"/>
      <c r="DWX86" s="100"/>
      <c r="DWY86" s="101"/>
      <c r="DWZ86" s="102"/>
      <c r="DXA86" s="101"/>
      <c r="DXB86" s="101"/>
      <c r="DXC86" s="95"/>
      <c r="DXD86" s="96"/>
      <c r="DXE86" s="97"/>
      <c r="DXF86" s="95"/>
      <c r="DXG86" s="98"/>
      <c r="DXH86" s="98"/>
      <c r="DXI86" s="98"/>
      <c r="DXJ86" s="98"/>
      <c r="DXK86" s="99"/>
      <c r="DXL86" s="100"/>
      <c r="DXM86" s="100"/>
      <c r="DXN86" s="101"/>
      <c r="DXO86" s="102"/>
      <c r="DXP86" s="101"/>
      <c r="DXQ86" s="101"/>
      <c r="DXR86" s="95"/>
      <c r="DXS86" s="96"/>
      <c r="DXT86" s="97"/>
      <c r="DXU86" s="95"/>
      <c r="DXV86" s="98"/>
      <c r="DXW86" s="98"/>
      <c r="DXX86" s="98"/>
      <c r="DXY86" s="98"/>
      <c r="DXZ86" s="99"/>
      <c r="DYA86" s="100"/>
      <c r="DYB86" s="100"/>
      <c r="DYC86" s="101"/>
      <c r="DYD86" s="102"/>
      <c r="DYE86" s="101"/>
      <c r="DYF86" s="101"/>
      <c r="DYG86" s="95"/>
      <c r="DYH86" s="96"/>
      <c r="DYI86" s="97"/>
      <c r="DYJ86" s="95"/>
      <c r="DYK86" s="98"/>
      <c r="DYL86" s="98"/>
      <c r="DYM86" s="98"/>
      <c r="DYN86" s="98"/>
      <c r="DYO86" s="99"/>
      <c r="DYP86" s="100"/>
      <c r="DYQ86" s="100"/>
      <c r="DYR86" s="101"/>
      <c r="DYS86" s="102"/>
      <c r="DYT86" s="101"/>
      <c r="DYU86" s="101"/>
      <c r="DYV86" s="95"/>
      <c r="DYW86" s="96"/>
      <c r="DYX86" s="97"/>
      <c r="DYY86" s="95"/>
      <c r="DYZ86" s="98"/>
      <c r="DZA86" s="98"/>
      <c r="DZB86" s="98"/>
      <c r="DZC86" s="98"/>
      <c r="DZD86" s="99"/>
      <c r="DZE86" s="100"/>
      <c r="DZF86" s="100"/>
      <c r="DZG86" s="101"/>
      <c r="DZH86" s="102"/>
      <c r="DZI86" s="101"/>
      <c r="DZJ86" s="101"/>
      <c r="DZK86" s="95"/>
      <c r="DZL86" s="96"/>
      <c r="DZM86" s="97"/>
      <c r="DZN86" s="95"/>
      <c r="DZO86" s="98"/>
      <c r="DZP86" s="98"/>
      <c r="DZQ86" s="98"/>
      <c r="DZR86" s="98"/>
      <c r="DZS86" s="99"/>
      <c r="DZT86" s="100"/>
      <c r="DZU86" s="100"/>
      <c r="DZV86" s="101"/>
      <c r="DZW86" s="102"/>
      <c r="DZX86" s="101"/>
      <c r="DZY86" s="101"/>
      <c r="DZZ86" s="95"/>
      <c r="EAA86" s="96"/>
      <c r="EAB86" s="97"/>
      <c r="EAC86" s="95"/>
      <c r="EAD86" s="98"/>
      <c r="EAE86" s="98"/>
      <c r="EAF86" s="98"/>
      <c r="EAG86" s="98"/>
      <c r="EAH86" s="99"/>
      <c r="EAI86" s="100"/>
      <c r="EAJ86" s="100"/>
      <c r="EAK86" s="101"/>
      <c r="EAL86" s="102"/>
      <c r="EAM86" s="101"/>
      <c r="EAN86" s="101"/>
      <c r="EAO86" s="95"/>
      <c r="EAP86" s="96"/>
      <c r="EAQ86" s="97"/>
      <c r="EAR86" s="95"/>
      <c r="EAS86" s="98"/>
      <c r="EAT86" s="98"/>
      <c r="EAU86" s="98"/>
      <c r="EAV86" s="98"/>
      <c r="EAW86" s="99"/>
      <c r="EAX86" s="100"/>
      <c r="EAY86" s="100"/>
      <c r="EAZ86" s="101"/>
      <c r="EBA86" s="102"/>
      <c r="EBB86" s="101"/>
      <c r="EBC86" s="101"/>
      <c r="EBD86" s="95"/>
      <c r="EBE86" s="96"/>
      <c r="EBF86" s="97"/>
      <c r="EBG86" s="95"/>
      <c r="EBH86" s="98"/>
      <c r="EBI86" s="98"/>
      <c r="EBJ86" s="98"/>
      <c r="EBK86" s="98"/>
      <c r="EBL86" s="99"/>
      <c r="EBM86" s="100"/>
      <c r="EBN86" s="100"/>
      <c r="EBO86" s="101"/>
      <c r="EBP86" s="102"/>
      <c r="EBQ86" s="101"/>
      <c r="EBR86" s="101"/>
      <c r="EBS86" s="95"/>
      <c r="EBT86" s="96"/>
      <c r="EBU86" s="97"/>
      <c r="EBV86" s="95"/>
      <c r="EBW86" s="98"/>
      <c r="EBX86" s="98"/>
      <c r="EBY86" s="98"/>
      <c r="EBZ86" s="98"/>
      <c r="ECA86" s="99"/>
      <c r="ECB86" s="100"/>
      <c r="ECC86" s="100"/>
      <c r="ECD86" s="101"/>
      <c r="ECE86" s="102"/>
      <c r="ECF86" s="101"/>
      <c r="ECG86" s="101"/>
      <c r="ECH86" s="95"/>
      <c r="ECI86" s="96"/>
      <c r="ECJ86" s="97"/>
      <c r="ECK86" s="95"/>
      <c r="ECL86" s="98"/>
      <c r="ECM86" s="98"/>
      <c r="ECN86" s="98"/>
      <c r="ECO86" s="98"/>
      <c r="ECP86" s="99"/>
      <c r="ECQ86" s="100"/>
      <c r="ECR86" s="100"/>
      <c r="ECS86" s="101"/>
      <c r="ECT86" s="102"/>
      <c r="ECU86" s="101"/>
      <c r="ECV86" s="101"/>
      <c r="ECW86" s="95"/>
      <c r="ECX86" s="96"/>
      <c r="ECY86" s="97"/>
      <c r="ECZ86" s="95"/>
      <c r="EDA86" s="98"/>
      <c r="EDB86" s="98"/>
      <c r="EDC86" s="98"/>
      <c r="EDD86" s="98"/>
      <c r="EDE86" s="99"/>
      <c r="EDF86" s="100"/>
      <c r="EDG86" s="100"/>
      <c r="EDH86" s="101"/>
      <c r="EDI86" s="102"/>
      <c r="EDJ86" s="101"/>
      <c r="EDK86" s="101"/>
      <c r="EDL86" s="95"/>
      <c r="EDM86" s="96"/>
      <c r="EDN86" s="97"/>
      <c r="EDO86" s="95"/>
      <c r="EDP86" s="98"/>
      <c r="EDQ86" s="98"/>
      <c r="EDR86" s="98"/>
      <c r="EDS86" s="98"/>
      <c r="EDT86" s="99"/>
      <c r="EDU86" s="100"/>
      <c r="EDV86" s="100"/>
      <c r="EDW86" s="101"/>
      <c r="EDX86" s="102"/>
      <c r="EDY86" s="101"/>
      <c r="EDZ86" s="101"/>
      <c r="EEA86" s="95"/>
      <c r="EEB86" s="96"/>
      <c r="EEC86" s="97"/>
      <c r="EED86" s="95"/>
      <c r="EEE86" s="98"/>
      <c r="EEF86" s="98"/>
      <c r="EEG86" s="98"/>
      <c r="EEH86" s="98"/>
      <c r="EEI86" s="99"/>
      <c r="EEJ86" s="100"/>
      <c r="EEK86" s="100"/>
      <c r="EEL86" s="101"/>
      <c r="EEM86" s="102"/>
      <c r="EEN86" s="101"/>
      <c r="EEO86" s="101"/>
      <c r="EEP86" s="95"/>
      <c r="EEQ86" s="96"/>
      <c r="EER86" s="97"/>
      <c r="EES86" s="95"/>
      <c r="EET86" s="98"/>
      <c r="EEU86" s="98"/>
      <c r="EEV86" s="98"/>
      <c r="EEW86" s="98"/>
      <c r="EEX86" s="99"/>
      <c r="EEY86" s="100"/>
      <c r="EEZ86" s="100"/>
      <c r="EFA86" s="101"/>
      <c r="EFB86" s="102"/>
      <c r="EFC86" s="101"/>
      <c r="EFD86" s="101"/>
      <c r="EFE86" s="95"/>
      <c r="EFF86" s="96"/>
      <c r="EFG86" s="97"/>
      <c r="EFH86" s="95"/>
      <c r="EFI86" s="98"/>
      <c r="EFJ86" s="98"/>
      <c r="EFK86" s="98"/>
      <c r="EFL86" s="98"/>
      <c r="EFM86" s="99"/>
      <c r="EFN86" s="100"/>
      <c r="EFO86" s="100"/>
      <c r="EFP86" s="101"/>
      <c r="EFQ86" s="102"/>
      <c r="EFR86" s="101"/>
      <c r="EFS86" s="101"/>
      <c r="EFT86" s="95"/>
      <c r="EFU86" s="96"/>
      <c r="EFV86" s="97"/>
      <c r="EFW86" s="95"/>
      <c r="EFX86" s="98"/>
      <c r="EFY86" s="98"/>
      <c r="EFZ86" s="98"/>
      <c r="EGA86" s="98"/>
      <c r="EGB86" s="99"/>
      <c r="EGC86" s="100"/>
      <c r="EGD86" s="100"/>
      <c r="EGE86" s="101"/>
      <c r="EGF86" s="102"/>
      <c r="EGG86" s="101"/>
      <c r="EGH86" s="101"/>
      <c r="EGI86" s="95"/>
      <c r="EGJ86" s="96"/>
      <c r="EGK86" s="97"/>
      <c r="EGL86" s="95"/>
      <c r="EGM86" s="98"/>
      <c r="EGN86" s="98"/>
      <c r="EGO86" s="98"/>
      <c r="EGP86" s="98"/>
      <c r="EGQ86" s="99"/>
      <c r="EGR86" s="100"/>
      <c r="EGS86" s="100"/>
      <c r="EGT86" s="101"/>
      <c r="EGU86" s="102"/>
      <c r="EGV86" s="101"/>
      <c r="EGW86" s="101"/>
      <c r="EGX86" s="95"/>
      <c r="EGY86" s="96"/>
      <c r="EGZ86" s="97"/>
      <c r="EHA86" s="95"/>
      <c r="EHB86" s="98"/>
      <c r="EHC86" s="98"/>
      <c r="EHD86" s="98"/>
      <c r="EHE86" s="98"/>
      <c r="EHF86" s="99"/>
      <c r="EHG86" s="100"/>
      <c r="EHH86" s="100"/>
      <c r="EHI86" s="101"/>
      <c r="EHJ86" s="102"/>
      <c r="EHK86" s="101"/>
      <c r="EHL86" s="101"/>
      <c r="EHM86" s="95"/>
      <c r="EHN86" s="96"/>
      <c r="EHO86" s="97"/>
      <c r="EHP86" s="95"/>
      <c r="EHQ86" s="98"/>
      <c r="EHR86" s="98"/>
      <c r="EHS86" s="98"/>
      <c r="EHT86" s="98"/>
      <c r="EHU86" s="99"/>
      <c r="EHV86" s="100"/>
      <c r="EHW86" s="100"/>
      <c r="EHX86" s="101"/>
      <c r="EHY86" s="102"/>
      <c r="EHZ86" s="101"/>
      <c r="EIA86" s="101"/>
      <c r="EIB86" s="95"/>
      <c r="EIC86" s="96"/>
      <c r="EID86" s="97"/>
      <c r="EIE86" s="95"/>
      <c r="EIF86" s="98"/>
      <c r="EIG86" s="98"/>
      <c r="EIH86" s="98"/>
      <c r="EII86" s="98"/>
      <c r="EIJ86" s="99"/>
      <c r="EIK86" s="100"/>
      <c r="EIL86" s="100"/>
      <c r="EIM86" s="101"/>
      <c r="EIN86" s="102"/>
      <c r="EIO86" s="101"/>
      <c r="EIP86" s="101"/>
      <c r="EIQ86" s="95"/>
      <c r="EIR86" s="96"/>
      <c r="EIS86" s="97"/>
      <c r="EIT86" s="95"/>
      <c r="EIU86" s="98"/>
      <c r="EIV86" s="98"/>
      <c r="EIW86" s="98"/>
      <c r="EIX86" s="98"/>
      <c r="EIY86" s="99"/>
      <c r="EIZ86" s="100"/>
      <c r="EJA86" s="100"/>
      <c r="EJB86" s="101"/>
      <c r="EJC86" s="102"/>
      <c r="EJD86" s="101"/>
      <c r="EJE86" s="101"/>
      <c r="EJF86" s="95"/>
      <c r="EJG86" s="96"/>
      <c r="EJH86" s="97"/>
      <c r="EJI86" s="95"/>
      <c r="EJJ86" s="98"/>
      <c r="EJK86" s="98"/>
      <c r="EJL86" s="98"/>
      <c r="EJM86" s="98"/>
      <c r="EJN86" s="99"/>
      <c r="EJO86" s="100"/>
      <c r="EJP86" s="100"/>
      <c r="EJQ86" s="101"/>
      <c r="EJR86" s="102"/>
      <c r="EJS86" s="101"/>
      <c r="EJT86" s="101"/>
      <c r="EJU86" s="95"/>
      <c r="EJV86" s="96"/>
      <c r="EJW86" s="97"/>
      <c r="EJX86" s="95"/>
      <c r="EJY86" s="98"/>
      <c r="EJZ86" s="98"/>
      <c r="EKA86" s="98"/>
      <c r="EKB86" s="98"/>
      <c r="EKC86" s="99"/>
      <c r="EKD86" s="100"/>
      <c r="EKE86" s="100"/>
      <c r="EKF86" s="101"/>
      <c r="EKG86" s="102"/>
      <c r="EKH86" s="101"/>
      <c r="EKI86" s="101"/>
      <c r="EKJ86" s="95"/>
      <c r="EKK86" s="96"/>
      <c r="EKL86" s="97"/>
      <c r="EKM86" s="95"/>
      <c r="EKN86" s="98"/>
      <c r="EKO86" s="98"/>
      <c r="EKP86" s="98"/>
      <c r="EKQ86" s="98"/>
      <c r="EKR86" s="99"/>
      <c r="EKS86" s="100"/>
      <c r="EKT86" s="100"/>
      <c r="EKU86" s="101"/>
      <c r="EKV86" s="102"/>
      <c r="EKW86" s="101"/>
      <c r="EKX86" s="101"/>
      <c r="EKY86" s="95"/>
      <c r="EKZ86" s="96"/>
      <c r="ELA86" s="97"/>
      <c r="ELB86" s="95"/>
      <c r="ELC86" s="98"/>
      <c r="ELD86" s="98"/>
      <c r="ELE86" s="98"/>
      <c r="ELF86" s="98"/>
      <c r="ELG86" s="99"/>
      <c r="ELH86" s="100"/>
      <c r="ELI86" s="100"/>
      <c r="ELJ86" s="101"/>
      <c r="ELK86" s="102"/>
      <c r="ELL86" s="101"/>
      <c r="ELM86" s="101"/>
      <c r="ELN86" s="95"/>
      <c r="ELO86" s="96"/>
      <c r="ELP86" s="97"/>
      <c r="ELQ86" s="95"/>
      <c r="ELR86" s="98"/>
      <c r="ELS86" s="98"/>
      <c r="ELT86" s="98"/>
      <c r="ELU86" s="98"/>
      <c r="ELV86" s="99"/>
      <c r="ELW86" s="100"/>
      <c r="ELX86" s="100"/>
      <c r="ELY86" s="101"/>
      <c r="ELZ86" s="102"/>
      <c r="EMA86" s="101"/>
      <c r="EMB86" s="101"/>
      <c r="EMC86" s="95"/>
      <c r="EMD86" s="96"/>
      <c r="EME86" s="97"/>
      <c r="EMF86" s="95"/>
      <c r="EMG86" s="98"/>
      <c r="EMH86" s="98"/>
      <c r="EMI86" s="98"/>
      <c r="EMJ86" s="98"/>
      <c r="EMK86" s="99"/>
      <c r="EML86" s="100"/>
      <c r="EMM86" s="100"/>
      <c r="EMN86" s="101"/>
      <c r="EMO86" s="102"/>
      <c r="EMP86" s="101"/>
      <c r="EMQ86" s="101"/>
      <c r="EMR86" s="95"/>
      <c r="EMS86" s="96"/>
      <c r="EMT86" s="97"/>
      <c r="EMU86" s="95"/>
      <c r="EMV86" s="98"/>
      <c r="EMW86" s="98"/>
      <c r="EMX86" s="98"/>
      <c r="EMY86" s="98"/>
      <c r="EMZ86" s="99"/>
      <c r="ENA86" s="100"/>
      <c r="ENB86" s="100"/>
      <c r="ENC86" s="101"/>
      <c r="END86" s="102"/>
      <c r="ENE86" s="101"/>
      <c r="ENF86" s="101"/>
      <c r="ENG86" s="95"/>
      <c r="ENH86" s="96"/>
      <c r="ENI86" s="97"/>
      <c r="ENJ86" s="95"/>
      <c r="ENK86" s="98"/>
      <c r="ENL86" s="98"/>
      <c r="ENM86" s="98"/>
      <c r="ENN86" s="98"/>
      <c r="ENO86" s="99"/>
      <c r="ENP86" s="100"/>
      <c r="ENQ86" s="100"/>
      <c r="ENR86" s="101"/>
      <c r="ENS86" s="102"/>
      <c r="ENT86" s="101"/>
      <c r="ENU86" s="101"/>
      <c r="ENV86" s="95"/>
      <c r="ENW86" s="96"/>
      <c r="ENX86" s="97"/>
      <c r="ENY86" s="95"/>
      <c r="ENZ86" s="98"/>
      <c r="EOA86" s="98"/>
      <c r="EOB86" s="98"/>
      <c r="EOC86" s="98"/>
      <c r="EOD86" s="99"/>
      <c r="EOE86" s="100"/>
      <c r="EOF86" s="100"/>
      <c r="EOG86" s="101"/>
      <c r="EOH86" s="102"/>
      <c r="EOI86" s="101"/>
      <c r="EOJ86" s="101"/>
      <c r="EOK86" s="95"/>
      <c r="EOL86" s="96"/>
      <c r="EOM86" s="97"/>
      <c r="EON86" s="95"/>
      <c r="EOO86" s="98"/>
      <c r="EOP86" s="98"/>
      <c r="EOQ86" s="98"/>
      <c r="EOR86" s="98"/>
      <c r="EOS86" s="99"/>
      <c r="EOT86" s="100"/>
      <c r="EOU86" s="100"/>
      <c r="EOV86" s="101"/>
      <c r="EOW86" s="102"/>
      <c r="EOX86" s="101"/>
      <c r="EOY86" s="101"/>
      <c r="EOZ86" s="95"/>
      <c r="EPA86" s="96"/>
      <c r="EPB86" s="97"/>
      <c r="EPC86" s="95"/>
      <c r="EPD86" s="98"/>
      <c r="EPE86" s="98"/>
      <c r="EPF86" s="98"/>
      <c r="EPG86" s="98"/>
      <c r="EPH86" s="99"/>
      <c r="EPI86" s="100"/>
      <c r="EPJ86" s="100"/>
      <c r="EPK86" s="101"/>
      <c r="EPL86" s="102"/>
      <c r="EPM86" s="101"/>
      <c r="EPN86" s="101"/>
      <c r="EPO86" s="95"/>
      <c r="EPP86" s="96"/>
      <c r="EPQ86" s="97"/>
      <c r="EPR86" s="95"/>
      <c r="EPS86" s="98"/>
      <c r="EPT86" s="98"/>
      <c r="EPU86" s="98"/>
      <c r="EPV86" s="98"/>
      <c r="EPW86" s="99"/>
      <c r="EPX86" s="100"/>
      <c r="EPY86" s="100"/>
      <c r="EPZ86" s="101"/>
      <c r="EQA86" s="102"/>
      <c r="EQB86" s="101"/>
      <c r="EQC86" s="101"/>
      <c r="EQD86" s="95"/>
      <c r="EQE86" s="96"/>
      <c r="EQF86" s="97"/>
      <c r="EQG86" s="95"/>
      <c r="EQH86" s="98"/>
      <c r="EQI86" s="98"/>
      <c r="EQJ86" s="98"/>
      <c r="EQK86" s="98"/>
      <c r="EQL86" s="99"/>
      <c r="EQM86" s="100"/>
      <c r="EQN86" s="100"/>
      <c r="EQO86" s="101"/>
      <c r="EQP86" s="102"/>
      <c r="EQQ86" s="101"/>
      <c r="EQR86" s="101"/>
      <c r="EQS86" s="95"/>
      <c r="EQT86" s="96"/>
      <c r="EQU86" s="97"/>
      <c r="EQV86" s="95"/>
      <c r="EQW86" s="98"/>
      <c r="EQX86" s="98"/>
      <c r="EQY86" s="98"/>
      <c r="EQZ86" s="98"/>
      <c r="ERA86" s="99"/>
      <c r="ERB86" s="100"/>
      <c r="ERC86" s="100"/>
      <c r="ERD86" s="101"/>
      <c r="ERE86" s="102"/>
      <c r="ERF86" s="101"/>
      <c r="ERG86" s="101"/>
      <c r="ERH86" s="95"/>
      <c r="ERI86" s="96"/>
      <c r="ERJ86" s="97"/>
      <c r="ERK86" s="95"/>
      <c r="ERL86" s="98"/>
      <c r="ERM86" s="98"/>
      <c r="ERN86" s="98"/>
      <c r="ERO86" s="98"/>
      <c r="ERP86" s="99"/>
      <c r="ERQ86" s="100"/>
      <c r="ERR86" s="100"/>
      <c r="ERS86" s="101"/>
      <c r="ERT86" s="102"/>
      <c r="ERU86" s="101"/>
      <c r="ERV86" s="101"/>
      <c r="ERW86" s="95"/>
      <c r="ERX86" s="96"/>
      <c r="ERY86" s="97"/>
      <c r="ERZ86" s="95"/>
      <c r="ESA86" s="98"/>
      <c r="ESB86" s="98"/>
      <c r="ESC86" s="98"/>
      <c r="ESD86" s="98"/>
      <c r="ESE86" s="99"/>
      <c r="ESF86" s="100"/>
      <c r="ESG86" s="100"/>
      <c r="ESH86" s="101"/>
      <c r="ESI86" s="102"/>
      <c r="ESJ86" s="101"/>
      <c r="ESK86" s="101"/>
      <c r="ESL86" s="95"/>
      <c r="ESM86" s="96"/>
      <c r="ESN86" s="97"/>
      <c r="ESO86" s="95"/>
      <c r="ESP86" s="98"/>
      <c r="ESQ86" s="98"/>
      <c r="ESR86" s="98"/>
      <c r="ESS86" s="98"/>
      <c r="EST86" s="99"/>
      <c r="ESU86" s="100"/>
      <c r="ESV86" s="100"/>
      <c r="ESW86" s="101"/>
      <c r="ESX86" s="102"/>
      <c r="ESY86" s="101"/>
      <c r="ESZ86" s="101"/>
      <c r="ETA86" s="95"/>
      <c r="ETB86" s="96"/>
      <c r="ETC86" s="97"/>
      <c r="ETD86" s="95"/>
      <c r="ETE86" s="98"/>
      <c r="ETF86" s="98"/>
      <c r="ETG86" s="98"/>
      <c r="ETH86" s="98"/>
      <c r="ETI86" s="99"/>
      <c r="ETJ86" s="100"/>
      <c r="ETK86" s="100"/>
      <c r="ETL86" s="101"/>
      <c r="ETM86" s="102"/>
      <c r="ETN86" s="101"/>
      <c r="ETO86" s="101"/>
      <c r="ETP86" s="95"/>
      <c r="ETQ86" s="96"/>
      <c r="ETR86" s="97"/>
      <c r="ETS86" s="95"/>
      <c r="ETT86" s="98"/>
      <c r="ETU86" s="98"/>
      <c r="ETV86" s="98"/>
      <c r="ETW86" s="98"/>
      <c r="ETX86" s="99"/>
      <c r="ETY86" s="100"/>
      <c r="ETZ86" s="100"/>
      <c r="EUA86" s="101"/>
      <c r="EUB86" s="102"/>
      <c r="EUC86" s="101"/>
      <c r="EUD86" s="101"/>
      <c r="EUE86" s="95"/>
      <c r="EUF86" s="96"/>
      <c r="EUG86" s="97"/>
      <c r="EUH86" s="95"/>
      <c r="EUI86" s="98"/>
      <c r="EUJ86" s="98"/>
      <c r="EUK86" s="98"/>
      <c r="EUL86" s="98"/>
      <c r="EUM86" s="99"/>
      <c r="EUN86" s="100"/>
      <c r="EUO86" s="100"/>
      <c r="EUP86" s="101"/>
      <c r="EUQ86" s="102"/>
      <c r="EUR86" s="101"/>
      <c r="EUS86" s="101"/>
      <c r="EUT86" s="95"/>
      <c r="EUU86" s="96"/>
      <c r="EUV86" s="97"/>
      <c r="EUW86" s="95"/>
      <c r="EUX86" s="98"/>
      <c r="EUY86" s="98"/>
      <c r="EUZ86" s="98"/>
      <c r="EVA86" s="98"/>
      <c r="EVB86" s="99"/>
      <c r="EVC86" s="100"/>
      <c r="EVD86" s="100"/>
      <c r="EVE86" s="101"/>
      <c r="EVF86" s="102"/>
      <c r="EVG86" s="101"/>
      <c r="EVH86" s="101"/>
      <c r="EVI86" s="95"/>
      <c r="EVJ86" s="96"/>
      <c r="EVK86" s="97"/>
      <c r="EVL86" s="95"/>
      <c r="EVM86" s="98"/>
      <c r="EVN86" s="98"/>
      <c r="EVO86" s="98"/>
      <c r="EVP86" s="98"/>
      <c r="EVQ86" s="99"/>
      <c r="EVR86" s="100"/>
      <c r="EVS86" s="100"/>
      <c r="EVT86" s="101"/>
      <c r="EVU86" s="102"/>
      <c r="EVV86" s="101"/>
      <c r="EVW86" s="101"/>
      <c r="EVX86" s="95"/>
      <c r="EVY86" s="96"/>
      <c r="EVZ86" s="97"/>
      <c r="EWA86" s="95"/>
      <c r="EWB86" s="98"/>
      <c r="EWC86" s="98"/>
      <c r="EWD86" s="98"/>
      <c r="EWE86" s="98"/>
      <c r="EWF86" s="99"/>
      <c r="EWG86" s="100"/>
      <c r="EWH86" s="100"/>
      <c r="EWI86" s="101"/>
      <c r="EWJ86" s="102"/>
      <c r="EWK86" s="101"/>
      <c r="EWL86" s="101"/>
      <c r="EWM86" s="95"/>
      <c r="EWN86" s="96"/>
      <c r="EWO86" s="97"/>
      <c r="EWP86" s="95"/>
      <c r="EWQ86" s="98"/>
      <c r="EWR86" s="98"/>
      <c r="EWS86" s="98"/>
      <c r="EWT86" s="98"/>
      <c r="EWU86" s="99"/>
      <c r="EWV86" s="100"/>
      <c r="EWW86" s="100"/>
      <c r="EWX86" s="101"/>
      <c r="EWY86" s="102"/>
      <c r="EWZ86" s="101"/>
      <c r="EXA86" s="101"/>
      <c r="EXB86" s="95"/>
      <c r="EXC86" s="96"/>
      <c r="EXD86" s="97"/>
      <c r="EXE86" s="95"/>
      <c r="EXF86" s="98"/>
      <c r="EXG86" s="98"/>
      <c r="EXH86" s="98"/>
      <c r="EXI86" s="98"/>
      <c r="EXJ86" s="99"/>
      <c r="EXK86" s="100"/>
      <c r="EXL86" s="100"/>
      <c r="EXM86" s="101"/>
      <c r="EXN86" s="102"/>
      <c r="EXO86" s="101"/>
      <c r="EXP86" s="101"/>
      <c r="EXQ86" s="95"/>
      <c r="EXR86" s="96"/>
      <c r="EXS86" s="97"/>
      <c r="EXT86" s="95"/>
      <c r="EXU86" s="98"/>
      <c r="EXV86" s="98"/>
      <c r="EXW86" s="98"/>
      <c r="EXX86" s="98"/>
      <c r="EXY86" s="99"/>
      <c r="EXZ86" s="100"/>
      <c r="EYA86" s="100"/>
      <c r="EYB86" s="101"/>
      <c r="EYC86" s="102"/>
      <c r="EYD86" s="101"/>
      <c r="EYE86" s="101"/>
      <c r="EYF86" s="95"/>
      <c r="EYG86" s="96"/>
      <c r="EYH86" s="97"/>
      <c r="EYI86" s="95"/>
      <c r="EYJ86" s="98"/>
      <c r="EYK86" s="98"/>
      <c r="EYL86" s="98"/>
      <c r="EYM86" s="98"/>
      <c r="EYN86" s="99"/>
      <c r="EYO86" s="100"/>
      <c r="EYP86" s="100"/>
      <c r="EYQ86" s="101"/>
      <c r="EYR86" s="102"/>
      <c r="EYS86" s="101"/>
      <c r="EYT86" s="101"/>
      <c r="EYU86" s="95"/>
      <c r="EYV86" s="96"/>
      <c r="EYW86" s="97"/>
      <c r="EYX86" s="95"/>
      <c r="EYY86" s="98"/>
      <c r="EYZ86" s="98"/>
      <c r="EZA86" s="98"/>
      <c r="EZB86" s="98"/>
      <c r="EZC86" s="99"/>
      <c r="EZD86" s="100"/>
      <c r="EZE86" s="100"/>
      <c r="EZF86" s="101"/>
      <c r="EZG86" s="102"/>
      <c r="EZH86" s="101"/>
      <c r="EZI86" s="101"/>
      <c r="EZJ86" s="95"/>
      <c r="EZK86" s="96"/>
      <c r="EZL86" s="97"/>
      <c r="EZM86" s="95"/>
      <c r="EZN86" s="98"/>
      <c r="EZO86" s="98"/>
      <c r="EZP86" s="98"/>
      <c r="EZQ86" s="98"/>
      <c r="EZR86" s="99"/>
      <c r="EZS86" s="100"/>
      <c r="EZT86" s="100"/>
      <c r="EZU86" s="101"/>
      <c r="EZV86" s="102"/>
      <c r="EZW86" s="101"/>
      <c r="EZX86" s="101"/>
      <c r="EZY86" s="95"/>
      <c r="EZZ86" s="96"/>
      <c r="FAA86" s="97"/>
      <c r="FAB86" s="95"/>
      <c r="FAC86" s="98"/>
      <c r="FAD86" s="98"/>
      <c r="FAE86" s="98"/>
      <c r="FAF86" s="98"/>
      <c r="FAG86" s="99"/>
      <c r="FAH86" s="100"/>
      <c r="FAI86" s="100"/>
      <c r="FAJ86" s="101"/>
      <c r="FAK86" s="102"/>
      <c r="FAL86" s="101"/>
      <c r="FAM86" s="101"/>
      <c r="FAN86" s="95"/>
      <c r="FAO86" s="96"/>
      <c r="FAP86" s="97"/>
      <c r="FAQ86" s="95"/>
      <c r="FAR86" s="98"/>
      <c r="FAS86" s="98"/>
      <c r="FAT86" s="98"/>
      <c r="FAU86" s="98"/>
      <c r="FAV86" s="99"/>
      <c r="FAW86" s="100"/>
      <c r="FAX86" s="100"/>
      <c r="FAY86" s="101"/>
      <c r="FAZ86" s="102"/>
      <c r="FBA86" s="101"/>
      <c r="FBB86" s="101"/>
      <c r="FBC86" s="95"/>
      <c r="FBD86" s="96"/>
      <c r="FBE86" s="97"/>
      <c r="FBF86" s="95"/>
      <c r="FBG86" s="98"/>
      <c r="FBH86" s="98"/>
      <c r="FBI86" s="98"/>
      <c r="FBJ86" s="98"/>
      <c r="FBK86" s="99"/>
      <c r="FBL86" s="100"/>
      <c r="FBM86" s="100"/>
      <c r="FBN86" s="101"/>
      <c r="FBO86" s="102"/>
      <c r="FBP86" s="101"/>
      <c r="FBQ86" s="101"/>
      <c r="FBR86" s="95"/>
      <c r="FBS86" s="96"/>
      <c r="FBT86" s="97"/>
      <c r="FBU86" s="95"/>
      <c r="FBV86" s="98"/>
      <c r="FBW86" s="98"/>
      <c r="FBX86" s="98"/>
      <c r="FBY86" s="98"/>
      <c r="FBZ86" s="99"/>
      <c r="FCA86" s="100"/>
      <c r="FCB86" s="100"/>
      <c r="FCC86" s="101"/>
      <c r="FCD86" s="102"/>
      <c r="FCE86" s="101"/>
      <c r="FCF86" s="101"/>
      <c r="FCG86" s="95"/>
      <c r="FCH86" s="96"/>
      <c r="FCI86" s="97"/>
      <c r="FCJ86" s="95"/>
      <c r="FCK86" s="98"/>
      <c r="FCL86" s="98"/>
      <c r="FCM86" s="98"/>
      <c r="FCN86" s="98"/>
      <c r="FCO86" s="99"/>
      <c r="FCP86" s="100"/>
      <c r="FCQ86" s="100"/>
      <c r="FCR86" s="101"/>
      <c r="FCS86" s="102"/>
      <c r="FCT86" s="101"/>
      <c r="FCU86" s="101"/>
      <c r="FCV86" s="95"/>
      <c r="FCW86" s="96"/>
      <c r="FCX86" s="97"/>
      <c r="FCY86" s="95"/>
      <c r="FCZ86" s="98"/>
      <c r="FDA86" s="98"/>
      <c r="FDB86" s="98"/>
      <c r="FDC86" s="98"/>
      <c r="FDD86" s="99"/>
      <c r="FDE86" s="100"/>
      <c r="FDF86" s="100"/>
      <c r="FDG86" s="101"/>
      <c r="FDH86" s="102"/>
      <c r="FDI86" s="101"/>
      <c r="FDJ86" s="101"/>
      <c r="FDK86" s="95"/>
      <c r="FDL86" s="96"/>
      <c r="FDM86" s="97"/>
      <c r="FDN86" s="95"/>
      <c r="FDO86" s="98"/>
      <c r="FDP86" s="98"/>
      <c r="FDQ86" s="98"/>
      <c r="FDR86" s="98"/>
      <c r="FDS86" s="99"/>
      <c r="FDT86" s="100"/>
      <c r="FDU86" s="100"/>
      <c r="FDV86" s="101"/>
      <c r="FDW86" s="102"/>
      <c r="FDX86" s="101"/>
      <c r="FDY86" s="101"/>
      <c r="FDZ86" s="95"/>
      <c r="FEA86" s="96"/>
      <c r="FEB86" s="97"/>
      <c r="FEC86" s="95"/>
      <c r="FED86" s="98"/>
      <c r="FEE86" s="98"/>
      <c r="FEF86" s="98"/>
      <c r="FEG86" s="98"/>
      <c r="FEH86" s="99"/>
      <c r="FEI86" s="100"/>
      <c r="FEJ86" s="100"/>
      <c r="FEK86" s="101"/>
      <c r="FEL86" s="102"/>
      <c r="FEM86" s="101"/>
      <c r="FEN86" s="101"/>
      <c r="FEO86" s="95"/>
      <c r="FEP86" s="96"/>
      <c r="FEQ86" s="97"/>
      <c r="FER86" s="95"/>
      <c r="FES86" s="98"/>
      <c r="FET86" s="98"/>
      <c r="FEU86" s="98"/>
      <c r="FEV86" s="98"/>
      <c r="FEW86" s="99"/>
      <c r="FEX86" s="100"/>
      <c r="FEY86" s="100"/>
      <c r="FEZ86" s="101"/>
      <c r="FFA86" s="102"/>
      <c r="FFB86" s="101"/>
      <c r="FFC86" s="101"/>
      <c r="FFD86" s="95"/>
      <c r="FFE86" s="96"/>
      <c r="FFF86" s="97"/>
      <c r="FFG86" s="95"/>
      <c r="FFH86" s="98"/>
      <c r="FFI86" s="98"/>
      <c r="FFJ86" s="98"/>
      <c r="FFK86" s="98"/>
      <c r="FFL86" s="99"/>
      <c r="FFM86" s="100"/>
      <c r="FFN86" s="100"/>
      <c r="FFO86" s="101"/>
      <c r="FFP86" s="102"/>
      <c r="FFQ86" s="101"/>
      <c r="FFR86" s="101"/>
      <c r="FFS86" s="95"/>
      <c r="FFT86" s="96"/>
      <c r="FFU86" s="97"/>
      <c r="FFV86" s="95"/>
      <c r="FFW86" s="98"/>
      <c r="FFX86" s="98"/>
      <c r="FFY86" s="98"/>
      <c r="FFZ86" s="98"/>
      <c r="FGA86" s="99"/>
      <c r="FGB86" s="100"/>
      <c r="FGC86" s="100"/>
      <c r="FGD86" s="101"/>
      <c r="FGE86" s="102"/>
      <c r="FGF86" s="101"/>
      <c r="FGG86" s="101"/>
      <c r="FGH86" s="95"/>
      <c r="FGI86" s="96"/>
      <c r="FGJ86" s="97"/>
      <c r="FGK86" s="95"/>
      <c r="FGL86" s="98"/>
      <c r="FGM86" s="98"/>
      <c r="FGN86" s="98"/>
      <c r="FGO86" s="98"/>
      <c r="FGP86" s="99"/>
      <c r="FGQ86" s="100"/>
      <c r="FGR86" s="100"/>
      <c r="FGS86" s="101"/>
      <c r="FGT86" s="102"/>
      <c r="FGU86" s="101"/>
      <c r="FGV86" s="101"/>
      <c r="FGW86" s="95"/>
      <c r="FGX86" s="96"/>
      <c r="FGY86" s="97"/>
      <c r="FGZ86" s="95"/>
      <c r="FHA86" s="98"/>
      <c r="FHB86" s="98"/>
      <c r="FHC86" s="98"/>
      <c r="FHD86" s="98"/>
      <c r="FHE86" s="99"/>
      <c r="FHF86" s="100"/>
      <c r="FHG86" s="100"/>
      <c r="FHH86" s="101"/>
      <c r="FHI86" s="102"/>
      <c r="FHJ86" s="101"/>
      <c r="FHK86" s="101"/>
      <c r="FHL86" s="95"/>
      <c r="FHM86" s="96"/>
      <c r="FHN86" s="97"/>
      <c r="FHO86" s="95"/>
      <c r="FHP86" s="98"/>
      <c r="FHQ86" s="98"/>
      <c r="FHR86" s="98"/>
      <c r="FHS86" s="98"/>
      <c r="FHT86" s="99"/>
      <c r="FHU86" s="100"/>
      <c r="FHV86" s="100"/>
      <c r="FHW86" s="101"/>
      <c r="FHX86" s="102"/>
      <c r="FHY86" s="101"/>
      <c r="FHZ86" s="101"/>
      <c r="FIA86" s="95"/>
      <c r="FIB86" s="96"/>
      <c r="FIC86" s="97"/>
      <c r="FID86" s="95"/>
      <c r="FIE86" s="98"/>
      <c r="FIF86" s="98"/>
      <c r="FIG86" s="98"/>
      <c r="FIH86" s="98"/>
      <c r="FII86" s="99"/>
      <c r="FIJ86" s="100"/>
      <c r="FIK86" s="100"/>
      <c r="FIL86" s="101"/>
      <c r="FIM86" s="102"/>
      <c r="FIN86" s="101"/>
      <c r="FIO86" s="101"/>
      <c r="FIP86" s="95"/>
      <c r="FIQ86" s="96"/>
      <c r="FIR86" s="97"/>
      <c r="FIS86" s="95"/>
      <c r="FIT86" s="98"/>
      <c r="FIU86" s="98"/>
      <c r="FIV86" s="98"/>
      <c r="FIW86" s="98"/>
      <c r="FIX86" s="99"/>
      <c r="FIY86" s="100"/>
      <c r="FIZ86" s="100"/>
      <c r="FJA86" s="101"/>
      <c r="FJB86" s="102"/>
      <c r="FJC86" s="101"/>
      <c r="FJD86" s="101"/>
      <c r="FJE86" s="95"/>
      <c r="FJF86" s="96"/>
      <c r="FJG86" s="97"/>
      <c r="FJH86" s="95"/>
      <c r="FJI86" s="98"/>
      <c r="FJJ86" s="98"/>
      <c r="FJK86" s="98"/>
      <c r="FJL86" s="98"/>
      <c r="FJM86" s="99"/>
      <c r="FJN86" s="100"/>
      <c r="FJO86" s="100"/>
      <c r="FJP86" s="101"/>
      <c r="FJQ86" s="102"/>
      <c r="FJR86" s="101"/>
      <c r="FJS86" s="101"/>
      <c r="FJT86" s="95"/>
      <c r="FJU86" s="96"/>
      <c r="FJV86" s="97"/>
      <c r="FJW86" s="95"/>
      <c r="FJX86" s="98"/>
      <c r="FJY86" s="98"/>
      <c r="FJZ86" s="98"/>
      <c r="FKA86" s="98"/>
      <c r="FKB86" s="99"/>
      <c r="FKC86" s="100"/>
      <c r="FKD86" s="100"/>
      <c r="FKE86" s="101"/>
      <c r="FKF86" s="102"/>
      <c r="FKG86" s="101"/>
      <c r="FKH86" s="101"/>
      <c r="FKI86" s="95"/>
      <c r="FKJ86" s="96"/>
      <c r="FKK86" s="97"/>
      <c r="FKL86" s="95"/>
      <c r="FKM86" s="98"/>
      <c r="FKN86" s="98"/>
      <c r="FKO86" s="98"/>
      <c r="FKP86" s="98"/>
      <c r="FKQ86" s="99"/>
      <c r="FKR86" s="100"/>
      <c r="FKS86" s="100"/>
      <c r="FKT86" s="101"/>
      <c r="FKU86" s="102"/>
      <c r="FKV86" s="101"/>
      <c r="FKW86" s="101"/>
      <c r="FKX86" s="95"/>
      <c r="FKY86" s="96"/>
      <c r="FKZ86" s="97"/>
      <c r="FLA86" s="95"/>
      <c r="FLB86" s="98"/>
      <c r="FLC86" s="98"/>
      <c r="FLD86" s="98"/>
      <c r="FLE86" s="98"/>
      <c r="FLF86" s="99"/>
      <c r="FLG86" s="100"/>
      <c r="FLH86" s="100"/>
      <c r="FLI86" s="101"/>
      <c r="FLJ86" s="102"/>
      <c r="FLK86" s="101"/>
      <c r="FLL86" s="101"/>
      <c r="FLM86" s="95"/>
      <c r="FLN86" s="96"/>
      <c r="FLO86" s="97"/>
      <c r="FLP86" s="95"/>
      <c r="FLQ86" s="98"/>
      <c r="FLR86" s="98"/>
      <c r="FLS86" s="98"/>
      <c r="FLT86" s="98"/>
      <c r="FLU86" s="99"/>
      <c r="FLV86" s="100"/>
      <c r="FLW86" s="100"/>
      <c r="FLX86" s="101"/>
      <c r="FLY86" s="102"/>
      <c r="FLZ86" s="101"/>
      <c r="FMA86" s="101"/>
      <c r="FMB86" s="95"/>
      <c r="FMC86" s="96"/>
      <c r="FMD86" s="97"/>
      <c r="FME86" s="95"/>
      <c r="FMF86" s="98"/>
      <c r="FMG86" s="98"/>
      <c r="FMH86" s="98"/>
      <c r="FMI86" s="98"/>
      <c r="FMJ86" s="99"/>
      <c r="FMK86" s="100"/>
      <c r="FML86" s="100"/>
      <c r="FMM86" s="101"/>
      <c r="FMN86" s="102"/>
      <c r="FMO86" s="101"/>
      <c r="FMP86" s="101"/>
      <c r="FMQ86" s="95"/>
      <c r="FMR86" s="96"/>
      <c r="FMS86" s="97"/>
      <c r="FMT86" s="95"/>
      <c r="FMU86" s="98"/>
      <c r="FMV86" s="98"/>
      <c r="FMW86" s="98"/>
      <c r="FMX86" s="98"/>
      <c r="FMY86" s="99"/>
      <c r="FMZ86" s="100"/>
      <c r="FNA86" s="100"/>
      <c r="FNB86" s="101"/>
      <c r="FNC86" s="102"/>
      <c r="FND86" s="101"/>
      <c r="FNE86" s="101"/>
      <c r="FNF86" s="95"/>
      <c r="FNG86" s="96"/>
      <c r="FNH86" s="97"/>
      <c r="FNI86" s="95"/>
      <c r="FNJ86" s="98"/>
      <c r="FNK86" s="98"/>
      <c r="FNL86" s="98"/>
      <c r="FNM86" s="98"/>
      <c r="FNN86" s="99"/>
      <c r="FNO86" s="100"/>
      <c r="FNP86" s="100"/>
      <c r="FNQ86" s="101"/>
      <c r="FNR86" s="102"/>
      <c r="FNS86" s="101"/>
      <c r="FNT86" s="101"/>
      <c r="FNU86" s="95"/>
      <c r="FNV86" s="96"/>
      <c r="FNW86" s="97"/>
      <c r="FNX86" s="95"/>
      <c r="FNY86" s="98"/>
      <c r="FNZ86" s="98"/>
      <c r="FOA86" s="98"/>
      <c r="FOB86" s="98"/>
      <c r="FOC86" s="99"/>
      <c r="FOD86" s="100"/>
      <c r="FOE86" s="100"/>
      <c r="FOF86" s="101"/>
      <c r="FOG86" s="102"/>
      <c r="FOH86" s="101"/>
      <c r="FOI86" s="101"/>
      <c r="FOJ86" s="95"/>
      <c r="FOK86" s="96"/>
      <c r="FOL86" s="97"/>
      <c r="FOM86" s="95"/>
      <c r="FON86" s="98"/>
      <c r="FOO86" s="98"/>
      <c r="FOP86" s="98"/>
      <c r="FOQ86" s="98"/>
      <c r="FOR86" s="99"/>
      <c r="FOS86" s="100"/>
      <c r="FOT86" s="100"/>
      <c r="FOU86" s="101"/>
      <c r="FOV86" s="102"/>
      <c r="FOW86" s="101"/>
      <c r="FOX86" s="101"/>
      <c r="FOY86" s="95"/>
      <c r="FOZ86" s="96"/>
      <c r="FPA86" s="97"/>
      <c r="FPB86" s="95"/>
      <c r="FPC86" s="98"/>
      <c r="FPD86" s="98"/>
      <c r="FPE86" s="98"/>
      <c r="FPF86" s="98"/>
      <c r="FPG86" s="99"/>
      <c r="FPH86" s="100"/>
      <c r="FPI86" s="100"/>
      <c r="FPJ86" s="101"/>
      <c r="FPK86" s="102"/>
      <c r="FPL86" s="101"/>
      <c r="FPM86" s="101"/>
      <c r="FPN86" s="95"/>
      <c r="FPO86" s="96"/>
      <c r="FPP86" s="97"/>
      <c r="FPQ86" s="95"/>
      <c r="FPR86" s="98"/>
      <c r="FPS86" s="98"/>
      <c r="FPT86" s="98"/>
      <c r="FPU86" s="98"/>
      <c r="FPV86" s="99"/>
      <c r="FPW86" s="100"/>
      <c r="FPX86" s="100"/>
      <c r="FPY86" s="101"/>
      <c r="FPZ86" s="102"/>
      <c r="FQA86" s="101"/>
      <c r="FQB86" s="101"/>
      <c r="FQC86" s="95"/>
      <c r="FQD86" s="96"/>
      <c r="FQE86" s="97"/>
      <c r="FQF86" s="95"/>
      <c r="FQG86" s="98"/>
      <c r="FQH86" s="98"/>
      <c r="FQI86" s="98"/>
      <c r="FQJ86" s="98"/>
      <c r="FQK86" s="99"/>
      <c r="FQL86" s="100"/>
      <c r="FQM86" s="100"/>
      <c r="FQN86" s="101"/>
      <c r="FQO86" s="102"/>
      <c r="FQP86" s="101"/>
      <c r="FQQ86" s="101"/>
      <c r="FQR86" s="95"/>
      <c r="FQS86" s="96"/>
      <c r="FQT86" s="97"/>
      <c r="FQU86" s="95"/>
      <c r="FQV86" s="98"/>
      <c r="FQW86" s="98"/>
      <c r="FQX86" s="98"/>
      <c r="FQY86" s="98"/>
      <c r="FQZ86" s="99"/>
      <c r="FRA86" s="100"/>
      <c r="FRB86" s="100"/>
      <c r="FRC86" s="101"/>
      <c r="FRD86" s="102"/>
      <c r="FRE86" s="101"/>
      <c r="FRF86" s="101"/>
      <c r="FRG86" s="95"/>
      <c r="FRH86" s="96"/>
      <c r="FRI86" s="97"/>
      <c r="FRJ86" s="95"/>
      <c r="FRK86" s="98"/>
      <c r="FRL86" s="98"/>
      <c r="FRM86" s="98"/>
      <c r="FRN86" s="98"/>
      <c r="FRO86" s="99"/>
      <c r="FRP86" s="100"/>
      <c r="FRQ86" s="100"/>
      <c r="FRR86" s="101"/>
      <c r="FRS86" s="102"/>
      <c r="FRT86" s="101"/>
      <c r="FRU86" s="101"/>
      <c r="FRV86" s="95"/>
      <c r="FRW86" s="96"/>
      <c r="FRX86" s="97"/>
      <c r="FRY86" s="95"/>
      <c r="FRZ86" s="98"/>
      <c r="FSA86" s="98"/>
      <c r="FSB86" s="98"/>
      <c r="FSC86" s="98"/>
      <c r="FSD86" s="99"/>
      <c r="FSE86" s="100"/>
      <c r="FSF86" s="100"/>
      <c r="FSG86" s="101"/>
      <c r="FSH86" s="102"/>
      <c r="FSI86" s="101"/>
      <c r="FSJ86" s="101"/>
      <c r="FSK86" s="95"/>
      <c r="FSL86" s="96"/>
      <c r="FSM86" s="97"/>
      <c r="FSN86" s="95"/>
      <c r="FSO86" s="98"/>
      <c r="FSP86" s="98"/>
      <c r="FSQ86" s="98"/>
      <c r="FSR86" s="98"/>
      <c r="FSS86" s="99"/>
      <c r="FST86" s="100"/>
      <c r="FSU86" s="100"/>
      <c r="FSV86" s="101"/>
      <c r="FSW86" s="102"/>
      <c r="FSX86" s="101"/>
      <c r="FSY86" s="101"/>
      <c r="FSZ86" s="95"/>
      <c r="FTA86" s="96"/>
      <c r="FTB86" s="97"/>
      <c r="FTC86" s="95"/>
      <c r="FTD86" s="98"/>
      <c r="FTE86" s="98"/>
      <c r="FTF86" s="98"/>
      <c r="FTG86" s="98"/>
      <c r="FTH86" s="99"/>
      <c r="FTI86" s="100"/>
      <c r="FTJ86" s="100"/>
      <c r="FTK86" s="101"/>
      <c r="FTL86" s="102"/>
      <c r="FTM86" s="101"/>
      <c r="FTN86" s="101"/>
      <c r="FTO86" s="95"/>
      <c r="FTP86" s="96"/>
      <c r="FTQ86" s="97"/>
      <c r="FTR86" s="95"/>
      <c r="FTS86" s="98"/>
      <c r="FTT86" s="98"/>
      <c r="FTU86" s="98"/>
      <c r="FTV86" s="98"/>
      <c r="FTW86" s="99"/>
      <c r="FTX86" s="100"/>
      <c r="FTY86" s="100"/>
      <c r="FTZ86" s="101"/>
      <c r="FUA86" s="102"/>
      <c r="FUB86" s="101"/>
      <c r="FUC86" s="101"/>
      <c r="FUD86" s="95"/>
      <c r="FUE86" s="96"/>
      <c r="FUF86" s="97"/>
      <c r="FUG86" s="95"/>
      <c r="FUH86" s="98"/>
      <c r="FUI86" s="98"/>
      <c r="FUJ86" s="98"/>
      <c r="FUK86" s="98"/>
      <c r="FUL86" s="99"/>
      <c r="FUM86" s="100"/>
      <c r="FUN86" s="100"/>
      <c r="FUO86" s="101"/>
      <c r="FUP86" s="102"/>
      <c r="FUQ86" s="101"/>
      <c r="FUR86" s="101"/>
      <c r="FUS86" s="95"/>
      <c r="FUT86" s="96"/>
      <c r="FUU86" s="97"/>
      <c r="FUV86" s="95"/>
      <c r="FUW86" s="98"/>
      <c r="FUX86" s="98"/>
      <c r="FUY86" s="98"/>
      <c r="FUZ86" s="98"/>
      <c r="FVA86" s="99"/>
      <c r="FVB86" s="100"/>
      <c r="FVC86" s="100"/>
      <c r="FVD86" s="101"/>
      <c r="FVE86" s="102"/>
      <c r="FVF86" s="101"/>
      <c r="FVG86" s="101"/>
      <c r="FVH86" s="95"/>
      <c r="FVI86" s="96"/>
      <c r="FVJ86" s="97"/>
      <c r="FVK86" s="95"/>
      <c r="FVL86" s="98"/>
      <c r="FVM86" s="98"/>
      <c r="FVN86" s="98"/>
      <c r="FVO86" s="98"/>
      <c r="FVP86" s="99"/>
      <c r="FVQ86" s="100"/>
      <c r="FVR86" s="100"/>
      <c r="FVS86" s="101"/>
      <c r="FVT86" s="102"/>
      <c r="FVU86" s="101"/>
      <c r="FVV86" s="101"/>
      <c r="FVW86" s="95"/>
      <c r="FVX86" s="96"/>
      <c r="FVY86" s="97"/>
      <c r="FVZ86" s="95"/>
      <c r="FWA86" s="98"/>
      <c r="FWB86" s="98"/>
      <c r="FWC86" s="98"/>
      <c r="FWD86" s="98"/>
      <c r="FWE86" s="99"/>
      <c r="FWF86" s="100"/>
      <c r="FWG86" s="100"/>
      <c r="FWH86" s="101"/>
      <c r="FWI86" s="102"/>
      <c r="FWJ86" s="101"/>
      <c r="FWK86" s="101"/>
      <c r="FWL86" s="95"/>
      <c r="FWM86" s="96"/>
      <c r="FWN86" s="97"/>
      <c r="FWO86" s="95"/>
      <c r="FWP86" s="98"/>
      <c r="FWQ86" s="98"/>
      <c r="FWR86" s="98"/>
      <c r="FWS86" s="98"/>
      <c r="FWT86" s="99"/>
      <c r="FWU86" s="100"/>
      <c r="FWV86" s="100"/>
      <c r="FWW86" s="101"/>
      <c r="FWX86" s="102"/>
      <c r="FWY86" s="101"/>
      <c r="FWZ86" s="101"/>
      <c r="FXA86" s="95"/>
      <c r="FXB86" s="96"/>
      <c r="FXC86" s="97"/>
      <c r="FXD86" s="95"/>
      <c r="FXE86" s="98"/>
      <c r="FXF86" s="98"/>
      <c r="FXG86" s="98"/>
      <c r="FXH86" s="98"/>
      <c r="FXI86" s="99"/>
      <c r="FXJ86" s="100"/>
      <c r="FXK86" s="100"/>
      <c r="FXL86" s="101"/>
      <c r="FXM86" s="102"/>
      <c r="FXN86" s="101"/>
      <c r="FXO86" s="101"/>
      <c r="FXP86" s="95"/>
      <c r="FXQ86" s="96"/>
      <c r="FXR86" s="97"/>
      <c r="FXS86" s="95"/>
      <c r="FXT86" s="98"/>
      <c r="FXU86" s="98"/>
      <c r="FXV86" s="98"/>
      <c r="FXW86" s="98"/>
      <c r="FXX86" s="99"/>
      <c r="FXY86" s="100"/>
      <c r="FXZ86" s="100"/>
      <c r="FYA86" s="101"/>
      <c r="FYB86" s="102"/>
      <c r="FYC86" s="101"/>
      <c r="FYD86" s="101"/>
      <c r="FYE86" s="95"/>
      <c r="FYF86" s="96"/>
      <c r="FYG86" s="97"/>
      <c r="FYH86" s="95"/>
      <c r="FYI86" s="98"/>
      <c r="FYJ86" s="98"/>
      <c r="FYK86" s="98"/>
      <c r="FYL86" s="98"/>
      <c r="FYM86" s="99"/>
      <c r="FYN86" s="100"/>
      <c r="FYO86" s="100"/>
      <c r="FYP86" s="101"/>
      <c r="FYQ86" s="102"/>
      <c r="FYR86" s="101"/>
      <c r="FYS86" s="101"/>
      <c r="FYT86" s="95"/>
      <c r="FYU86" s="96"/>
      <c r="FYV86" s="97"/>
      <c r="FYW86" s="95"/>
      <c r="FYX86" s="98"/>
      <c r="FYY86" s="98"/>
      <c r="FYZ86" s="98"/>
      <c r="FZA86" s="98"/>
      <c r="FZB86" s="99"/>
      <c r="FZC86" s="100"/>
      <c r="FZD86" s="100"/>
      <c r="FZE86" s="101"/>
      <c r="FZF86" s="102"/>
      <c r="FZG86" s="101"/>
      <c r="FZH86" s="101"/>
      <c r="FZI86" s="95"/>
      <c r="FZJ86" s="96"/>
      <c r="FZK86" s="97"/>
      <c r="FZL86" s="95"/>
      <c r="FZM86" s="98"/>
      <c r="FZN86" s="98"/>
      <c r="FZO86" s="98"/>
      <c r="FZP86" s="98"/>
      <c r="FZQ86" s="99"/>
      <c r="FZR86" s="100"/>
      <c r="FZS86" s="100"/>
      <c r="FZT86" s="101"/>
      <c r="FZU86" s="102"/>
      <c r="FZV86" s="101"/>
      <c r="FZW86" s="101"/>
      <c r="FZX86" s="95"/>
      <c r="FZY86" s="96"/>
      <c r="FZZ86" s="97"/>
      <c r="GAA86" s="95"/>
      <c r="GAB86" s="98"/>
      <c r="GAC86" s="98"/>
      <c r="GAD86" s="98"/>
      <c r="GAE86" s="98"/>
      <c r="GAF86" s="99"/>
      <c r="GAG86" s="100"/>
      <c r="GAH86" s="100"/>
      <c r="GAI86" s="101"/>
      <c r="GAJ86" s="102"/>
      <c r="GAK86" s="101"/>
      <c r="GAL86" s="101"/>
      <c r="GAM86" s="95"/>
      <c r="GAN86" s="96"/>
      <c r="GAO86" s="97"/>
      <c r="GAP86" s="95"/>
      <c r="GAQ86" s="98"/>
      <c r="GAR86" s="98"/>
      <c r="GAS86" s="98"/>
      <c r="GAT86" s="98"/>
      <c r="GAU86" s="99"/>
      <c r="GAV86" s="100"/>
      <c r="GAW86" s="100"/>
      <c r="GAX86" s="101"/>
      <c r="GAY86" s="102"/>
      <c r="GAZ86" s="101"/>
      <c r="GBA86" s="101"/>
      <c r="GBB86" s="95"/>
      <c r="GBC86" s="96"/>
      <c r="GBD86" s="97"/>
      <c r="GBE86" s="95"/>
      <c r="GBF86" s="98"/>
      <c r="GBG86" s="98"/>
      <c r="GBH86" s="98"/>
      <c r="GBI86" s="98"/>
      <c r="GBJ86" s="99"/>
      <c r="GBK86" s="100"/>
      <c r="GBL86" s="100"/>
      <c r="GBM86" s="101"/>
      <c r="GBN86" s="102"/>
      <c r="GBO86" s="101"/>
      <c r="GBP86" s="101"/>
      <c r="GBQ86" s="95"/>
      <c r="GBR86" s="96"/>
      <c r="GBS86" s="97"/>
      <c r="GBT86" s="95"/>
      <c r="GBU86" s="98"/>
      <c r="GBV86" s="98"/>
      <c r="GBW86" s="98"/>
      <c r="GBX86" s="98"/>
      <c r="GBY86" s="99"/>
      <c r="GBZ86" s="100"/>
      <c r="GCA86" s="100"/>
      <c r="GCB86" s="101"/>
      <c r="GCC86" s="102"/>
      <c r="GCD86" s="101"/>
      <c r="GCE86" s="101"/>
      <c r="GCF86" s="95"/>
      <c r="GCG86" s="96"/>
      <c r="GCH86" s="97"/>
      <c r="GCI86" s="95"/>
      <c r="GCJ86" s="98"/>
      <c r="GCK86" s="98"/>
      <c r="GCL86" s="98"/>
      <c r="GCM86" s="98"/>
      <c r="GCN86" s="99"/>
      <c r="GCO86" s="100"/>
      <c r="GCP86" s="100"/>
      <c r="GCQ86" s="101"/>
      <c r="GCR86" s="102"/>
      <c r="GCS86" s="101"/>
      <c r="GCT86" s="101"/>
      <c r="GCU86" s="95"/>
      <c r="GCV86" s="96"/>
      <c r="GCW86" s="97"/>
      <c r="GCX86" s="95"/>
      <c r="GCY86" s="98"/>
      <c r="GCZ86" s="98"/>
      <c r="GDA86" s="98"/>
      <c r="GDB86" s="98"/>
      <c r="GDC86" s="99"/>
      <c r="GDD86" s="100"/>
      <c r="GDE86" s="100"/>
      <c r="GDF86" s="101"/>
      <c r="GDG86" s="102"/>
      <c r="GDH86" s="101"/>
      <c r="GDI86" s="101"/>
      <c r="GDJ86" s="95"/>
      <c r="GDK86" s="96"/>
      <c r="GDL86" s="97"/>
      <c r="GDM86" s="95"/>
      <c r="GDN86" s="98"/>
      <c r="GDO86" s="98"/>
      <c r="GDP86" s="98"/>
      <c r="GDQ86" s="98"/>
      <c r="GDR86" s="99"/>
      <c r="GDS86" s="100"/>
      <c r="GDT86" s="100"/>
      <c r="GDU86" s="101"/>
      <c r="GDV86" s="102"/>
      <c r="GDW86" s="101"/>
      <c r="GDX86" s="101"/>
      <c r="GDY86" s="95"/>
      <c r="GDZ86" s="96"/>
      <c r="GEA86" s="97"/>
      <c r="GEB86" s="95"/>
      <c r="GEC86" s="98"/>
      <c r="GED86" s="98"/>
      <c r="GEE86" s="98"/>
      <c r="GEF86" s="98"/>
      <c r="GEG86" s="99"/>
      <c r="GEH86" s="100"/>
      <c r="GEI86" s="100"/>
      <c r="GEJ86" s="101"/>
      <c r="GEK86" s="102"/>
      <c r="GEL86" s="101"/>
      <c r="GEM86" s="101"/>
      <c r="GEN86" s="95"/>
      <c r="GEO86" s="96"/>
      <c r="GEP86" s="97"/>
      <c r="GEQ86" s="95"/>
      <c r="GER86" s="98"/>
      <c r="GES86" s="98"/>
      <c r="GET86" s="98"/>
      <c r="GEU86" s="98"/>
      <c r="GEV86" s="99"/>
      <c r="GEW86" s="100"/>
      <c r="GEX86" s="100"/>
      <c r="GEY86" s="101"/>
      <c r="GEZ86" s="102"/>
      <c r="GFA86" s="101"/>
      <c r="GFB86" s="101"/>
      <c r="GFC86" s="95"/>
      <c r="GFD86" s="96"/>
      <c r="GFE86" s="97"/>
      <c r="GFF86" s="95"/>
      <c r="GFG86" s="98"/>
      <c r="GFH86" s="98"/>
      <c r="GFI86" s="98"/>
      <c r="GFJ86" s="98"/>
      <c r="GFK86" s="99"/>
      <c r="GFL86" s="100"/>
      <c r="GFM86" s="100"/>
      <c r="GFN86" s="101"/>
      <c r="GFO86" s="102"/>
      <c r="GFP86" s="101"/>
      <c r="GFQ86" s="101"/>
      <c r="GFR86" s="95"/>
      <c r="GFS86" s="96"/>
      <c r="GFT86" s="97"/>
      <c r="GFU86" s="95"/>
      <c r="GFV86" s="98"/>
      <c r="GFW86" s="98"/>
      <c r="GFX86" s="98"/>
      <c r="GFY86" s="98"/>
      <c r="GFZ86" s="99"/>
      <c r="GGA86" s="100"/>
      <c r="GGB86" s="100"/>
      <c r="GGC86" s="101"/>
      <c r="GGD86" s="102"/>
      <c r="GGE86" s="101"/>
      <c r="GGF86" s="101"/>
      <c r="GGG86" s="95"/>
      <c r="GGH86" s="96"/>
      <c r="GGI86" s="97"/>
      <c r="GGJ86" s="95"/>
      <c r="GGK86" s="98"/>
      <c r="GGL86" s="98"/>
      <c r="GGM86" s="98"/>
      <c r="GGN86" s="98"/>
      <c r="GGO86" s="99"/>
      <c r="GGP86" s="100"/>
      <c r="GGQ86" s="100"/>
      <c r="GGR86" s="101"/>
      <c r="GGS86" s="102"/>
      <c r="GGT86" s="101"/>
      <c r="GGU86" s="101"/>
      <c r="GGV86" s="95"/>
      <c r="GGW86" s="96"/>
      <c r="GGX86" s="97"/>
      <c r="GGY86" s="95"/>
      <c r="GGZ86" s="98"/>
      <c r="GHA86" s="98"/>
      <c r="GHB86" s="98"/>
      <c r="GHC86" s="98"/>
      <c r="GHD86" s="99"/>
      <c r="GHE86" s="100"/>
      <c r="GHF86" s="100"/>
      <c r="GHG86" s="101"/>
      <c r="GHH86" s="102"/>
      <c r="GHI86" s="101"/>
      <c r="GHJ86" s="101"/>
      <c r="GHK86" s="95"/>
      <c r="GHL86" s="96"/>
      <c r="GHM86" s="97"/>
      <c r="GHN86" s="95"/>
      <c r="GHO86" s="98"/>
      <c r="GHP86" s="98"/>
      <c r="GHQ86" s="98"/>
      <c r="GHR86" s="98"/>
      <c r="GHS86" s="99"/>
      <c r="GHT86" s="100"/>
      <c r="GHU86" s="100"/>
      <c r="GHV86" s="101"/>
      <c r="GHW86" s="102"/>
      <c r="GHX86" s="101"/>
      <c r="GHY86" s="101"/>
      <c r="GHZ86" s="95"/>
      <c r="GIA86" s="96"/>
      <c r="GIB86" s="97"/>
      <c r="GIC86" s="95"/>
      <c r="GID86" s="98"/>
      <c r="GIE86" s="98"/>
      <c r="GIF86" s="98"/>
      <c r="GIG86" s="98"/>
      <c r="GIH86" s="99"/>
      <c r="GII86" s="100"/>
      <c r="GIJ86" s="100"/>
      <c r="GIK86" s="101"/>
      <c r="GIL86" s="102"/>
      <c r="GIM86" s="101"/>
      <c r="GIN86" s="101"/>
      <c r="GIO86" s="95"/>
      <c r="GIP86" s="96"/>
      <c r="GIQ86" s="97"/>
      <c r="GIR86" s="95"/>
      <c r="GIS86" s="98"/>
      <c r="GIT86" s="98"/>
      <c r="GIU86" s="98"/>
      <c r="GIV86" s="98"/>
      <c r="GIW86" s="99"/>
      <c r="GIX86" s="100"/>
      <c r="GIY86" s="100"/>
      <c r="GIZ86" s="101"/>
      <c r="GJA86" s="102"/>
      <c r="GJB86" s="101"/>
      <c r="GJC86" s="101"/>
      <c r="GJD86" s="95"/>
      <c r="GJE86" s="96"/>
      <c r="GJF86" s="97"/>
      <c r="GJG86" s="95"/>
      <c r="GJH86" s="98"/>
      <c r="GJI86" s="98"/>
      <c r="GJJ86" s="98"/>
      <c r="GJK86" s="98"/>
      <c r="GJL86" s="99"/>
      <c r="GJM86" s="100"/>
      <c r="GJN86" s="100"/>
      <c r="GJO86" s="101"/>
      <c r="GJP86" s="102"/>
      <c r="GJQ86" s="101"/>
      <c r="GJR86" s="101"/>
      <c r="GJS86" s="95"/>
      <c r="GJT86" s="96"/>
      <c r="GJU86" s="97"/>
      <c r="GJV86" s="95"/>
      <c r="GJW86" s="98"/>
      <c r="GJX86" s="98"/>
      <c r="GJY86" s="98"/>
      <c r="GJZ86" s="98"/>
      <c r="GKA86" s="99"/>
      <c r="GKB86" s="100"/>
      <c r="GKC86" s="100"/>
      <c r="GKD86" s="101"/>
      <c r="GKE86" s="102"/>
      <c r="GKF86" s="101"/>
      <c r="GKG86" s="101"/>
      <c r="GKH86" s="95"/>
      <c r="GKI86" s="96"/>
      <c r="GKJ86" s="97"/>
      <c r="GKK86" s="95"/>
      <c r="GKL86" s="98"/>
      <c r="GKM86" s="98"/>
      <c r="GKN86" s="98"/>
      <c r="GKO86" s="98"/>
      <c r="GKP86" s="99"/>
      <c r="GKQ86" s="100"/>
      <c r="GKR86" s="100"/>
      <c r="GKS86" s="101"/>
      <c r="GKT86" s="102"/>
      <c r="GKU86" s="101"/>
      <c r="GKV86" s="101"/>
      <c r="GKW86" s="95"/>
      <c r="GKX86" s="96"/>
      <c r="GKY86" s="97"/>
      <c r="GKZ86" s="95"/>
      <c r="GLA86" s="98"/>
      <c r="GLB86" s="98"/>
      <c r="GLC86" s="98"/>
      <c r="GLD86" s="98"/>
      <c r="GLE86" s="99"/>
      <c r="GLF86" s="100"/>
      <c r="GLG86" s="100"/>
      <c r="GLH86" s="101"/>
      <c r="GLI86" s="102"/>
      <c r="GLJ86" s="101"/>
      <c r="GLK86" s="101"/>
      <c r="GLL86" s="95"/>
      <c r="GLM86" s="96"/>
      <c r="GLN86" s="97"/>
      <c r="GLO86" s="95"/>
      <c r="GLP86" s="98"/>
      <c r="GLQ86" s="98"/>
      <c r="GLR86" s="98"/>
      <c r="GLS86" s="98"/>
      <c r="GLT86" s="99"/>
      <c r="GLU86" s="100"/>
      <c r="GLV86" s="100"/>
      <c r="GLW86" s="101"/>
      <c r="GLX86" s="102"/>
      <c r="GLY86" s="101"/>
      <c r="GLZ86" s="101"/>
      <c r="GMA86" s="95"/>
      <c r="GMB86" s="96"/>
      <c r="GMC86" s="97"/>
      <c r="GMD86" s="95"/>
      <c r="GME86" s="98"/>
      <c r="GMF86" s="98"/>
      <c r="GMG86" s="98"/>
      <c r="GMH86" s="98"/>
      <c r="GMI86" s="99"/>
      <c r="GMJ86" s="100"/>
      <c r="GMK86" s="100"/>
      <c r="GML86" s="101"/>
      <c r="GMM86" s="102"/>
      <c r="GMN86" s="101"/>
      <c r="GMO86" s="101"/>
      <c r="GMP86" s="95"/>
      <c r="GMQ86" s="96"/>
      <c r="GMR86" s="97"/>
      <c r="GMS86" s="95"/>
      <c r="GMT86" s="98"/>
      <c r="GMU86" s="98"/>
      <c r="GMV86" s="98"/>
      <c r="GMW86" s="98"/>
      <c r="GMX86" s="99"/>
      <c r="GMY86" s="100"/>
      <c r="GMZ86" s="100"/>
      <c r="GNA86" s="101"/>
      <c r="GNB86" s="102"/>
      <c r="GNC86" s="101"/>
      <c r="GND86" s="101"/>
      <c r="GNE86" s="95"/>
      <c r="GNF86" s="96"/>
      <c r="GNG86" s="97"/>
      <c r="GNH86" s="95"/>
      <c r="GNI86" s="98"/>
      <c r="GNJ86" s="98"/>
      <c r="GNK86" s="98"/>
      <c r="GNL86" s="98"/>
      <c r="GNM86" s="99"/>
      <c r="GNN86" s="100"/>
      <c r="GNO86" s="100"/>
      <c r="GNP86" s="101"/>
      <c r="GNQ86" s="102"/>
      <c r="GNR86" s="101"/>
      <c r="GNS86" s="101"/>
      <c r="GNT86" s="95"/>
      <c r="GNU86" s="96"/>
      <c r="GNV86" s="97"/>
      <c r="GNW86" s="95"/>
      <c r="GNX86" s="98"/>
      <c r="GNY86" s="98"/>
      <c r="GNZ86" s="98"/>
      <c r="GOA86" s="98"/>
      <c r="GOB86" s="99"/>
      <c r="GOC86" s="100"/>
      <c r="GOD86" s="100"/>
      <c r="GOE86" s="101"/>
      <c r="GOF86" s="102"/>
      <c r="GOG86" s="101"/>
      <c r="GOH86" s="101"/>
      <c r="GOI86" s="95"/>
      <c r="GOJ86" s="96"/>
      <c r="GOK86" s="97"/>
      <c r="GOL86" s="95"/>
      <c r="GOM86" s="98"/>
      <c r="GON86" s="98"/>
      <c r="GOO86" s="98"/>
      <c r="GOP86" s="98"/>
      <c r="GOQ86" s="99"/>
      <c r="GOR86" s="100"/>
      <c r="GOS86" s="100"/>
      <c r="GOT86" s="101"/>
      <c r="GOU86" s="102"/>
      <c r="GOV86" s="101"/>
      <c r="GOW86" s="101"/>
      <c r="GOX86" s="95"/>
      <c r="GOY86" s="96"/>
      <c r="GOZ86" s="97"/>
      <c r="GPA86" s="95"/>
      <c r="GPB86" s="98"/>
      <c r="GPC86" s="98"/>
      <c r="GPD86" s="98"/>
      <c r="GPE86" s="98"/>
      <c r="GPF86" s="99"/>
      <c r="GPG86" s="100"/>
      <c r="GPH86" s="100"/>
      <c r="GPI86" s="101"/>
      <c r="GPJ86" s="102"/>
      <c r="GPK86" s="101"/>
      <c r="GPL86" s="101"/>
      <c r="GPM86" s="95"/>
      <c r="GPN86" s="96"/>
      <c r="GPO86" s="97"/>
      <c r="GPP86" s="95"/>
      <c r="GPQ86" s="98"/>
      <c r="GPR86" s="98"/>
      <c r="GPS86" s="98"/>
      <c r="GPT86" s="98"/>
      <c r="GPU86" s="99"/>
      <c r="GPV86" s="100"/>
      <c r="GPW86" s="100"/>
      <c r="GPX86" s="101"/>
      <c r="GPY86" s="102"/>
      <c r="GPZ86" s="101"/>
      <c r="GQA86" s="101"/>
      <c r="GQB86" s="95"/>
      <c r="GQC86" s="96"/>
      <c r="GQD86" s="97"/>
      <c r="GQE86" s="95"/>
      <c r="GQF86" s="98"/>
      <c r="GQG86" s="98"/>
      <c r="GQH86" s="98"/>
      <c r="GQI86" s="98"/>
      <c r="GQJ86" s="99"/>
      <c r="GQK86" s="100"/>
      <c r="GQL86" s="100"/>
      <c r="GQM86" s="101"/>
      <c r="GQN86" s="102"/>
      <c r="GQO86" s="101"/>
      <c r="GQP86" s="101"/>
      <c r="GQQ86" s="95"/>
      <c r="GQR86" s="96"/>
      <c r="GQS86" s="97"/>
      <c r="GQT86" s="95"/>
      <c r="GQU86" s="98"/>
      <c r="GQV86" s="98"/>
      <c r="GQW86" s="98"/>
      <c r="GQX86" s="98"/>
      <c r="GQY86" s="99"/>
      <c r="GQZ86" s="100"/>
      <c r="GRA86" s="100"/>
      <c r="GRB86" s="101"/>
      <c r="GRC86" s="102"/>
      <c r="GRD86" s="101"/>
      <c r="GRE86" s="101"/>
      <c r="GRF86" s="95"/>
      <c r="GRG86" s="96"/>
      <c r="GRH86" s="97"/>
      <c r="GRI86" s="95"/>
      <c r="GRJ86" s="98"/>
      <c r="GRK86" s="98"/>
      <c r="GRL86" s="98"/>
      <c r="GRM86" s="98"/>
      <c r="GRN86" s="99"/>
      <c r="GRO86" s="100"/>
      <c r="GRP86" s="100"/>
      <c r="GRQ86" s="101"/>
      <c r="GRR86" s="102"/>
      <c r="GRS86" s="101"/>
      <c r="GRT86" s="101"/>
      <c r="GRU86" s="95"/>
      <c r="GRV86" s="96"/>
      <c r="GRW86" s="97"/>
      <c r="GRX86" s="95"/>
      <c r="GRY86" s="98"/>
      <c r="GRZ86" s="98"/>
      <c r="GSA86" s="98"/>
      <c r="GSB86" s="98"/>
      <c r="GSC86" s="99"/>
      <c r="GSD86" s="100"/>
      <c r="GSE86" s="100"/>
      <c r="GSF86" s="101"/>
      <c r="GSG86" s="102"/>
      <c r="GSH86" s="101"/>
      <c r="GSI86" s="101"/>
      <c r="GSJ86" s="95"/>
      <c r="GSK86" s="96"/>
      <c r="GSL86" s="97"/>
      <c r="GSM86" s="95"/>
      <c r="GSN86" s="98"/>
      <c r="GSO86" s="98"/>
      <c r="GSP86" s="98"/>
      <c r="GSQ86" s="98"/>
      <c r="GSR86" s="99"/>
      <c r="GSS86" s="100"/>
      <c r="GST86" s="100"/>
      <c r="GSU86" s="101"/>
      <c r="GSV86" s="102"/>
      <c r="GSW86" s="101"/>
      <c r="GSX86" s="101"/>
      <c r="GSY86" s="95"/>
      <c r="GSZ86" s="96"/>
      <c r="GTA86" s="97"/>
      <c r="GTB86" s="95"/>
      <c r="GTC86" s="98"/>
      <c r="GTD86" s="98"/>
      <c r="GTE86" s="98"/>
      <c r="GTF86" s="98"/>
      <c r="GTG86" s="99"/>
      <c r="GTH86" s="100"/>
      <c r="GTI86" s="100"/>
      <c r="GTJ86" s="101"/>
      <c r="GTK86" s="102"/>
      <c r="GTL86" s="101"/>
      <c r="GTM86" s="101"/>
      <c r="GTN86" s="95"/>
      <c r="GTO86" s="96"/>
      <c r="GTP86" s="97"/>
      <c r="GTQ86" s="95"/>
      <c r="GTR86" s="98"/>
      <c r="GTS86" s="98"/>
      <c r="GTT86" s="98"/>
      <c r="GTU86" s="98"/>
      <c r="GTV86" s="99"/>
      <c r="GTW86" s="100"/>
      <c r="GTX86" s="100"/>
      <c r="GTY86" s="101"/>
      <c r="GTZ86" s="102"/>
      <c r="GUA86" s="101"/>
      <c r="GUB86" s="101"/>
      <c r="GUC86" s="95"/>
      <c r="GUD86" s="96"/>
      <c r="GUE86" s="97"/>
      <c r="GUF86" s="95"/>
      <c r="GUG86" s="98"/>
      <c r="GUH86" s="98"/>
      <c r="GUI86" s="98"/>
      <c r="GUJ86" s="98"/>
      <c r="GUK86" s="99"/>
      <c r="GUL86" s="100"/>
      <c r="GUM86" s="100"/>
      <c r="GUN86" s="101"/>
      <c r="GUO86" s="102"/>
      <c r="GUP86" s="101"/>
      <c r="GUQ86" s="101"/>
      <c r="GUR86" s="95"/>
      <c r="GUS86" s="96"/>
      <c r="GUT86" s="97"/>
      <c r="GUU86" s="95"/>
      <c r="GUV86" s="98"/>
      <c r="GUW86" s="98"/>
      <c r="GUX86" s="98"/>
      <c r="GUY86" s="98"/>
      <c r="GUZ86" s="99"/>
      <c r="GVA86" s="100"/>
      <c r="GVB86" s="100"/>
      <c r="GVC86" s="101"/>
      <c r="GVD86" s="102"/>
      <c r="GVE86" s="101"/>
      <c r="GVF86" s="101"/>
      <c r="GVG86" s="95"/>
      <c r="GVH86" s="96"/>
      <c r="GVI86" s="97"/>
      <c r="GVJ86" s="95"/>
      <c r="GVK86" s="98"/>
      <c r="GVL86" s="98"/>
      <c r="GVM86" s="98"/>
      <c r="GVN86" s="98"/>
      <c r="GVO86" s="99"/>
      <c r="GVP86" s="100"/>
      <c r="GVQ86" s="100"/>
      <c r="GVR86" s="101"/>
      <c r="GVS86" s="102"/>
      <c r="GVT86" s="101"/>
      <c r="GVU86" s="101"/>
      <c r="GVV86" s="95"/>
      <c r="GVW86" s="96"/>
      <c r="GVX86" s="97"/>
      <c r="GVY86" s="95"/>
      <c r="GVZ86" s="98"/>
      <c r="GWA86" s="98"/>
      <c r="GWB86" s="98"/>
      <c r="GWC86" s="98"/>
      <c r="GWD86" s="99"/>
      <c r="GWE86" s="100"/>
      <c r="GWF86" s="100"/>
      <c r="GWG86" s="101"/>
      <c r="GWH86" s="102"/>
      <c r="GWI86" s="101"/>
      <c r="GWJ86" s="101"/>
      <c r="GWK86" s="95"/>
      <c r="GWL86" s="96"/>
      <c r="GWM86" s="97"/>
      <c r="GWN86" s="95"/>
      <c r="GWO86" s="98"/>
      <c r="GWP86" s="98"/>
      <c r="GWQ86" s="98"/>
      <c r="GWR86" s="98"/>
      <c r="GWS86" s="99"/>
      <c r="GWT86" s="100"/>
      <c r="GWU86" s="100"/>
      <c r="GWV86" s="101"/>
      <c r="GWW86" s="102"/>
      <c r="GWX86" s="101"/>
      <c r="GWY86" s="101"/>
      <c r="GWZ86" s="95"/>
      <c r="GXA86" s="96"/>
      <c r="GXB86" s="97"/>
      <c r="GXC86" s="95"/>
      <c r="GXD86" s="98"/>
      <c r="GXE86" s="98"/>
      <c r="GXF86" s="98"/>
      <c r="GXG86" s="98"/>
      <c r="GXH86" s="99"/>
      <c r="GXI86" s="100"/>
      <c r="GXJ86" s="100"/>
      <c r="GXK86" s="101"/>
      <c r="GXL86" s="102"/>
      <c r="GXM86" s="101"/>
      <c r="GXN86" s="101"/>
      <c r="GXO86" s="95"/>
      <c r="GXP86" s="96"/>
      <c r="GXQ86" s="97"/>
      <c r="GXR86" s="95"/>
      <c r="GXS86" s="98"/>
      <c r="GXT86" s="98"/>
      <c r="GXU86" s="98"/>
      <c r="GXV86" s="98"/>
      <c r="GXW86" s="99"/>
      <c r="GXX86" s="100"/>
      <c r="GXY86" s="100"/>
      <c r="GXZ86" s="101"/>
      <c r="GYA86" s="102"/>
      <c r="GYB86" s="101"/>
      <c r="GYC86" s="101"/>
      <c r="GYD86" s="95"/>
      <c r="GYE86" s="96"/>
      <c r="GYF86" s="97"/>
      <c r="GYG86" s="95"/>
      <c r="GYH86" s="98"/>
      <c r="GYI86" s="98"/>
      <c r="GYJ86" s="98"/>
      <c r="GYK86" s="98"/>
      <c r="GYL86" s="99"/>
      <c r="GYM86" s="100"/>
      <c r="GYN86" s="100"/>
      <c r="GYO86" s="101"/>
      <c r="GYP86" s="102"/>
      <c r="GYQ86" s="101"/>
      <c r="GYR86" s="101"/>
      <c r="GYS86" s="95"/>
      <c r="GYT86" s="96"/>
      <c r="GYU86" s="97"/>
      <c r="GYV86" s="95"/>
      <c r="GYW86" s="98"/>
      <c r="GYX86" s="98"/>
      <c r="GYY86" s="98"/>
      <c r="GYZ86" s="98"/>
      <c r="GZA86" s="99"/>
      <c r="GZB86" s="100"/>
      <c r="GZC86" s="100"/>
      <c r="GZD86" s="101"/>
      <c r="GZE86" s="102"/>
      <c r="GZF86" s="101"/>
      <c r="GZG86" s="101"/>
      <c r="GZH86" s="95"/>
      <c r="GZI86" s="96"/>
      <c r="GZJ86" s="97"/>
      <c r="GZK86" s="95"/>
      <c r="GZL86" s="98"/>
      <c r="GZM86" s="98"/>
      <c r="GZN86" s="98"/>
      <c r="GZO86" s="98"/>
      <c r="GZP86" s="99"/>
      <c r="GZQ86" s="100"/>
      <c r="GZR86" s="100"/>
      <c r="GZS86" s="101"/>
      <c r="GZT86" s="102"/>
      <c r="GZU86" s="101"/>
      <c r="GZV86" s="101"/>
      <c r="GZW86" s="95"/>
      <c r="GZX86" s="96"/>
      <c r="GZY86" s="97"/>
      <c r="GZZ86" s="95"/>
      <c r="HAA86" s="98"/>
      <c r="HAB86" s="98"/>
      <c r="HAC86" s="98"/>
      <c r="HAD86" s="98"/>
      <c r="HAE86" s="99"/>
      <c r="HAF86" s="100"/>
      <c r="HAG86" s="100"/>
      <c r="HAH86" s="101"/>
      <c r="HAI86" s="102"/>
      <c r="HAJ86" s="101"/>
      <c r="HAK86" s="101"/>
      <c r="HAL86" s="95"/>
      <c r="HAM86" s="96"/>
      <c r="HAN86" s="97"/>
      <c r="HAO86" s="95"/>
      <c r="HAP86" s="98"/>
      <c r="HAQ86" s="98"/>
      <c r="HAR86" s="98"/>
      <c r="HAS86" s="98"/>
      <c r="HAT86" s="99"/>
      <c r="HAU86" s="100"/>
      <c r="HAV86" s="100"/>
      <c r="HAW86" s="101"/>
      <c r="HAX86" s="102"/>
      <c r="HAY86" s="101"/>
      <c r="HAZ86" s="101"/>
      <c r="HBA86" s="95"/>
      <c r="HBB86" s="96"/>
      <c r="HBC86" s="97"/>
      <c r="HBD86" s="95"/>
      <c r="HBE86" s="98"/>
      <c r="HBF86" s="98"/>
      <c r="HBG86" s="98"/>
      <c r="HBH86" s="98"/>
      <c r="HBI86" s="99"/>
      <c r="HBJ86" s="100"/>
      <c r="HBK86" s="100"/>
      <c r="HBL86" s="101"/>
      <c r="HBM86" s="102"/>
      <c r="HBN86" s="101"/>
      <c r="HBO86" s="101"/>
      <c r="HBP86" s="95"/>
      <c r="HBQ86" s="96"/>
      <c r="HBR86" s="97"/>
      <c r="HBS86" s="95"/>
      <c r="HBT86" s="98"/>
      <c r="HBU86" s="98"/>
      <c r="HBV86" s="98"/>
      <c r="HBW86" s="98"/>
      <c r="HBX86" s="99"/>
      <c r="HBY86" s="100"/>
      <c r="HBZ86" s="100"/>
      <c r="HCA86" s="101"/>
      <c r="HCB86" s="102"/>
      <c r="HCC86" s="101"/>
      <c r="HCD86" s="101"/>
      <c r="HCE86" s="95"/>
      <c r="HCF86" s="96"/>
      <c r="HCG86" s="97"/>
      <c r="HCH86" s="95"/>
      <c r="HCI86" s="98"/>
      <c r="HCJ86" s="98"/>
      <c r="HCK86" s="98"/>
      <c r="HCL86" s="98"/>
      <c r="HCM86" s="99"/>
      <c r="HCN86" s="100"/>
      <c r="HCO86" s="100"/>
      <c r="HCP86" s="101"/>
      <c r="HCQ86" s="102"/>
      <c r="HCR86" s="101"/>
      <c r="HCS86" s="101"/>
      <c r="HCT86" s="95"/>
      <c r="HCU86" s="96"/>
      <c r="HCV86" s="97"/>
      <c r="HCW86" s="95"/>
      <c r="HCX86" s="98"/>
      <c r="HCY86" s="98"/>
      <c r="HCZ86" s="98"/>
      <c r="HDA86" s="98"/>
      <c r="HDB86" s="99"/>
      <c r="HDC86" s="100"/>
      <c r="HDD86" s="100"/>
      <c r="HDE86" s="101"/>
      <c r="HDF86" s="102"/>
      <c r="HDG86" s="101"/>
      <c r="HDH86" s="101"/>
      <c r="HDI86" s="95"/>
      <c r="HDJ86" s="96"/>
      <c r="HDK86" s="97"/>
      <c r="HDL86" s="95"/>
      <c r="HDM86" s="98"/>
      <c r="HDN86" s="98"/>
      <c r="HDO86" s="98"/>
      <c r="HDP86" s="98"/>
      <c r="HDQ86" s="99"/>
      <c r="HDR86" s="100"/>
      <c r="HDS86" s="100"/>
      <c r="HDT86" s="101"/>
      <c r="HDU86" s="102"/>
      <c r="HDV86" s="101"/>
      <c r="HDW86" s="101"/>
      <c r="HDX86" s="95"/>
      <c r="HDY86" s="96"/>
      <c r="HDZ86" s="97"/>
      <c r="HEA86" s="95"/>
      <c r="HEB86" s="98"/>
      <c r="HEC86" s="98"/>
      <c r="HED86" s="98"/>
      <c r="HEE86" s="98"/>
      <c r="HEF86" s="99"/>
      <c r="HEG86" s="100"/>
      <c r="HEH86" s="100"/>
      <c r="HEI86" s="101"/>
      <c r="HEJ86" s="102"/>
      <c r="HEK86" s="101"/>
      <c r="HEL86" s="101"/>
      <c r="HEM86" s="95"/>
      <c r="HEN86" s="96"/>
      <c r="HEO86" s="97"/>
      <c r="HEP86" s="95"/>
      <c r="HEQ86" s="98"/>
      <c r="HER86" s="98"/>
      <c r="HES86" s="98"/>
      <c r="HET86" s="98"/>
      <c r="HEU86" s="99"/>
      <c r="HEV86" s="100"/>
      <c r="HEW86" s="100"/>
      <c r="HEX86" s="101"/>
      <c r="HEY86" s="102"/>
      <c r="HEZ86" s="101"/>
      <c r="HFA86" s="101"/>
      <c r="HFB86" s="95"/>
      <c r="HFC86" s="96"/>
      <c r="HFD86" s="97"/>
      <c r="HFE86" s="95"/>
      <c r="HFF86" s="98"/>
      <c r="HFG86" s="98"/>
      <c r="HFH86" s="98"/>
      <c r="HFI86" s="98"/>
      <c r="HFJ86" s="99"/>
      <c r="HFK86" s="100"/>
      <c r="HFL86" s="100"/>
      <c r="HFM86" s="101"/>
      <c r="HFN86" s="102"/>
      <c r="HFO86" s="101"/>
      <c r="HFP86" s="101"/>
      <c r="HFQ86" s="95"/>
      <c r="HFR86" s="96"/>
      <c r="HFS86" s="97"/>
      <c r="HFT86" s="95"/>
      <c r="HFU86" s="98"/>
      <c r="HFV86" s="98"/>
      <c r="HFW86" s="98"/>
      <c r="HFX86" s="98"/>
      <c r="HFY86" s="99"/>
      <c r="HFZ86" s="100"/>
      <c r="HGA86" s="100"/>
      <c r="HGB86" s="101"/>
      <c r="HGC86" s="102"/>
      <c r="HGD86" s="101"/>
      <c r="HGE86" s="101"/>
      <c r="HGF86" s="95"/>
      <c r="HGG86" s="96"/>
      <c r="HGH86" s="97"/>
      <c r="HGI86" s="95"/>
      <c r="HGJ86" s="98"/>
      <c r="HGK86" s="98"/>
      <c r="HGL86" s="98"/>
      <c r="HGM86" s="98"/>
      <c r="HGN86" s="99"/>
      <c r="HGO86" s="100"/>
      <c r="HGP86" s="100"/>
      <c r="HGQ86" s="101"/>
      <c r="HGR86" s="102"/>
      <c r="HGS86" s="101"/>
      <c r="HGT86" s="101"/>
      <c r="HGU86" s="95"/>
      <c r="HGV86" s="96"/>
      <c r="HGW86" s="97"/>
      <c r="HGX86" s="95"/>
      <c r="HGY86" s="98"/>
      <c r="HGZ86" s="98"/>
      <c r="HHA86" s="98"/>
      <c r="HHB86" s="98"/>
      <c r="HHC86" s="99"/>
      <c r="HHD86" s="100"/>
      <c r="HHE86" s="100"/>
      <c r="HHF86" s="101"/>
      <c r="HHG86" s="102"/>
      <c r="HHH86" s="101"/>
      <c r="HHI86" s="101"/>
      <c r="HHJ86" s="95"/>
      <c r="HHK86" s="96"/>
      <c r="HHL86" s="97"/>
      <c r="HHM86" s="95"/>
      <c r="HHN86" s="98"/>
      <c r="HHO86" s="98"/>
      <c r="HHP86" s="98"/>
      <c r="HHQ86" s="98"/>
      <c r="HHR86" s="99"/>
      <c r="HHS86" s="100"/>
      <c r="HHT86" s="100"/>
      <c r="HHU86" s="101"/>
      <c r="HHV86" s="102"/>
      <c r="HHW86" s="101"/>
      <c r="HHX86" s="101"/>
      <c r="HHY86" s="95"/>
      <c r="HHZ86" s="96"/>
      <c r="HIA86" s="97"/>
      <c r="HIB86" s="95"/>
      <c r="HIC86" s="98"/>
      <c r="HID86" s="98"/>
      <c r="HIE86" s="98"/>
      <c r="HIF86" s="98"/>
      <c r="HIG86" s="99"/>
      <c r="HIH86" s="100"/>
      <c r="HII86" s="100"/>
      <c r="HIJ86" s="101"/>
      <c r="HIK86" s="102"/>
      <c r="HIL86" s="101"/>
      <c r="HIM86" s="101"/>
      <c r="HIN86" s="95"/>
      <c r="HIO86" s="96"/>
      <c r="HIP86" s="97"/>
      <c r="HIQ86" s="95"/>
      <c r="HIR86" s="98"/>
      <c r="HIS86" s="98"/>
      <c r="HIT86" s="98"/>
      <c r="HIU86" s="98"/>
      <c r="HIV86" s="99"/>
      <c r="HIW86" s="100"/>
      <c r="HIX86" s="100"/>
      <c r="HIY86" s="101"/>
      <c r="HIZ86" s="102"/>
      <c r="HJA86" s="101"/>
      <c r="HJB86" s="101"/>
      <c r="HJC86" s="95"/>
      <c r="HJD86" s="96"/>
      <c r="HJE86" s="97"/>
      <c r="HJF86" s="95"/>
      <c r="HJG86" s="98"/>
      <c r="HJH86" s="98"/>
      <c r="HJI86" s="98"/>
      <c r="HJJ86" s="98"/>
      <c r="HJK86" s="99"/>
      <c r="HJL86" s="100"/>
      <c r="HJM86" s="100"/>
      <c r="HJN86" s="101"/>
      <c r="HJO86" s="102"/>
      <c r="HJP86" s="101"/>
      <c r="HJQ86" s="101"/>
      <c r="HJR86" s="95"/>
      <c r="HJS86" s="96"/>
      <c r="HJT86" s="97"/>
      <c r="HJU86" s="95"/>
      <c r="HJV86" s="98"/>
      <c r="HJW86" s="98"/>
      <c r="HJX86" s="98"/>
      <c r="HJY86" s="98"/>
      <c r="HJZ86" s="99"/>
      <c r="HKA86" s="100"/>
      <c r="HKB86" s="100"/>
      <c r="HKC86" s="101"/>
      <c r="HKD86" s="102"/>
      <c r="HKE86" s="101"/>
      <c r="HKF86" s="101"/>
      <c r="HKG86" s="95"/>
      <c r="HKH86" s="96"/>
      <c r="HKI86" s="97"/>
      <c r="HKJ86" s="95"/>
      <c r="HKK86" s="98"/>
      <c r="HKL86" s="98"/>
      <c r="HKM86" s="98"/>
      <c r="HKN86" s="98"/>
      <c r="HKO86" s="99"/>
      <c r="HKP86" s="100"/>
      <c r="HKQ86" s="100"/>
      <c r="HKR86" s="101"/>
      <c r="HKS86" s="102"/>
      <c r="HKT86" s="101"/>
      <c r="HKU86" s="101"/>
      <c r="HKV86" s="95"/>
      <c r="HKW86" s="96"/>
      <c r="HKX86" s="97"/>
      <c r="HKY86" s="95"/>
      <c r="HKZ86" s="98"/>
      <c r="HLA86" s="98"/>
      <c r="HLB86" s="98"/>
      <c r="HLC86" s="98"/>
      <c r="HLD86" s="99"/>
      <c r="HLE86" s="100"/>
      <c r="HLF86" s="100"/>
      <c r="HLG86" s="101"/>
      <c r="HLH86" s="102"/>
      <c r="HLI86" s="101"/>
      <c r="HLJ86" s="101"/>
      <c r="HLK86" s="95"/>
      <c r="HLL86" s="96"/>
      <c r="HLM86" s="97"/>
      <c r="HLN86" s="95"/>
      <c r="HLO86" s="98"/>
      <c r="HLP86" s="98"/>
      <c r="HLQ86" s="98"/>
      <c r="HLR86" s="98"/>
      <c r="HLS86" s="99"/>
      <c r="HLT86" s="100"/>
      <c r="HLU86" s="100"/>
      <c r="HLV86" s="101"/>
      <c r="HLW86" s="102"/>
      <c r="HLX86" s="101"/>
      <c r="HLY86" s="101"/>
      <c r="HLZ86" s="95"/>
      <c r="HMA86" s="96"/>
      <c r="HMB86" s="97"/>
      <c r="HMC86" s="95"/>
      <c r="HMD86" s="98"/>
      <c r="HME86" s="98"/>
      <c r="HMF86" s="98"/>
      <c r="HMG86" s="98"/>
      <c r="HMH86" s="99"/>
      <c r="HMI86" s="100"/>
      <c r="HMJ86" s="100"/>
      <c r="HMK86" s="101"/>
      <c r="HML86" s="102"/>
      <c r="HMM86" s="101"/>
      <c r="HMN86" s="101"/>
      <c r="HMO86" s="95"/>
      <c r="HMP86" s="96"/>
      <c r="HMQ86" s="97"/>
      <c r="HMR86" s="95"/>
      <c r="HMS86" s="98"/>
      <c r="HMT86" s="98"/>
      <c r="HMU86" s="98"/>
      <c r="HMV86" s="98"/>
      <c r="HMW86" s="99"/>
      <c r="HMX86" s="100"/>
      <c r="HMY86" s="100"/>
      <c r="HMZ86" s="101"/>
      <c r="HNA86" s="102"/>
      <c r="HNB86" s="101"/>
      <c r="HNC86" s="101"/>
      <c r="HND86" s="95"/>
      <c r="HNE86" s="96"/>
      <c r="HNF86" s="97"/>
      <c r="HNG86" s="95"/>
      <c r="HNH86" s="98"/>
      <c r="HNI86" s="98"/>
      <c r="HNJ86" s="98"/>
      <c r="HNK86" s="98"/>
      <c r="HNL86" s="99"/>
      <c r="HNM86" s="100"/>
      <c r="HNN86" s="100"/>
      <c r="HNO86" s="101"/>
      <c r="HNP86" s="102"/>
      <c r="HNQ86" s="101"/>
      <c r="HNR86" s="101"/>
      <c r="HNS86" s="95"/>
      <c r="HNT86" s="96"/>
      <c r="HNU86" s="97"/>
      <c r="HNV86" s="95"/>
      <c r="HNW86" s="98"/>
      <c r="HNX86" s="98"/>
      <c r="HNY86" s="98"/>
      <c r="HNZ86" s="98"/>
      <c r="HOA86" s="99"/>
      <c r="HOB86" s="100"/>
      <c r="HOC86" s="100"/>
      <c r="HOD86" s="101"/>
      <c r="HOE86" s="102"/>
      <c r="HOF86" s="101"/>
      <c r="HOG86" s="101"/>
      <c r="HOH86" s="95"/>
      <c r="HOI86" s="96"/>
      <c r="HOJ86" s="97"/>
      <c r="HOK86" s="95"/>
      <c r="HOL86" s="98"/>
      <c r="HOM86" s="98"/>
      <c r="HON86" s="98"/>
      <c r="HOO86" s="98"/>
      <c r="HOP86" s="99"/>
      <c r="HOQ86" s="100"/>
      <c r="HOR86" s="100"/>
      <c r="HOS86" s="101"/>
      <c r="HOT86" s="102"/>
      <c r="HOU86" s="101"/>
      <c r="HOV86" s="101"/>
      <c r="HOW86" s="95"/>
      <c r="HOX86" s="96"/>
      <c r="HOY86" s="97"/>
      <c r="HOZ86" s="95"/>
      <c r="HPA86" s="98"/>
      <c r="HPB86" s="98"/>
      <c r="HPC86" s="98"/>
      <c r="HPD86" s="98"/>
      <c r="HPE86" s="99"/>
      <c r="HPF86" s="100"/>
      <c r="HPG86" s="100"/>
      <c r="HPH86" s="101"/>
      <c r="HPI86" s="102"/>
      <c r="HPJ86" s="101"/>
      <c r="HPK86" s="101"/>
      <c r="HPL86" s="95"/>
      <c r="HPM86" s="96"/>
      <c r="HPN86" s="97"/>
      <c r="HPO86" s="95"/>
      <c r="HPP86" s="98"/>
      <c r="HPQ86" s="98"/>
      <c r="HPR86" s="98"/>
      <c r="HPS86" s="98"/>
      <c r="HPT86" s="99"/>
      <c r="HPU86" s="100"/>
      <c r="HPV86" s="100"/>
      <c r="HPW86" s="101"/>
      <c r="HPX86" s="102"/>
      <c r="HPY86" s="101"/>
      <c r="HPZ86" s="101"/>
      <c r="HQA86" s="95"/>
      <c r="HQB86" s="96"/>
      <c r="HQC86" s="97"/>
      <c r="HQD86" s="95"/>
      <c r="HQE86" s="98"/>
      <c r="HQF86" s="98"/>
      <c r="HQG86" s="98"/>
      <c r="HQH86" s="98"/>
      <c r="HQI86" s="99"/>
      <c r="HQJ86" s="100"/>
      <c r="HQK86" s="100"/>
      <c r="HQL86" s="101"/>
      <c r="HQM86" s="102"/>
      <c r="HQN86" s="101"/>
      <c r="HQO86" s="101"/>
      <c r="HQP86" s="95"/>
      <c r="HQQ86" s="96"/>
      <c r="HQR86" s="97"/>
      <c r="HQS86" s="95"/>
      <c r="HQT86" s="98"/>
      <c r="HQU86" s="98"/>
      <c r="HQV86" s="98"/>
      <c r="HQW86" s="98"/>
      <c r="HQX86" s="99"/>
      <c r="HQY86" s="100"/>
      <c r="HQZ86" s="100"/>
      <c r="HRA86" s="101"/>
      <c r="HRB86" s="102"/>
      <c r="HRC86" s="101"/>
      <c r="HRD86" s="101"/>
      <c r="HRE86" s="95"/>
      <c r="HRF86" s="96"/>
      <c r="HRG86" s="97"/>
      <c r="HRH86" s="95"/>
      <c r="HRI86" s="98"/>
      <c r="HRJ86" s="98"/>
      <c r="HRK86" s="98"/>
      <c r="HRL86" s="98"/>
      <c r="HRM86" s="99"/>
      <c r="HRN86" s="100"/>
      <c r="HRO86" s="100"/>
      <c r="HRP86" s="101"/>
      <c r="HRQ86" s="102"/>
      <c r="HRR86" s="101"/>
      <c r="HRS86" s="101"/>
      <c r="HRT86" s="95"/>
      <c r="HRU86" s="96"/>
      <c r="HRV86" s="97"/>
      <c r="HRW86" s="95"/>
      <c r="HRX86" s="98"/>
      <c r="HRY86" s="98"/>
      <c r="HRZ86" s="98"/>
      <c r="HSA86" s="98"/>
      <c r="HSB86" s="99"/>
      <c r="HSC86" s="100"/>
      <c r="HSD86" s="100"/>
      <c r="HSE86" s="101"/>
      <c r="HSF86" s="102"/>
      <c r="HSG86" s="101"/>
      <c r="HSH86" s="101"/>
      <c r="HSI86" s="95"/>
      <c r="HSJ86" s="96"/>
      <c r="HSK86" s="97"/>
      <c r="HSL86" s="95"/>
      <c r="HSM86" s="98"/>
      <c r="HSN86" s="98"/>
      <c r="HSO86" s="98"/>
      <c r="HSP86" s="98"/>
      <c r="HSQ86" s="99"/>
      <c r="HSR86" s="100"/>
      <c r="HSS86" s="100"/>
      <c r="HST86" s="101"/>
      <c r="HSU86" s="102"/>
      <c r="HSV86" s="101"/>
      <c r="HSW86" s="101"/>
      <c r="HSX86" s="95"/>
      <c r="HSY86" s="96"/>
      <c r="HSZ86" s="97"/>
      <c r="HTA86" s="95"/>
      <c r="HTB86" s="98"/>
      <c r="HTC86" s="98"/>
      <c r="HTD86" s="98"/>
      <c r="HTE86" s="98"/>
      <c r="HTF86" s="99"/>
      <c r="HTG86" s="100"/>
      <c r="HTH86" s="100"/>
      <c r="HTI86" s="101"/>
      <c r="HTJ86" s="102"/>
      <c r="HTK86" s="101"/>
      <c r="HTL86" s="101"/>
      <c r="HTM86" s="95"/>
      <c r="HTN86" s="96"/>
      <c r="HTO86" s="97"/>
      <c r="HTP86" s="95"/>
      <c r="HTQ86" s="98"/>
      <c r="HTR86" s="98"/>
      <c r="HTS86" s="98"/>
      <c r="HTT86" s="98"/>
      <c r="HTU86" s="99"/>
      <c r="HTV86" s="100"/>
      <c r="HTW86" s="100"/>
      <c r="HTX86" s="101"/>
      <c r="HTY86" s="102"/>
      <c r="HTZ86" s="101"/>
      <c r="HUA86" s="101"/>
      <c r="HUB86" s="95"/>
      <c r="HUC86" s="96"/>
      <c r="HUD86" s="97"/>
      <c r="HUE86" s="95"/>
      <c r="HUF86" s="98"/>
      <c r="HUG86" s="98"/>
      <c r="HUH86" s="98"/>
      <c r="HUI86" s="98"/>
      <c r="HUJ86" s="99"/>
      <c r="HUK86" s="100"/>
      <c r="HUL86" s="100"/>
      <c r="HUM86" s="101"/>
      <c r="HUN86" s="102"/>
      <c r="HUO86" s="101"/>
      <c r="HUP86" s="101"/>
      <c r="HUQ86" s="95"/>
      <c r="HUR86" s="96"/>
      <c r="HUS86" s="97"/>
      <c r="HUT86" s="95"/>
      <c r="HUU86" s="98"/>
      <c r="HUV86" s="98"/>
      <c r="HUW86" s="98"/>
      <c r="HUX86" s="98"/>
      <c r="HUY86" s="99"/>
      <c r="HUZ86" s="100"/>
      <c r="HVA86" s="100"/>
      <c r="HVB86" s="101"/>
      <c r="HVC86" s="102"/>
      <c r="HVD86" s="101"/>
      <c r="HVE86" s="101"/>
      <c r="HVF86" s="95"/>
      <c r="HVG86" s="96"/>
      <c r="HVH86" s="97"/>
      <c r="HVI86" s="95"/>
      <c r="HVJ86" s="98"/>
      <c r="HVK86" s="98"/>
      <c r="HVL86" s="98"/>
      <c r="HVM86" s="98"/>
      <c r="HVN86" s="99"/>
      <c r="HVO86" s="100"/>
      <c r="HVP86" s="100"/>
      <c r="HVQ86" s="101"/>
      <c r="HVR86" s="102"/>
      <c r="HVS86" s="101"/>
      <c r="HVT86" s="101"/>
      <c r="HVU86" s="95"/>
      <c r="HVV86" s="96"/>
      <c r="HVW86" s="97"/>
      <c r="HVX86" s="95"/>
      <c r="HVY86" s="98"/>
      <c r="HVZ86" s="98"/>
      <c r="HWA86" s="98"/>
      <c r="HWB86" s="98"/>
      <c r="HWC86" s="99"/>
      <c r="HWD86" s="100"/>
      <c r="HWE86" s="100"/>
      <c r="HWF86" s="101"/>
      <c r="HWG86" s="102"/>
      <c r="HWH86" s="101"/>
      <c r="HWI86" s="101"/>
      <c r="HWJ86" s="95"/>
      <c r="HWK86" s="96"/>
      <c r="HWL86" s="97"/>
      <c r="HWM86" s="95"/>
      <c r="HWN86" s="98"/>
      <c r="HWO86" s="98"/>
      <c r="HWP86" s="98"/>
      <c r="HWQ86" s="98"/>
      <c r="HWR86" s="99"/>
      <c r="HWS86" s="100"/>
      <c r="HWT86" s="100"/>
      <c r="HWU86" s="101"/>
      <c r="HWV86" s="102"/>
      <c r="HWW86" s="101"/>
      <c r="HWX86" s="101"/>
      <c r="HWY86" s="95"/>
      <c r="HWZ86" s="96"/>
      <c r="HXA86" s="97"/>
      <c r="HXB86" s="95"/>
      <c r="HXC86" s="98"/>
      <c r="HXD86" s="98"/>
      <c r="HXE86" s="98"/>
      <c r="HXF86" s="98"/>
      <c r="HXG86" s="99"/>
      <c r="HXH86" s="100"/>
      <c r="HXI86" s="100"/>
      <c r="HXJ86" s="101"/>
      <c r="HXK86" s="102"/>
      <c r="HXL86" s="101"/>
      <c r="HXM86" s="101"/>
      <c r="HXN86" s="95"/>
      <c r="HXO86" s="96"/>
      <c r="HXP86" s="97"/>
      <c r="HXQ86" s="95"/>
      <c r="HXR86" s="98"/>
      <c r="HXS86" s="98"/>
      <c r="HXT86" s="98"/>
      <c r="HXU86" s="98"/>
      <c r="HXV86" s="99"/>
      <c r="HXW86" s="100"/>
      <c r="HXX86" s="100"/>
      <c r="HXY86" s="101"/>
      <c r="HXZ86" s="102"/>
      <c r="HYA86" s="101"/>
      <c r="HYB86" s="101"/>
      <c r="HYC86" s="95"/>
      <c r="HYD86" s="96"/>
      <c r="HYE86" s="97"/>
      <c r="HYF86" s="95"/>
      <c r="HYG86" s="98"/>
      <c r="HYH86" s="98"/>
      <c r="HYI86" s="98"/>
      <c r="HYJ86" s="98"/>
      <c r="HYK86" s="99"/>
      <c r="HYL86" s="100"/>
      <c r="HYM86" s="100"/>
      <c r="HYN86" s="101"/>
      <c r="HYO86" s="102"/>
      <c r="HYP86" s="101"/>
      <c r="HYQ86" s="101"/>
      <c r="HYR86" s="95"/>
      <c r="HYS86" s="96"/>
      <c r="HYT86" s="97"/>
      <c r="HYU86" s="95"/>
      <c r="HYV86" s="98"/>
      <c r="HYW86" s="98"/>
      <c r="HYX86" s="98"/>
      <c r="HYY86" s="98"/>
      <c r="HYZ86" s="99"/>
      <c r="HZA86" s="100"/>
      <c r="HZB86" s="100"/>
      <c r="HZC86" s="101"/>
      <c r="HZD86" s="102"/>
      <c r="HZE86" s="101"/>
      <c r="HZF86" s="101"/>
      <c r="HZG86" s="95"/>
      <c r="HZH86" s="96"/>
      <c r="HZI86" s="97"/>
      <c r="HZJ86" s="95"/>
      <c r="HZK86" s="98"/>
      <c r="HZL86" s="98"/>
      <c r="HZM86" s="98"/>
      <c r="HZN86" s="98"/>
      <c r="HZO86" s="99"/>
      <c r="HZP86" s="100"/>
      <c r="HZQ86" s="100"/>
      <c r="HZR86" s="101"/>
      <c r="HZS86" s="102"/>
      <c r="HZT86" s="101"/>
      <c r="HZU86" s="101"/>
      <c r="HZV86" s="95"/>
      <c r="HZW86" s="96"/>
      <c r="HZX86" s="97"/>
      <c r="HZY86" s="95"/>
      <c r="HZZ86" s="98"/>
      <c r="IAA86" s="98"/>
      <c r="IAB86" s="98"/>
      <c r="IAC86" s="98"/>
      <c r="IAD86" s="99"/>
      <c r="IAE86" s="100"/>
      <c r="IAF86" s="100"/>
      <c r="IAG86" s="101"/>
      <c r="IAH86" s="102"/>
      <c r="IAI86" s="101"/>
      <c r="IAJ86" s="101"/>
      <c r="IAK86" s="95"/>
      <c r="IAL86" s="96"/>
      <c r="IAM86" s="97"/>
      <c r="IAN86" s="95"/>
      <c r="IAO86" s="98"/>
      <c r="IAP86" s="98"/>
      <c r="IAQ86" s="98"/>
      <c r="IAR86" s="98"/>
      <c r="IAS86" s="99"/>
      <c r="IAT86" s="100"/>
      <c r="IAU86" s="100"/>
      <c r="IAV86" s="101"/>
      <c r="IAW86" s="102"/>
      <c r="IAX86" s="101"/>
      <c r="IAY86" s="101"/>
      <c r="IAZ86" s="95"/>
      <c r="IBA86" s="96"/>
      <c r="IBB86" s="97"/>
      <c r="IBC86" s="95"/>
      <c r="IBD86" s="98"/>
      <c r="IBE86" s="98"/>
      <c r="IBF86" s="98"/>
      <c r="IBG86" s="98"/>
      <c r="IBH86" s="99"/>
      <c r="IBI86" s="100"/>
      <c r="IBJ86" s="100"/>
      <c r="IBK86" s="101"/>
      <c r="IBL86" s="102"/>
      <c r="IBM86" s="101"/>
      <c r="IBN86" s="101"/>
      <c r="IBO86" s="95"/>
      <c r="IBP86" s="96"/>
      <c r="IBQ86" s="97"/>
      <c r="IBR86" s="95"/>
      <c r="IBS86" s="98"/>
      <c r="IBT86" s="98"/>
      <c r="IBU86" s="98"/>
      <c r="IBV86" s="98"/>
      <c r="IBW86" s="99"/>
      <c r="IBX86" s="100"/>
      <c r="IBY86" s="100"/>
      <c r="IBZ86" s="101"/>
      <c r="ICA86" s="102"/>
      <c r="ICB86" s="101"/>
      <c r="ICC86" s="101"/>
      <c r="ICD86" s="95"/>
      <c r="ICE86" s="96"/>
      <c r="ICF86" s="97"/>
      <c r="ICG86" s="95"/>
      <c r="ICH86" s="98"/>
      <c r="ICI86" s="98"/>
      <c r="ICJ86" s="98"/>
      <c r="ICK86" s="98"/>
      <c r="ICL86" s="99"/>
      <c r="ICM86" s="100"/>
      <c r="ICN86" s="100"/>
      <c r="ICO86" s="101"/>
      <c r="ICP86" s="102"/>
      <c r="ICQ86" s="101"/>
      <c r="ICR86" s="101"/>
      <c r="ICS86" s="95"/>
      <c r="ICT86" s="96"/>
      <c r="ICU86" s="97"/>
      <c r="ICV86" s="95"/>
      <c r="ICW86" s="98"/>
      <c r="ICX86" s="98"/>
      <c r="ICY86" s="98"/>
      <c r="ICZ86" s="98"/>
      <c r="IDA86" s="99"/>
      <c r="IDB86" s="100"/>
      <c r="IDC86" s="100"/>
      <c r="IDD86" s="101"/>
      <c r="IDE86" s="102"/>
      <c r="IDF86" s="101"/>
      <c r="IDG86" s="101"/>
      <c r="IDH86" s="95"/>
      <c r="IDI86" s="96"/>
      <c r="IDJ86" s="97"/>
      <c r="IDK86" s="95"/>
      <c r="IDL86" s="98"/>
      <c r="IDM86" s="98"/>
      <c r="IDN86" s="98"/>
      <c r="IDO86" s="98"/>
      <c r="IDP86" s="99"/>
      <c r="IDQ86" s="100"/>
      <c r="IDR86" s="100"/>
      <c r="IDS86" s="101"/>
      <c r="IDT86" s="102"/>
      <c r="IDU86" s="101"/>
      <c r="IDV86" s="101"/>
      <c r="IDW86" s="95"/>
      <c r="IDX86" s="96"/>
      <c r="IDY86" s="97"/>
      <c r="IDZ86" s="95"/>
      <c r="IEA86" s="98"/>
      <c r="IEB86" s="98"/>
      <c r="IEC86" s="98"/>
      <c r="IED86" s="98"/>
      <c r="IEE86" s="99"/>
      <c r="IEF86" s="100"/>
      <c r="IEG86" s="100"/>
      <c r="IEH86" s="101"/>
      <c r="IEI86" s="102"/>
      <c r="IEJ86" s="101"/>
      <c r="IEK86" s="101"/>
      <c r="IEL86" s="95"/>
      <c r="IEM86" s="96"/>
      <c r="IEN86" s="97"/>
      <c r="IEO86" s="95"/>
      <c r="IEP86" s="98"/>
      <c r="IEQ86" s="98"/>
      <c r="IER86" s="98"/>
      <c r="IES86" s="98"/>
      <c r="IET86" s="99"/>
      <c r="IEU86" s="100"/>
      <c r="IEV86" s="100"/>
      <c r="IEW86" s="101"/>
      <c r="IEX86" s="102"/>
      <c r="IEY86" s="101"/>
      <c r="IEZ86" s="101"/>
      <c r="IFA86" s="95"/>
      <c r="IFB86" s="96"/>
      <c r="IFC86" s="97"/>
      <c r="IFD86" s="95"/>
      <c r="IFE86" s="98"/>
      <c r="IFF86" s="98"/>
      <c r="IFG86" s="98"/>
      <c r="IFH86" s="98"/>
      <c r="IFI86" s="99"/>
      <c r="IFJ86" s="100"/>
      <c r="IFK86" s="100"/>
      <c r="IFL86" s="101"/>
      <c r="IFM86" s="102"/>
      <c r="IFN86" s="101"/>
      <c r="IFO86" s="101"/>
      <c r="IFP86" s="95"/>
      <c r="IFQ86" s="96"/>
      <c r="IFR86" s="97"/>
      <c r="IFS86" s="95"/>
      <c r="IFT86" s="98"/>
      <c r="IFU86" s="98"/>
      <c r="IFV86" s="98"/>
      <c r="IFW86" s="98"/>
      <c r="IFX86" s="99"/>
      <c r="IFY86" s="100"/>
      <c r="IFZ86" s="100"/>
      <c r="IGA86" s="101"/>
      <c r="IGB86" s="102"/>
      <c r="IGC86" s="101"/>
      <c r="IGD86" s="101"/>
      <c r="IGE86" s="95"/>
      <c r="IGF86" s="96"/>
      <c r="IGG86" s="97"/>
      <c r="IGH86" s="95"/>
      <c r="IGI86" s="98"/>
      <c r="IGJ86" s="98"/>
      <c r="IGK86" s="98"/>
      <c r="IGL86" s="98"/>
      <c r="IGM86" s="99"/>
      <c r="IGN86" s="100"/>
      <c r="IGO86" s="100"/>
      <c r="IGP86" s="101"/>
      <c r="IGQ86" s="102"/>
      <c r="IGR86" s="101"/>
      <c r="IGS86" s="101"/>
      <c r="IGT86" s="95"/>
      <c r="IGU86" s="96"/>
      <c r="IGV86" s="97"/>
      <c r="IGW86" s="95"/>
      <c r="IGX86" s="98"/>
      <c r="IGY86" s="98"/>
      <c r="IGZ86" s="98"/>
      <c r="IHA86" s="98"/>
      <c r="IHB86" s="99"/>
      <c r="IHC86" s="100"/>
      <c r="IHD86" s="100"/>
      <c r="IHE86" s="101"/>
      <c r="IHF86" s="102"/>
      <c r="IHG86" s="101"/>
      <c r="IHH86" s="101"/>
      <c r="IHI86" s="95"/>
      <c r="IHJ86" s="96"/>
      <c r="IHK86" s="97"/>
      <c r="IHL86" s="95"/>
      <c r="IHM86" s="98"/>
      <c r="IHN86" s="98"/>
      <c r="IHO86" s="98"/>
      <c r="IHP86" s="98"/>
      <c r="IHQ86" s="99"/>
      <c r="IHR86" s="100"/>
      <c r="IHS86" s="100"/>
      <c r="IHT86" s="101"/>
      <c r="IHU86" s="102"/>
      <c r="IHV86" s="101"/>
      <c r="IHW86" s="101"/>
      <c r="IHX86" s="95"/>
      <c r="IHY86" s="96"/>
      <c r="IHZ86" s="97"/>
      <c r="IIA86" s="95"/>
      <c r="IIB86" s="98"/>
      <c r="IIC86" s="98"/>
      <c r="IID86" s="98"/>
      <c r="IIE86" s="98"/>
      <c r="IIF86" s="99"/>
      <c r="IIG86" s="100"/>
      <c r="IIH86" s="100"/>
      <c r="III86" s="101"/>
      <c r="IIJ86" s="102"/>
      <c r="IIK86" s="101"/>
      <c r="IIL86" s="101"/>
      <c r="IIM86" s="95"/>
      <c r="IIN86" s="96"/>
      <c r="IIO86" s="97"/>
      <c r="IIP86" s="95"/>
      <c r="IIQ86" s="98"/>
      <c r="IIR86" s="98"/>
      <c r="IIS86" s="98"/>
      <c r="IIT86" s="98"/>
      <c r="IIU86" s="99"/>
      <c r="IIV86" s="100"/>
      <c r="IIW86" s="100"/>
      <c r="IIX86" s="101"/>
      <c r="IIY86" s="102"/>
      <c r="IIZ86" s="101"/>
      <c r="IJA86" s="101"/>
      <c r="IJB86" s="95"/>
      <c r="IJC86" s="96"/>
      <c r="IJD86" s="97"/>
      <c r="IJE86" s="95"/>
      <c r="IJF86" s="98"/>
      <c r="IJG86" s="98"/>
      <c r="IJH86" s="98"/>
      <c r="IJI86" s="98"/>
      <c r="IJJ86" s="99"/>
      <c r="IJK86" s="100"/>
      <c r="IJL86" s="100"/>
      <c r="IJM86" s="101"/>
      <c r="IJN86" s="102"/>
      <c r="IJO86" s="101"/>
      <c r="IJP86" s="101"/>
      <c r="IJQ86" s="95"/>
      <c r="IJR86" s="96"/>
      <c r="IJS86" s="97"/>
      <c r="IJT86" s="95"/>
      <c r="IJU86" s="98"/>
      <c r="IJV86" s="98"/>
      <c r="IJW86" s="98"/>
      <c r="IJX86" s="98"/>
      <c r="IJY86" s="99"/>
      <c r="IJZ86" s="100"/>
      <c r="IKA86" s="100"/>
      <c r="IKB86" s="101"/>
      <c r="IKC86" s="102"/>
      <c r="IKD86" s="101"/>
      <c r="IKE86" s="101"/>
      <c r="IKF86" s="95"/>
      <c r="IKG86" s="96"/>
      <c r="IKH86" s="97"/>
      <c r="IKI86" s="95"/>
      <c r="IKJ86" s="98"/>
      <c r="IKK86" s="98"/>
      <c r="IKL86" s="98"/>
      <c r="IKM86" s="98"/>
      <c r="IKN86" s="99"/>
      <c r="IKO86" s="100"/>
      <c r="IKP86" s="100"/>
      <c r="IKQ86" s="101"/>
      <c r="IKR86" s="102"/>
      <c r="IKS86" s="101"/>
      <c r="IKT86" s="101"/>
      <c r="IKU86" s="95"/>
      <c r="IKV86" s="96"/>
      <c r="IKW86" s="97"/>
      <c r="IKX86" s="95"/>
      <c r="IKY86" s="98"/>
      <c r="IKZ86" s="98"/>
      <c r="ILA86" s="98"/>
      <c r="ILB86" s="98"/>
      <c r="ILC86" s="99"/>
      <c r="ILD86" s="100"/>
      <c r="ILE86" s="100"/>
      <c r="ILF86" s="101"/>
      <c r="ILG86" s="102"/>
      <c r="ILH86" s="101"/>
      <c r="ILI86" s="101"/>
      <c r="ILJ86" s="95"/>
      <c r="ILK86" s="96"/>
      <c r="ILL86" s="97"/>
      <c r="ILM86" s="95"/>
      <c r="ILN86" s="98"/>
      <c r="ILO86" s="98"/>
      <c r="ILP86" s="98"/>
      <c r="ILQ86" s="98"/>
      <c r="ILR86" s="99"/>
      <c r="ILS86" s="100"/>
      <c r="ILT86" s="100"/>
      <c r="ILU86" s="101"/>
      <c r="ILV86" s="102"/>
      <c r="ILW86" s="101"/>
      <c r="ILX86" s="101"/>
      <c r="ILY86" s="95"/>
      <c r="ILZ86" s="96"/>
      <c r="IMA86" s="97"/>
      <c r="IMB86" s="95"/>
      <c r="IMC86" s="98"/>
      <c r="IMD86" s="98"/>
      <c r="IME86" s="98"/>
      <c r="IMF86" s="98"/>
      <c r="IMG86" s="99"/>
      <c r="IMH86" s="100"/>
      <c r="IMI86" s="100"/>
      <c r="IMJ86" s="101"/>
      <c r="IMK86" s="102"/>
      <c r="IML86" s="101"/>
      <c r="IMM86" s="101"/>
      <c r="IMN86" s="95"/>
      <c r="IMO86" s="96"/>
      <c r="IMP86" s="97"/>
      <c r="IMQ86" s="95"/>
      <c r="IMR86" s="98"/>
      <c r="IMS86" s="98"/>
      <c r="IMT86" s="98"/>
      <c r="IMU86" s="98"/>
      <c r="IMV86" s="99"/>
      <c r="IMW86" s="100"/>
      <c r="IMX86" s="100"/>
      <c r="IMY86" s="101"/>
      <c r="IMZ86" s="102"/>
      <c r="INA86" s="101"/>
      <c r="INB86" s="101"/>
      <c r="INC86" s="95"/>
      <c r="IND86" s="96"/>
      <c r="INE86" s="97"/>
      <c r="INF86" s="95"/>
      <c r="ING86" s="98"/>
      <c r="INH86" s="98"/>
      <c r="INI86" s="98"/>
      <c r="INJ86" s="98"/>
      <c r="INK86" s="99"/>
      <c r="INL86" s="100"/>
      <c r="INM86" s="100"/>
      <c r="INN86" s="101"/>
      <c r="INO86" s="102"/>
      <c r="INP86" s="101"/>
      <c r="INQ86" s="101"/>
      <c r="INR86" s="95"/>
      <c r="INS86" s="96"/>
      <c r="INT86" s="97"/>
      <c r="INU86" s="95"/>
      <c r="INV86" s="98"/>
      <c r="INW86" s="98"/>
      <c r="INX86" s="98"/>
      <c r="INY86" s="98"/>
      <c r="INZ86" s="99"/>
      <c r="IOA86" s="100"/>
      <c r="IOB86" s="100"/>
      <c r="IOC86" s="101"/>
      <c r="IOD86" s="102"/>
      <c r="IOE86" s="101"/>
      <c r="IOF86" s="101"/>
      <c r="IOG86" s="95"/>
      <c r="IOH86" s="96"/>
      <c r="IOI86" s="97"/>
      <c r="IOJ86" s="95"/>
      <c r="IOK86" s="98"/>
      <c r="IOL86" s="98"/>
      <c r="IOM86" s="98"/>
      <c r="ION86" s="98"/>
      <c r="IOO86" s="99"/>
      <c r="IOP86" s="100"/>
      <c r="IOQ86" s="100"/>
      <c r="IOR86" s="101"/>
      <c r="IOS86" s="102"/>
      <c r="IOT86" s="101"/>
      <c r="IOU86" s="101"/>
      <c r="IOV86" s="95"/>
      <c r="IOW86" s="96"/>
      <c r="IOX86" s="97"/>
      <c r="IOY86" s="95"/>
      <c r="IOZ86" s="98"/>
      <c r="IPA86" s="98"/>
      <c r="IPB86" s="98"/>
      <c r="IPC86" s="98"/>
      <c r="IPD86" s="99"/>
      <c r="IPE86" s="100"/>
      <c r="IPF86" s="100"/>
      <c r="IPG86" s="101"/>
      <c r="IPH86" s="102"/>
      <c r="IPI86" s="101"/>
      <c r="IPJ86" s="101"/>
      <c r="IPK86" s="95"/>
      <c r="IPL86" s="96"/>
      <c r="IPM86" s="97"/>
      <c r="IPN86" s="95"/>
      <c r="IPO86" s="98"/>
      <c r="IPP86" s="98"/>
      <c r="IPQ86" s="98"/>
      <c r="IPR86" s="98"/>
      <c r="IPS86" s="99"/>
      <c r="IPT86" s="100"/>
      <c r="IPU86" s="100"/>
      <c r="IPV86" s="101"/>
      <c r="IPW86" s="102"/>
      <c r="IPX86" s="101"/>
      <c r="IPY86" s="101"/>
      <c r="IPZ86" s="95"/>
      <c r="IQA86" s="96"/>
      <c r="IQB86" s="97"/>
      <c r="IQC86" s="95"/>
      <c r="IQD86" s="98"/>
      <c r="IQE86" s="98"/>
      <c r="IQF86" s="98"/>
      <c r="IQG86" s="98"/>
      <c r="IQH86" s="99"/>
      <c r="IQI86" s="100"/>
      <c r="IQJ86" s="100"/>
      <c r="IQK86" s="101"/>
      <c r="IQL86" s="102"/>
      <c r="IQM86" s="101"/>
      <c r="IQN86" s="101"/>
      <c r="IQO86" s="95"/>
      <c r="IQP86" s="96"/>
      <c r="IQQ86" s="97"/>
      <c r="IQR86" s="95"/>
      <c r="IQS86" s="98"/>
      <c r="IQT86" s="98"/>
      <c r="IQU86" s="98"/>
      <c r="IQV86" s="98"/>
      <c r="IQW86" s="99"/>
      <c r="IQX86" s="100"/>
      <c r="IQY86" s="100"/>
      <c r="IQZ86" s="101"/>
      <c r="IRA86" s="102"/>
      <c r="IRB86" s="101"/>
      <c r="IRC86" s="101"/>
      <c r="IRD86" s="95"/>
      <c r="IRE86" s="96"/>
      <c r="IRF86" s="97"/>
      <c r="IRG86" s="95"/>
      <c r="IRH86" s="98"/>
      <c r="IRI86" s="98"/>
      <c r="IRJ86" s="98"/>
      <c r="IRK86" s="98"/>
      <c r="IRL86" s="99"/>
      <c r="IRM86" s="100"/>
      <c r="IRN86" s="100"/>
      <c r="IRO86" s="101"/>
      <c r="IRP86" s="102"/>
      <c r="IRQ86" s="101"/>
      <c r="IRR86" s="101"/>
      <c r="IRS86" s="95"/>
      <c r="IRT86" s="96"/>
      <c r="IRU86" s="97"/>
      <c r="IRV86" s="95"/>
      <c r="IRW86" s="98"/>
      <c r="IRX86" s="98"/>
      <c r="IRY86" s="98"/>
      <c r="IRZ86" s="98"/>
      <c r="ISA86" s="99"/>
      <c r="ISB86" s="100"/>
      <c r="ISC86" s="100"/>
      <c r="ISD86" s="101"/>
      <c r="ISE86" s="102"/>
      <c r="ISF86" s="101"/>
      <c r="ISG86" s="101"/>
      <c r="ISH86" s="95"/>
      <c r="ISI86" s="96"/>
      <c r="ISJ86" s="97"/>
      <c r="ISK86" s="95"/>
      <c r="ISL86" s="98"/>
      <c r="ISM86" s="98"/>
      <c r="ISN86" s="98"/>
      <c r="ISO86" s="98"/>
      <c r="ISP86" s="99"/>
      <c r="ISQ86" s="100"/>
      <c r="ISR86" s="100"/>
      <c r="ISS86" s="101"/>
      <c r="IST86" s="102"/>
      <c r="ISU86" s="101"/>
      <c r="ISV86" s="101"/>
      <c r="ISW86" s="95"/>
      <c r="ISX86" s="96"/>
      <c r="ISY86" s="97"/>
      <c r="ISZ86" s="95"/>
      <c r="ITA86" s="98"/>
      <c r="ITB86" s="98"/>
      <c r="ITC86" s="98"/>
      <c r="ITD86" s="98"/>
      <c r="ITE86" s="99"/>
      <c r="ITF86" s="100"/>
      <c r="ITG86" s="100"/>
      <c r="ITH86" s="101"/>
      <c r="ITI86" s="102"/>
      <c r="ITJ86" s="101"/>
      <c r="ITK86" s="101"/>
      <c r="ITL86" s="95"/>
      <c r="ITM86" s="96"/>
      <c r="ITN86" s="97"/>
      <c r="ITO86" s="95"/>
      <c r="ITP86" s="98"/>
      <c r="ITQ86" s="98"/>
      <c r="ITR86" s="98"/>
      <c r="ITS86" s="98"/>
      <c r="ITT86" s="99"/>
      <c r="ITU86" s="100"/>
      <c r="ITV86" s="100"/>
      <c r="ITW86" s="101"/>
      <c r="ITX86" s="102"/>
      <c r="ITY86" s="101"/>
      <c r="ITZ86" s="101"/>
      <c r="IUA86" s="95"/>
      <c r="IUB86" s="96"/>
      <c r="IUC86" s="97"/>
      <c r="IUD86" s="95"/>
      <c r="IUE86" s="98"/>
      <c r="IUF86" s="98"/>
      <c r="IUG86" s="98"/>
      <c r="IUH86" s="98"/>
      <c r="IUI86" s="99"/>
      <c r="IUJ86" s="100"/>
      <c r="IUK86" s="100"/>
      <c r="IUL86" s="101"/>
      <c r="IUM86" s="102"/>
      <c r="IUN86" s="101"/>
      <c r="IUO86" s="101"/>
      <c r="IUP86" s="95"/>
      <c r="IUQ86" s="96"/>
      <c r="IUR86" s="97"/>
      <c r="IUS86" s="95"/>
      <c r="IUT86" s="98"/>
      <c r="IUU86" s="98"/>
      <c r="IUV86" s="98"/>
      <c r="IUW86" s="98"/>
      <c r="IUX86" s="99"/>
      <c r="IUY86" s="100"/>
      <c r="IUZ86" s="100"/>
      <c r="IVA86" s="101"/>
      <c r="IVB86" s="102"/>
      <c r="IVC86" s="101"/>
      <c r="IVD86" s="101"/>
      <c r="IVE86" s="95"/>
      <c r="IVF86" s="96"/>
      <c r="IVG86" s="97"/>
      <c r="IVH86" s="95"/>
      <c r="IVI86" s="98"/>
      <c r="IVJ86" s="98"/>
      <c r="IVK86" s="98"/>
      <c r="IVL86" s="98"/>
      <c r="IVM86" s="99"/>
      <c r="IVN86" s="100"/>
      <c r="IVO86" s="100"/>
      <c r="IVP86" s="101"/>
      <c r="IVQ86" s="102"/>
      <c r="IVR86" s="101"/>
      <c r="IVS86" s="101"/>
      <c r="IVT86" s="95"/>
      <c r="IVU86" s="96"/>
      <c r="IVV86" s="97"/>
      <c r="IVW86" s="95"/>
      <c r="IVX86" s="98"/>
      <c r="IVY86" s="98"/>
      <c r="IVZ86" s="98"/>
      <c r="IWA86" s="98"/>
      <c r="IWB86" s="99"/>
      <c r="IWC86" s="100"/>
      <c r="IWD86" s="100"/>
      <c r="IWE86" s="101"/>
      <c r="IWF86" s="102"/>
      <c r="IWG86" s="101"/>
      <c r="IWH86" s="101"/>
      <c r="IWI86" s="95"/>
      <c r="IWJ86" s="96"/>
      <c r="IWK86" s="97"/>
      <c r="IWL86" s="95"/>
      <c r="IWM86" s="98"/>
      <c r="IWN86" s="98"/>
      <c r="IWO86" s="98"/>
      <c r="IWP86" s="98"/>
      <c r="IWQ86" s="99"/>
      <c r="IWR86" s="100"/>
      <c r="IWS86" s="100"/>
      <c r="IWT86" s="101"/>
      <c r="IWU86" s="102"/>
      <c r="IWV86" s="101"/>
      <c r="IWW86" s="101"/>
      <c r="IWX86" s="95"/>
      <c r="IWY86" s="96"/>
      <c r="IWZ86" s="97"/>
      <c r="IXA86" s="95"/>
      <c r="IXB86" s="98"/>
      <c r="IXC86" s="98"/>
      <c r="IXD86" s="98"/>
      <c r="IXE86" s="98"/>
      <c r="IXF86" s="99"/>
      <c r="IXG86" s="100"/>
      <c r="IXH86" s="100"/>
      <c r="IXI86" s="101"/>
      <c r="IXJ86" s="102"/>
      <c r="IXK86" s="101"/>
      <c r="IXL86" s="101"/>
      <c r="IXM86" s="95"/>
      <c r="IXN86" s="96"/>
      <c r="IXO86" s="97"/>
      <c r="IXP86" s="95"/>
      <c r="IXQ86" s="98"/>
      <c r="IXR86" s="98"/>
      <c r="IXS86" s="98"/>
      <c r="IXT86" s="98"/>
      <c r="IXU86" s="99"/>
      <c r="IXV86" s="100"/>
      <c r="IXW86" s="100"/>
      <c r="IXX86" s="101"/>
      <c r="IXY86" s="102"/>
      <c r="IXZ86" s="101"/>
      <c r="IYA86" s="101"/>
      <c r="IYB86" s="95"/>
      <c r="IYC86" s="96"/>
      <c r="IYD86" s="97"/>
      <c r="IYE86" s="95"/>
      <c r="IYF86" s="98"/>
      <c r="IYG86" s="98"/>
      <c r="IYH86" s="98"/>
      <c r="IYI86" s="98"/>
      <c r="IYJ86" s="99"/>
      <c r="IYK86" s="100"/>
      <c r="IYL86" s="100"/>
      <c r="IYM86" s="101"/>
      <c r="IYN86" s="102"/>
      <c r="IYO86" s="101"/>
      <c r="IYP86" s="101"/>
      <c r="IYQ86" s="95"/>
      <c r="IYR86" s="96"/>
      <c r="IYS86" s="97"/>
      <c r="IYT86" s="95"/>
      <c r="IYU86" s="98"/>
      <c r="IYV86" s="98"/>
      <c r="IYW86" s="98"/>
      <c r="IYX86" s="98"/>
      <c r="IYY86" s="99"/>
      <c r="IYZ86" s="100"/>
      <c r="IZA86" s="100"/>
      <c r="IZB86" s="101"/>
      <c r="IZC86" s="102"/>
      <c r="IZD86" s="101"/>
      <c r="IZE86" s="101"/>
      <c r="IZF86" s="95"/>
      <c r="IZG86" s="96"/>
      <c r="IZH86" s="97"/>
      <c r="IZI86" s="95"/>
      <c r="IZJ86" s="98"/>
      <c r="IZK86" s="98"/>
      <c r="IZL86" s="98"/>
      <c r="IZM86" s="98"/>
      <c r="IZN86" s="99"/>
      <c r="IZO86" s="100"/>
      <c r="IZP86" s="100"/>
      <c r="IZQ86" s="101"/>
      <c r="IZR86" s="102"/>
      <c r="IZS86" s="101"/>
      <c r="IZT86" s="101"/>
      <c r="IZU86" s="95"/>
      <c r="IZV86" s="96"/>
      <c r="IZW86" s="97"/>
      <c r="IZX86" s="95"/>
      <c r="IZY86" s="98"/>
      <c r="IZZ86" s="98"/>
      <c r="JAA86" s="98"/>
      <c r="JAB86" s="98"/>
      <c r="JAC86" s="99"/>
      <c r="JAD86" s="100"/>
      <c r="JAE86" s="100"/>
      <c r="JAF86" s="101"/>
      <c r="JAG86" s="102"/>
      <c r="JAH86" s="101"/>
      <c r="JAI86" s="101"/>
      <c r="JAJ86" s="95"/>
      <c r="JAK86" s="96"/>
      <c r="JAL86" s="97"/>
      <c r="JAM86" s="95"/>
      <c r="JAN86" s="98"/>
      <c r="JAO86" s="98"/>
      <c r="JAP86" s="98"/>
      <c r="JAQ86" s="98"/>
      <c r="JAR86" s="99"/>
      <c r="JAS86" s="100"/>
      <c r="JAT86" s="100"/>
      <c r="JAU86" s="101"/>
      <c r="JAV86" s="102"/>
      <c r="JAW86" s="101"/>
      <c r="JAX86" s="101"/>
      <c r="JAY86" s="95"/>
      <c r="JAZ86" s="96"/>
      <c r="JBA86" s="97"/>
      <c r="JBB86" s="95"/>
      <c r="JBC86" s="98"/>
      <c r="JBD86" s="98"/>
      <c r="JBE86" s="98"/>
      <c r="JBF86" s="98"/>
      <c r="JBG86" s="99"/>
      <c r="JBH86" s="100"/>
      <c r="JBI86" s="100"/>
      <c r="JBJ86" s="101"/>
      <c r="JBK86" s="102"/>
      <c r="JBL86" s="101"/>
      <c r="JBM86" s="101"/>
      <c r="JBN86" s="95"/>
      <c r="JBO86" s="96"/>
      <c r="JBP86" s="97"/>
      <c r="JBQ86" s="95"/>
      <c r="JBR86" s="98"/>
      <c r="JBS86" s="98"/>
      <c r="JBT86" s="98"/>
      <c r="JBU86" s="98"/>
      <c r="JBV86" s="99"/>
      <c r="JBW86" s="100"/>
      <c r="JBX86" s="100"/>
      <c r="JBY86" s="101"/>
      <c r="JBZ86" s="102"/>
      <c r="JCA86" s="101"/>
      <c r="JCB86" s="101"/>
      <c r="JCC86" s="95"/>
      <c r="JCD86" s="96"/>
      <c r="JCE86" s="97"/>
      <c r="JCF86" s="95"/>
      <c r="JCG86" s="98"/>
      <c r="JCH86" s="98"/>
      <c r="JCI86" s="98"/>
      <c r="JCJ86" s="98"/>
      <c r="JCK86" s="99"/>
      <c r="JCL86" s="100"/>
      <c r="JCM86" s="100"/>
      <c r="JCN86" s="101"/>
      <c r="JCO86" s="102"/>
      <c r="JCP86" s="101"/>
      <c r="JCQ86" s="101"/>
      <c r="JCR86" s="95"/>
      <c r="JCS86" s="96"/>
      <c r="JCT86" s="97"/>
      <c r="JCU86" s="95"/>
      <c r="JCV86" s="98"/>
      <c r="JCW86" s="98"/>
      <c r="JCX86" s="98"/>
      <c r="JCY86" s="98"/>
      <c r="JCZ86" s="99"/>
      <c r="JDA86" s="100"/>
      <c r="JDB86" s="100"/>
      <c r="JDC86" s="101"/>
      <c r="JDD86" s="102"/>
      <c r="JDE86" s="101"/>
      <c r="JDF86" s="101"/>
      <c r="JDG86" s="95"/>
      <c r="JDH86" s="96"/>
      <c r="JDI86" s="97"/>
      <c r="JDJ86" s="95"/>
      <c r="JDK86" s="98"/>
      <c r="JDL86" s="98"/>
      <c r="JDM86" s="98"/>
      <c r="JDN86" s="98"/>
      <c r="JDO86" s="99"/>
      <c r="JDP86" s="100"/>
      <c r="JDQ86" s="100"/>
      <c r="JDR86" s="101"/>
      <c r="JDS86" s="102"/>
      <c r="JDT86" s="101"/>
      <c r="JDU86" s="101"/>
      <c r="JDV86" s="95"/>
      <c r="JDW86" s="96"/>
      <c r="JDX86" s="97"/>
      <c r="JDY86" s="95"/>
      <c r="JDZ86" s="98"/>
      <c r="JEA86" s="98"/>
      <c r="JEB86" s="98"/>
      <c r="JEC86" s="98"/>
      <c r="JED86" s="99"/>
      <c r="JEE86" s="100"/>
      <c r="JEF86" s="100"/>
      <c r="JEG86" s="101"/>
      <c r="JEH86" s="102"/>
      <c r="JEI86" s="101"/>
      <c r="JEJ86" s="101"/>
      <c r="JEK86" s="95"/>
      <c r="JEL86" s="96"/>
      <c r="JEM86" s="97"/>
      <c r="JEN86" s="95"/>
      <c r="JEO86" s="98"/>
      <c r="JEP86" s="98"/>
      <c r="JEQ86" s="98"/>
      <c r="JER86" s="98"/>
      <c r="JES86" s="99"/>
      <c r="JET86" s="100"/>
      <c r="JEU86" s="100"/>
      <c r="JEV86" s="101"/>
      <c r="JEW86" s="102"/>
      <c r="JEX86" s="101"/>
      <c r="JEY86" s="101"/>
      <c r="JEZ86" s="95"/>
      <c r="JFA86" s="96"/>
      <c r="JFB86" s="97"/>
      <c r="JFC86" s="95"/>
      <c r="JFD86" s="98"/>
      <c r="JFE86" s="98"/>
      <c r="JFF86" s="98"/>
      <c r="JFG86" s="98"/>
      <c r="JFH86" s="99"/>
      <c r="JFI86" s="100"/>
      <c r="JFJ86" s="100"/>
      <c r="JFK86" s="101"/>
      <c r="JFL86" s="102"/>
      <c r="JFM86" s="101"/>
      <c r="JFN86" s="101"/>
      <c r="JFO86" s="95"/>
      <c r="JFP86" s="96"/>
      <c r="JFQ86" s="97"/>
      <c r="JFR86" s="95"/>
      <c r="JFS86" s="98"/>
      <c r="JFT86" s="98"/>
      <c r="JFU86" s="98"/>
      <c r="JFV86" s="98"/>
      <c r="JFW86" s="99"/>
      <c r="JFX86" s="100"/>
      <c r="JFY86" s="100"/>
      <c r="JFZ86" s="101"/>
      <c r="JGA86" s="102"/>
      <c r="JGB86" s="101"/>
      <c r="JGC86" s="101"/>
      <c r="JGD86" s="95"/>
      <c r="JGE86" s="96"/>
      <c r="JGF86" s="97"/>
      <c r="JGG86" s="95"/>
      <c r="JGH86" s="98"/>
      <c r="JGI86" s="98"/>
      <c r="JGJ86" s="98"/>
      <c r="JGK86" s="98"/>
      <c r="JGL86" s="99"/>
      <c r="JGM86" s="100"/>
      <c r="JGN86" s="100"/>
      <c r="JGO86" s="101"/>
      <c r="JGP86" s="102"/>
      <c r="JGQ86" s="101"/>
      <c r="JGR86" s="101"/>
      <c r="JGS86" s="95"/>
      <c r="JGT86" s="96"/>
      <c r="JGU86" s="97"/>
      <c r="JGV86" s="95"/>
      <c r="JGW86" s="98"/>
      <c r="JGX86" s="98"/>
      <c r="JGY86" s="98"/>
      <c r="JGZ86" s="98"/>
      <c r="JHA86" s="99"/>
      <c r="JHB86" s="100"/>
      <c r="JHC86" s="100"/>
      <c r="JHD86" s="101"/>
      <c r="JHE86" s="102"/>
      <c r="JHF86" s="101"/>
      <c r="JHG86" s="101"/>
      <c r="JHH86" s="95"/>
      <c r="JHI86" s="96"/>
      <c r="JHJ86" s="97"/>
      <c r="JHK86" s="95"/>
      <c r="JHL86" s="98"/>
      <c r="JHM86" s="98"/>
      <c r="JHN86" s="98"/>
      <c r="JHO86" s="98"/>
      <c r="JHP86" s="99"/>
      <c r="JHQ86" s="100"/>
      <c r="JHR86" s="100"/>
      <c r="JHS86" s="101"/>
      <c r="JHT86" s="102"/>
      <c r="JHU86" s="101"/>
      <c r="JHV86" s="101"/>
      <c r="JHW86" s="95"/>
      <c r="JHX86" s="96"/>
      <c r="JHY86" s="97"/>
      <c r="JHZ86" s="95"/>
      <c r="JIA86" s="98"/>
      <c r="JIB86" s="98"/>
      <c r="JIC86" s="98"/>
      <c r="JID86" s="98"/>
      <c r="JIE86" s="99"/>
      <c r="JIF86" s="100"/>
      <c r="JIG86" s="100"/>
      <c r="JIH86" s="101"/>
      <c r="JII86" s="102"/>
      <c r="JIJ86" s="101"/>
      <c r="JIK86" s="101"/>
      <c r="JIL86" s="95"/>
      <c r="JIM86" s="96"/>
      <c r="JIN86" s="97"/>
      <c r="JIO86" s="95"/>
      <c r="JIP86" s="98"/>
      <c r="JIQ86" s="98"/>
      <c r="JIR86" s="98"/>
      <c r="JIS86" s="98"/>
      <c r="JIT86" s="99"/>
      <c r="JIU86" s="100"/>
      <c r="JIV86" s="100"/>
      <c r="JIW86" s="101"/>
      <c r="JIX86" s="102"/>
      <c r="JIY86" s="101"/>
      <c r="JIZ86" s="101"/>
      <c r="JJA86" s="95"/>
      <c r="JJB86" s="96"/>
      <c r="JJC86" s="97"/>
      <c r="JJD86" s="95"/>
      <c r="JJE86" s="98"/>
      <c r="JJF86" s="98"/>
      <c r="JJG86" s="98"/>
      <c r="JJH86" s="98"/>
      <c r="JJI86" s="99"/>
      <c r="JJJ86" s="100"/>
      <c r="JJK86" s="100"/>
      <c r="JJL86" s="101"/>
      <c r="JJM86" s="102"/>
      <c r="JJN86" s="101"/>
      <c r="JJO86" s="101"/>
      <c r="JJP86" s="95"/>
      <c r="JJQ86" s="96"/>
      <c r="JJR86" s="97"/>
      <c r="JJS86" s="95"/>
      <c r="JJT86" s="98"/>
      <c r="JJU86" s="98"/>
      <c r="JJV86" s="98"/>
      <c r="JJW86" s="98"/>
      <c r="JJX86" s="99"/>
      <c r="JJY86" s="100"/>
      <c r="JJZ86" s="100"/>
      <c r="JKA86" s="101"/>
      <c r="JKB86" s="102"/>
      <c r="JKC86" s="101"/>
      <c r="JKD86" s="101"/>
      <c r="JKE86" s="95"/>
      <c r="JKF86" s="96"/>
      <c r="JKG86" s="97"/>
      <c r="JKH86" s="95"/>
      <c r="JKI86" s="98"/>
      <c r="JKJ86" s="98"/>
      <c r="JKK86" s="98"/>
      <c r="JKL86" s="98"/>
      <c r="JKM86" s="99"/>
      <c r="JKN86" s="100"/>
      <c r="JKO86" s="100"/>
      <c r="JKP86" s="101"/>
      <c r="JKQ86" s="102"/>
      <c r="JKR86" s="101"/>
      <c r="JKS86" s="101"/>
      <c r="JKT86" s="95"/>
      <c r="JKU86" s="96"/>
      <c r="JKV86" s="97"/>
      <c r="JKW86" s="95"/>
      <c r="JKX86" s="98"/>
      <c r="JKY86" s="98"/>
      <c r="JKZ86" s="98"/>
      <c r="JLA86" s="98"/>
      <c r="JLB86" s="99"/>
      <c r="JLC86" s="100"/>
      <c r="JLD86" s="100"/>
      <c r="JLE86" s="101"/>
      <c r="JLF86" s="102"/>
      <c r="JLG86" s="101"/>
      <c r="JLH86" s="101"/>
      <c r="JLI86" s="95"/>
      <c r="JLJ86" s="96"/>
      <c r="JLK86" s="97"/>
      <c r="JLL86" s="95"/>
      <c r="JLM86" s="98"/>
      <c r="JLN86" s="98"/>
      <c r="JLO86" s="98"/>
      <c r="JLP86" s="98"/>
      <c r="JLQ86" s="99"/>
      <c r="JLR86" s="100"/>
      <c r="JLS86" s="100"/>
      <c r="JLT86" s="101"/>
      <c r="JLU86" s="102"/>
      <c r="JLV86" s="101"/>
      <c r="JLW86" s="101"/>
      <c r="JLX86" s="95"/>
      <c r="JLY86" s="96"/>
      <c r="JLZ86" s="97"/>
      <c r="JMA86" s="95"/>
      <c r="JMB86" s="98"/>
      <c r="JMC86" s="98"/>
      <c r="JMD86" s="98"/>
      <c r="JME86" s="98"/>
      <c r="JMF86" s="99"/>
      <c r="JMG86" s="100"/>
      <c r="JMH86" s="100"/>
      <c r="JMI86" s="101"/>
      <c r="JMJ86" s="102"/>
      <c r="JMK86" s="101"/>
      <c r="JML86" s="101"/>
      <c r="JMM86" s="95"/>
      <c r="JMN86" s="96"/>
      <c r="JMO86" s="97"/>
      <c r="JMP86" s="95"/>
      <c r="JMQ86" s="98"/>
      <c r="JMR86" s="98"/>
      <c r="JMS86" s="98"/>
      <c r="JMT86" s="98"/>
      <c r="JMU86" s="99"/>
      <c r="JMV86" s="100"/>
      <c r="JMW86" s="100"/>
      <c r="JMX86" s="101"/>
      <c r="JMY86" s="102"/>
      <c r="JMZ86" s="101"/>
      <c r="JNA86" s="101"/>
      <c r="JNB86" s="95"/>
      <c r="JNC86" s="96"/>
      <c r="JND86" s="97"/>
      <c r="JNE86" s="95"/>
      <c r="JNF86" s="98"/>
      <c r="JNG86" s="98"/>
      <c r="JNH86" s="98"/>
      <c r="JNI86" s="98"/>
      <c r="JNJ86" s="99"/>
      <c r="JNK86" s="100"/>
      <c r="JNL86" s="100"/>
      <c r="JNM86" s="101"/>
      <c r="JNN86" s="102"/>
      <c r="JNO86" s="101"/>
      <c r="JNP86" s="101"/>
      <c r="JNQ86" s="95"/>
      <c r="JNR86" s="96"/>
      <c r="JNS86" s="97"/>
      <c r="JNT86" s="95"/>
      <c r="JNU86" s="98"/>
      <c r="JNV86" s="98"/>
      <c r="JNW86" s="98"/>
      <c r="JNX86" s="98"/>
      <c r="JNY86" s="99"/>
      <c r="JNZ86" s="100"/>
      <c r="JOA86" s="100"/>
      <c r="JOB86" s="101"/>
      <c r="JOC86" s="102"/>
      <c r="JOD86" s="101"/>
      <c r="JOE86" s="101"/>
      <c r="JOF86" s="95"/>
      <c r="JOG86" s="96"/>
      <c r="JOH86" s="97"/>
      <c r="JOI86" s="95"/>
      <c r="JOJ86" s="98"/>
      <c r="JOK86" s="98"/>
      <c r="JOL86" s="98"/>
      <c r="JOM86" s="98"/>
      <c r="JON86" s="99"/>
      <c r="JOO86" s="100"/>
      <c r="JOP86" s="100"/>
      <c r="JOQ86" s="101"/>
      <c r="JOR86" s="102"/>
      <c r="JOS86" s="101"/>
      <c r="JOT86" s="101"/>
      <c r="JOU86" s="95"/>
      <c r="JOV86" s="96"/>
      <c r="JOW86" s="97"/>
      <c r="JOX86" s="95"/>
      <c r="JOY86" s="98"/>
      <c r="JOZ86" s="98"/>
      <c r="JPA86" s="98"/>
      <c r="JPB86" s="98"/>
      <c r="JPC86" s="99"/>
      <c r="JPD86" s="100"/>
      <c r="JPE86" s="100"/>
      <c r="JPF86" s="101"/>
      <c r="JPG86" s="102"/>
      <c r="JPH86" s="101"/>
      <c r="JPI86" s="101"/>
      <c r="JPJ86" s="95"/>
      <c r="JPK86" s="96"/>
      <c r="JPL86" s="97"/>
      <c r="JPM86" s="95"/>
      <c r="JPN86" s="98"/>
      <c r="JPO86" s="98"/>
      <c r="JPP86" s="98"/>
      <c r="JPQ86" s="98"/>
      <c r="JPR86" s="99"/>
      <c r="JPS86" s="100"/>
      <c r="JPT86" s="100"/>
      <c r="JPU86" s="101"/>
      <c r="JPV86" s="102"/>
      <c r="JPW86" s="101"/>
      <c r="JPX86" s="101"/>
      <c r="JPY86" s="95"/>
      <c r="JPZ86" s="96"/>
      <c r="JQA86" s="97"/>
      <c r="JQB86" s="95"/>
      <c r="JQC86" s="98"/>
      <c r="JQD86" s="98"/>
      <c r="JQE86" s="98"/>
      <c r="JQF86" s="98"/>
      <c r="JQG86" s="99"/>
      <c r="JQH86" s="100"/>
      <c r="JQI86" s="100"/>
      <c r="JQJ86" s="101"/>
      <c r="JQK86" s="102"/>
      <c r="JQL86" s="101"/>
      <c r="JQM86" s="101"/>
      <c r="JQN86" s="95"/>
      <c r="JQO86" s="96"/>
      <c r="JQP86" s="97"/>
      <c r="JQQ86" s="95"/>
      <c r="JQR86" s="98"/>
      <c r="JQS86" s="98"/>
      <c r="JQT86" s="98"/>
      <c r="JQU86" s="98"/>
      <c r="JQV86" s="99"/>
      <c r="JQW86" s="100"/>
      <c r="JQX86" s="100"/>
      <c r="JQY86" s="101"/>
      <c r="JQZ86" s="102"/>
      <c r="JRA86" s="101"/>
      <c r="JRB86" s="101"/>
      <c r="JRC86" s="95"/>
      <c r="JRD86" s="96"/>
      <c r="JRE86" s="97"/>
      <c r="JRF86" s="95"/>
      <c r="JRG86" s="98"/>
      <c r="JRH86" s="98"/>
      <c r="JRI86" s="98"/>
      <c r="JRJ86" s="98"/>
      <c r="JRK86" s="99"/>
      <c r="JRL86" s="100"/>
      <c r="JRM86" s="100"/>
      <c r="JRN86" s="101"/>
      <c r="JRO86" s="102"/>
      <c r="JRP86" s="101"/>
      <c r="JRQ86" s="101"/>
      <c r="JRR86" s="95"/>
      <c r="JRS86" s="96"/>
      <c r="JRT86" s="97"/>
      <c r="JRU86" s="95"/>
      <c r="JRV86" s="98"/>
      <c r="JRW86" s="98"/>
      <c r="JRX86" s="98"/>
      <c r="JRY86" s="98"/>
      <c r="JRZ86" s="99"/>
      <c r="JSA86" s="100"/>
      <c r="JSB86" s="100"/>
      <c r="JSC86" s="101"/>
      <c r="JSD86" s="102"/>
      <c r="JSE86" s="101"/>
      <c r="JSF86" s="101"/>
      <c r="JSG86" s="95"/>
      <c r="JSH86" s="96"/>
      <c r="JSI86" s="97"/>
      <c r="JSJ86" s="95"/>
      <c r="JSK86" s="98"/>
      <c r="JSL86" s="98"/>
      <c r="JSM86" s="98"/>
      <c r="JSN86" s="98"/>
      <c r="JSO86" s="99"/>
      <c r="JSP86" s="100"/>
      <c r="JSQ86" s="100"/>
      <c r="JSR86" s="101"/>
      <c r="JSS86" s="102"/>
      <c r="JST86" s="101"/>
      <c r="JSU86" s="101"/>
      <c r="JSV86" s="95"/>
      <c r="JSW86" s="96"/>
      <c r="JSX86" s="97"/>
      <c r="JSY86" s="95"/>
      <c r="JSZ86" s="98"/>
      <c r="JTA86" s="98"/>
      <c r="JTB86" s="98"/>
      <c r="JTC86" s="98"/>
      <c r="JTD86" s="99"/>
      <c r="JTE86" s="100"/>
      <c r="JTF86" s="100"/>
      <c r="JTG86" s="101"/>
      <c r="JTH86" s="102"/>
      <c r="JTI86" s="101"/>
      <c r="JTJ86" s="101"/>
      <c r="JTK86" s="95"/>
      <c r="JTL86" s="96"/>
      <c r="JTM86" s="97"/>
      <c r="JTN86" s="95"/>
      <c r="JTO86" s="98"/>
      <c r="JTP86" s="98"/>
      <c r="JTQ86" s="98"/>
      <c r="JTR86" s="98"/>
      <c r="JTS86" s="99"/>
      <c r="JTT86" s="100"/>
      <c r="JTU86" s="100"/>
      <c r="JTV86" s="101"/>
      <c r="JTW86" s="102"/>
      <c r="JTX86" s="101"/>
      <c r="JTY86" s="101"/>
      <c r="JTZ86" s="95"/>
      <c r="JUA86" s="96"/>
      <c r="JUB86" s="97"/>
      <c r="JUC86" s="95"/>
      <c r="JUD86" s="98"/>
      <c r="JUE86" s="98"/>
      <c r="JUF86" s="98"/>
      <c r="JUG86" s="98"/>
      <c r="JUH86" s="99"/>
      <c r="JUI86" s="100"/>
      <c r="JUJ86" s="100"/>
      <c r="JUK86" s="101"/>
      <c r="JUL86" s="102"/>
      <c r="JUM86" s="101"/>
      <c r="JUN86" s="101"/>
      <c r="JUO86" s="95"/>
      <c r="JUP86" s="96"/>
      <c r="JUQ86" s="97"/>
      <c r="JUR86" s="95"/>
      <c r="JUS86" s="98"/>
      <c r="JUT86" s="98"/>
      <c r="JUU86" s="98"/>
      <c r="JUV86" s="98"/>
      <c r="JUW86" s="99"/>
      <c r="JUX86" s="100"/>
      <c r="JUY86" s="100"/>
      <c r="JUZ86" s="101"/>
      <c r="JVA86" s="102"/>
      <c r="JVB86" s="101"/>
      <c r="JVC86" s="101"/>
      <c r="JVD86" s="95"/>
      <c r="JVE86" s="96"/>
      <c r="JVF86" s="97"/>
      <c r="JVG86" s="95"/>
      <c r="JVH86" s="98"/>
      <c r="JVI86" s="98"/>
      <c r="JVJ86" s="98"/>
      <c r="JVK86" s="98"/>
      <c r="JVL86" s="99"/>
      <c r="JVM86" s="100"/>
      <c r="JVN86" s="100"/>
      <c r="JVO86" s="101"/>
      <c r="JVP86" s="102"/>
      <c r="JVQ86" s="101"/>
      <c r="JVR86" s="101"/>
      <c r="JVS86" s="95"/>
      <c r="JVT86" s="96"/>
      <c r="JVU86" s="97"/>
      <c r="JVV86" s="95"/>
      <c r="JVW86" s="98"/>
      <c r="JVX86" s="98"/>
      <c r="JVY86" s="98"/>
      <c r="JVZ86" s="98"/>
      <c r="JWA86" s="99"/>
      <c r="JWB86" s="100"/>
      <c r="JWC86" s="100"/>
      <c r="JWD86" s="101"/>
      <c r="JWE86" s="102"/>
      <c r="JWF86" s="101"/>
      <c r="JWG86" s="101"/>
      <c r="JWH86" s="95"/>
      <c r="JWI86" s="96"/>
      <c r="JWJ86" s="97"/>
      <c r="JWK86" s="95"/>
      <c r="JWL86" s="98"/>
      <c r="JWM86" s="98"/>
      <c r="JWN86" s="98"/>
      <c r="JWO86" s="98"/>
      <c r="JWP86" s="99"/>
      <c r="JWQ86" s="100"/>
      <c r="JWR86" s="100"/>
      <c r="JWS86" s="101"/>
      <c r="JWT86" s="102"/>
      <c r="JWU86" s="101"/>
      <c r="JWV86" s="101"/>
      <c r="JWW86" s="95"/>
      <c r="JWX86" s="96"/>
      <c r="JWY86" s="97"/>
      <c r="JWZ86" s="95"/>
      <c r="JXA86" s="98"/>
      <c r="JXB86" s="98"/>
      <c r="JXC86" s="98"/>
      <c r="JXD86" s="98"/>
      <c r="JXE86" s="99"/>
      <c r="JXF86" s="100"/>
      <c r="JXG86" s="100"/>
      <c r="JXH86" s="101"/>
      <c r="JXI86" s="102"/>
      <c r="JXJ86" s="101"/>
      <c r="JXK86" s="101"/>
      <c r="JXL86" s="95"/>
      <c r="JXM86" s="96"/>
      <c r="JXN86" s="97"/>
      <c r="JXO86" s="95"/>
      <c r="JXP86" s="98"/>
      <c r="JXQ86" s="98"/>
      <c r="JXR86" s="98"/>
      <c r="JXS86" s="98"/>
      <c r="JXT86" s="99"/>
      <c r="JXU86" s="100"/>
      <c r="JXV86" s="100"/>
      <c r="JXW86" s="101"/>
      <c r="JXX86" s="102"/>
      <c r="JXY86" s="101"/>
      <c r="JXZ86" s="101"/>
      <c r="JYA86" s="95"/>
      <c r="JYB86" s="96"/>
      <c r="JYC86" s="97"/>
      <c r="JYD86" s="95"/>
      <c r="JYE86" s="98"/>
      <c r="JYF86" s="98"/>
      <c r="JYG86" s="98"/>
      <c r="JYH86" s="98"/>
      <c r="JYI86" s="99"/>
      <c r="JYJ86" s="100"/>
      <c r="JYK86" s="100"/>
      <c r="JYL86" s="101"/>
      <c r="JYM86" s="102"/>
      <c r="JYN86" s="101"/>
      <c r="JYO86" s="101"/>
      <c r="JYP86" s="95"/>
      <c r="JYQ86" s="96"/>
      <c r="JYR86" s="97"/>
      <c r="JYS86" s="95"/>
      <c r="JYT86" s="98"/>
      <c r="JYU86" s="98"/>
      <c r="JYV86" s="98"/>
      <c r="JYW86" s="98"/>
      <c r="JYX86" s="99"/>
      <c r="JYY86" s="100"/>
      <c r="JYZ86" s="100"/>
      <c r="JZA86" s="101"/>
      <c r="JZB86" s="102"/>
      <c r="JZC86" s="101"/>
      <c r="JZD86" s="101"/>
      <c r="JZE86" s="95"/>
      <c r="JZF86" s="96"/>
      <c r="JZG86" s="97"/>
      <c r="JZH86" s="95"/>
      <c r="JZI86" s="98"/>
      <c r="JZJ86" s="98"/>
      <c r="JZK86" s="98"/>
      <c r="JZL86" s="98"/>
      <c r="JZM86" s="99"/>
      <c r="JZN86" s="100"/>
      <c r="JZO86" s="100"/>
      <c r="JZP86" s="101"/>
      <c r="JZQ86" s="102"/>
      <c r="JZR86" s="101"/>
      <c r="JZS86" s="101"/>
      <c r="JZT86" s="95"/>
      <c r="JZU86" s="96"/>
      <c r="JZV86" s="97"/>
      <c r="JZW86" s="95"/>
      <c r="JZX86" s="98"/>
      <c r="JZY86" s="98"/>
      <c r="JZZ86" s="98"/>
      <c r="KAA86" s="98"/>
      <c r="KAB86" s="99"/>
      <c r="KAC86" s="100"/>
      <c r="KAD86" s="100"/>
      <c r="KAE86" s="101"/>
      <c r="KAF86" s="102"/>
      <c r="KAG86" s="101"/>
      <c r="KAH86" s="101"/>
      <c r="KAI86" s="95"/>
      <c r="KAJ86" s="96"/>
      <c r="KAK86" s="97"/>
      <c r="KAL86" s="95"/>
      <c r="KAM86" s="98"/>
      <c r="KAN86" s="98"/>
      <c r="KAO86" s="98"/>
      <c r="KAP86" s="98"/>
      <c r="KAQ86" s="99"/>
      <c r="KAR86" s="100"/>
      <c r="KAS86" s="100"/>
      <c r="KAT86" s="101"/>
      <c r="KAU86" s="102"/>
      <c r="KAV86" s="101"/>
      <c r="KAW86" s="101"/>
      <c r="KAX86" s="95"/>
      <c r="KAY86" s="96"/>
      <c r="KAZ86" s="97"/>
      <c r="KBA86" s="95"/>
      <c r="KBB86" s="98"/>
      <c r="KBC86" s="98"/>
      <c r="KBD86" s="98"/>
      <c r="KBE86" s="98"/>
      <c r="KBF86" s="99"/>
      <c r="KBG86" s="100"/>
      <c r="KBH86" s="100"/>
      <c r="KBI86" s="101"/>
      <c r="KBJ86" s="102"/>
      <c r="KBK86" s="101"/>
      <c r="KBL86" s="101"/>
      <c r="KBM86" s="95"/>
      <c r="KBN86" s="96"/>
      <c r="KBO86" s="97"/>
      <c r="KBP86" s="95"/>
      <c r="KBQ86" s="98"/>
      <c r="KBR86" s="98"/>
      <c r="KBS86" s="98"/>
      <c r="KBT86" s="98"/>
      <c r="KBU86" s="99"/>
      <c r="KBV86" s="100"/>
      <c r="KBW86" s="100"/>
      <c r="KBX86" s="101"/>
      <c r="KBY86" s="102"/>
      <c r="KBZ86" s="101"/>
      <c r="KCA86" s="101"/>
      <c r="KCB86" s="95"/>
      <c r="KCC86" s="96"/>
      <c r="KCD86" s="97"/>
      <c r="KCE86" s="95"/>
      <c r="KCF86" s="98"/>
      <c r="KCG86" s="98"/>
      <c r="KCH86" s="98"/>
      <c r="KCI86" s="98"/>
      <c r="KCJ86" s="99"/>
      <c r="KCK86" s="100"/>
      <c r="KCL86" s="100"/>
      <c r="KCM86" s="101"/>
      <c r="KCN86" s="102"/>
      <c r="KCO86" s="101"/>
      <c r="KCP86" s="101"/>
      <c r="KCQ86" s="95"/>
      <c r="KCR86" s="96"/>
      <c r="KCS86" s="97"/>
      <c r="KCT86" s="95"/>
      <c r="KCU86" s="98"/>
      <c r="KCV86" s="98"/>
      <c r="KCW86" s="98"/>
      <c r="KCX86" s="98"/>
      <c r="KCY86" s="99"/>
      <c r="KCZ86" s="100"/>
      <c r="KDA86" s="100"/>
      <c r="KDB86" s="101"/>
      <c r="KDC86" s="102"/>
      <c r="KDD86" s="101"/>
      <c r="KDE86" s="101"/>
      <c r="KDF86" s="95"/>
      <c r="KDG86" s="96"/>
      <c r="KDH86" s="97"/>
      <c r="KDI86" s="95"/>
      <c r="KDJ86" s="98"/>
      <c r="KDK86" s="98"/>
      <c r="KDL86" s="98"/>
      <c r="KDM86" s="98"/>
      <c r="KDN86" s="99"/>
      <c r="KDO86" s="100"/>
      <c r="KDP86" s="100"/>
      <c r="KDQ86" s="101"/>
      <c r="KDR86" s="102"/>
      <c r="KDS86" s="101"/>
      <c r="KDT86" s="101"/>
      <c r="KDU86" s="95"/>
      <c r="KDV86" s="96"/>
      <c r="KDW86" s="97"/>
      <c r="KDX86" s="95"/>
      <c r="KDY86" s="98"/>
      <c r="KDZ86" s="98"/>
      <c r="KEA86" s="98"/>
      <c r="KEB86" s="98"/>
      <c r="KEC86" s="99"/>
      <c r="KED86" s="100"/>
      <c r="KEE86" s="100"/>
      <c r="KEF86" s="101"/>
      <c r="KEG86" s="102"/>
      <c r="KEH86" s="101"/>
      <c r="KEI86" s="101"/>
      <c r="KEJ86" s="95"/>
      <c r="KEK86" s="96"/>
      <c r="KEL86" s="97"/>
      <c r="KEM86" s="95"/>
      <c r="KEN86" s="98"/>
      <c r="KEO86" s="98"/>
      <c r="KEP86" s="98"/>
      <c r="KEQ86" s="98"/>
      <c r="KER86" s="99"/>
      <c r="KES86" s="100"/>
      <c r="KET86" s="100"/>
      <c r="KEU86" s="101"/>
      <c r="KEV86" s="102"/>
      <c r="KEW86" s="101"/>
      <c r="KEX86" s="101"/>
      <c r="KEY86" s="95"/>
      <c r="KEZ86" s="96"/>
      <c r="KFA86" s="97"/>
      <c r="KFB86" s="95"/>
      <c r="KFC86" s="98"/>
      <c r="KFD86" s="98"/>
      <c r="KFE86" s="98"/>
      <c r="KFF86" s="98"/>
      <c r="KFG86" s="99"/>
      <c r="KFH86" s="100"/>
      <c r="KFI86" s="100"/>
      <c r="KFJ86" s="101"/>
      <c r="KFK86" s="102"/>
      <c r="KFL86" s="101"/>
      <c r="KFM86" s="101"/>
      <c r="KFN86" s="95"/>
      <c r="KFO86" s="96"/>
      <c r="KFP86" s="97"/>
      <c r="KFQ86" s="95"/>
      <c r="KFR86" s="98"/>
      <c r="KFS86" s="98"/>
      <c r="KFT86" s="98"/>
      <c r="KFU86" s="98"/>
      <c r="KFV86" s="99"/>
      <c r="KFW86" s="100"/>
      <c r="KFX86" s="100"/>
      <c r="KFY86" s="101"/>
      <c r="KFZ86" s="102"/>
      <c r="KGA86" s="101"/>
      <c r="KGB86" s="101"/>
      <c r="KGC86" s="95"/>
      <c r="KGD86" s="96"/>
      <c r="KGE86" s="97"/>
      <c r="KGF86" s="95"/>
      <c r="KGG86" s="98"/>
      <c r="KGH86" s="98"/>
      <c r="KGI86" s="98"/>
      <c r="KGJ86" s="98"/>
      <c r="KGK86" s="99"/>
      <c r="KGL86" s="100"/>
      <c r="KGM86" s="100"/>
      <c r="KGN86" s="101"/>
      <c r="KGO86" s="102"/>
      <c r="KGP86" s="101"/>
      <c r="KGQ86" s="101"/>
      <c r="KGR86" s="95"/>
      <c r="KGS86" s="96"/>
      <c r="KGT86" s="97"/>
      <c r="KGU86" s="95"/>
      <c r="KGV86" s="98"/>
      <c r="KGW86" s="98"/>
      <c r="KGX86" s="98"/>
      <c r="KGY86" s="98"/>
      <c r="KGZ86" s="99"/>
      <c r="KHA86" s="100"/>
      <c r="KHB86" s="100"/>
      <c r="KHC86" s="101"/>
      <c r="KHD86" s="102"/>
      <c r="KHE86" s="101"/>
      <c r="KHF86" s="101"/>
      <c r="KHG86" s="95"/>
      <c r="KHH86" s="96"/>
      <c r="KHI86" s="97"/>
      <c r="KHJ86" s="95"/>
      <c r="KHK86" s="98"/>
      <c r="KHL86" s="98"/>
      <c r="KHM86" s="98"/>
      <c r="KHN86" s="98"/>
      <c r="KHO86" s="99"/>
      <c r="KHP86" s="100"/>
      <c r="KHQ86" s="100"/>
      <c r="KHR86" s="101"/>
      <c r="KHS86" s="102"/>
      <c r="KHT86" s="101"/>
      <c r="KHU86" s="101"/>
      <c r="KHV86" s="95"/>
      <c r="KHW86" s="96"/>
      <c r="KHX86" s="97"/>
      <c r="KHY86" s="95"/>
      <c r="KHZ86" s="98"/>
      <c r="KIA86" s="98"/>
      <c r="KIB86" s="98"/>
      <c r="KIC86" s="98"/>
      <c r="KID86" s="99"/>
      <c r="KIE86" s="100"/>
      <c r="KIF86" s="100"/>
      <c r="KIG86" s="101"/>
      <c r="KIH86" s="102"/>
      <c r="KII86" s="101"/>
      <c r="KIJ86" s="101"/>
      <c r="KIK86" s="95"/>
      <c r="KIL86" s="96"/>
      <c r="KIM86" s="97"/>
      <c r="KIN86" s="95"/>
      <c r="KIO86" s="98"/>
      <c r="KIP86" s="98"/>
      <c r="KIQ86" s="98"/>
      <c r="KIR86" s="98"/>
      <c r="KIS86" s="99"/>
      <c r="KIT86" s="100"/>
      <c r="KIU86" s="100"/>
      <c r="KIV86" s="101"/>
      <c r="KIW86" s="102"/>
      <c r="KIX86" s="101"/>
      <c r="KIY86" s="101"/>
      <c r="KIZ86" s="95"/>
      <c r="KJA86" s="96"/>
      <c r="KJB86" s="97"/>
      <c r="KJC86" s="95"/>
      <c r="KJD86" s="98"/>
      <c r="KJE86" s="98"/>
      <c r="KJF86" s="98"/>
      <c r="KJG86" s="98"/>
      <c r="KJH86" s="99"/>
      <c r="KJI86" s="100"/>
      <c r="KJJ86" s="100"/>
      <c r="KJK86" s="101"/>
      <c r="KJL86" s="102"/>
      <c r="KJM86" s="101"/>
      <c r="KJN86" s="101"/>
      <c r="KJO86" s="95"/>
      <c r="KJP86" s="96"/>
      <c r="KJQ86" s="97"/>
      <c r="KJR86" s="95"/>
      <c r="KJS86" s="98"/>
      <c r="KJT86" s="98"/>
      <c r="KJU86" s="98"/>
      <c r="KJV86" s="98"/>
      <c r="KJW86" s="99"/>
      <c r="KJX86" s="100"/>
      <c r="KJY86" s="100"/>
      <c r="KJZ86" s="101"/>
      <c r="KKA86" s="102"/>
      <c r="KKB86" s="101"/>
      <c r="KKC86" s="101"/>
      <c r="KKD86" s="95"/>
      <c r="KKE86" s="96"/>
      <c r="KKF86" s="97"/>
      <c r="KKG86" s="95"/>
      <c r="KKH86" s="98"/>
      <c r="KKI86" s="98"/>
      <c r="KKJ86" s="98"/>
      <c r="KKK86" s="98"/>
      <c r="KKL86" s="99"/>
      <c r="KKM86" s="100"/>
      <c r="KKN86" s="100"/>
      <c r="KKO86" s="101"/>
      <c r="KKP86" s="102"/>
      <c r="KKQ86" s="101"/>
      <c r="KKR86" s="101"/>
      <c r="KKS86" s="95"/>
      <c r="KKT86" s="96"/>
      <c r="KKU86" s="97"/>
      <c r="KKV86" s="95"/>
      <c r="KKW86" s="98"/>
      <c r="KKX86" s="98"/>
      <c r="KKY86" s="98"/>
      <c r="KKZ86" s="98"/>
      <c r="KLA86" s="99"/>
      <c r="KLB86" s="100"/>
      <c r="KLC86" s="100"/>
      <c r="KLD86" s="101"/>
      <c r="KLE86" s="102"/>
      <c r="KLF86" s="101"/>
      <c r="KLG86" s="101"/>
      <c r="KLH86" s="95"/>
      <c r="KLI86" s="96"/>
      <c r="KLJ86" s="97"/>
      <c r="KLK86" s="95"/>
      <c r="KLL86" s="98"/>
      <c r="KLM86" s="98"/>
      <c r="KLN86" s="98"/>
      <c r="KLO86" s="98"/>
      <c r="KLP86" s="99"/>
      <c r="KLQ86" s="100"/>
      <c r="KLR86" s="100"/>
      <c r="KLS86" s="101"/>
      <c r="KLT86" s="102"/>
      <c r="KLU86" s="101"/>
      <c r="KLV86" s="101"/>
      <c r="KLW86" s="95"/>
      <c r="KLX86" s="96"/>
      <c r="KLY86" s="97"/>
      <c r="KLZ86" s="95"/>
      <c r="KMA86" s="98"/>
      <c r="KMB86" s="98"/>
      <c r="KMC86" s="98"/>
      <c r="KMD86" s="98"/>
      <c r="KME86" s="99"/>
      <c r="KMF86" s="100"/>
      <c r="KMG86" s="100"/>
      <c r="KMH86" s="101"/>
      <c r="KMI86" s="102"/>
      <c r="KMJ86" s="101"/>
      <c r="KMK86" s="101"/>
      <c r="KML86" s="95"/>
      <c r="KMM86" s="96"/>
      <c r="KMN86" s="97"/>
      <c r="KMO86" s="95"/>
      <c r="KMP86" s="98"/>
      <c r="KMQ86" s="98"/>
      <c r="KMR86" s="98"/>
      <c r="KMS86" s="98"/>
      <c r="KMT86" s="99"/>
      <c r="KMU86" s="100"/>
      <c r="KMV86" s="100"/>
      <c r="KMW86" s="101"/>
      <c r="KMX86" s="102"/>
      <c r="KMY86" s="101"/>
      <c r="KMZ86" s="101"/>
      <c r="KNA86" s="95"/>
      <c r="KNB86" s="96"/>
      <c r="KNC86" s="97"/>
      <c r="KND86" s="95"/>
      <c r="KNE86" s="98"/>
      <c r="KNF86" s="98"/>
      <c r="KNG86" s="98"/>
      <c r="KNH86" s="98"/>
      <c r="KNI86" s="99"/>
      <c r="KNJ86" s="100"/>
      <c r="KNK86" s="100"/>
      <c r="KNL86" s="101"/>
      <c r="KNM86" s="102"/>
      <c r="KNN86" s="101"/>
      <c r="KNO86" s="101"/>
      <c r="KNP86" s="95"/>
      <c r="KNQ86" s="96"/>
      <c r="KNR86" s="97"/>
      <c r="KNS86" s="95"/>
      <c r="KNT86" s="98"/>
      <c r="KNU86" s="98"/>
      <c r="KNV86" s="98"/>
      <c r="KNW86" s="98"/>
      <c r="KNX86" s="99"/>
      <c r="KNY86" s="100"/>
      <c r="KNZ86" s="100"/>
      <c r="KOA86" s="101"/>
      <c r="KOB86" s="102"/>
      <c r="KOC86" s="101"/>
      <c r="KOD86" s="101"/>
      <c r="KOE86" s="95"/>
      <c r="KOF86" s="96"/>
      <c r="KOG86" s="97"/>
      <c r="KOH86" s="95"/>
      <c r="KOI86" s="98"/>
      <c r="KOJ86" s="98"/>
      <c r="KOK86" s="98"/>
      <c r="KOL86" s="98"/>
      <c r="KOM86" s="99"/>
      <c r="KON86" s="100"/>
      <c r="KOO86" s="100"/>
      <c r="KOP86" s="101"/>
      <c r="KOQ86" s="102"/>
      <c r="KOR86" s="101"/>
      <c r="KOS86" s="101"/>
      <c r="KOT86" s="95"/>
      <c r="KOU86" s="96"/>
      <c r="KOV86" s="97"/>
      <c r="KOW86" s="95"/>
      <c r="KOX86" s="98"/>
      <c r="KOY86" s="98"/>
      <c r="KOZ86" s="98"/>
      <c r="KPA86" s="98"/>
      <c r="KPB86" s="99"/>
      <c r="KPC86" s="100"/>
      <c r="KPD86" s="100"/>
      <c r="KPE86" s="101"/>
      <c r="KPF86" s="102"/>
      <c r="KPG86" s="101"/>
      <c r="KPH86" s="101"/>
      <c r="KPI86" s="95"/>
      <c r="KPJ86" s="96"/>
      <c r="KPK86" s="97"/>
      <c r="KPL86" s="95"/>
      <c r="KPM86" s="98"/>
      <c r="KPN86" s="98"/>
      <c r="KPO86" s="98"/>
      <c r="KPP86" s="98"/>
      <c r="KPQ86" s="99"/>
      <c r="KPR86" s="100"/>
      <c r="KPS86" s="100"/>
      <c r="KPT86" s="101"/>
      <c r="KPU86" s="102"/>
      <c r="KPV86" s="101"/>
      <c r="KPW86" s="101"/>
      <c r="KPX86" s="95"/>
      <c r="KPY86" s="96"/>
      <c r="KPZ86" s="97"/>
      <c r="KQA86" s="95"/>
      <c r="KQB86" s="98"/>
      <c r="KQC86" s="98"/>
      <c r="KQD86" s="98"/>
      <c r="KQE86" s="98"/>
      <c r="KQF86" s="99"/>
      <c r="KQG86" s="100"/>
      <c r="KQH86" s="100"/>
      <c r="KQI86" s="101"/>
      <c r="KQJ86" s="102"/>
      <c r="KQK86" s="101"/>
      <c r="KQL86" s="101"/>
      <c r="KQM86" s="95"/>
      <c r="KQN86" s="96"/>
      <c r="KQO86" s="97"/>
      <c r="KQP86" s="95"/>
      <c r="KQQ86" s="98"/>
      <c r="KQR86" s="98"/>
      <c r="KQS86" s="98"/>
      <c r="KQT86" s="98"/>
      <c r="KQU86" s="99"/>
      <c r="KQV86" s="100"/>
      <c r="KQW86" s="100"/>
      <c r="KQX86" s="101"/>
      <c r="KQY86" s="102"/>
      <c r="KQZ86" s="101"/>
      <c r="KRA86" s="101"/>
      <c r="KRB86" s="95"/>
      <c r="KRC86" s="96"/>
      <c r="KRD86" s="97"/>
      <c r="KRE86" s="95"/>
      <c r="KRF86" s="98"/>
      <c r="KRG86" s="98"/>
      <c r="KRH86" s="98"/>
      <c r="KRI86" s="98"/>
      <c r="KRJ86" s="99"/>
      <c r="KRK86" s="100"/>
      <c r="KRL86" s="100"/>
      <c r="KRM86" s="101"/>
      <c r="KRN86" s="102"/>
      <c r="KRO86" s="101"/>
      <c r="KRP86" s="101"/>
      <c r="KRQ86" s="95"/>
      <c r="KRR86" s="96"/>
      <c r="KRS86" s="97"/>
      <c r="KRT86" s="95"/>
      <c r="KRU86" s="98"/>
      <c r="KRV86" s="98"/>
      <c r="KRW86" s="98"/>
      <c r="KRX86" s="98"/>
      <c r="KRY86" s="99"/>
      <c r="KRZ86" s="100"/>
      <c r="KSA86" s="100"/>
      <c r="KSB86" s="101"/>
      <c r="KSC86" s="102"/>
      <c r="KSD86" s="101"/>
      <c r="KSE86" s="101"/>
      <c r="KSF86" s="95"/>
      <c r="KSG86" s="96"/>
      <c r="KSH86" s="97"/>
      <c r="KSI86" s="95"/>
      <c r="KSJ86" s="98"/>
      <c r="KSK86" s="98"/>
      <c r="KSL86" s="98"/>
      <c r="KSM86" s="98"/>
      <c r="KSN86" s="99"/>
      <c r="KSO86" s="100"/>
      <c r="KSP86" s="100"/>
      <c r="KSQ86" s="101"/>
      <c r="KSR86" s="102"/>
      <c r="KSS86" s="101"/>
      <c r="KST86" s="101"/>
      <c r="KSU86" s="95"/>
      <c r="KSV86" s="96"/>
      <c r="KSW86" s="97"/>
      <c r="KSX86" s="95"/>
      <c r="KSY86" s="98"/>
      <c r="KSZ86" s="98"/>
      <c r="KTA86" s="98"/>
      <c r="KTB86" s="98"/>
      <c r="KTC86" s="99"/>
      <c r="KTD86" s="100"/>
      <c r="KTE86" s="100"/>
      <c r="KTF86" s="101"/>
      <c r="KTG86" s="102"/>
      <c r="KTH86" s="101"/>
      <c r="KTI86" s="101"/>
      <c r="KTJ86" s="95"/>
      <c r="KTK86" s="96"/>
      <c r="KTL86" s="97"/>
      <c r="KTM86" s="95"/>
      <c r="KTN86" s="98"/>
      <c r="KTO86" s="98"/>
      <c r="KTP86" s="98"/>
      <c r="KTQ86" s="98"/>
      <c r="KTR86" s="99"/>
      <c r="KTS86" s="100"/>
      <c r="KTT86" s="100"/>
      <c r="KTU86" s="101"/>
      <c r="KTV86" s="102"/>
      <c r="KTW86" s="101"/>
      <c r="KTX86" s="101"/>
      <c r="KTY86" s="95"/>
      <c r="KTZ86" s="96"/>
      <c r="KUA86" s="97"/>
      <c r="KUB86" s="95"/>
      <c r="KUC86" s="98"/>
      <c r="KUD86" s="98"/>
      <c r="KUE86" s="98"/>
      <c r="KUF86" s="98"/>
      <c r="KUG86" s="99"/>
      <c r="KUH86" s="100"/>
      <c r="KUI86" s="100"/>
      <c r="KUJ86" s="101"/>
      <c r="KUK86" s="102"/>
      <c r="KUL86" s="101"/>
      <c r="KUM86" s="101"/>
      <c r="KUN86" s="95"/>
      <c r="KUO86" s="96"/>
      <c r="KUP86" s="97"/>
      <c r="KUQ86" s="95"/>
      <c r="KUR86" s="98"/>
      <c r="KUS86" s="98"/>
      <c r="KUT86" s="98"/>
      <c r="KUU86" s="98"/>
      <c r="KUV86" s="99"/>
      <c r="KUW86" s="100"/>
      <c r="KUX86" s="100"/>
      <c r="KUY86" s="101"/>
      <c r="KUZ86" s="102"/>
      <c r="KVA86" s="101"/>
      <c r="KVB86" s="101"/>
      <c r="KVC86" s="95"/>
      <c r="KVD86" s="96"/>
      <c r="KVE86" s="97"/>
      <c r="KVF86" s="95"/>
      <c r="KVG86" s="98"/>
      <c r="KVH86" s="98"/>
      <c r="KVI86" s="98"/>
      <c r="KVJ86" s="98"/>
      <c r="KVK86" s="99"/>
      <c r="KVL86" s="100"/>
      <c r="KVM86" s="100"/>
      <c r="KVN86" s="101"/>
      <c r="KVO86" s="102"/>
      <c r="KVP86" s="101"/>
      <c r="KVQ86" s="101"/>
      <c r="KVR86" s="95"/>
      <c r="KVS86" s="96"/>
      <c r="KVT86" s="97"/>
      <c r="KVU86" s="95"/>
      <c r="KVV86" s="98"/>
      <c r="KVW86" s="98"/>
      <c r="KVX86" s="98"/>
      <c r="KVY86" s="98"/>
      <c r="KVZ86" s="99"/>
      <c r="KWA86" s="100"/>
      <c r="KWB86" s="100"/>
      <c r="KWC86" s="101"/>
      <c r="KWD86" s="102"/>
      <c r="KWE86" s="101"/>
      <c r="KWF86" s="101"/>
      <c r="KWG86" s="95"/>
      <c r="KWH86" s="96"/>
      <c r="KWI86" s="97"/>
      <c r="KWJ86" s="95"/>
      <c r="KWK86" s="98"/>
      <c r="KWL86" s="98"/>
      <c r="KWM86" s="98"/>
      <c r="KWN86" s="98"/>
      <c r="KWO86" s="99"/>
      <c r="KWP86" s="100"/>
      <c r="KWQ86" s="100"/>
      <c r="KWR86" s="101"/>
      <c r="KWS86" s="102"/>
      <c r="KWT86" s="101"/>
      <c r="KWU86" s="101"/>
      <c r="KWV86" s="95"/>
      <c r="KWW86" s="96"/>
      <c r="KWX86" s="97"/>
      <c r="KWY86" s="95"/>
      <c r="KWZ86" s="98"/>
      <c r="KXA86" s="98"/>
      <c r="KXB86" s="98"/>
      <c r="KXC86" s="98"/>
      <c r="KXD86" s="99"/>
      <c r="KXE86" s="100"/>
      <c r="KXF86" s="100"/>
      <c r="KXG86" s="101"/>
      <c r="KXH86" s="102"/>
      <c r="KXI86" s="101"/>
      <c r="KXJ86" s="101"/>
      <c r="KXK86" s="95"/>
      <c r="KXL86" s="96"/>
      <c r="KXM86" s="97"/>
      <c r="KXN86" s="95"/>
      <c r="KXO86" s="98"/>
      <c r="KXP86" s="98"/>
      <c r="KXQ86" s="98"/>
      <c r="KXR86" s="98"/>
      <c r="KXS86" s="99"/>
      <c r="KXT86" s="100"/>
      <c r="KXU86" s="100"/>
      <c r="KXV86" s="101"/>
      <c r="KXW86" s="102"/>
      <c r="KXX86" s="101"/>
      <c r="KXY86" s="101"/>
      <c r="KXZ86" s="95"/>
      <c r="KYA86" s="96"/>
      <c r="KYB86" s="97"/>
      <c r="KYC86" s="95"/>
      <c r="KYD86" s="98"/>
      <c r="KYE86" s="98"/>
      <c r="KYF86" s="98"/>
      <c r="KYG86" s="98"/>
      <c r="KYH86" s="99"/>
      <c r="KYI86" s="100"/>
      <c r="KYJ86" s="100"/>
      <c r="KYK86" s="101"/>
      <c r="KYL86" s="102"/>
      <c r="KYM86" s="101"/>
      <c r="KYN86" s="101"/>
      <c r="KYO86" s="95"/>
      <c r="KYP86" s="96"/>
      <c r="KYQ86" s="97"/>
      <c r="KYR86" s="95"/>
      <c r="KYS86" s="98"/>
      <c r="KYT86" s="98"/>
      <c r="KYU86" s="98"/>
      <c r="KYV86" s="98"/>
      <c r="KYW86" s="99"/>
      <c r="KYX86" s="100"/>
      <c r="KYY86" s="100"/>
      <c r="KYZ86" s="101"/>
      <c r="KZA86" s="102"/>
      <c r="KZB86" s="101"/>
      <c r="KZC86" s="101"/>
      <c r="KZD86" s="95"/>
      <c r="KZE86" s="96"/>
      <c r="KZF86" s="97"/>
      <c r="KZG86" s="95"/>
      <c r="KZH86" s="98"/>
      <c r="KZI86" s="98"/>
      <c r="KZJ86" s="98"/>
      <c r="KZK86" s="98"/>
      <c r="KZL86" s="99"/>
      <c r="KZM86" s="100"/>
      <c r="KZN86" s="100"/>
      <c r="KZO86" s="101"/>
      <c r="KZP86" s="102"/>
      <c r="KZQ86" s="101"/>
      <c r="KZR86" s="101"/>
      <c r="KZS86" s="95"/>
      <c r="KZT86" s="96"/>
      <c r="KZU86" s="97"/>
      <c r="KZV86" s="95"/>
      <c r="KZW86" s="98"/>
      <c r="KZX86" s="98"/>
      <c r="KZY86" s="98"/>
      <c r="KZZ86" s="98"/>
      <c r="LAA86" s="99"/>
      <c r="LAB86" s="100"/>
      <c r="LAC86" s="100"/>
      <c r="LAD86" s="101"/>
      <c r="LAE86" s="102"/>
      <c r="LAF86" s="101"/>
      <c r="LAG86" s="101"/>
      <c r="LAH86" s="95"/>
      <c r="LAI86" s="96"/>
      <c r="LAJ86" s="97"/>
      <c r="LAK86" s="95"/>
      <c r="LAL86" s="98"/>
      <c r="LAM86" s="98"/>
      <c r="LAN86" s="98"/>
      <c r="LAO86" s="98"/>
      <c r="LAP86" s="99"/>
      <c r="LAQ86" s="100"/>
      <c r="LAR86" s="100"/>
      <c r="LAS86" s="101"/>
      <c r="LAT86" s="102"/>
      <c r="LAU86" s="101"/>
      <c r="LAV86" s="101"/>
      <c r="LAW86" s="95"/>
      <c r="LAX86" s="96"/>
      <c r="LAY86" s="97"/>
      <c r="LAZ86" s="95"/>
      <c r="LBA86" s="98"/>
      <c r="LBB86" s="98"/>
      <c r="LBC86" s="98"/>
      <c r="LBD86" s="98"/>
      <c r="LBE86" s="99"/>
      <c r="LBF86" s="100"/>
      <c r="LBG86" s="100"/>
      <c r="LBH86" s="101"/>
      <c r="LBI86" s="102"/>
      <c r="LBJ86" s="101"/>
      <c r="LBK86" s="101"/>
      <c r="LBL86" s="95"/>
      <c r="LBM86" s="96"/>
      <c r="LBN86" s="97"/>
      <c r="LBO86" s="95"/>
      <c r="LBP86" s="98"/>
      <c r="LBQ86" s="98"/>
      <c r="LBR86" s="98"/>
      <c r="LBS86" s="98"/>
      <c r="LBT86" s="99"/>
      <c r="LBU86" s="100"/>
      <c r="LBV86" s="100"/>
      <c r="LBW86" s="101"/>
      <c r="LBX86" s="102"/>
      <c r="LBY86" s="101"/>
      <c r="LBZ86" s="101"/>
      <c r="LCA86" s="95"/>
      <c r="LCB86" s="96"/>
      <c r="LCC86" s="97"/>
      <c r="LCD86" s="95"/>
      <c r="LCE86" s="98"/>
      <c r="LCF86" s="98"/>
      <c r="LCG86" s="98"/>
      <c r="LCH86" s="98"/>
      <c r="LCI86" s="99"/>
      <c r="LCJ86" s="100"/>
      <c r="LCK86" s="100"/>
      <c r="LCL86" s="101"/>
      <c r="LCM86" s="102"/>
      <c r="LCN86" s="101"/>
      <c r="LCO86" s="101"/>
      <c r="LCP86" s="95"/>
      <c r="LCQ86" s="96"/>
      <c r="LCR86" s="97"/>
      <c r="LCS86" s="95"/>
      <c r="LCT86" s="98"/>
      <c r="LCU86" s="98"/>
      <c r="LCV86" s="98"/>
      <c r="LCW86" s="98"/>
      <c r="LCX86" s="99"/>
      <c r="LCY86" s="100"/>
      <c r="LCZ86" s="100"/>
      <c r="LDA86" s="101"/>
      <c r="LDB86" s="102"/>
      <c r="LDC86" s="101"/>
      <c r="LDD86" s="101"/>
      <c r="LDE86" s="95"/>
      <c r="LDF86" s="96"/>
      <c r="LDG86" s="97"/>
      <c r="LDH86" s="95"/>
      <c r="LDI86" s="98"/>
      <c r="LDJ86" s="98"/>
      <c r="LDK86" s="98"/>
      <c r="LDL86" s="98"/>
      <c r="LDM86" s="99"/>
      <c r="LDN86" s="100"/>
      <c r="LDO86" s="100"/>
      <c r="LDP86" s="101"/>
      <c r="LDQ86" s="102"/>
      <c r="LDR86" s="101"/>
      <c r="LDS86" s="101"/>
      <c r="LDT86" s="95"/>
      <c r="LDU86" s="96"/>
      <c r="LDV86" s="97"/>
      <c r="LDW86" s="95"/>
      <c r="LDX86" s="98"/>
      <c r="LDY86" s="98"/>
      <c r="LDZ86" s="98"/>
      <c r="LEA86" s="98"/>
      <c r="LEB86" s="99"/>
      <c r="LEC86" s="100"/>
      <c r="LED86" s="100"/>
      <c r="LEE86" s="101"/>
      <c r="LEF86" s="102"/>
      <c r="LEG86" s="101"/>
      <c r="LEH86" s="101"/>
      <c r="LEI86" s="95"/>
      <c r="LEJ86" s="96"/>
      <c r="LEK86" s="97"/>
      <c r="LEL86" s="95"/>
      <c r="LEM86" s="98"/>
      <c r="LEN86" s="98"/>
      <c r="LEO86" s="98"/>
      <c r="LEP86" s="98"/>
      <c r="LEQ86" s="99"/>
      <c r="LER86" s="100"/>
      <c r="LES86" s="100"/>
      <c r="LET86" s="101"/>
      <c r="LEU86" s="102"/>
      <c r="LEV86" s="101"/>
      <c r="LEW86" s="101"/>
      <c r="LEX86" s="95"/>
      <c r="LEY86" s="96"/>
      <c r="LEZ86" s="97"/>
      <c r="LFA86" s="95"/>
      <c r="LFB86" s="98"/>
      <c r="LFC86" s="98"/>
      <c r="LFD86" s="98"/>
      <c r="LFE86" s="98"/>
      <c r="LFF86" s="99"/>
      <c r="LFG86" s="100"/>
      <c r="LFH86" s="100"/>
      <c r="LFI86" s="101"/>
      <c r="LFJ86" s="102"/>
      <c r="LFK86" s="101"/>
      <c r="LFL86" s="101"/>
      <c r="LFM86" s="95"/>
      <c r="LFN86" s="96"/>
      <c r="LFO86" s="97"/>
      <c r="LFP86" s="95"/>
      <c r="LFQ86" s="98"/>
      <c r="LFR86" s="98"/>
      <c r="LFS86" s="98"/>
      <c r="LFT86" s="98"/>
      <c r="LFU86" s="99"/>
      <c r="LFV86" s="100"/>
      <c r="LFW86" s="100"/>
      <c r="LFX86" s="101"/>
      <c r="LFY86" s="102"/>
      <c r="LFZ86" s="101"/>
      <c r="LGA86" s="101"/>
      <c r="LGB86" s="95"/>
      <c r="LGC86" s="96"/>
      <c r="LGD86" s="97"/>
      <c r="LGE86" s="95"/>
      <c r="LGF86" s="98"/>
      <c r="LGG86" s="98"/>
      <c r="LGH86" s="98"/>
      <c r="LGI86" s="98"/>
      <c r="LGJ86" s="99"/>
      <c r="LGK86" s="100"/>
      <c r="LGL86" s="100"/>
      <c r="LGM86" s="101"/>
      <c r="LGN86" s="102"/>
      <c r="LGO86" s="101"/>
      <c r="LGP86" s="101"/>
      <c r="LGQ86" s="95"/>
      <c r="LGR86" s="96"/>
      <c r="LGS86" s="97"/>
      <c r="LGT86" s="95"/>
      <c r="LGU86" s="98"/>
      <c r="LGV86" s="98"/>
      <c r="LGW86" s="98"/>
      <c r="LGX86" s="98"/>
      <c r="LGY86" s="99"/>
      <c r="LGZ86" s="100"/>
      <c r="LHA86" s="100"/>
      <c r="LHB86" s="101"/>
      <c r="LHC86" s="102"/>
      <c r="LHD86" s="101"/>
      <c r="LHE86" s="101"/>
      <c r="LHF86" s="95"/>
      <c r="LHG86" s="96"/>
      <c r="LHH86" s="97"/>
      <c r="LHI86" s="95"/>
      <c r="LHJ86" s="98"/>
      <c r="LHK86" s="98"/>
      <c r="LHL86" s="98"/>
      <c r="LHM86" s="98"/>
      <c r="LHN86" s="99"/>
      <c r="LHO86" s="100"/>
      <c r="LHP86" s="100"/>
      <c r="LHQ86" s="101"/>
      <c r="LHR86" s="102"/>
      <c r="LHS86" s="101"/>
      <c r="LHT86" s="101"/>
      <c r="LHU86" s="95"/>
      <c r="LHV86" s="96"/>
      <c r="LHW86" s="97"/>
      <c r="LHX86" s="95"/>
      <c r="LHY86" s="98"/>
      <c r="LHZ86" s="98"/>
      <c r="LIA86" s="98"/>
      <c r="LIB86" s="98"/>
      <c r="LIC86" s="99"/>
      <c r="LID86" s="100"/>
      <c r="LIE86" s="100"/>
      <c r="LIF86" s="101"/>
      <c r="LIG86" s="102"/>
      <c r="LIH86" s="101"/>
      <c r="LII86" s="101"/>
      <c r="LIJ86" s="95"/>
      <c r="LIK86" s="96"/>
      <c r="LIL86" s="97"/>
      <c r="LIM86" s="95"/>
      <c r="LIN86" s="98"/>
      <c r="LIO86" s="98"/>
      <c r="LIP86" s="98"/>
      <c r="LIQ86" s="98"/>
      <c r="LIR86" s="99"/>
      <c r="LIS86" s="100"/>
      <c r="LIT86" s="100"/>
      <c r="LIU86" s="101"/>
      <c r="LIV86" s="102"/>
      <c r="LIW86" s="101"/>
      <c r="LIX86" s="101"/>
      <c r="LIY86" s="95"/>
      <c r="LIZ86" s="96"/>
      <c r="LJA86" s="97"/>
      <c r="LJB86" s="95"/>
      <c r="LJC86" s="98"/>
      <c r="LJD86" s="98"/>
      <c r="LJE86" s="98"/>
      <c r="LJF86" s="98"/>
      <c r="LJG86" s="99"/>
      <c r="LJH86" s="100"/>
      <c r="LJI86" s="100"/>
      <c r="LJJ86" s="101"/>
      <c r="LJK86" s="102"/>
      <c r="LJL86" s="101"/>
      <c r="LJM86" s="101"/>
      <c r="LJN86" s="95"/>
      <c r="LJO86" s="96"/>
      <c r="LJP86" s="97"/>
      <c r="LJQ86" s="95"/>
      <c r="LJR86" s="98"/>
      <c r="LJS86" s="98"/>
      <c r="LJT86" s="98"/>
      <c r="LJU86" s="98"/>
      <c r="LJV86" s="99"/>
      <c r="LJW86" s="100"/>
      <c r="LJX86" s="100"/>
      <c r="LJY86" s="101"/>
      <c r="LJZ86" s="102"/>
      <c r="LKA86" s="101"/>
      <c r="LKB86" s="101"/>
      <c r="LKC86" s="95"/>
      <c r="LKD86" s="96"/>
      <c r="LKE86" s="97"/>
      <c r="LKF86" s="95"/>
      <c r="LKG86" s="98"/>
      <c r="LKH86" s="98"/>
      <c r="LKI86" s="98"/>
      <c r="LKJ86" s="98"/>
      <c r="LKK86" s="99"/>
      <c r="LKL86" s="100"/>
      <c r="LKM86" s="100"/>
      <c r="LKN86" s="101"/>
      <c r="LKO86" s="102"/>
      <c r="LKP86" s="101"/>
      <c r="LKQ86" s="101"/>
      <c r="LKR86" s="95"/>
      <c r="LKS86" s="96"/>
      <c r="LKT86" s="97"/>
      <c r="LKU86" s="95"/>
      <c r="LKV86" s="98"/>
      <c r="LKW86" s="98"/>
      <c r="LKX86" s="98"/>
      <c r="LKY86" s="98"/>
      <c r="LKZ86" s="99"/>
      <c r="LLA86" s="100"/>
      <c r="LLB86" s="100"/>
      <c r="LLC86" s="101"/>
      <c r="LLD86" s="102"/>
      <c r="LLE86" s="101"/>
      <c r="LLF86" s="101"/>
      <c r="LLG86" s="95"/>
      <c r="LLH86" s="96"/>
      <c r="LLI86" s="97"/>
      <c r="LLJ86" s="95"/>
      <c r="LLK86" s="98"/>
      <c r="LLL86" s="98"/>
      <c r="LLM86" s="98"/>
      <c r="LLN86" s="98"/>
      <c r="LLO86" s="99"/>
      <c r="LLP86" s="100"/>
      <c r="LLQ86" s="100"/>
      <c r="LLR86" s="101"/>
      <c r="LLS86" s="102"/>
      <c r="LLT86" s="101"/>
      <c r="LLU86" s="101"/>
      <c r="LLV86" s="95"/>
      <c r="LLW86" s="96"/>
      <c r="LLX86" s="97"/>
      <c r="LLY86" s="95"/>
      <c r="LLZ86" s="98"/>
      <c r="LMA86" s="98"/>
      <c r="LMB86" s="98"/>
      <c r="LMC86" s="98"/>
      <c r="LMD86" s="99"/>
      <c r="LME86" s="100"/>
      <c r="LMF86" s="100"/>
      <c r="LMG86" s="101"/>
      <c r="LMH86" s="102"/>
      <c r="LMI86" s="101"/>
      <c r="LMJ86" s="101"/>
      <c r="LMK86" s="95"/>
      <c r="LML86" s="96"/>
      <c r="LMM86" s="97"/>
      <c r="LMN86" s="95"/>
      <c r="LMO86" s="98"/>
      <c r="LMP86" s="98"/>
      <c r="LMQ86" s="98"/>
      <c r="LMR86" s="98"/>
      <c r="LMS86" s="99"/>
      <c r="LMT86" s="100"/>
      <c r="LMU86" s="100"/>
      <c r="LMV86" s="101"/>
      <c r="LMW86" s="102"/>
      <c r="LMX86" s="101"/>
      <c r="LMY86" s="101"/>
      <c r="LMZ86" s="95"/>
      <c r="LNA86" s="96"/>
      <c r="LNB86" s="97"/>
      <c r="LNC86" s="95"/>
      <c r="LND86" s="98"/>
      <c r="LNE86" s="98"/>
      <c r="LNF86" s="98"/>
      <c r="LNG86" s="98"/>
      <c r="LNH86" s="99"/>
      <c r="LNI86" s="100"/>
      <c r="LNJ86" s="100"/>
      <c r="LNK86" s="101"/>
      <c r="LNL86" s="102"/>
      <c r="LNM86" s="101"/>
      <c r="LNN86" s="101"/>
      <c r="LNO86" s="95"/>
      <c r="LNP86" s="96"/>
      <c r="LNQ86" s="97"/>
      <c r="LNR86" s="95"/>
      <c r="LNS86" s="98"/>
      <c r="LNT86" s="98"/>
      <c r="LNU86" s="98"/>
      <c r="LNV86" s="98"/>
      <c r="LNW86" s="99"/>
      <c r="LNX86" s="100"/>
      <c r="LNY86" s="100"/>
      <c r="LNZ86" s="101"/>
      <c r="LOA86" s="102"/>
      <c r="LOB86" s="101"/>
      <c r="LOC86" s="101"/>
      <c r="LOD86" s="95"/>
      <c r="LOE86" s="96"/>
      <c r="LOF86" s="97"/>
      <c r="LOG86" s="95"/>
      <c r="LOH86" s="98"/>
      <c r="LOI86" s="98"/>
      <c r="LOJ86" s="98"/>
      <c r="LOK86" s="98"/>
      <c r="LOL86" s="99"/>
      <c r="LOM86" s="100"/>
      <c r="LON86" s="100"/>
      <c r="LOO86" s="101"/>
      <c r="LOP86" s="102"/>
      <c r="LOQ86" s="101"/>
      <c r="LOR86" s="101"/>
      <c r="LOS86" s="95"/>
      <c r="LOT86" s="96"/>
      <c r="LOU86" s="97"/>
      <c r="LOV86" s="95"/>
      <c r="LOW86" s="98"/>
      <c r="LOX86" s="98"/>
      <c r="LOY86" s="98"/>
      <c r="LOZ86" s="98"/>
      <c r="LPA86" s="99"/>
      <c r="LPB86" s="100"/>
      <c r="LPC86" s="100"/>
      <c r="LPD86" s="101"/>
      <c r="LPE86" s="102"/>
      <c r="LPF86" s="101"/>
      <c r="LPG86" s="101"/>
      <c r="LPH86" s="95"/>
      <c r="LPI86" s="96"/>
      <c r="LPJ86" s="97"/>
      <c r="LPK86" s="95"/>
      <c r="LPL86" s="98"/>
      <c r="LPM86" s="98"/>
      <c r="LPN86" s="98"/>
      <c r="LPO86" s="98"/>
      <c r="LPP86" s="99"/>
      <c r="LPQ86" s="100"/>
      <c r="LPR86" s="100"/>
      <c r="LPS86" s="101"/>
      <c r="LPT86" s="102"/>
      <c r="LPU86" s="101"/>
      <c r="LPV86" s="101"/>
      <c r="LPW86" s="95"/>
      <c r="LPX86" s="96"/>
      <c r="LPY86" s="97"/>
      <c r="LPZ86" s="95"/>
      <c r="LQA86" s="98"/>
      <c r="LQB86" s="98"/>
      <c r="LQC86" s="98"/>
      <c r="LQD86" s="98"/>
      <c r="LQE86" s="99"/>
      <c r="LQF86" s="100"/>
      <c r="LQG86" s="100"/>
      <c r="LQH86" s="101"/>
      <c r="LQI86" s="102"/>
      <c r="LQJ86" s="101"/>
      <c r="LQK86" s="101"/>
      <c r="LQL86" s="95"/>
      <c r="LQM86" s="96"/>
      <c r="LQN86" s="97"/>
      <c r="LQO86" s="95"/>
      <c r="LQP86" s="98"/>
      <c r="LQQ86" s="98"/>
      <c r="LQR86" s="98"/>
      <c r="LQS86" s="98"/>
      <c r="LQT86" s="99"/>
      <c r="LQU86" s="100"/>
      <c r="LQV86" s="100"/>
      <c r="LQW86" s="101"/>
      <c r="LQX86" s="102"/>
      <c r="LQY86" s="101"/>
      <c r="LQZ86" s="101"/>
      <c r="LRA86" s="95"/>
      <c r="LRB86" s="96"/>
      <c r="LRC86" s="97"/>
      <c r="LRD86" s="95"/>
      <c r="LRE86" s="98"/>
      <c r="LRF86" s="98"/>
      <c r="LRG86" s="98"/>
      <c r="LRH86" s="98"/>
      <c r="LRI86" s="99"/>
      <c r="LRJ86" s="100"/>
      <c r="LRK86" s="100"/>
      <c r="LRL86" s="101"/>
      <c r="LRM86" s="102"/>
      <c r="LRN86" s="101"/>
      <c r="LRO86" s="101"/>
      <c r="LRP86" s="95"/>
      <c r="LRQ86" s="96"/>
      <c r="LRR86" s="97"/>
      <c r="LRS86" s="95"/>
      <c r="LRT86" s="98"/>
      <c r="LRU86" s="98"/>
      <c r="LRV86" s="98"/>
      <c r="LRW86" s="98"/>
      <c r="LRX86" s="99"/>
      <c r="LRY86" s="100"/>
      <c r="LRZ86" s="100"/>
      <c r="LSA86" s="101"/>
      <c r="LSB86" s="102"/>
      <c r="LSC86" s="101"/>
      <c r="LSD86" s="101"/>
      <c r="LSE86" s="95"/>
      <c r="LSF86" s="96"/>
      <c r="LSG86" s="97"/>
      <c r="LSH86" s="95"/>
      <c r="LSI86" s="98"/>
      <c r="LSJ86" s="98"/>
      <c r="LSK86" s="98"/>
      <c r="LSL86" s="98"/>
      <c r="LSM86" s="99"/>
      <c r="LSN86" s="100"/>
      <c r="LSO86" s="100"/>
      <c r="LSP86" s="101"/>
      <c r="LSQ86" s="102"/>
      <c r="LSR86" s="101"/>
      <c r="LSS86" s="101"/>
      <c r="LST86" s="95"/>
      <c r="LSU86" s="96"/>
      <c r="LSV86" s="97"/>
      <c r="LSW86" s="95"/>
      <c r="LSX86" s="98"/>
      <c r="LSY86" s="98"/>
      <c r="LSZ86" s="98"/>
      <c r="LTA86" s="98"/>
      <c r="LTB86" s="99"/>
      <c r="LTC86" s="100"/>
      <c r="LTD86" s="100"/>
      <c r="LTE86" s="101"/>
      <c r="LTF86" s="102"/>
      <c r="LTG86" s="101"/>
      <c r="LTH86" s="101"/>
      <c r="LTI86" s="95"/>
      <c r="LTJ86" s="96"/>
      <c r="LTK86" s="97"/>
      <c r="LTL86" s="95"/>
      <c r="LTM86" s="98"/>
      <c r="LTN86" s="98"/>
      <c r="LTO86" s="98"/>
      <c r="LTP86" s="98"/>
      <c r="LTQ86" s="99"/>
      <c r="LTR86" s="100"/>
      <c r="LTS86" s="100"/>
      <c r="LTT86" s="101"/>
      <c r="LTU86" s="102"/>
      <c r="LTV86" s="101"/>
      <c r="LTW86" s="101"/>
      <c r="LTX86" s="95"/>
      <c r="LTY86" s="96"/>
      <c r="LTZ86" s="97"/>
      <c r="LUA86" s="95"/>
      <c r="LUB86" s="98"/>
      <c r="LUC86" s="98"/>
      <c r="LUD86" s="98"/>
      <c r="LUE86" s="98"/>
      <c r="LUF86" s="99"/>
      <c r="LUG86" s="100"/>
      <c r="LUH86" s="100"/>
      <c r="LUI86" s="101"/>
      <c r="LUJ86" s="102"/>
      <c r="LUK86" s="101"/>
      <c r="LUL86" s="101"/>
      <c r="LUM86" s="95"/>
      <c r="LUN86" s="96"/>
      <c r="LUO86" s="97"/>
      <c r="LUP86" s="95"/>
      <c r="LUQ86" s="98"/>
      <c r="LUR86" s="98"/>
      <c r="LUS86" s="98"/>
      <c r="LUT86" s="98"/>
      <c r="LUU86" s="99"/>
      <c r="LUV86" s="100"/>
      <c r="LUW86" s="100"/>
      <c r="LUX86" s="101"/>
      <c r="LUY86" s="102"/>
      <c r="LUZ86" s="101"/>
      <c r="LVA86" s="101"/>
      <c r="LVB86" s="95"/>
      <c r="LVC86" s="96"/>
      <c r="LVD86" s="97"/>
      <c r="LVE86" s="95"/>
      <c r="LVF86" s="98"/>
      <c r="LVG86" s="98"/>
      <c r="LVH86" s="98"/>
      <c r="LVI86" s="98"/>
      <c r="LVJ86" s="99"/>
      <c r="LVK86" s="100"/>
      <c r="LVL86" s="100"/>
      <c r="LVM86" s="101"/>
      <c r="LVN86" s="102"/>
      <c r="LVO86" s="101"/>
      <c r="LVP86" s="101"/>
      <c r="LVQ86" s="95"/>
      <c r="LVR86" s="96"/>
      <c r="LVS86" s="97"/>
      <c r="LVT86" s="95"/>
      <c r="LVU86" s="98"/>
      <c r="LVV86" s="98"/>
      <c r="LVW86" s="98"/>
      <c r="LVX86" s="98"/>
      <c r="LVY86" s="99"/>
      <c r="LVZ86" s="100"/>
      <c r="LWA86" s="100"/>
      <c r="LWB86" s="101"/>
      <c r="LWC86" s="102"/>
      <c r="LWD86" s="101"/>
      <c r="LWE86" s="101"/>
      <c r="LWF86" s="95"/>
      <c r="LWG86" s="96"/>
      <c r="LWH86" s="97"/>
      <c r="LWI86" s="95"/>
      <c r="LWJ86" s="98"/>
      <c r="LWK86" s="98"/>
      <c r="LWL86" s="98"/>
      <c r="LWM86" s="98"/>
      <c r="LWN86" s="99"/>
      <c r="LWO86" s="100"/>
      <c r="LWP86" s="100"/>
      <c r="LWQ86" s="101"/>
      <c r="LWR86" s="102"/>
      <c r="LWS86" s="101"/>
      <c r="LWT86" s="101"/>
      <c r="LWU86" s="95"/>
      <c r="LWV86" s="96"/>
      <c r="LWW86" s="97"/>
      <c r="LWX86" s="95"/>
      <c r="LWY86" s="98"/>
      <c r="LWZ86" s="98"/>
      <c r="LXA86" s="98"/>
      <c r="LXB86" s="98"/>
      <c r="LXC86" s="99"/>
      <c r="LXD86" s="100"/>
      <c r="LXE86" s="100"/>
      <c r="LXF86" s="101"/>
      <c r="LXG86" s="102"/>
      <c r="LXH86" s="101"/>
      <c r="LXI86" s="101"/>
      <c r="LXJ86" s="95"/>
      <c r="LXK86" s="96"/>
      <c r="LXL86" s="97"/>
      <c r="LXM86" s="95"/>
      <c r="LXN86" s="98"/>
      <c r="LXO86" s="98"/>
      <c r="LXP86" s="98"/>
      <c r="LXQ86" s="98"/>
      <c r="LXR86" s="99"/>
      <c r="LXS86" s="100"/>
      <c r="LXT86" s="100"/>
      <c r="LXU86" s="101"/>
      <c r="LXV86" s="102"/>
      <c r="LXW86" s="101"/>
      <c r="LXX86" s="101"/>
      <c r="LXY86" s="95"/>
      <c r="LXZ86" s="96"/>
      <c r="LYA86" s="97"/>
      <c r="LYB86" s="95"/>
      <c r="LYC86" s="98"/>
      <c r="LYD86" s="98"/>
      <c r="LYE86" s="98"/>
      <c r="LYF86" s="98"/>
      <c r="LYG86" s="99"/>
      <c r="LYH86" s="100"/>
      <c r="LYI86" s="100"/>
      <c r="LYJ86" s="101"/>
      <c r="LYK86" s="102"/>
      <c r="LYL86" s="101"/>
      <c r="LYM86" s="101"/>
      <c r="LYN86" s="95"/>
      <c r="LYO86" s="96"/>
      <c r="LYP86" s="97"/>
      <c r="LYQ86" s="95"/>
      <c r="LYR86" s="98"/>
      <c r="LYS86" s="98"/>
      <c r="LYT86" s="98"/>
      <c r="LYU86" s="98"/>
      <c r="LYV86" s="99"/>
      <c r="LYW86" s="100"/>
      <c r="LYX86" s="100"/>
      <c r="LYY86" s="101"/>
      <c r="LYZ86" s="102"/>
      <c r="LZA86" s="101"/>
      <c r="LZB86" s="101"/>
      <c r="LZC86" s="95"/>
      <c r="LZD86" s="96"/>
      <c r="LZE86" s="97"/>
      <c r="LZF86" s="95"/>
      <c r="LZG86" s="98"/>
      <c r="LZH86" s="98"/>
      <c r="LZI86" s="98"/>
      <c r="LZJ86" s="98"/>
      <c r="LZK86" s="99"/>
      <c r="LZL86" s="100"/>
      <c r="LZM86" s="100"/>
      <c r="LZN86" s="101"/>
      <c r="LZO86" s="102"/>
      <c r="LZP86" s="101"/>
      <c r="LZQ86" s="101"/>
      <c r="LZR86" s="95"/>
      <c r="LZS86" s="96"/>
      <c r="LZT86" s="97"/>
      <c r="LZU86" s="95"/>
      <c r="LZV86" s="98"/>
      <c r="LZW86" s="98"/>
      <c r="LZX86" s="98"/>
      <c r="LZY86" s="98"/>
      <c r="LZZ86" s="99"/>
      <c r="MAA86" s="100"/>
      <c r="MAB86" s="100"/>
      <c r="MAC86" s="101"/>
      <c r="MAD86" s="102"/>
      <c r="MAE86" s="101"/>
      <c r="MAF86" s="101"/>
      <c r="MAG86" s="95"/>
      <c r="MAH86" s="96"/>
      <c r="MAI86" s="97"/>
      <c r="MAJ86" s="95"/>
      <c r="MAK86" s="98"/>
      <c r="MAL86" s="98"/>
      <c r="MAM86" s="98"/>
      <c r="MAN86" s="98"/>
      <c r="MAO86" s="99"/>
      <c r="MAP86" s="100"/>
      <c r="MAQ86" s="100"/>
      <c r="MAR86" s="101"/>
      <c r="MAS86" s="102"/>
      <c r="MAT86" s="101"/>
      <c r="MAU86" s="101"/>
      <c r="MAV86" s="95"/>
      <c r="MAW86" s="96"/>
      <c r="MAX86" s="97"/>
      <c r="MAY86" s="95"/>
      <c r="MAZ86" s="98"/>
      <c r="MBA86" s="98"/>
      <c r="MBB86" s="98"/>
      <c r="MBC86" s="98"/>
      <c r="MBD86" s="99"/>
      <c r="MBE86" s="100"/>
      <c r="MBF86" s="100"/>
      <c r="MBG86" s="101"/>
      <c r="MBH86" s="102"/>
      <c r="MBI86" s="101"/>
      <c r="MBJ86" s="101"/>
      <c r="MBK86" s="95"/>
      <c r="MBL86" s="96"/>
      <c r="MBM86" s="97"/>
      <c r="MBN86" s="95"/>
      <c r="MBO86" s="98"/>
      <c r="MBP86" s="98"/>
      <c r="MBQ86" s="98"/>
      <c r="MBR86" s="98"/>
      <c r="MBS86" s="99"/>
      <c r="MBT86" s="100"/>
      <c r="MBU86" s="100"/>
      <c r="MBV86" s="101"/>
      <c r="MBW86" s="102"/>
      <c r="MBX86" s="101"/>
      <c r="MBY86" s="101"/>
      <c r="MBZ86" s="95"/>
      <c r="MCA86" s="96"/>
      <c r="MCB86" s="97"/>
      <c r="MCC86" s="95"/>
      <c r="MCD86" s="98"/>
      <c r="MCE86" s="98"/>
      <c r="MCF86" s="98"/>
      <c r="MCG86" s="98"/>
      <c r="MCH86" s="99"/>
      <c r="MCI86" s="100"/>
      <c r="MCJ86" s="100"/>
      <c r="MCK86" s="101"/>
      <c r="MCL86" s="102"/>
      <c r="MCM86" s="101"/>
      <c r="MCN86" s="101"/>
      <c r="MCO86" s="95"/>
      <c r="MCP86" s="96"/>
      <c r="MCQ86" s="97"/>
      <c r="MCR86" s="95"/>
      <c r="MCS86" s="98"/>
      <c r="MCT86" s="98"/>
      <c r="MCU86" s="98"/>
      <c r="MCV86" s="98"/>
      <c r="MCW86" s="99"/>
      <c r="MCX86" s="100"/>
      <c r="MCY86" s="100"/>
      <c r="MCZ86" s="101"/>
      <c r="MDA86" s="102"/>
      <c r="MDB86" s="101"/>
      <c r="MDC86" s="101"/>
      <c r="MDD86" s="95"/>
      <c r="MDE86" s="96"/>
      <c r="MDF86" s="97"/>
      <c r="MDG86" s="95"/>
      <c r="MDH86" s="98"/>
      <c r="MDI86" s="98"/>
      <c r="MDJ86" s="98"/>
      <c r="MDK86" s="98"/>
      <c r="MDL86" s="99"/>
      <c r="MDM86" s="100"/>
      <c r="MDN86" s="100"/>
      <c r="MDO86" s="101"/>
      <c r="MDP86" s="102"/>
      <c r="MDQ86" s="101"/>
      <c r="MDR86" s="101"/>
      <c r="MDS86" s="95"/>
      <c r="MDT86" s="96"/>
      <c r="MDU86" s="97"/>
      <c r="MDV86" s="95"/>
      <c r="MDW86" s="98"/>
      <c r="MDX86" s="98"/>
      <c r="MDY86" s="98"/>
      <c r="MDZ86" s="98"/>
      <c r="MEA86" s="99"/>
      <c r="MEB86" s="100"/>
      <c r="MEC86" s="100"/>
      <c r="MED86" s="101"/>
      <c r="MEE86" s="102"/>
      <c r="MEF86" s="101"/>
      <c r="MEG86" s="101"/>
      <c r="MEH86" s="95"/>
      <c r="MEI86" s="96"/>
      <c r="MEJ86" s="97"/>
      <c r="MEK86" s="95"/>
      <c r="MEL86" s="98"/>
      <c r="MEM86" s="98"/>
      <c r="MEN86" s="98"/>
      <c r="MEO86" s="98"/>
      <c r="MEP86" s="99"/>
      <c r="MEQ86" s="100"/>
      <c r="MER86" s="100"/>
      <c r="MES86" s="101"/>
      <c r="MET86" s="102"/>
      <c r="MEU86" s="101"/>
      <c r="MEV86" s="101"/>
      <c r="MEW86" s="95"/>
      <c r="MEX86" s="96"/>
      <c r="MEY86" s="97"/>
      <c r="MEZ86" s="95"/>
      <c r="MFA86" s="98"/>
      <c r="MFB86" s="98"/>
      <c r="MFC86" s="98"/>
      <c r="MFD86" s="98"/>
      <c r="MFE86" s="99"/>
      <c r="MFF86" s="100"/>
      <c r="MFG86" s="100"/>
      <c r="MFH86" s="101"/>
      <c r="MFI86" s="102"/>
      <c r="MFJ86" s="101"/>
      <c r="MFK86" s="101"/>
      <c r="MFL86" s="95"/>
      <c r="MFM86" s="96"/>
      <c r="MFN86" s="97"/>
      <c r="MFO86" s="95"/>
      <c r="MFP86" s="98"/>
      <c r="MFQ86" s="98"/>
      <c r="MFR86" s="98"/>
      <c r="MFS86" s="98"/>
      <c r="MFT86" s="99"/>
      <c r="MFU86" s="100"/>
      <c r="MFV86" s="100"/>
      <c r="MFW86" s="101"/>
      <c r="MFX86" s="102"/>
      <c r="MFY86" s="101"/>
      <c r="MFZ86" s="101"/>
      <c r="MGA86" s="95"/>
      <c r="MGB86" s="96"/>
      <c r="MGC86" s="97"/>
      <c r="MGD86" s="95"/>
      <c r="MGE86" s="98"/>
      <c r="MGF86" s="98"/>
      <c r="MGG86" s="98"/>
      <c r="MGH86" s="98"/>
      <c r="MGI86" s="99"/>
      <c r="MGJ86" s="100"/>
      <c r="MGK86" s="100"/>
      <c r="MGL86" s="101"/>
      <c r="MGM86" s="102"/>
      <c r="MGN86" s="101"/>
      <c r="MGO86" s="101"/>
      <c r="MGP86" s="95"/>
      <c r="MGQ86" s="96"/>
      <c r="MGR86" s="97"/>
      <c r="MGS86" s="95"/>
      <c r="MGT86" s="98"/>
      <c r="MGU86" s="98"/>
      <c r="MGV86" s="98"/>
      <c r="MGW86" s="98"/>
      <c r="MGX86" s="99"/>
      <c r="MGY86" s="100"/>
      <c r="MGZ86" s="100"/>
      <c r="MHA86" s="101"/>
      <c r="MHB86" s="102"/>
      <c r="MHC86" s="101"/>
      <c r="MHD86" s="101"/>
      <c r="MHE86" s="95"/>
      <c r="MHF86" s="96"/>
      <c r="MHG86" s="97"/>
      <c r="MHH86" s="95"/>
      <c r="MHI86" s="98"/>
      <c r="MHJ86" s="98"/>
      <c r="MHK86" s="98"/>
      <c r="MHL86" s="98"/>
      <c r="MHM86" s="99"/>
      <c r="MHN86" s="100"/>
      <c r="MHO86" s="100"/>
      <c r="MHP86" s="101"/>
      <c r="MHQ86" s="102"/>
      <c r="MHR86" s="101"/>
      <c r="MHS86" s="101"/>
      <c r="MHT86" s="95"/>
      <c r="MHU86" s="96"/>
      <c r="MHV86" s="97"/>
      <c r="MHW86" s="95"/>
      <c r="MHX86" s="98"/>
      <c r="MHY86" s="98"/>
      <c r="MHZ86" s="98"/>
      <c r="MIA86" s="98"/>
      <c r="MIB86" s="99"/>
      <c r="MIC86" s="100"/>
      <c r="MID86" s="100"/>
      <c r="MIE86" s="101"/>
      <c r="MIF86" s="102"/>
      <c r="MIG86" s="101"/>
      <c r="MIH86" s="101"/>
      <c r="MII86" s="95"/>
      <c r="MIJ86" s="96"/>
      <c r="MIK86" s="97"/>
      <c r="MIL86" s="95"/>
      <c r="MIM86" s="98"/>
      <c r="MIN86" s="98"/>
      <c r="MIO86" s="98"/>
      <c r="MIP86" s="98"/>
      <c r="MIQ86" s="99"/>
      <c r="MIR86" s="100"/>
      <c r="MIS86" s="100"/>
      <c r="MIT86" s="101"/>
      <c r="MIU86" s="102"/>
      <c r="MIV86" s="101"/>
      <c r="MIW86" s="101"/>
      <c r="MIX86" s="95"/>
      <c r="MIY86" s="96"/>
      <c r="MIZ86" s="97"/>
      <c r="MJA86" s="95"/>
      <c r="MJB86" s="98"/>
      <c r="MJC86" s="98"/>
      <c r="MJD86" s="98"/>
      <c r="MJE86" s="98"/>
      <c r="MJF86" s="99"/>
      <c r="MJG86" s="100"/>
      <c r="MJH86" s="100"/>
      <c r="MJI86" s="101"/>
      <c r="MJJ86" s="102"/>
      <c r="MJK86" s="101"/>
      <c r="MJL86" s="101"/>
      <c r="MJM86" s="95"/>
      <c r="MJN86" s="96"/>
      <c r="MJO86" s="97"/>
      <c r="MJP86" s="95"/>
      <c r="MJQ86" s="98"/>
      <c r="MJR86" s="98"/>
      <c r="MJS86" s="98"/>
      <c r="MJT86" s="98"/>
      <c r="MJU86" s="99"/>
      <c r="MJV86" s="100"/>
      <c r="MJW86" s="100"/>
      <c r="MJX86" s="101"/>
      <c r="MJY86" s="102"/>
      <c r="MJZ86" s="101"/>
      <c r="MKA86" s="101"/>
      <c r="MKB86" s="95"/>
      <c r="MKC86" s="96"/>
      <c r="MKD86" s="97"/>
      <c r="MKE86" s="95"/>
      <c r="MKF86" s="98"/>
      <c r="MKG86" s="98"/>
      <c r="MKH86" s="98"/>
      <c r="MKI86" s="98"/>
      <c r="MKJ86" s="99"/>
      <c r="MKK86" s="100"/>
      <c r="MKL86" s="100"/>
      <c r="MKM86" s="101"/>
      <c r="MKN86" s="102"/>
      <c r="MKO86" s="101"/>
      <c r="MKP86" s="101"/>
      <c r="MKQ86" s="95"/>
      <c r="MKR86" s="96"/>
      <c r="MKS86" s="97"/>
      <c r="MKT86" s="95"/>
      <c r="MKU86" s="98"/>
      <c r="MKV86" s="98"/>
      <c r="MKW86" s="98"/>
      <c r="MKX86" s="98"/>
      <c r="MKY86" s="99"/>
      <c r="MKZ86" s="100"/>
      <c r="MLA86" s="100"/>
      <c r="MLB86" s="101"/>
      <c r="MLC86" s="102"/>
      <c r="MLD86" s="101"/>
      <c r="MLE86" s="101"/>
      <c r="MLF86" s="95"/>
      <c r="MLG86" s="96"/>
      <c r="MLH86" s="97"/>
      <c r="MLI86" s="95"/>
      <c r="MLJ86" s="98"/>
      <c r="MLK86" s="98"/>
      <c r="MLL86" s="98"/>
      <c r="MLM86" s="98"/>
      <c r="MLN86" s="99"/>
      <c r="MLO86" s="100"/>
      <c r="MLP86" s="100"/>
      <c r="MLQ86" s="101"/>
      <c r="MLR86" s="102"/>
      <c r="MLS86" s="101"/>
      <c r="MLT86" s="101"/>
      <c r="MLU86" s="95"/>
      <c r="MLV86" s="96"/>
      <c r="MLW86" s="97"/>
      <c r="MLX86" s="95"/>
      <c r="MLY86" s="98"/>
      <c r="MLZ86" s="98"/>
      <c r="MMA86" s="98"/>
      <c r="MMB86" s="98"/>
      <c r="MMC86" s="99"/>
      <c r="MMD86" s="100"/>
      <c r="MME86" s="100"/>
      <c r="MMF86" s="101"/>
      <c r="MMG86" s="102"/>
      <c r="MMH86" s="101"/>
      <c r="MMI86" s="101"/>
      <c r="MMJ86" s="95"/>
      <c r="MMK86" s="96"/>
      <c r="MML86" s="97"/>
      <c r="MMM86" s="95"/>
      <c r="MMN86" s="98"/>
      <c r="MMO86" s="98"/>
      <c r="MMP86" s="98"/>
      <c r="MMQ86" s="98"/>
      <c r="MMR86" s="99"/>
      <c r="MMS86" s="100"/>
      <c r="MMT86" s="100"/>
      <c r="MMU86" s="101"/>
      <c r="MMV86" s="102"/>
      <c r="MMW86" s="101"/>
      <c r="MMX86" s="101"/>
      <c r="MMY86" s="95"/>
      <c r="MMZ86" s="96"/>
      <c r="MNA86" s="97"/>
      <c r="MNB86" s="95"/>
      <c r="MNC86" s="98"/>
      <c r="MND86" s="98"/>
      <c r="MNE86" s="98"/>
      <c r="MNF86" s="98"/>
      <c r="MNG86" s="99"/>
      <c r="MNH86" s="100"/>
      <c r="MNI86" s="100"/>
      <c r="MNJ86" s="101"/>
      <c r="MNK86" s="102"/>
      <c r="MNL86" s="101"/>
      <c r="MNM86" s="101"/>
      <c r="MNN86" s="95"/>
      <c r="MNO86" s="96"/>
      <c r="MNP86" s="97"/>
      <c r="MNQ86" s="95"/>
      <c r="MNR86" s="98"/>
      <c r="MNS86" s="98"/>
      <c r="MNT86" s="98"/>
      <c r="MNU86" s="98"/>
      <c r="MNV86" s="99"/>
      <c r="MNW86" s="100"/>
      <c r="MNX86" s="100"/>
      <c r="MNY86" s="101"/>
      <c r="MNZ86" s="102"/>
      <c r="MOA86" s="101"/>
      <c r="MOB86" s="101"/>
      <c r="MOC86" s="95"/>
      <c r="MOD86" s="96"/>
      <c r="MOE86" s="97"/>
      <c r="MOF86" s="95"/>
      <c r="MOG86" s="98"/>
      <c r="MOH86" s="98"/>
      <c r="MOI86" s="98"/>
      <c r="MOJ86" s="98"/>
      <c r="MOK86" s="99"/>
      <c r="MOL86" s="100"/>
      <c r="MOM86" s="100"/>
      <c r="MON86" s="101"/>
      <c r="MOO86" s="102"/>
      <c r="MOP86" s="101"/>
      <c r="MOQ86" s="101"/>
      <c r="MOR86" s="95"/>
      <c r="MOS86" s="96"/>
      <c r="MOT86" s="97"/>
      <c r="MOU86" s="95"/>
      <c r="MOV86" s="98"/>
      <c r="MOW86" s="98"/>
      <c r="MOX86" s="98"/>
      <c r="MOY86" s="98"/>
      <c r="MOZ86" s="99"/>
      <c r="MPA86" s="100"/>
      <c r="MPB86" s="100"/>
      <c r="MPC86" s="101"/>
      <c r="MPD86" s="102"/>
      <c r="MPE86" s="101"/>
      <c r="MPF86" s="101"/>
      <c r="MPG86" s="95"/>
      <c r="MPH86" s="96"/>
      <c r="MPI86" s="97"/>
      <c r="MPJ86" s="95"/>
      <c r="MPK86" s="98"/>
      <c r="MPL86" s="98"/>
      <c r="MPM86" s="98"/>
      <c r="MPN86" s="98"/>
      <c r="MPO86" s="99"/>
      <c r="MPP86" s="100"/>
      <c r="MPQ86" s="100"/>
      <c r="MPR86" s="101"/>
      <c r="MPS86" s="102"/>
      <c r="MPT86" s="101"/>
      <c r="MPU86" s="101"/>
      <c r="MPV86" s="95"/>
      <c r="MPW86" s="96"/>
      <c r="MPX86" s="97"/>
      <c r="MPY86" s="95"/>
      <c r="MPZ86" s="98"/>
      <c r="MQA86" s="98"/>
      <c r="MQB86" s="98"/>
      <c r="MQC86" s="98"/>
      <c r="MQD86" s="99"/>
      <c r="MQE86" s="100"/>
      <c r="MQF86" s="100"/>
      <c r="MQG86" s="101"/>
      <c r="MQH86" s="102"/>
      <c r="MQI86" s="101"/>
      <c r="MQJ86" s="101"/>
      <c r="MQK86" s="95"/>
      <c r="MQL86" s="96"/>
      <c r="MQM86" s="97"/>
      <c r="MQN86" s="95"/>
      <c r="MQO86" s="98"/>
      <c r="MQP86" s="98"/>
      <c r="MQQ86" s="98"/>
      <c r="MQR86" s="98"/>
      <c r="MQS86" s="99"/>
      <c r="MQT86" s="100"/>
      <c r="MQU86" s="100"/>
      <c r="MQV86" s="101"/>
      <c r="MQW86" s="102"/>
      <c r="MQX86" s="101"/>
      <c r="MQY86" s="101"/>
      <c r="MQZ86" s="95"/>
      <c r="MRA86" s="96"/>
      <c r="MRB86" s="97"/>
      <c r="MRC86" s="95"/>
      <c r="MRD86" s="98"/>
      <c r="MRE86" s="98"/>
      <c r="MRF86" s="98"/>
      <c r="MRG86" s="98"/>
      <c r="MRH86" s="99"/>
      <c r="MRI86" s="100"/>
      <c r="MRJ86" s="100"/>
      <c r="MRK86" s="101"/>
      <c r="MRL86" s="102"/>
      <c r="MRM86" s="101"/>
      <c r="MRN86" s="101"/>
      <c r="MRO86" s="95"/>
      <c r="MRP86" s="96"/>
      <c r="MRQ86" s="97"/>
      <c r="MRR86" s="95"/>
      <c r="MRS86" s="98"/>
      <c r="MRT86" s="98"/>
      <c r="MRU86" s="98"/>
      <c r="MRV86" s="98"/>
      <c r="MRW86" s="99"/>
      <c r="MRX86" s="100"/>
      <c r="MRY86" s="100"/>
      <c r="MRZ86" s="101"/>
      <c r="MSA86" s="102"/>
      <c r="MSB86" s="101"/>
      <c r="MSC86" s="101"/>
      <c r="MSD86" s="95"/>
      <c r="MSE86" s="96"/>
      <c r="MSF86" s="97"/>
      <c r="MSG86" s="95"/>
      <c r="MSH86" s="98"/>
      <c r="MSI86" s="98"/>
      <c r="MSJ86" s="98"/>
      <c r="MSK86" s="98"/>
      <c r="MSL86" s="99"/>
      <c r="MSM86" s="100"/>
      <c r="MSN86" s="100"/>
      <c r="MSO86" s="101"/>
      <c r="MSP86" s="102"/>
      <c r="MSQ86" s="101"/>
      <c r="MSR86" s="101"/>
      <c r="MSS86" s="95"/>
      <c r="MST86" s="96"/>
      <c r="MSU86" s="97"/>
      <c r="MSV86" s="95"/>
      <c r="MSW86" s="98"/>
      <c r="MSX86" s="98"/>
      <c r="MSY86" s="98"/>
      <c r="MSZ86" s="98"/>
      <c r="MTA86" s="99"/>
      <c r="MTB86" s="100"/>
      <c r="MTC86" s="100"/>
      <c r="MTD86" s="101"/>
      <c r="MTE86" s="102"/>
      <c r="MTF86" s="101"/>
      <c r="MTG86" s="101"/>
      <c r="MTH86" s="95"/>
      <c r="MTI86" s="96"/>
      <c r="MTJ86" s="97"/>
      <c r="MTK86" s="95"/>
      <c r="MTL86" s="98"/>
      <c r="MTM86" s="98"/>
      <c r="MTN86" s="98"/>
      <c r="MTO86" s="98"/>
      <c r="MTP86" s="99"/>
      <c r="MTQ86" s="100"/>
      <c r="MTR86" s="100"/>
      <c r="MTS86" s="101"/>
      <c r="MTT86" s="102"/>
      <c r="MTU86" s="101"/>
      <c r="MTV86" s="101"/>
      <c r="MTW86" s="95"/>
      <c r="MTX86" s="96"/>
      <c r="MTY86" s="97"/>
      <c r="MTZ86" s="95"/>
      <c r="MUA86" s="98"/>
      <c r="MUB86" s="98"/>
      <c r="MUC86" s="98"/>
      <c r="MUD86" s="98"/>
      <c r="MUE86" s="99"/>
      <c r="MUF86" s="100"/>
      <c r="MUG86" s="100"/>
      <c r="MUH86" s="101"/>
      <c r="MUI86" s="102"/>
      <c r="MUJ86" s="101"/>
      <c r="MUK86" s="101"/>
      <c r="MUL86" s="95"/>
      <c r="MUM86" s="96"/>
      <c r="MUN86" s="97"/>
      <c r="MUO86" s="95"/>
      <c r="MUP86" s="98"/>
      <c r="MUQ86" s="98"/>
      <c r="MUR86" s="98"/>
      <c r="MUS86" s="98"/>
      <c r="MUT86" s="99"/>
      <c r="MUU86" s="100"/>
      <c r="MUV86" s="100"/>
      <c r="MUW86" s="101"/>
      <c r="MUX86" s="102"/>
      <c r="MUY86" s="101"/>
      <c r="MUZ86" s="101"/>
      <c r="MVA86" s="95"/>
      <c r="MVB86" s="96"/>
      <c r="MVC86" s="97"/>
      <c r="MVD86" s="95"/>
      <c r="MVE86" s="98"/>
      <c r="MVF86" s="98"/>
      <c r="MVG86" s="98"/>
      <c r="MVH86" s="98"/>
      <c r="MVI86" s="99"/>
      <c r="MVJ86" s="100"/>
      <c r="MVK86" s="100"/>
      <c r="MVL86" s="101"/>
      <c r="MVM86" s="102"/>
      <c r="MVN86" s="101"/>
      <c r="MVO86" s="101"/>
      <c r="MVP86" s="95"/>
      <c r="MVQ86" s="96"/>
      <c r="MVR86" s="97"/>
      <c r="MVS86" s="95"/>
      <c r="MVT86" s="98"/>
      <c r="MVU86" s="98"/>
      <c r="MVV86" s="98"/>
      <c r="MVW86" s="98"/>
      <c r="MVX86" s="99"/>
      <c r="MVY86" s="100"/>
      <c r="MVZ86" s="100"/>
      <c r="MWA86" s="101"/>
      <c r="MWB86" s="102"/>
      <c r="MWC86" s="101"/>
      <c r="MWD86" s="101"/>
      <c r="MWE86" s="95"/>
      <c r="MWF86" s="96"/>
      <c r="MWG86" s="97"/>
      <c r="MWH86" s="95"/>
      <c r="MWI86" s="98"/>
      <c r="MWJ86" s="98"/>
      <c r="MWK86" s="98"/>
      <c r="MWL86" s="98"/>
      <c r="MWM86" s="99"/>
      <c r="MWN86" s="100"/>
      <c r="MWO86" s="100"/>
      <c r="MWP86" s="101"/>
      <c r="MWQ86" s="102"/>
      <c r="MWR86" s="101"/>
      <c r="MWS86" s="101"/>
      <c r="MWT86" s="95"/>
      <c r="MWU86" s="96"/>
      <c r="MWV86" s="97"/>
      <c r="MWW86" s="95"/>
      <c r="MWX86" s="98"/>
      <c r="MWY86" s="98"/>
      <c r="MWZ86" s="98"/>
      <c r="MXA86" s="98"/>
      <c r="MXB86" s="99"/>
      <c r="MXC86" s="100"/>
      <c r="MXD86" s="100"/>
      <c r="MXE86" s="101"/>
      <c r="MXF86" s="102"/>
      <c r="MXG86" s="101"/>
      <c r="MXH86" s="101"/>
      <c r="MXI86" s="95"/>
      <c r="MXJ86" s="96"/>
      <c r="MXK86" s="97"/>
      <c r="MXL86" s="95"/>
      <c r="MXM86" s="98"/>
      <c r="MXN86" s="98"/>
      <c r="MXO86" s="98"/>
      <c r="MXP86" s="98"/>
      <c r="MXQ86" s="99"/>
      <c r="MXR86" s="100"/>
      <c r="MXS86" s="100"/>
      <c r="MXT86" s="101"/>
      <c r="MXU86" s="102"/>
      <c r="MXV86" s="101"/>
      <c r="MXW86" s="101"/>
      <c r="MXX86" s="95"/>
      <c r="MXY86" s="96"/>
      <c r="MXZ86" s="97"/>
      <c r="MYA86" s="95"/>
      <c r="MYB86" s="98"/>
      <c r="MYC86" s="98"/>
      <c r="MYD86" s="98"/>
      <c r="MYE86" s="98"/>
      <c r="MYF86" s="99"/>
      <c r="MYG86" s="100"/>
      <c r="MYH86" s="100"/>
      <c r="MYI86" s="101"/>
      <c r="MYJ86" s="102"/>
      <c r="MYK86" s="101"/>
      <c r="MYL86" s="101"/>
      <c r="MYM86" s="95"/>
      <c r="MYN86" s="96"/>
      <c r="MYO86" s="97"/>
      <c r="MYP86" s="95"/>
      <c r="MYQ86" s="98"/>
      <c r="MYR86" s="98"/>
      <c r="MYS86" s="98"/>
      <c r="MYT86" s="98"/>
      <c r="MYU86" s="99"/>
      <c r="MYV86" s="100"/>
      <c r="MYW86" s="100"/>
      <c r="MYX86" s="101"/>
      <c r="MYY86" s="102"/>
      <c r="MYZ86" s="101"/>
      <c r="MZA86" s="101"/>
      <c r="MZB86" s="95"/>
      <c r="MZC86" s="96"/>
      <c r="MZD86" s="97"/>
      <c r="MZE86" s="95"/>
      <c r="MZF86" s="98"/>
      <c r="MZG86" s="98"/>
      <c r="MZH86" s="98"/>
      <c r="MZI86" s="98"/>
      <c r="MZJ86" s="99"/>
      <c r="MZK86" s="100"/>
      <c r="MZL86" s="100"/>
      <c r="MZM86" s="101"/>
      <c r="MZN86" s="102"/>
      <c r="MZO86" s="101"/>
      <c r="MZP86" s="101"/>
      <c r="MZQ86" s="95"/>
      <c r="MZR86" s="96"/>
      <c r="MZS86" s="97"/>
      <c r="MZT86" s="95"/>
      <c r="MZU86" s="98"/>
      <c r="MZV86" s="98"/>
      <c r="MZW86" s="98"/>
      <c r="MZX86" s="98"/>
      <c r="MZY86" s="99"/>
      <c r="MZZ86" s="100"/>
      <c r="NAA86" s="100"/>
      <c r="NAB86" s="101"/>
      <c r="NAC86" s="102"/>
      <c r="NAD86" s="101"/>
      <c r="NAE86" s="101"/>
      <c r="NAF86" s="95"/>
      <c r="NAG86" s="96"/>
      <c r="NAH86" s="97"/>
      <c r="NAI86" s="95"/>
      <c r="NAJ86" s="98"/>
      <c r="NAK86" s="98"/>
      <c r="NAL86" s="98"/>
      <c r="NAM86" s="98"/>
      <c r="NAN86" s="99"/>
      <c r="NAO86" s="100"/>
      <c r="NAP86" s="100"/>
      <c r="NAQ86" s="101"/>
      <c r="NAR86" s="102"/>
      <c r="NAS86" s="101"/>
      <c r="NAT86" s="101"/>
      <c r="NAU86" s="95"/>
      <c r="NAV86" s="96"/>
      <c r="NAW86" s="97"/>
      <c r="NAX86" s="95"/>
      <c r="NAY86" s="98"/>
      <c r="NAZ86" s="98"/>
      <c r="NBA86" s="98"/>
      <c r="NBB86" s="98"/>
      <c r="NBC86" s="99"/>
      <c r="NBD86" s="100"/>
      <c r="NBE86" s="100"/>
      <c r="NBF86" s="101"/>
      <c r="NBG86" s="102"/>
      <c r="NBH86" s="101"/>
      <c r="NBI86" s="101"/>
      <c r="NBJ86" s="95"/>
      <c r="NBK86" s="96"/>
      <c r="NBL86" s="97"/>
      <c r="NBM86" s="95"/>
      <c r="NBN86" s="98"/>
      <c r="NBO86" s="98"/>
      <c r="NBP86" s="98"/>
      <c r="NBQ86" s="98"/>
      <c r="NBR86" s="99"/>
      <c r="NBS86" s="100"/>
      <c r="NBT86" s="100"/>
      <c r="NBU86" s="101"/>
      <c r="NBV86" s="102"/>
      <c r="NBW86" s="101"/>
      <c r="NBX86" s="101"/>
      <c r="NBY86" s="95"/>
      <c r="NBZ86" s="96"/>
      <c r="NCA86" s="97"/>
      <c r="NCB86" s="95"/>
      <c r="NCC86" s="98"/>
      <c r="NCD86" s="98"/>
      <c r="NCE86" s="98"/>
      <c r="NCF86" s="98"/>
      <c r="NCG86" s="99"/>
      <c r="NCH86" s="100"/>
      <c r="NCI86" s="100"/>
      <c r="NCJ86" s="101"/>
      <c r="NCK86" s="102"/>
      <c r="NCL86" s="101"/>
      <c r="NCM86" s="101"/>
      <c r="NCN86" s="95"/>
      <c r="NCO86" s="96"/>
      <c r="NCP86" s="97"/>
      <c r="NCQ86" s="95"/>
      <c r="NCR86" s="98"/>
      <c r="NCS86" s="98"/>
      <c r="NCT86" s="98"/>
      <c r="NCU86" s="98"/>
      <c r="NCV86" s="99"/>
      <c r="NCW86" s="100"/>
      <c r="NCX86" s="100"/>
      <c r="NCY86" s="101"/>
      <c r="NCZ86" s="102"/>
      <c r="NDA86" s="101"/>
      <c r="NDB86" s="101"/>
      <c r="NDC86" s="95"/>
      <c r="NDD86" s="96"/>
      <c r="NDE86" s="97"/>
      <c r="NDF86" s="95"/>
      <c r="NDG86" s="98"/>
      <c r="NDH86" s="98"/>
      <c r="NDI86" s="98"/>
      <c r="NDJ86" s="98"/>
      <c r="NDK86" s="99"/>
      <c r="NDL86" s="100"/>
      <c r="NDM86" s="100"/>
      <c r="NDN86" s="101"/>
      <c r="NDO86" s="102"/>
      <c r="NDP86" s="101"/>
      <c r="NDQ86" s="101"/>
      <c r="NDR86" s="95"/>
      <c r="NDS86" s="96"/>
      <c r="NDT86" s="97"/>
      <c r="NDU86" s="95"/>
      <c r="NDV86" s="98"/>
      <c r="NDW86" s="98"/>
      <c r="NDX86" s="98"/>
      <c r="NDY86" s="98"/>
      <c r="NDZ86" s="99"/>
      <c r="NEA86" s="100"/>
      <c r="NEB86" s="100"/>
      <c r="NEC86" s="101"/>
      <c r="NED86" s="102"/>
      <c r="NEE86" s="101"/>
      <c r="NEF86" s="101"/>
      <c r="NEG86" s="95"/>
      <c r="NEH86" s="96"/>
      <c r="NEI86" s="97"/>
      <c r="NEJ86" s="95"/>
      <c r="NEK86" s="98"/>
      <c r="NEL86" s="98"/>
      <c r="NEM86" s="98"/>
      <c r="NEN86" s="98"/>
      <c r="NEO86" s="99"/>
      <c r="NEP86" s="100"/>
      <c r="NEQ86" s="100"/>
      <c r="NER86" s="101"/>
      <c r="NES86" s="102"/>
      <c r="NET86" s="101"/>
      <c r="NEU86" s="101"/>
      <c r="NEV86" s="95"/>
      <c r="NEW86" s="96"/>
      <c r="NEX86" s="97"/>
      <c r="NEY86" s="95"/>
      <c r="NEZ86" s="98"/>
      <c r="NFA86" s="98"/>
      <c r="NFB86" s="98"/>
      <c r="NFC86" s="98"/>
      <c r="NFD86" s="99"/>
      <c r="NFE86" s="100"/>
      <c r="NFF86" s="100"/>
      <c r="NFG86" s="101"/>
      <c r="NFH86" s="102"/>
      <c r="NFI86" s="101"/>
      <c r="NFJ86" s="101"/>
      <c r="NFK86" s="95"/>
      <c r="NFL86" s="96"/>
      <c r="NFM86" s="97"/>
      <c r="NFN86" s="95"/>
      <c r="NFO86" s="98"/>
      <c r="NFP86" s="98"/>
      <c r="NFQ86" s="98"/>
      <c r="NFR86" s="98"/>
      <c r="NFS86" s="99"/>
      <c r="NFT86" s="100"/>
      <c r="NFU86" s="100"/>
      <c r="NFV86" s="101"/>
      <c r="NFW86" s="102"/>
      <c r="NFX86" s="101"/>
      <c r="NFY86" s="101"/>
      <c r="NFZ86" s="95"/>
      <c r="NGA86" s="96"/>
      <c r="NGB86" s="97"/>
      <c r="NGC86" s="95"/>
      <c r="NGD86" s="98"/>
      <c r="NGE86" s="98"/>
      <c r="NGF86" s="98"/>
      <c r="NGG86" s="98"/>
      <c r="NGH86" s="99"/>
      <c r="NGI86" s="100"/>
      <c r="NGJ86" s="100"/>
      <c r="NGK86" s="101"/>
      <c r="NGL86" s="102"/>
      <c r="NGM86" s="101"/>
      <c r="NGN86" s="101"/>
      <c r="NGO86" s="95"/>
      <c r="NGP86" s="96"/>
      <c r="NGQ86" s="97"/>
      <c r="NGR86" s="95"/>
      <c r="NGS86" s="98"/>
      <c r="NGT86" s="98"/>
      <c r="NGU86" s="98"/>
      <c r="NGV86" s="98"/>
      <c r="NGW86" s="99"/>
      <c r="NGX86" s="100"/>
      <c r="NGY86" s="100"/>
      <c r="NGZ86" s="101"/>
      <c r="NHA86" s="102"/>
      <c r="NHB86" s="101"/>
      <c r="NHC86" s="101"/>
      <c r="NHD86" s="95"/>
      <c r="NHE86" s="96"/>
      <c r="NHF86" s="97"/>
      <c r="NHG86" s="95"/>
      <c r="NHH86" s="98"/>
      <c r="NHI86" s="98"/>
      <c r="NHJ86" s="98"/>
      <c r="NHK86" s="98"/>
      <c r="NHL86" s="99"/>
      <c r="NHM86" s="100"/>
      <c r="NHN86" s="100"/>
      <c r="NHO86" s="101"/>
      <c r="NHP86" s="102"/>
      <c r="NHQ86" s="101"/>
      <c r="NHR86" s="101"/>
      <c r="NHS86" s="95"/>
      <c r="NHT86" s="96"/>
      <c r="NHU86" s="97"/>
      <c r="NHV86" s="95"/>
      <c r="NHW86" s="98"/>
      <c r="NHX86" s="98"/>
      <c r="NHY86" s="98"/>
      <c r="NHZ86" s="98"/>
      <c r="NIA86" s="99"/>
      <c r="NIB86" s="100"/>
      <c r="NIC86" s="100"/>
      <c r="NID86" s="101"/>
      <c r="NIE86" s="102"/>
      <c r="NIF86" s="101"/>
      <c r="NIG86" s="101"/>
      <c r="NIH86" s="95"/>
      <c r="NII86" s="96"/>
      <c r="NIJ86" s="97"/>
      <c r="NIK86" s="95"/>
      <c r="NIL86" s="98"/>
      <c r="NIM86" s="98"/>
      <c r="NIN86" s="98"/>
      <c r="NIO86" s="98"/>
      <c r="NIP86" s="99"/>
      <c r="NIQ86" s="100"/>
      <c r="NIR86" s="100"/>
      <c r="NIS86" s="101"/>
      <c r="NIT86" s="102"/>
      <c r="NIU86" s="101"/>
      <c r="NIV86" s="101"/>
      <c r="NIW86" s="95"/>
      <c r="NIX86" s="96"/>
      <c r="NIY86" s="97"/>
      <c r="NIZ86" s="95"/>
      <c r="NJA86" s="98"/>
      <c r="NJB86" s="98"/>
      <c r="NJC86" s="98"/>
      <c r="NJD86" s="98"/>
      <c r="NJE86" s="99"/>
      <c r="NJF86" s="100"/>
      <c r="NJG86" s="100"/>
      <c r="NJH86" s="101"/>
      <c r="NJI86" s="102"/>
      <c r="NJJ86" s="101"/>
      <c r="NJK86" s="101"/>
      <c r="NJL86" s="95"/>
      <c r="NJM86" s="96"/>
      <c r="NJN86" s="97"/>
      <c r="NJO86" s="95"/>
      <c r="NJP86" s="98"/>
      <c r="NJQ86" s="98"/>
      <c r="NJR86" s="98"/>
      <c r="NJS86" s="98"/>
      <c r="NJT86" s="99"/>
      <c r="NJU86" s="100"/>
      <c r="NJV86" s="100"/>
      <c r="NJW86" s="101"/>
      <c r="NJX86" s="102"/>
      <c r="NJY86" s="101"/>
      <c r="NJZ86" s="101"/>
      <c r="NKA86" s="95"/>
      <c r="NKB86" s="96"/>
      <c r="NKC86" s="97"/>
      <c r="NKD86" s="95"/>
      <c r="NKE86" s="98"/>
      <c r="NKF86" s="98"/>
      <c r="NKG86" s="98"/>
      <c r="NKH86" s="98"/>
      <c r="NKI86" s="99"/>
      <c r="NKJ86" s="100"/>
      <c r="NKK86" s="100"/>
      <c r="NKL86" s="101"/>
      <c r="NKM86" s="102"/>
      <c r="NKN86" s="101"/>
      <c r="NKO86" s="101"/>
      <c r="NKP86" s="95"/>
      <c r="NKQ86" s="96"/>
      <c r="NKR86" s="97"/>
      <c r="NKS86" s="95"/>
      <c r="NKT86" s="98"/>
      <c r="NKU86" s="98"/>
      <c r="NKV86" s="98"/>
      <c r="NKW86" s="98"/>
      <c r="NKX86" s="99"/>
      <c r="NKY86" s="100"/>
      <c r="NKZ86" s="100"/>
      <c r="NLA86" s="101"/>
      <c r="NLB86" s="102"/>
      <c r="NLC86" s="101"/>
      <c r="NLD86" s="101"/>
      <c r="NLE86" s="95"/>
      <c r="NLF86" s="96"/>
      <c r="NLG86" s="97"/>
      <c r="NLH86" s="95"/>
      <c r="NLI86" s="98"/>
      <c r="NLJ86" s="98"/>
      <c r="NLK86" s="98"/>
      <c r="NLL86" s="98"/>
      <c r="NLM86" s="99"/>
      <c r="NLN86" s="100"/>
      <c r="NLO86" s="100"/>
      <c r="NLP86" s="101"/>
      <c r="NLQ86" s="102"/>
      <c r="NLR86" s="101"/>
      <c r="NLS86" s="101"/>
      <c r="NLT86" s="95"/>
      <c r="NLU86" s="96"/>
      <c r="NLV86" s="97"/>
      <c r="NLW86" s="95"/>
      <c r="NLX86" s="98"/>
      <c r="NLY86" s="98"/>
      <c r="NLZ86" s="98"/>
      <c r="NMA86" s="98"/>
      <c r="NMB86" s="99"/>
      <c r="NMC86" s="100"/>
      <c r="NMD86" s="100"/>
      <c r="NME86" s="101"/>
      <c r="NMF86" s="102"/>
      <c r="NMG86" s="101"/>
      <c r="NMH86" s="101"/>
      <c r="NMI86" s="95"/>
      <c r="NMJ86" s="96"/>
      <c r="NMK86" s="97"/>
      <c r="NML86" s="95"/>
      <c r="NMM86" s="98"/>
      <c r="NMN86" s="98"/>
      <c r="NMO86" s="98"/>
      <c r="NMP86" s="98"/>
      <c r="NMQ86" s="99"/>
      <c r="NMR86" s="100"/>
      <c r="NMS86" s="100"/>
      <c r="NMT86" s="101"/>
      <c r="NMU86" s="102"/>
      <c r="NMV86" s="101"/>
      <c r="NMW86" s="101"/>
      <c r="NMX86" s="95"/>
      <c r="NMY86" s="96"/>
      <c r="NMZ86" s="97"/>
      <c r="NNA86" s="95"/>
      <c r="NNB86" s="98"/>
      <c r="NNC86" s="98"/>
      <c r="NND86" s="98"/>
      <c r="NNE86" s="98"/>
      <c r="NNF86" s="99"/>
      <c r="NNG86" s="100"/>
      <c r="NNH86" s="100"/>
      <c r="NNI86" s="101"/>
      <c r="NNJ86" s="102"/>
      <c r="NNK86" s="101"/>
      <c r="NNL86" s="101"/>
      <c r="NNM86" s="95"/>
      <c r="NNN86" s="96"/>
      <c r="NNO86" s="97"/>
      <c r="NNP86" s="95"/>
      <c r="NNQ86" s="98"/>
      <c r="NNR86" s="98"/>
      <c r="NNS86" s="98"/>
      <c r="NNT86" s="98"/>
      <c r="NNU86" s="99"/>
      <c r="NNV86" s="100"/>
      <c r="NNW86" s="100"/>
      <c r="NNX86" s="101"/>
      <c r="NNY86" s="102"/>
      <c r="NNZ86" s="101"/>
      <c r="NOA86" s="101"/>
      <c r="NOB86" s="95"/>
      <c r="NOC86" s="96"/>
      <c r="NOD86" s="97"/>
      <c r="NOE86" s="95"/>
      <c r="NOF86" s="98"/>
      <c r="NOG86" s="98"/>
      <c r="NOH86" s="98"/>
      <c r="NOI86" s="98"/>
      <c r="NOJ86" s="99"/>
      <c r="NOK86" s="100"/>
      <c r="NOL86" s="100"/>
      <c r="NOM86" s="101"/>
      <c r="NON86" s="102"/>
      <c r="NOO86" s="101"/>
      <c r="NOP86" s="101"/>
      <c r="NOQ86" s="95"/>
      <c r="NOR86" s="96"/>
      <c r="NOS86" s="97"/>
      <c r="NOT86" s="95"/>
      <c r="NOU86" s="98"/>
      <c r="NOV86" s="98"/>
      <c r="NOW86" s="98"/>
      <c r="NOX86" s="98"/>
      <c r="NOY86" s="99"/>
      <c r="NOZ86" s="100"/>
      <c r="NPA86" s="100"/>
      <c r="NPB86" s="101"/>
      <c r="NPC86" s="102"/>
      <c r="NPD86" s="101"/>
      <c r="NPE86" s="101"/>
      <c r="NPF86" s="95"/>
      <c r="NPG86" s="96"/>
      <c r="NPH86" s="97"/>
      <c r="NPI86" s="95"/>
      <c r="NPJ86" s="98"/>
      <c r="NPK86" s="98"/>
      <c r="NPL86" s="98"/>
      <c r="NPM86" s="98"/>
      <c r="NPN86" s="99"/>
      <c r="NPO86" s="100"/>
      <c r="NPP86" s="100"/>
      <c r="NPQ86" s="101"/>
      <c r="NPR86" s="102"/>
      <c r="NPS86" s="101"/>
      <c r="NPT86" s="101"/>
      <c r="NPU86" s="95"/>
      <c r="NPV86" s="96"/>
      <c r="NPW86" s="97"/>
      <c r="NPX86" s="95"/>
      <c r="NPY86" s="98"/>
      <c r="NPZ86" s="98"/>
      <c r="NQA86" s="98"/>
      <c r="NQB86" s="98"/>
      <c r="NQC86" s="99"/>
      <c r="NQD86" s="100"/>
      <c r="NQE86" s="100"/>
      <c r="NQF86" s="101"/>
      <c r="NQG86" s="102"/>
      <c r="NQH86" s="101"/>
      <c r="NQI86" s="101"/>
      <c r="NQJ86" s="95"/>
      <c r="NQK86" s="96"/>
      <c r="NQL86" s="97"/>
      <c r="NQM86" s="95"/>
      <c r="NQN86" s="98"/>
      <c r="NQO86" s="98"/>
      <c r="NQP86" s="98"/>
      <c r="NQQ86" s="98"/>
      <c r="NQR86" s="99"/>
      <c r="NQS86" s="100"/>
      <c r="NQT86" s="100"/>
      <c r="NQU86" s="101"/>
      <c r="NQV86" s="102"/>
      <c r="NQW86" s="101"/>
      <c r="NQX86" s="101"/>
      <c r="NQY86" s="95"/>
      <c r="NQZ86" s="96"/>
      <c r="NRA86" s="97"/>
      <c r="NRB86" s="95"/>
      <c r="NRC86" s="98"/>
      <c r="NRD86" s="98"/>
      <c r="NRE86" s="98"/>
      <c r="NRF86" s="98"/>
      <c r="NRG86" s="99"/>
      <c r="NRH86" s="100"/>
      <c r="NRI86" s="100"/>
      <c r="NRJ86" s="101"/>
      <c r="NRK86" s="102"/>
      <c r="NRL86" s="101"/>
      <c r="NRM86" s="101"/>
      <c r="NRN86" s="95"/>
      <c r="NRO86" s="96"/>
      <c r="NRP86" s="97"/>
      <c r="NRQ86" s="95"/>
      <c r="NRR86" s="98"/>
      <c r="NRS86" s="98"/>
      <c r="NRT86" s="98"/>
      <c r="NRU86" s="98"/>
      <c r="NRV86" s="99"/>
      <c r="NRW86" s="100"/>
      <c r="NRX86" s="100"/>
      <c r="NRY86" s="101"/>
      <c r="NRZ86" s="102"/>
      <c r="NSA86" s="101"/>
      <c r="NSB86" s="101"/>
      <c r="NSC86" s="95"/>
      <c r="NSD86" s="96"/>
      <c r="NSE86" s="97"/>
      <c r="NSF86" s="95"/>
      <c r="NSG86" s="98"/>
      <c r="NSH86" s="98"/>
      <c r="NSI86" s="98"/>
      <c r="NSJ86" s="98"/>
      <c r="NSK86" s="99"/>
      <c r="NSL86" s="100"/>
      <c r="NSM86" s="100"/>
      <c r="NSN86" s="101"/>
      <c r="NSO86" s="102"/>
      <c r="NSP86" s="101"/>
      <c r="NSQ86" s="101"/>
      <c r="NSR86" s="95"/>
      <c r="NSS86" s="96"/>
      <c r="NST86" s="97"/>
      <c r="NSU86" s="95"/>
      <c r="NSV86" s="98"/>
      <c r="NSW86" s="98"/>
      <c r="NSX86" s="98"/>
      <c r="NSY86" s="98"/>
      <c r="NSZ86" s="99"/>
      <c r="NTA86" s="100"/>
      <c r="NTB86" s="100"/>
      <c r="NTC86" s="101"/>
      <c r="NTD86" s="102"/>
      <c r="NTE86" s="101"/>
      <c r="NTF86" s="101"/>
      <c r="NTG86" s="95"/>
      <c r="NTH86" s="96"/>
      <c r="NTI86" s="97"/>
      <c r="NTJ86" s="95"/>
      <c r="NTK86" s="98"/>
      <c r="NTL86" s="98"/>
      <c r="NTM86" s="98"/>
      <c r="NTN86" s="98"/>
      <c r="NTO86" s="99"/>
      <c r="NTP86" s="100"/>
      <c r="NTQ86" s="100"/>
      <c r="NTR86" s="101"/>
      <c r="NTS86" s="102"/>
      <c r="NTT86" s="101"/>
      <c r="NTU86" s="101"/>
      <c r="NTV86" s="95"/>
      <c r="NTW86" s="96"/>
      <c r="NTX86" s="97"/>
      <c r="NTY86" s="95"/>
      <c r="NTZ86" s="98"/>
      <c r="NUA86" s="98"/>
      <c r="NUB86" s="98"/>
      <c r="NUC86" s="98"/>
      <c r="NUD86" s="99"/>
      <c r="NUE86" s="100"/>
      <c r="NUF86" s="100"/>
      <c r="NUG86" s="101"/>
      <c r="NUH86" s="102"/>
      <c r="NUI86" s="101"/>
      <c r="NUJ86" s="101"/>
      <c r="NUK86" s="95"/>
      <c r="NUL86" s="96"/>
      <c r="NUM86" s="97"/>
      <c r="NUN86" s="95"/>
      <c r="NUO86" s="98"/>
      <c r="NUP86" s="98"/>
      <c r="NUQ86" s="98"/>
      <c r="NUR86" s="98"/>
      <c r="NUS86" s="99"/>
      <c r="NUT86" s="100"/>
      <c r="NUU86" s="100"/>
      <c r="NUV86" s="101"/>
      <c r="NUW86" s="102"/>
      <c r="NUX86" s="101"/>
      <c r="NUY86" s="101"/>
      <c r="NUZ86" s="95"/>
      <c r="NVA86" s="96"/>
      <c r="NVB86" s="97"/>
      <c r="NVC86" s="95"/>
      <c r="NVD86" s="98"/>
      <c r="NVE86" s="98"/>
      <c r="NVF86" s="98"/>
      <c r="NVG86" s="98"/>
      <c r="NVH86" s="99"/>
      <c r="NVI86" s="100"/>
      <c r="NVJ86" s="100"/>
      <c r="NVK86" s="101"/>
      <c r="NVL86" s="102"/>
      <c r="NVM86" s="101"/>
      <c r="NVN86" s="101"/>
      <c r="NVO86" s="95"/>
      <c r="NVP86" s="96"/>
      <c r="NVQ86" s="97"/>
      <c r="NVR86" s="95"/>
      <c r="NVS86" s="98"/>
      <c r="NVT86" s="98"/>
      <c r="NVU86" s="98"/>
      <c r="NVV86" s="98"/>
      <c r="NVW86" s="99"/>
      <c r="NVX86" s="100"/>
      <c r="NVY86" s="100"/>
      <c r="NVZ86" s="101"/>
      <c r="NWA86" s="102"/>
      <c r="NWB86" s="101"/>
      <c r="NWC86" s="101"/>
      <c r="NWD86" s="95"/>
      <c r="NWE86" s="96"/>
      <c r="NWF86" s="97"/>
      <c r="NWG86" s="95"/>
      <c r="NWH86" s="98"/>
      <c r="NWI86" s="98"/>
      <c r="NWJ86" s="98"/>
      <c r="NWK86" s="98"/>
      <c r="NWL86" s="99"/>
      <c r="NWM86" s="100"/>
      <c r="NWN86" s="100"/>
      <c r="NWO86" s="101"/>
      <c r="NWP86" s="102"/>
      <c r="NWQ86" s="101"/>
      <c r="NWR86" s="101"/>
      <c r="NWS86" s="95"/>
      <c r="NWT86" s="96"/>
      <c r="NWU86" s="97"/>
      <c r="NWV86" s="95"/>
      <c r="NWW86" s="98"/>
      <c r="NWX86" s="98"/>
      <c r="NWY86" s="98"/>
      <c r="NWZ86" s="98"/>
      <c r="NXA86" s="99"/>
      <c r="NXB86" s="100"/>
      <c r="NXC86" s="100"/>
      <c r="NXD86" s="101"/>
      <c r="NXE86" s="102"/>
      <c r="NXF86" s="101"/>
      <c r="NXG86" s="101"/>
      <c r="NXH86" s="95"/>
      <c r="NXI86" s="96"/>
      <c r="NXJ86" s="97"/>
      <c r="NXK86" s="95"/>
      <c r="NXL86" s="98"/>
      <c r="NXM86" s="98"/>
      <c r="NXN86" s="98"/>
      <c r="NXO86" s="98"/>
      <c r="NXP86" s="99"/>
      <c r="NXQ86" s="100"/>
      <c r="NXR86" s="100"/>
      <c r="NXS86" s="101"/>
      <c r="NXT86" s="102"/>
      <c r="NXU86" s="101"/>
      <c r="NXV86" s="101"/>
      <c r="NXW86" s="95"/>
      <c r="NXX86" s="96"/>
      <c r="NXY86" s="97"/>
      <c r="NXZ86" s="95"/>
      <c r="NYA86" s="98"/>
      <c r="NYB86" s="98"/>
      <c r="NYC86" s="98"/>
      <c r="NYD86" s="98"/>
      <c r="NYE86" s="99"/>
      <c r="NYF86" s="100"/>
      <c r="NYG86" s="100"/>
      <c r="NYH86" s="101"/>
      <c r="NYI86" s="102"/>
      <c r="NYJ86" s="101"/>
      <c r="NYK86" s="101"/>
      <c r="NYL86" s="95"/>
      <c r="NYM86" s="96"/>
      <c r="NYN86" s="97"/>
      <c r="NYO86" s="95"/>
      <c r="NYP86" s="98"/>
      <c r="NYQ86" s="98"/>
      <c r="NYR86" s="98"/>
      <c r="NYS86" s="98"/>
      <c r="NYT86" s="99"/>
      <c r="NYU86" s="100"/>
      <c r="NYV86" s="100"/>
      <c r="NYW86" s="101"/>
      <c r="NYX86" s="102"/>
      <c r="NYY86" s="101"/>
      <c r="NYZ86" s="101"/>
      <c r="NZA86" s="95"/>
      <c r="NZB86" s="96"/>
      <c r="NZC86" s="97"/>
      <c r="NZD86" s="95"/>
      <c r="NZE86" s="98"/>
      <c r="NZF86" s="98"/>
      <c r="NZG86" s="98"/>
      <c r="NZH86" s="98"/>
      <c r="NZI86" s="99"/>
      <c r="NZJ86" s="100"/>
      <c r="NZK86" s="100"/>
      <c r="NZL86" s="101"/>
      <c r="NZM86" s="102"/>
      <c r="NZN86" s="101"/>
      <c r="NZO86" s="101"/>
      <c r="NZP86" s="95"/>
      <c r="NZQ86" s="96"/>
      <c r="NZR86" s="97"/>
      <c r="NZS86" s="95"/>
      <c r="NZT86" s="98"/>
      <c r="NZU86" s="98"/>
      <c r="NZV86" s="98"/>
      <c r="NZW86" s="98"/>
      <c r="NZX86" s="99"/>
      <c r="NZY86" s="100"/>
      <c r="NZZ86" s="100"/>
      <c r="OAA86" s="101"/>
      <c r="OAB86" s="102"/>
      <c r="OAC86" s="101"/>
      <c r="OAD86" s="101"/>
      <c r="OAE86" s="95"/>
      <c r="OAF86" s="96"/>
      <c r="OAG86" s="97"/>
      <c r="OAH86" s="95"/>
      <c r="OAI86" s="98"/>
      <c r="OAJ86" s="98"/>
      <c r="OAK86" s="98"/>
      <c r="OAL86" s="98"/>
      <c r="OAM86" s="99"/>
      <c r="OAN86" s="100"/>
      <c r="OAO86" s="100"/>
      <c r="OAP86" s="101"/>
      <c r="OAQ86" s="102"/>
      <c r="OAR86" s="101"/>
      <c r="OAS86" s="101"/>
      <c r="OAT86" s="95"/>
      <c r="OAU86" s="96"/>
      <c r="OAV86" s="97"/>
      <c r="OAW86" s="95"/>
      <c r="OAX86" s="98"/>
      <c r="OAY86" s="98"/>
      <c r="OAZ86" s="98"/>
      <c r="OBA86" s="98"/>
      <c r="OBB86" s="99"/>
      <c r="OBC86" s="100"/>
      <c r="OBD86" s="100"/>
      <c r="OBE86" s="101"/>
      <c r="OBF86" s="102"/>
      <c r="OBG86" s="101"/>
      <c r="OBH86" s="101"/>
      <c r="OBI86" s="95"/>
      <c r="OBJ86" s="96"/>
      <c r="OBK86" s="97"/>
      <c r="OBL86" s="95"/>
      <c r="OBM86" s="98"/>
      <c r="OBN86" s="98"/>
      <c r="OBO86" s="98"/>
      <c r="OBP86" s="98"/>
      <c r="OBQ86" s="99"/>
      <c r="OBR86" s="100"/>
      <c r="OBS86" s="100"/>
      <c r="OBT86" s="101"/>
      <c r="OBU86" s="102"/>
      <c r="OBV86" s="101"/>
      <c r="OBW86" s="101"/>
      <c r="OBX86" s="95"/>
      <c r="OBY86" s="96"/>
      <c r="OBZ86" s="97"/>
      <c r="OCA86" s="95"/>
      <c r="OCB86" s="98"/>
      <c r="OCC86" s="98"/>
      <c r="OCD86" s="98"/>
      <c r="OCE86" s="98"/>
      <c r="OCF86" s="99"/>
      <c r="OCG86" s="100"/>
      <c r="OCH86" s="100"/>
      <c r="OCI86" s="101"/>
      <c r="OCJ86" s="102"/>
      <c r="OCK86" s="101"/>
      <c r="OCL86" s="101"/>
      <c r="OCM86" s="95"/>
      <c r="OCN86" s="96"/>
      <c r="OCO86" s="97"/>
      <c r="OCP86" s="95"/>
      <c r="OCQ86" s="98"/>
      <c r="OCR86" s="98"/>
      <c r="OCS86" s="98"/>
      <c r="OCT86" s="98"/>
      <c r="OCU86" s="99"/>
      <c r="OCV86" s="100"/>
      <c r="OCW86" s="100"/>
      <c r="OCX86" s="101"/>
      <c r="OCY86" s="102"/>
      <c r="OCZ86" s="101"/>
      <c r="ODA86" s="101"/>
      <c r="ODB86" s="95"/>
      <c r="ODC86" s="96"/>
      <c r="ODD86" s="97"/>
      <c r="ODE86" s="95"/>
      <c r="ODF86" s="98"/>
      <c r="ODG86" s="98"/>
      <c r="ODH86" s="98"/>
      <c r="ODI86" s="98"/>
      <c r="ODJ86" s="99"/>
      <c r="ODK86" s="100"/>
      <c r="ODL86" s="100"/>
      <c r="ODM86" s="101"/>
      <c r="ODN86" s="102"/>
      <c r="ODO86" s="101"/>
      <c r="ODP86" s="101"/>
      <c r="ODQ86" s="95"/>
      <c r="ODR86" s="96"/>
      <c r="ODS86" s="97"/>
      <c r="ODT86" s="95"/>
      <c r="ODU86" s="98"/>
      <c r="ODV86" s="98"/>
      <c r="ODW86" s="98"/>
      <c r="ODX86" s="98"/>
      <c r="ODY86" s="99"/>
      <c r="ODZ86" s="100"/>
      <c r="OEA86" s="100"/>
      <c r="OEB86" s="101"/>
      <c r="OEC86" s="102"/>
      <c r="OED86" s="101"/>
      <c r="OEE86" s="101"/>
      <c r="OEF86" s="95"/>
      <c r="OEG86" s="96"/>
      <c r="OEH86" s="97"/>
      <c r="OEI86" s="95"/>
      <c r="OEJ86" s="98"/>
      <c r="OEK86" s="98"/>
      <c r="OEL86" s="98"/>
      <c r="OEM86" s="98"/>
      <c r="OEN86" s="99"/>
      <c r="OEO86" s="100"/>
      <c r="OEP86" s="100"/>
      <c r="OEQ86" s="101"/>
      <c r="OER86" s="102"/>
      <c r="OES86" s="101"/>
      <c r="OET86" s="101"/>
      <c r="OEU86" s="95"/>
      <c r="OEV86" s="96"/>
      <c r="OEW86" s="97"/>
      <c r="OEX86" s="95"/>
      <c r="OEY86" s="98"/>
      <c r="OEZ86" s="98"/>
      <c r="OFA86" s="98"/>
      <c r="OFB86" s="98"/>
      <c r="OFC86" s="99"/>
      <c r="OFD86" s="100"/>
      <c r="OFE86" s="100"/>
      <c r="OFF86" s="101"/>
      <c r="OFG86" s="102"/>
      <c r="OFH86" s="101"/>
      <c r="OFI86" s="101"/>
      <c r="OFJ86" s="95"/>
      <c r="OFK86" s="96"/>
      <c r="OFL86" s="97"/>
      <c r="OFM86" s="95"/>
      <c r="OFN86" s="98"/>
      <c r="OFO86" s="98"/>
      <c r="OFP86" s="98"/>
      <c r="OFQ86" s="98"/>
      <c r="OFR86" s="99"/>
      <c r="OFS86" s="100"/>
      <c r="OFT86" s="100"/>
      <c r="OFU86" s="101"/>
      <c r="OFV86" s="102"/>
      <c r="OFW86" s="101"/>
      <c r="OFX86" s="101"/>
      <c r="OFY86" s="95"/>
      <c r="OFZ86" s="96"/>
      <c r="OGA86" s="97"/>
      <c r="OGB86" s="95"/>
      <c r="OGC86" s="98"/>
      <c r="OGD86" s="98"/>
      <c r="OGE86" s="98"/>
      <c r="OGF86" s="98"/>
      <c r="OGG86" s="99"/>
      <c r="OGH86" s="100"/>
      <c r="OGI86" s="100"/>
      <c r="OGJ86" s="101"/>
      <c r="OGK86" s="102"/>
      <c r="OGL86" s="101"/>
      <c r="OGM86" s="101"/>
      <c r="OGN86" s="95"/>
      <c r="OGO86" s="96"/>
      <c r="OGP86" s="97"/>
      <c r="OGQ86" s="95"/>
      <c r="OGR86" s="98"/>
      <c r="OGS86" s="98"/>
      <c r="OGT86" s="98"/>
      <c r="OGU86" s="98"/>
      <c r="OGV86" s="99"/>
      <c r="OGW86" s="100"/>
      <c r="OGX86" s="100"/>
      <c r="OGY86" s="101"/>
      <c r="OGZ86" s="102"/>
      <c r="OHA86" s="101"/>
      <c r="OHB86" s="101"/>
      <c r="OHC86" s="95"/>
      <c r="OHD86" s="96"/>
      <c r="OHE86" s="97"/>
      <c r="OHF86" s="95"/>
      <c r="OHG86" s="98"/>
      <c r="OHH86" s="98"/>
      <c r="OHI86" s="98"/>
      <c r="OHJ86" s="98"/>
      <c r="OHK86" s="99"/>
      <c r="OHL86" s="100"/>
      <c r="OHM86" s="100"/>
      <c r="OHN86" s="101"/>
      <c r="OHO86" s="102"/>
      <c r="OHP86" s="101"/>
      <c r="OHQ86" s="101"/>
      <c r="OHR86" s="95"/>
      <c r="OHS86" s="96"/>
      <c r="OHT86" s="97"/>
      <c r="OHU86" s="95"/>
      <c r="OHV86" s="98"/>
      <c r="OHW86" s="98"/>
      <c r="OHX86" s="98"/>
      <c r="OHY86" s="98"/>
      <c r="OHZ86" s="99"/>
      <c r="OIA86" s="100"/>
      <c r="OIB86" s="100"/>
      <c r="OIC86" s="101"/>
      <c r="OID86" s="102"/>
      <c r="OIE86" s="101"/>
      <c r="OIF86" s="101"/>
      <c r="OIG86" s="95"/>
      <c r="OIH86" s="96"/>
      <c r="OII86" s="97"/>
      <c r="OIJ86" s="95"/>
      <c r="OIK86" s="98"/>
      <c r="OIL86" s="98"/>
      <c r="OIM86" s="98"/>
      <c r="OIN86" s="98"/>
      <c r="OIO86" s="99"/>
      <c r="OIP86" s="100"/>
      <c r="OIQ86" s="100"/>
      <c r="OIR86" s="101"/>
      <c r="OIS86" s="102"/>
      <c r="OIT86" s="101"/>
      <c r="OIU86" s="101"/>
      <c r="OIV86" s="95"/>
      <c r="OIW86" s="96"/>
      <c r="OIX86" s="97"/>
      <c r="OIY86" s="95"/>
      <c r="OIZ86" s="98"/>
      <c r="OJA86" s="98"/>
      <c r="OJB86" s="98"/>
      <c r="OJC86" s="98"/>
      <c r="OJD86" s="99"/>
      <c r="OJE86" s="100"/>
      <c r="OJF86" s="100"/>
      <c r="OJG86" s="101"/>
      <c r="OJH86" s="102"/>
      <c r="OJI86" s="101"/>
      <c r="OJJ86" s="101"/>
      <c r="OJK86" s="95"/>
      <c r="OJL86" s="96"/>
      <c r="OJM86" s="97"/>
      <c r="OJN86" s="95"/>
      <c r="OJO86" s="98"/>
      <c r="OJP86" s="98"/>
      <c r="OJQ86" s="98"/>
      <c r="OJR86" s="98"/>
      <c r="OJS86" s="99"/>
      <c r="OJT86" s="100"/>
      <c r="OJU86" s="100"/>
      <c r="OJV86" s="101"/>
      <c r="OJW86" s="102"/>
      <c r="OJX86" s="101"/>
      <c r="OJY86" s="101"/>
      <c r="OJZ86" s="95"/>
      <c r="OKA86" s="96"/>
      <c r="OKB86" s="97"/>
      <c r="OKC86" s="95"/>
      <c r="OKD86" s="98"/>
      <c r="OKE86" s="98"/>
      <c r="OKF86" s="98"/>
      <c r="OKG86" s="98"/>
      <c r="OKH86" s="99"/>
      <c r="OKI86" s="100"/>
      <c r="OKJ86" s="100"/>
      <c r="OKK86" s="101"/>
      <c r="OKL86" s="102"/>
      <c r="OKM86" s="101"/>
      <c r="OKN86" s="101"/>
      <c r="OKO86" s="95"/>
      <c r="OKP86" s="96"/>
      <c r="OKQ86" s="97"/>
      <c r="OKR86" s="95"/>
      <c r="OKS86" s="98"/>
      <c r="OKT86" s="98"/>
      <c r="OKU86" s="98"/>
      <c r="OKV86" s="98"/>
      <c r="OKW86" s="99"/>
      <c r="OKX86" s="100"/>
      <c r="OKY86" s="100"/>
      <c r="OKZ86" s="101"/>
      <c r="OLA86" s="102"/>
      <c r="OLB86" s="101"/>
      <c r="OLC86" s="101"/>
      <c r="OLD86" s="95"/>
      <c r="OLE86" s="96"/>
      <c r="OLF86" s="97"/>
      <c r="OLG86" s="95"/>
      <c r="OLH86" s="98"/>
      <c r="OLI86" s="98"/>
      <c r="OLJ86" s="98"/>
      <c r="OLK86" s="98"/>
      <c r="OLL86" s="99"/>
      <c r="OLM86" s="100"/>
      <c r="OLN86" s="100"/>
      <c r="OLO86" s="101"/>
      <c r="OLP86" s="102"/>
      <c r="OLQ86" s="101"/>
      <c r="OLR86" s="101"/>
      <c r="OLS86" s="95"/>
      <c r="OLT86" s="96"/>
      <c r="OLU86" s="97"/>
      <c r="OLV86" s="95"/>
      <c r="OLW86" s="98"/>
      <c r="OLX86" s="98"/>
      <c r="OLY86" s="98"/>
      <c r="OLZ86" s="98"/>
      <c r="OMA86" s="99"/>
      <c r="OMB86" s="100"/>
      <c r="OMC86" s="100"/>
      <c r="OMD86" s="101"/>
      <c r="OME86" s="102"/>
      <c r="OMF86" s="101"/>
      <c r="OMG86" s="101"/>
      <c r="OMH86" s="95"/>
      <c r="OMI86" s="96"/>
      <c r="OMJ86" s="97"/>
      <c r="OMK86" s="95"/>
      <c r="OML86" s="98"/>
      <c r="OMM86" s="98"/>
      <c r="OMN86" s="98"/>
      <c r="OMO86" s="98"/>
      <c r="OMP86" s="99"/>
      <c r="OMQ86" s="100"/>
      <c r="OMR86" s="100"/>
      <c r="OMS86" s="101"/>
      <c r="OMT86" s="102"/>
      <c r="OMU86" s="101"/>
      <c r="OMV86" s="101"/>
      <c r="OMW86" s="95"/>
      <c r="OMX86" s="96"/>
      <c r="OMY86" s="97"/>
      <c r="OMZ86" s="95"/>
      <c r="ONA86" s="98"/>
      <c r="ONB86" s="98"/>
      <c r="ONC86" s="98"/>
      <c r="OND86" s="98"/>
      <c r="ONE86" s="99"/>
      <c r="ONF86" s="100"/>
      <c r="ONG86" s="100"/>
      <c r="ONH86" s="101"/>
      <c r="ONI86" s="102"/>
      <c r="ONJ86" s="101"/>
      <c r="ONK86" s="101"/>
      <c r="ONL86" s="95"/>
      <c r="ONM86" s="96"/>
      <c r="ONN86" s="97"/>
      <c r="ONO86" s="95"/>
      <c r="ONP86" s="98"/>
      <c r="ONQ86" s="98"/>
      <c r="ONR86" s="98"/>
      <c r="ONS86" s="98"/>
      <c r="ONT86" s="99"/>
      <c r="ONU86" s="100"/>
      <c r="ONV86" s="100"/>
      <c r="ONW86" s="101"/>
      <c r="ONX86" s="102"/>
      <c r="ONY86" s="101"/>
      <c r="ONZ86" s="101"/>
      <c r="OOA86" s="95"/>
      <c r="OOB86" s="96"/>
      <c r="OOC86" s="97"/>
      <c r="OOD86" s="95"/>
      <c r="OOE86" s="98"/>
      <c r="OOF86" s="98"/>
      <c r="OOG86" s="98"/>
      <c r="OOH86" s="98"/>
      <c r="OOI86" s="99"/>
      <c r="OOJ86" s="100"/>
      <c r="OOK86" s="100"/>
      <c r="OOL86" s="101"/>
      <c r="OOM86" s="102"/>
      <c r="OON86" s="101"/>
      <c r="OOO86" s="101"/>
      <c r="OOP86" s="95"/>
      <c r="OOQ86" s="96"/>
      <c r="OOR86" s="97"/>
      <c r="OOS86" s="95"/>
      <c r="OOT86" s="98"/>
      <c r="OOU86" s="98"/>
      <c r="OOV86" s="98"/>
      <c r="OOW86" s="98"/>
      <c r="OOX86" s="99"/>
      <c r="OOY86" s="100"/>
      <c r="OOZ86" s="100"/>
      <c r="OPA86" s="101"/>
      <c r="OPB86" s="102"/>
      <c r="OPC86" s="101"/>
      <c r="OPD86" s="101"/>
      <c r="OPE86" s="95"/>
      <c r="OPF86" s="96"/>
      <c r="OPG86" s="97"/>
      <c r="OPH86" s="95"/>
      <c r="OPI86" s="98"/>
      <c r="OPJ86" s="98"/>
      <c r="OPK86" s="98"/>
      <c r="OPL86" s="98"/>
      <c r="OPM86" s="99"/>
      <c r="OPN86" s="100"/>
      <c r="OPO86" s="100"/>
      <c r="OPP86" s="101"/>
      <c r="OPQ86" s="102"/>
      <c r="OPR86" s="101"/>
      <c r="OPS86" s="101"/>
      <c r="OPT86" s="95"/>
      <c r="OPU86" s="96"/>
      <c r="OPV86" s="97"/>
      <c r="OPW86" s="95"/>
      <c r="OPX86" s="98"/>
      <c r="OPY86" s="98"/>
      <c r="OPZ86" s="98"/>
      <c r="OQA86" s="98"/>
      <c r="OQB86" s="99"/>
      <c r="OQC86" s="100"/>
      <c r="OQD86" s="100"/>
      <c r="OQE86" s="101"/>
      <c r="OQF86" s="102"/>
      <c r="OQG86" s="101"/>
      <c r="OQH86" s="101"/>
      <c r="OQI86" s="95"/>
      <c r="OQJ86" s="96"/>
      <c r="OQK86" s="97"/>
      <c r="OQL86" s="95"/>
      <c r="OQM86" s="98"/>
      <c r="OQN86" s="98"/>
      <c r="OQO86" s="98"/>
      <c r="OQP86" s="98"/>
      <c r="OQQ86" s="99"/>
      <c r="OQR86" s="100"/>
      <c r="OQS86" s="100"/>
      <c r="OQT86" s="101"/>
      <c r="OQU86" s="102"/>
      <c r="OQV86" s="101"/>
      <c r="OQW86" s="101"/>
      <c r="OQX86" s="95"/>
      <c r="OQY86" s="96"/>
      <c r="OQZ86" s="97"/>
      <c r="ORA86" s="95"/>
      <c r="ORB86" s="98"/>
      <c r="ORC86" s="98"/>
      <c r="ORD86" s="98"/>
      <c r="ORE86" s="98"/>
      <c r="ORF86" s="99"/>
      <c r="ORG86" s="100"/>
      <c r="ORH86" s="100"/>
      <c r="ORI86" s="101"/>
      <c r="ORJ86" s="102"/>
      <c r="ORK86" s="101"/>
      <c r="ORL86" s="101"/>
      <c r="ORM86" s="95"/>
      <c r="ORN86" s="96"/>
      <c r="ORO86" s="97"/>
      <c r="ORP86" s="95"/>
      <c r="ORQ86" s="98"/>
      <c r="ORR86" s="98"/>
      <c r="ORS86" s="98"/>
      <c r="ORT86" s="98"/>
      <c r="ORU86" s="99"/>
      <c r="ORV86" s="100"/>
      <c r="ORW86" s="100"/>
      <c r="ORX86" s="101"/>
      <c r="ORY86" s="102"/>
      <c r="ORZ86" s="101"/>
      <c r="OSA86" s="101"/>
      <c r="OSB86" s="95"/>
      <c r="OSC86" s="96"/>
      <c r="OSD86" s="97"/>
      <c r="OSE86" s="95"/>
      <c r="OSF86" s="98"/>
      <c r="OSG86" s="98"/>
      <c r="OSH86" s="98"/>
      <c r="OSI86" s="98"/>
      <c r="OSJ86" s="99"/>
      <c r="OSK86" s="100"/>
      <c r="OSL86" s="100"/>
      <c r="OSM86" s="101"/>
      <c r="OSN86" s="102"/>
      <c r="OSO86" s="101"/>
      <c r="OSP86" s="101"/>
      <c r="OSQ86" s="95"/>
      <c r="OSR86" s="96"/>
      <c r="OSS86" s="97"/>
      <c r="OST86" s="95"/>
      <c r="OSU86" s="98"/>
      <c r="OSV86" s="98"/>
      <c r="OSW86" s="98"/>
      <c r="OSX86" s="98"/>
      <c r="OSY86" s="99"/>
      <c r="OSZ86" s="100"/>
      <c r="OTA86" s="100"/>
      <c r="OTB86" s="101"/>
      <c r="OTC86" s="102"/>
      <c r="OTD86" s="101"/>
      <c r="OTE86" s="101"/>
      <c r="OTF86" s="95"/>
      <c r="OTG86" s="96"/>
      <c r="OTH86" s="97"/>
      <c r="OTI86" s="95"/>
      <c r="OTJ86" s="98"/>
      <c r="OTK86" s="98"/>
      <c r="OTL86" s="98"/>
      <c r="OTM86" s="98"/>
      <c r="OTN86" s="99"/>
      <c r="OTO86" s="100"/>
      <c r="OTP86" s="100"/>
      <c r="OTQ86" s="101"/>
      <c r="OTR86" s="102"/>
      <c r="OTS86" s="101"/>
      <c r="OTT86" s="101"/>
      <c r="OTU86" s="95"/>
      <c r="OTV86" s="96"/>
      <c r="OTW86" s="97"/>
      <c r="OTX86" s="95"/>
      <c r="OTY86" s="98"/>
      <c r="OTZ86" s="98"/>
      <c r="OUA86" s="98"/>
      <c r="OUB86" s="98"/>
      <c r="OUC86" s="99"/>
      <c r="OUD86" s="100"/>
      <c r="OUE86" s="100"/>
      <c r="OUF86" s="101"/>
      <c r="OUG86" s="102"/>
      <c r="OUH86" s="101"/>
      <c r="OUI86" s="101"/>
      <c r="OUJ86" s="95"/>
      <c r="OUK86" s="96"/>
      <c r="OUL86" s="97"/>
      <c r="OUM86" s="95"/>
      <c r="OUN86" s="98"/>
      <c r="OUO86" s="98"/>
      <c r="OUP86" s="98"/>
      <c r="OUQ86" s="98"/>
      <c r="OUR86" s="99"/>
      <c r="OUS86" s="100"/>
      <c r="OUT86" s="100"/>
      <c r="OUU86" s="101"/>
      <c r="OUV86" s="102"/>
      <c r="OUW86" s="101"/>
      <c r="OUX86" s="101"/>
      <c r="OUY86" s="95"/>
      <c r="OUZ86" s="96"/>
      <c r="OVA86" s="97"/>
      <c r="OVB86" s="95"/>
      <c r="OVC86" s="98"/>
      <c r="OVD86" s="98"/>
      <c r="OVE86" s="98"/>
      <c r="OVF86" s="98"/>
      <c r="OVG86" s="99"/>
      <c r="OVH86" s="100"/>
      <c r="OVI86" s="100"/>
      <c r="OVJ86" s="101"/>
      <c r="OVK86" s="102"/>
      <c r="OVL86" s="101"/>
      <c r="OVM86" s="101"/>
      <c r="OVN86" s="95"/>
      <c r="OVO86" s="96"/>
      <c r="OVP86" s="97"/>
      <c r="OVQ86" s="95"/>
      <c r="OVR86" s="98"/>
      <c r="OVS86" s="98"/>
      <c r="OVT86" s="98"/>
      <c r="OVU86" s="98"/>
      <c r="OVV86" s="99"/>
      <c r="OVW86" s="100"/>
      <c r="OVX86" s="100"/>
      <c r="OVY86" s="101"/>
      <c r="OVZ86" s="102"/>
      <c r="OWA86" s="101"/>
      <c r="OWB86" s="101"/>
      <c r="OWC86" s="95"/>
      <c r="OWD86" s="96"/>
      <c r="OWE86" s="97"/>
      <c r="OWF86" s="95"/>
      <c r="OWG86" s="98"/>
      <c r="OWH86" s="98"/>
      <c r="OWI86" s="98"/>
      <c r="OWJ86" s="98"/>
      <c r="OWK86" s="99"/>
      <c r="OWL86" s="100"/>
      <c r="OWM86" s="100"/>
      <c r="OWN86" s="101"/>
      <c r="OWO86" s="102"/>
      <c r="OWP86" s="101"/>
      <c r="OWQ86" s="101"/>
      <c r="OWR86" s="95"/>
      <c r="OWS86" s="96"/>
      <c r="OWT86" s="97"/>
      <c r="OWU86" s="95"/>
      <c r="OWV86" s="98"/>
      <c r="OWW86" s="98"/>
      <c r="OWX86" s="98"/>
      <c r="OWY86" s="98"/>
      <c r="OWZ86" s="99"/>
      <c r="OXA86" s="100"/>
      <c r="OXB86" s="100"/>
      <c r="OXC86" s="101"/>
      <c r="OXD86" s="102"/>
      <c r="OXE86" s="101"/>
      <c r="OXF86" s="101"/>
      <c r="OXG86" s="95"/>
      <c r="OXH86" s="96"/>
      <c r="OXI86" s="97"/>
      <c r="OXJ86" s="95"/>
      <c r="OXK86" s="98"/>
      <c r="OXL86" s="98"/>
      <c r="OXM86" s="98"/>
      <c r="OXN86" s="98"/>
      <c r="OXO86" s="99"/>
      <c r="OXP86" s="100"/>
      <c r="OXQ86" s="100"/>
      <c r="OXR86" s="101"/>
      <c r="OXS86" s="102"/>
      <c r="OXT86" s="101"/>
      <c r="OXU86" s="101"/>
      <c r="OXV86" s="95"/>
      <c r="OXW86" s="96"/>
      <c r="OXX86" s="97"/>
      <c r="OXY86" s="95"/>
      <c r="OXZ86" s="98"/>
      <c r="OYA86" s="98"/>
      <c r="OYB86" s="98"/>
      <c r="OYC86" s="98"/>
      <c r="OYD86" s="99"/>
      <c r="OYE86" s="100"/>
      <c r="OYF86" s="100"/>
      <c r="OYG86" s="101"/>
      <c r="OYH86" s="102"/>
      <c r="OYI86" s="101"/>
      <c r="OYJ86" s="101"/>
      <c r="OYK86" s="95"/>
      <c r="OYL86" s="96"/>
      <c r="OYM86" s="97"/>
      <c r="OYN86" s="95"/>
      <c r="OYO86" s="98"/>
      <c r="OYP86" s="98"/>
      <c r="OYQ86" s="98"/>
      <c r="OYR86" s="98"/>
      <c r="OYS86" s="99"/>
      <c r="OYT86" s="100"/>
      <c r="OYU86" s="100"/>
      <c r="OYV86" s="101"/>
      <c r="OYW86" s="102"/>
      <c r="OYX86" s="101"/>
      <c r="OYY86" s="101"/>
      <c r="OYZ86" s="95"/>
      <c r="OZA86" s="96"/>
      <c r="OZB86" s="97"/>
      <c r="OZC86" s="95"/>
      <c r="OZD86" s="98"/>
      <c r="OZE86" s="98"/>
      <c r="OZF86" s="98"/>
      <c r="OZG86" s="98"/>
      <c r="OZH86" s="99"/>
      <c r="OZI86" s="100"/>
      <c r="OZJ86" s="100"/>
      <c r="OZK86" s="101"/>
      <c r="OZL86" s="102"/>
      <c r="OZM86" s="101"/>
      <c r="OZN86" s="101"/>
      <c r="OZO86" s="95"/>
      <c r="OZP86" s="96"/>
      <c r="OZQ86" s="97"/>
      <c r="OZR86" s="95"/>
      <c r="OZS86" s="98"/>
      <c r="OZT86" s="98"/>
      <c r="OZU86" s="98"/>
      <c r="OZV86" s="98"/>
      <c r="OZW86" s="99"/>
      <c r="OZX86" s="100"/>
      <c r="OZY86" s="100"/>
      <c r="OZZ86" s="101"/>
      <c r="PAA86" s="102"/>
      <c r="PAB86" s="101"/>
      <c r="PAC86" s="101"/>
      <c r="PAD86" s="95"/>
      <c r="PAE86" s="96"/>
      <c r="PAF86" s="97"/>
      <c r="PAG86" s="95"/>
      <c r="PAH86" s="98"/>
      <c r="PAI86" s="98"/>
      <c r="PAJ86" s="98"/>
      <c r="PAK86" s="98"/>
      <c r="PAL86" s="99"/>
      <c r="PAM86" s="100"/>
      <c r="PAN86" s="100"/>
      <c r="PAO86" s="101"/>
      <c r="PAP86" s="102"/>
      <c r="PAQ86" s="101"/>
      <c r="PAR86" s="101"/>
      <c r="PAS86" s="95"/>
      <c r="PAT86" s="96"/>
      <c r="PAU86" s="97"/>
      <c r="PAV86" s="95"/>
      <c r="PAW86" s="98"/>
      <c r="PAX86" s="98"/>
      <c r="PAY86" s="98"/>
      <c r="PAZ86" s="98"/>
      <c r="PBA86" s="99"/>
      <c r="PBB86" s="100"/>
      <c r="PBC86" s="100"/>
      <c r="PBD86" s="101"/>
      <c r="PBE86" s="102"/>
      <c r="PBF86" s="101"/>
      <c r="PBG86" s="101"/>
      <c r="PBH86" s="95"/>
      <c r="PBI86" s="96"/>
      <c r="PBJ86" s="97"/>
      <c r="PBK86" s="95"/>
      <c r="PBL86" s="98"/>
      <c r="PBM86" s="98"/>
      <c r="PBN86" s="98"/>
      <c r="PBO86" s="98"/>
      <c r="PBP86" s="99"/>
      <c r="PBQ86" s="100"/>
      <c r="PBR86" s="100"/>
      <c r="PBS86" s="101"/>
      <c r="PBT86" s="102"/>
      <c r="PBU86" s="101"/>
      <c r="PBV86" s="101"/>
      <c r="PBW86" s="95"/>
      <c r="PBX86" s="96"/>
      <c r="PBY86" s="97"/>
      <c r="PBZ86" s="95"/>
      <c r="PCA86" s="98"/>
      <c r="PCB86" s="98"/>
      <c r="PCC86" s="98"/>
      <c r="PCD86" s="98"/>
      <c r="PCE86" s="99"/>
      <c r="PCF86" s="100"/>
      <c r="PCG86" s="100"/>
      <c r="PCH86" s="101"/>
      <c r="PCI86" s="102"/>
      <c r="PCJ86" s="101"/>
      <c r="PCK86" s="101"/>
      <c r="PCL86" s="95"/>
      <c r="PCM86" s="96"/>
      <c r="PCN86" s="97"/>
      <c r="PCO86" s="95"/>
      <c r="PCP86" s="98"/>
      <c r="PCQ86" s="98"/>
      <c r="PCR86" s="98"/>
      <c r="PCS86" s="98"/>
      <c r="PCT86" s="99"/>
      <c r="PCU86" s="100"/>
      <c r="PCV86" s="100"/>
      <c r="PCW86" s="101"/>
      <c r="PCX86" s="102"/>
      <c r="PCY86" s="101"/>
      <c r="PCZ86" s="101"/>
      <c r="PDA86" s="95"/>
      <c r="PDB86" s="96"/>
      <c r="PDC86" s="97"/>
      <c r="PDD86" s="95"/>
      <c r="PDE86" s="98"/>
      <c r="PDF86" s="98"/>
      <c r="PDG86" s="98"/>
      <c r="PDH86" s="98"/>
      <c r="PDI86" s="99"/>
      <c r="PDJ86" s="100"/>
      <c r="PDK86" s="100"/>
      <c r="PDL86" s="101"/>
      <c r="PDM86" s="102"/>
      <c r="PDN86" s="101"/>
      <c r="PDO86" s="101"/>
      <c r="PDP86" s="95"/>
      <c r="PDQ86" s="96"/>
      <c r="PDR86" s="97"/>
      <c r="PDS86" s="95"/>
      <c r="PDT86" s="98"/>
      <c r="PDU86" s="98"/>
      <c r="PDV86" s="98"/>
      <c r="PDW86" s="98"/>
      <c r="PDX86" s="99"/>
      <c r="PDY86" s="100"/>
      <c r="PDZ86" s="100"/>
      <c r="PEA86" s="101"/>
      <c r="PEB86" s="102"/>
      <c r="PEC86" s="101"/>
      <c r="PED86" s="101"/>
      <c r="PEE86" s="95"/>
      <c r="PEF86" s="96"/>
      <c r="PEG86" s="97"/>
      <c r="PEH86" s="95"/>
      <c r="PEI86" s="98"/>
      <c r="PEJ86" s="98"/>
      <c r="PEK86" s="98"/>
      <c r="PEL86" s="98"/>
      <c r="PEM86" s="99"/>
      <c r="PEN86" s="100"/>
      <c r="PEO86" s="100"/>
      <c r="PEP86" s="101"/>
      <c r="PEQ86" s="102"/>
      <c r="PER86" s="101"/>
      <c r="PES86" s="101"/>
      <c r="PET86" s="95"/>
      <c r="PEU86" s="96"/>
      <c r="PEV86" s="97"/>
      <c r="PEW86" s="95"/>
      <c r="PEX86" s="98"/>
      <c r="PEY86" s="98"/>
      <c r="PEZ86" s="98"/>
      <c r="PFA86" s="98"/>
      <c r="PFB86" s="99"/>
      <c r="PFC86" s="100"/>
      <c r="PFD86" s="100"/>
      <c r="PFE86" s="101"/>
      <c r="PFF86" s="102"/>
      <c r="PFG86" s="101"/>
      <c r="PFH86" s="101"/>
      <c r="PFI86" s="95"/>
      <c r="PFJ86" s="96"/>
      <c r="PFK86" s="97"/>
      <c r="PFL86" s="95"/>
      <c r="PFM86" s="98"/>
      <c r="PFN86" s="98"/>
      <c r="PFO86" s="98"/>
      <c r="PFP86" s="98"/>
      <c r="PFQ86" s="99"/>
      <c r="PFR86" s="100"/>
      <c r="PFS86" s="100"/>
      <c r="PFT86" s="101"/>
      <c r="PFU86" s="102"/>
      <c r="PFV86" s="101"/>
      <c r="PFW86" s="101"/>
      <c r="PFX86" s="95"/>
      <c r="PFY86" s="96"/>
      <c r="PFZ86" s="97"/>
      <c r="PGA86" s="95"/>
      <c r="PGB86" s="98"/>
      <c r="PGC86" s="98"/>
      <c r="PGD86" s="98"/>
      <c r="PGE86" s="98"/>
      <c r="PGF86" s="99"/>
      <c r="PGG86" s="100"/>
      <c r="PGH86" s="100"/>
      <c r="PGI86" s="101"/>
      <c r="PGJ86" s="102"/>
      <c r="PGK86" s="101"/>
      <c r="PGL86" s="101"/>
      <c r="PGM86" s="95"/>
      <c r="PGN86" s="96"/>
      <c r="PGO86" s="97"/>
      <c r="PGP86" s="95"/>
      <c r="PGQ86" s="98"/>
      <c r="PGR86" s="98"/>
      <c r="PGS86" s="98"/>
      <c r="PGT86" s="98"/>
      <c r="PGU86" s="99"/>
      <c r="PGV86" s="100"/>
      <c r="PGW86" s="100"/>
      <c r="PGX86" s="101"/>
      <c r="PGY86" s="102"/>
      <c r="PGZ86" s="101"/>
      <c r="PHA86" s="101"/>
      <c r="PHB86" s="95"/>
      <c r="PHC86" s="96"/>
      <c r="PHD86" s="97"/>
      <c r="PHE86" s="95"/>
      <c r="PHF86" s="98"/>
      <c r="PHG86" s="98"/>
      <c r="PHH86" s="98"/>
      <c r="PHI86" s="98"/>
      <c r="PHJ86" s="99"/>
      <c r="PHK86" s="100"/>
      <c r="PHL86" s="100"/>
      <c r="PHM86" s="101"/>
      <c r="PHN86" s="102"/>
      <c r="PHO86" s="101"/>
      <c r="PHP86" s="101"/>
      <c r="PHQ86" s="95"/>
      <c r="PHR86" s="96"/>
      <c r="PHS86" s="97"/>
      <c r="PHT86" s="95"/>
      <c r="PHU86" s="98"/>
      <c r="PHV86" s="98"/>
      <c r="PHW86" s="98"/>
      <c r="PHX86" s="98"/>
      <c r="PHY86" s="99"/>
      <c r="PHZ86" s="100"/>
      <c r="PIA86" s="100"/>
      <c r="PIB86" s="101"/>
      <c r="PIC86" s="102"/>
      <c r="PID86" s="101"/>
      <c r="PIE86" s="101"/>
      <c r="PIF86" s="95"/>
      <c r="PIG86" s="96"/>
      <c r="PIH86" s="97"/>
      <c r="PII86" s="95"/>
      <c r="PIJ86" s="98"/>
      <c r="PIK86" s="98"/>
      <c r="PIL86" s="98"/>
      <c r="PIM86" s="98"/>
      <c r="PIN86" s="99"/>
      <c r="PIO86" s="100"/>
      <c r="PIP86" s="100"/>
      <c r="PIQ86" s="101"/>
      <c r="PIR86" s="102"/>
      <c r="PIS86" s="101"/>
      <c r="PIT86" s="101"/>
      <c r="PIU86" s="95"/>
      <c r="PIV86" s="96"/>
      <c r="PIW86" s="97"/>
      <c r="PIX86" s="95"/>
      <c r="PIY86" s="98"/>
      <c r="PIZ86" s="98"/>
      <c r="PJA86" s="98"/>
      <c r="PJB86" s="98"/>
      <c r="PJC86" s="99"/>
      <c r="PJD86" s="100"/>
      <c r="PJE86" s="100"/>
      <c r="PJF86" s="101"/>
      <c r="PJG86" s="102"/>
      <c r="PJH86" s="101"/>
      <c r="PJI86" s="101"/>
      <c r="PJJ86" s="95"/>
      <c r="PJK86" s="96"/>
      <c r="PJL86" s="97"/>
      <c r="PJM86" s="95"/>
      <c r="PJN86" s="98"/>
      <c r="PJO86" s="98"/>
      <c r="PJP86" s="98"/>
      <c r="PJQ86" s="98"/>
      <c r="PJR86" s="99"/>
      <c r="PJS86" s="100"/>
      <c r="PJT86" s="100"/>
      <c r="PJU86" s="101"/>
      <c r="PJV86" s="102"/>
      <c r="PJW86" s="101"/>
      <c r="PJX86" s="101"/>
      <c r="PJY86" s="95"/>
      <c r="PJZ86" s="96"/>
      <c r="PKA86" s="97"/>
      <c r="PKB86" s="95"/>
      <c r="PKC86" s="98"/>
      <c r="PKD86" s="98"/>
      <c r="PKE86" s="98"/>
      <c r="PKF86" s="98"/>
      <c r="PKG86" s="99"/>
      <c r="PKH86" s="100"/>
      <c r="PKI86" s="100"/>
      <c r="PKJ86" s="101"/>
      <c r="PKK86" s="102"/>
      <c r="PKL86" s="101"/>
      <c r="PKM86" s="101"/>
      <c r="PKN86" s="95"/>
      <c r="PKO86" s="96"/>
      <c r="PKP86" s="97"/>
      <c r="PKQ86" s="95"/>
      <c r="PKR86" s="98"/>
      <c r="PKS86" s="98"/>
      <c r="PKT86" s="98"/>
      <c r="PKU86" s="98"/>
      <c r="PKV86" s="99"/>
      <c r="PKW86" s="100"/>
      <c r="PKX86" s="100"/>
      <c r="PKY86" s="101"/>
      <c r="PKZ86" s="102"/>
      <c r="PLA86" s="101"/>
      <c r="PLB86" s="101"/>
      <c r="PLC86" s="95"/>
      <c r="PLD86" s="96"/>
      <c r="PLE86" s="97"/>
      <c r="PLF86" s="95"/>
      <c r="PLG86" s="98"/>
      <c r="PLH86" s="98"/>
      <c r="PLI86" s="98"/>
      <c r="PLJ86" s="98"/>
      <c r="PLK86" s="99"/>
      <c r="PLL86" s="100"/>
      <c r="PLM86" s="100"/>
      <c r="PLN86" s="101"/>
      <c r="PLO86" s="102"/>
      <c r="PLP86" s="101"/>
      <c r="PLQ86" s="101"/>
      <c r="PLR86" s="95"/>
      <c r="PLS86" s="96"/>
      <c r="PLT86" s="97"/>
      <c r="PLU86" s="95"/>
      <c r="PLV86" s="98"/>
      <c r="PLW86" s="98"/>
      <c r="PLX86" s="98"/>
      <c r="PLY86" s="98"/>
      <c r="PLZ86" s="99"/>
      <c r="PMA86" s="100"/>
      <c r="PMB86" s="100"/>
      <c r="PMC86" s="101"/>
      <c r="PMD86" s="102"/>
      <c r="PME86" s="101"/>
      <c r="PMF86" s="101"/>
      <c r="PMG86" s="95"/>
      <c r="PMH86" s="96"/>
      <c r="PMI86" s="97"/>
      <c r="PMJ86" s="95"/>
      <c r="PMK86" s="98"/>
      <c r="PML86" s="98"/>
      <c r="PMM86" s="98"/>
      <c r="PMN86" s="98"/>
      <c r="PMO86" s="99"/>
      <c r="PMP86" s="100"/>
      <c r="PMQ86" s="100"/>
      <c r="PMR86" s="101"/>
      <c r="PMS86" s="102"/>
      <c r="PMT86" s="101"/>
      <c r="PMU86" s="101"/>
      <c r="PMV86" s="95"/>
      <c r="PMW86" s="96"/>
      <c r="PMX86" s="97"/>
      <c r="PMY86" s="95"/>
      <c r="PMZ86" s="98"/>
      <c r="PNA86" s="98"/>
      <c r="PNB86" s="98"/>
      <c r="PNC86" s="98"/>
      <c r="PND86" s="99"/>
      <c r="PNE86" s="100"/>
      <c r="PNF86" s="100"/>
      <c r="PNG86" s="101"/>
      <c r="PNH86" s="102"/>
      <c r="PNI86" s="101"/>
      <c r="PNJ86" s="101"/>
      <c r="PNK86" s="95"/>
      <c r="PNL86" s="96"/>
      <c r="PNM86" s="97"/>
      <c r="PNN86" s="95"/>
      <c r="PNO86" s="98"/>
      <c r="PNP86" s="98"/>
      <c r="PNQ86" s="98"/>
      <c r="PNR86" s="98"/>
      <c r="PNS86" s="99"/>
      <c r="PNT86" s="100"/>
      <c r="PNU86" s="100"/>
      <c r="PNV86" s="101"/>
      <c r="PNW86" s="102"/>
      <c r="PNX86" s="101"/>
      <c r="PNY86" s="101"/>
      <c r="PNZ86" s="95"/>
      <c r="POA86" s="96"/>
      <c r="POB86" s="97"/>
      <c r="POC86" s="95"/>
      <c r="POD86" s="98"/>
      <c r="POE86" s="98"/>
      <c r="POF86" s="98"/>
      <c r="POG86" s="98"/>
      <c r="POH86" s="99"/>
      <c r="POI86" s="100"/>
      <c r="POJ86" s="100"/>
      <c r="POK86" s="101"/>
      <c r="POL86" s="102"/>
      <c r="POM86" s="101"/>
      <c r="PON86" s="101"/>
      <c r="POO86" s="95"/>
      <c r="POP86" s="96"/>
      <c r="POQ86" s="97"/>
      <c r="POR86" s="95"/>
      <c r="POS86" s="98"/>
      <c r="POT86" s="98"/>
      <c r="POU86" s="98"/>
      <c r="POV86" s="98"/>
      <c r="POW86" s="99"/>
      <c r="POX86" s="100"/>
      <c r="POY86" s="100"/>
      <c r="POZ86" s="101"/>
      <c r="PPA86" s="102"/>
      <c r="PPB86" s="101"/>
      <c r="PPC86" s="101"/>
      <c r="PPD86" s="95"/>
      <c r="PPE86" s="96"/>
      <c r="PPF86" s="97"/>
      <c r="PPG86" s="95"/>
      <c r="PPH86" s="98"/>
      <c r="PPI86" s="98"/>
      <c r="PPJ86" s="98"/>
      <c r="PPK86" s="98"/>
      <c r="PPL86" s="99"/>
      <c r="PPM86" s="100"/>
      <c r="PPN86" s="100"/>
      <c r="PPO86" s="101"/>
      <c r="PPP86" s="102"/>
      <c r="PPQ86" s="101"/>
      <c r="PPR86" s="101"/>
      <c r="PPS86" s="95"/>
      <c r="PPT86" s="96"/>
      <c r="PPU86" s="97"/>
      <c r="PPV86" s="95"/>
      <c r="PPW86" s="98"/>
      <c r="PPX86" s="98"/>
      <c r="PPY86" s="98"/>
      <c r="PPZ86" s="98"/>
      <c r="PQA86" s="99"/>
      <c r="PQB86" s="100"/>
      <c r="PQC86" s="100"/>
      <c r="PQD86" s="101"/>
      <c r="PQE86" s="102"/>
      <c r="PQF86" s="101"/>
      <c r="PQG86" s="101"/>
      <c r="PQH86" s="95"/>
      <c r="PQI86" s="96"/>
      <c r="PQJ86" s="97"/>
      <c r="PQK86" s="95"/>
      <c r="PQL86" s="98"/>
      <c r="PQM86" s="98"/>
      <c r="PQN86" s="98"/>
      <c r="PQO86" s="98"/>
      <c r="PQP86" s="99"/>
      <c r="PQQ86" s="100"/>
      <c r="PQR86" s="100"/>
      <c r="PQS86" s="101"/>
      <c r="PQT86" s="102"/>
      <c r="PQU86" s="101"/>
      <c r="PQV86" s="101"/>
      <c r="PQW86" s="95"/>
      <c r="PQX86" s="96"/>
      <c r="PQY86" s="97"/>
      <c r="PQZ86" s="95"/>
      <c r="PRA86" s="98"/>
      <c r="PRB86" s="98"/>
      <c r="PRC86" s="98"/>
      <c r="PRD86" s="98"/>
      <c r="PRE86" s="99"/>
      <c r="PRF86" s="100"/>
      <c r="PRG86" s="100"/>
      <c r="PRH86" s="101"/>
      <c r="PRI86" s="102"/>
      <c r="PRJ86" s="101"/>
      <c r="PRK86" s="101"/>
      <c r="PRL86" s="95"/>
      <c r="PRM86" s="96"/>
      <c r="PRN86" s="97"/>
      <c r="PRO86" s="95"/>
      <c r="PRP86" s="98"/>
      <c r="PRQ86" s="98"/>
      <c r="PRR86" s="98"/>
      <c r="PRS86" s="98"/>
      <c r="PRT86" s="99"/>
      <c r="PRU86" s="100"/>
      <c r="PRV86" s="100"/>
      <c r="PRW86" s="101"/>
      <c r="PRX86" s="102"/>
      <c r="PRY86" s="101"/>
      <c r="PRZ86" s="101"/>
      <c r="PSA86" s="95"/>
      <c r="PSB86" s="96"/>
      <c r="PSC86" s="97"/>
      <c r="PSD86" s="95"/>
      <c r="PSE86" s="98"/>
      <c r="PSF86" s="98"/>
      <c r="PSG86" s="98"/>
      <c r="PSH86" s="98"/>
      <c r="PSI86" s="99"/>
      <c r="PSJ86" s="100"/>
      <c r="PSK86" s="100"/>
      <c r="PSL86" s="101"/>
      <c r="PSM86" s="102"/>
      <c r="PSN86" s="101"/>
      <c r="PSO86" s="101"/>
      <c r="PSP86" s="95"/>
      <c r="PSQ86" s="96"/>
      <c r="PSR86" s="97"/>
      <c r="PSS86" s="95"/>
      <c r="PST86" s="98"/>
      <c r="PSU86" s="98"/>
      <c r="PSV86" s="98"/>
      <c r="PSW86" s="98"/>
      <c r="PSX86" s="99"/>
      <c r="PSY86" s="100"/>
      <c r="PSZ86" s="100"/>
      <c r="PTA86" s="101"/>
      <c r="PTB86" s="102"/>
      <c r="PTC86" s="101"/>
      <c r="PTD86" s="101"/>
      <c r="PTE86" s="95"/>
      <c r="PTF86" s="96"/>
      <c r="PTG86" s="97"/>
      <c r="PTH86" s="95"/>
      <c r="PTI86" s="98"/>
      <c r="PTJ86" s="98"/>
      <c r="PTK86" s="98"/>
      <c r="PTL86" s="98"/>
      <c r="PTM86" s="99"/>
      <c r="PTN86" s="100"/>
      <c r="PTO86" s="100"/>
      <c r="PTP86" s="101"/>
      <c r="PTQ86" s="102"/>
      <c r="PTR86" s="101"/>
      <c r="PTS86" s="101"/>
      <c r="PTT86" s="95"/>
      <c r="PTU86" s="96"/>
      <c r="PTV86" s="97"/>
      <c r="PTW86" s="95"/>
      <c r="PTX86" s="98"/>
      <c r="PTY86" s="98"/>
      <c r="PTZ86" s="98"/>
      <c r="PUA86" s="98"/>
      <c r="PUB86" s="99"/>
      <c r="PUC86" s="100"/>
      <c r="PUD86" s="100"/>
      <c r="PUE86" s="101"/>
      <c r="PUF86" s="102"/>
      <c r="PUG86" s="101"/>
      <c r="PUH86" s="101"/>
      <c r="PUI86" s="95"/>
      <c r="PUJ86" s="96"/>
      <c r="PUK86" s="97"/>
      <c r="PUL86" s="95"/>
      <c r="PUM86" s="98"/>
      <c r="PUN86" s="98"/>
      <c r="PUO86" s="98"/>
      <c r="PUP86" s="98"/>
      <c r="PUQ86" s="99"/>
      <c r="PUR86" s="100"/>
      <c r="PUS86" s="100"/>
      <c r="PUT86" s="101"/>
      <c r="PUU86" s="102"/>
      <c r="PUV86" s="101"/>
      <c r="PUW86" s="101"/>
      <c r="PUX86" s="95"/>
      <c r="PUY86" s="96"/>
      <c r="PUZ86" s="97"/>
      <c r="PVA86" s="95"/>
      <c r="PVB86" s="98"/>
      <c r="PVC86" s="98"/>
      <c r="PVD86" s="98"/>
      <c r="PVE86" s="98"/>
      <c r="PVF86" s="99"/>
      <c r="PVG86" s="100"/>
      <c r="PVH86" s="100"/>
      <c r="PVI86" s="101"/>
      <c r="PVJ86" s="102"/>
      <c r="PVK86" s="101"/>
      <c r="PVL86" s="101"/>
      <c r="PVM86" s="95"/>
      <c r="PVN86" s="96"/>
      <c r="PVO86" s="97"/>
      <c r="PVP86" s="95"/>
      <c r="PVQ86" s="98"/>
      <c r="PVR86" s="98"/>
      <c r="PVS86" s="98"/>
      <c r="PVT86" s="98"/>
      <c r="PVU86" s="99"/>
      <c r="PVV86" s="100"/>
      <c r="PVW86" s="100"/>
      <c r="PVX86" s="101"/>
      <c r="PVY86" s="102"/>
      <c r="PVZ86" s="101"/>
      <c r="PWA86" s="101"/>
      <c r="PWB86" s="95"/>
      <c r="PWC86" s="96"/>
      <c r="PWD86" s="97"/>
      <c r="PWE86" s="95"/>
      <c r="PWF86" s="98"/>
      <c r="PWG86" s="98"/>
      <c r="PWH86" s="98"/>
      <c r="PWI86" s="98"/>
      <c r="PWJ86" s="99"/>
      <c r="PWK86" s="100"/>
      <c r="PWL86" s="100"/>
      <c r="PWM86" s="101"/>
      <c r="PWN86" s="102"/>
      <c r="PWO86" s="101"/>
      <c r="PWP86" s="101"/>
      <c r="PWQ86" s="95"/>
      <c r="PWR86" s="96"/>
      <c r="PWS86" s="97"/>
      <c r="PWT86" s="95"/>
      <c r="PWU86" s="98"/>
      <c r="PWV86" s="98"/>
      <c r="PWW86" s="98"/>
      <c r="PWX86" s="98"/>
      <c r="PWY86" s="99"/>
      <c r="PWZ86" s="100"/>
      <c r="PXA86" s="100"/>
      <c r="PXB86" s="101"/>
      <c r="PXC86" s="102"/>
      <c r="PXD86" s="101"/>
      <c r="PXE86" s="101"/>
      <c r="PXF86" s="95"/>
      <c r="PXG86" s="96"/>
      <c r="PXH86" s="97"/>
      <c r="PXI86" s="95"/>
      <c r="PXJ86" s="98"/>
      <c r="PXK86" s="98"/>
      <c r="PXL86" s="98"/>
      <c r="PXM86" s="98"/>
      <c r="PXN86" s="99"/>
      <c r="PXO86" s="100"/>
      <c r="PXP86" s="100"/>
      <c r="PXQ86" s="101"/>
      <c r="PXR86" s="102"/>
      <c r="PXS86" s="101"/>
      <c r="PXT86" s="101"/>
      <c r="PXU86" s="95"/>
      <c r="PXV86" s="96"/>
      <c r="PXW86" s="97"/>
      <c r="PXX86" s="95"/>
      <c r="PXY86" s="98"/>
      <c r="PXZ86" s="98"/>
      <c r="PYA86" s="98"/>
      <c r="PYB86" s="98"/>
      <c r="PYC86" s="99"/>
      <c r="PYD86" s="100"/>
      <c r="PYE86" s="100"/>
      <c r="PYF86" s="101"/>
      <c r="PYG86" s="102"/>
      <c r="PYH86" s="101"/>
      <c r="PYI86" s="101"/>
      <c r="PYJ86" s="95"/>
      <c r="PYK86" s="96"/>
      <c r="PYL86" s="97"/>
      <c r="PYM86" s="95"/>
      <c r="PYN86" s="98"/>
      <c r="PYO86" s="98"/>
      <c r="PYP86" s="98"/>
      <c r="PYQ86" s="98"/>
      <c r="PYR86" s="99"/>
      <c r="PYS86" s="100"/>
      <c r="PYT86" s="100"/>
      <c r="PYU86" s="101"/>
      <c r="PYV86" s="102"/>
      <c r="PYW86" s="101"/>
      <c r="PYX86" s="101"/>
      <c r="PYY86" s="95"/>
      <c r="PYZ86" s="96"/>
      <c r="PZA86" s="97"/>
      <c r="PZB86" s="95"/>
      <c r="PZC86" s="98"/>
      <c r="PZD86" s="98"/>
      <c r="PZE86" s="98"/>
      <c r="PZF86" s="98"/>
      <c r="PZG86" s="99"/>
      <c r="PZH86" s="100"/>
      <c r="PZI86" s="100"/>
      <c r="PZJ86" s="101"/>
      <c r="PZK86" s="102"/>
      <c r="PZL86" s="101"/>
      <c r="PZM86" s="101"/>
      <c r="PZN86" s="95"/>
      <c r="PZO86" s="96"/>
      <c r="PZP86" s="97"/>
      <c r="PZQ86" s="95"/>
      <c r="PZR86" s="98"/>
      <c r="PZS86" s="98"/>
      <c r="PZT86" s="98"/>
      <c r="PZU86" s="98"/>
      <c r="PZV86" s="99"/>
      <c r="PZW86" s="100"/>
      <c r="PZX86" s="100"/>
      <c r="PZY86" s="101"/>
      <c r="PZZ86" s="102"/>
      <c r="QAA86" s="101"/>
      <c r="QAB86" s="101"/>
      <c r="QAC86" s="95"/>
      <c r="QAD86" s="96"/>
      <c r="QAE86" s="97"/>
      <c r="QAF86" s="95"/>
      <c r="QAG86" s="98"/>
      <c r="QAH86" s="98"/>
      <c r="QAI86" s="98"/>
      <c r="QAJ86" s="98"/>
      <c r="QAK86" s="99"/>
      <c r="QAL86" s="100"/>
      <c r="QAM86" s="100"/>
      <c r="QAN86" s="101"/>
      <c r="QAO86" s="102"/>
      <c r="QAP86" s="101"/>
      <c r="QAQ86" s="101"/>
      <c r="QAR86" s="95"/>
      <c r="QAS86" s="96"/>
      <c r="QAT86" s="97"/>
      <c r="QAU86" s="95"/>
      <c r="QAV86" s="98"/>
      <c r="QAW86" s="98"/>
      <c r="QAX86" s="98"/>
      <c r="QAY86" s="98"/>
      <c r="QAZ86" s="99"/>
      <c r="QBA86" s="100"/>
      <c r="QBB86" s="100"/>
      <c r="QBC86" s="101"/>
      <c r="QBD86" s="102"/>
      <c r="QBE86" s="101"/>
      <c r="QBF86" s="101"/>
      <c r="QBG86" s="95"/>
      <c r="QBH86" s="96"/>
      <c r="QBI86" s="97"/>
      <c r="QBJ86" s="95"/>
      <c r="QBK86" s="98"/>
      <c r="QBL86" s="98"/>
      <c r="QBM86" s="98"/>
      <c r="QBN86" s="98"/>
      <c r="QBO86" s="99"/>
      <c r="QBP86" s="100"/>
      <c r="QBQ86" s="100"/>
      <c r="QBR86" s="101"/>
      <c r="QBS86" s="102"/>
      <c r="QBT86" s="101"/>
      <c r="QBU86" s="101"/>
      <c r="QBV86" s="95"/>
      <c r="QBW86" s="96"/>
      <c r="QBX86" s="97"/>
      <c r="QBY86" s="95"/>
      <c r="QBZ86" s="98"/>
      <c r="QCA86" s="98"/>
      <c r="QCB86" s="98"/>
      <c r="QCC86" s="98"/>
      <c r="QCD86" s="99"/>
      <c r="QCE86" s="100"/>
      <c r="QCF86" s="100"/>
      <c r="QCG86" s="101"/>
      <c r="QCH86" s="102"/>
      <c r="QCI86" s="101"/>
      <c r="QCJ86" s="101"/>
      <c r="QCK86" s="95"/>
      <c r="QCL86" s="96"/>
      <c r="QCM86" s="97"/>
      <c r="QCN86" s="95"/>
      <c r="QCO86" s="98"/>
      <c r="QCP86" s="98"/>
      <c r="QCQ86" s="98"/>
      <c r="QCR86" s="98"/>
      <c r="QCS86" s="99"/>
      <c r="QCT86" s="100"/>
      <c r="QCU86" s="100"/>
      <c r="QCV86" s="101"/>
      <c r="QCW86" s="102"/>
      <c r="QCX86" s="101"/>
      <c r="QCY86" s="101"/>
      <c r="QCZ86" s="95"/>
      <c r="QDA86" s="96"/>
      <c r="QDB86" s="97"/>
      <c r="QDC86" s="95"/>
      <c r="QDD86" s="98"/>
      <c r="QDE86" s="98"/>
      <c r="QDF86" s="98"/>
      <c r="QDG86" s="98"/>
      <c r="QDH86" s="99"/>
      <c r="QDI86" s="100"/>
      <c r="QDJ86" s="100"/>
      <c r="QDK86" s="101"/>
      <c r="QDL86" s="102"/>
      <c r="QDM86" s="101"/>
      <c r="QDN86" s="101"/>
      <c r="QDO86" s="95"/>
      <c r="QDP86" s="96"/>
      <c r="QDQ86" s="97"/>
      <c r="QDR86" s="95"/>
      <c r="QDS86" s="98"/>
      <c r="QDT86" s="98"/>
      <c r="QDU86" s="98"/>
      <c r="QDV86" s="98"/>
      <c r="QDW86" s="99"/>
      <c r="QDX86" s="100"/>
      <c r="QDY86" s="100"/>
      <c r="QDZ86" s="101"/>
      <c r="QEA86" s="102"/>
      <c r="QEB86" s="101"/>
      <c r="QEC86" s="101"/>
      <c r="QED86" s="95"/>
      <c r="QEE86" s="96"/>
      <c r="QEF86" s="97"/>
      <c r="QEG86" s="95"/>
      <c r="QEH86" s="98"/>
      <c r="QEI86" s="98"/>
      <c r="QEJ86" s="98"/>
      <c r="QEK86" s="98"/>
      <c r="QEL86" s="99"/>
      <c r="QEM86" s="100"/>
      <c r="QEN86" s="100"/>
      <c r="QEO86" s="101"/>
      <c r="QEP86" s="102"/>
      <c r="QEQ86" s="101"/>
      <c r="QER86" s="101"/>
      <c r="QES86" s="95"/>
      <c r="QET86" s="96"/>
      <c r="QEU86" s="97"/>
      <c r="QEV86" s="95"/>
      <c r="QEW86" s="98"/>
      <c r="QEX86" s="98"/>
      <c r="QEY86" s="98"/>
      <c r="QEZ86" s="98"/>
      <c r="QFA86" s="99"/>
      <c r="QFB86" s="100"/>
      <c r="QFC86" s="100"/>
      <c r="QFD86" s="101"/>
      <c r="QFE86" s="102"/>
      <c r="QFF86" s="101"/>
      <c r="QFG86" s="101"/>
      <c r="QFH86" s="95"/>
      <c r="QFI86" s="96"/>
      <c r="QFJ86" s="97"/>
      <c r="QFK86" s="95"/>
      <c r="QFL86" s="98"/>
      <c r="QFM86" s="98"/>
      <c r="QFN86" s="98"/>
      <c r="QFO86" s="98"/>
      <c r="QFP86" s="99"/>
      <c r="QFQ86" s="100"/>
      <c r="QFR86" s="100"/>
      <c r="QFS86" s="101"/>
      <c r="QFT86" s="102"/>
      <c r="QFU86" s="101"/>
      <c r="QFV86" s="101"/>
      <c r="QFW86" s="95"/>
      <c r="QFX86" s="96"/>
      <c r="QFY86" s="97"/>
      <c r="QFZ86" s="95"/>
      <c r="QGA86" s="98"/>
      <c r="QGB86" s="98"/>
      <c r="QGC86" s="98"/>
      <c r="QGD86" s="98"/>
      <c r="QGE86" s="99"/>
      <c r="QGF86" s="100"/>
      <c r="QGG86" s="100"/>
      <c r="QGH86" s="101"/>
      <c r="QGI86" s="102"/>
      <c r="QGJ86" s="101"/>
      <c r="QGK86" s="101"/>
      <c r="QGL86" s="95"/>
      <c r="QGM86" s="96"/>
      <c r="QGN86" s="97"/>
      <c r="QGO86" s="95"/>
      <c r="QGP86" s="98"/>
      <c r="QGQ86" s="98"/>
      <c r="QGR86" s="98"/>
      <c r="QGS86" s="98"/>
      <c r="QGT86" s="99"/>
      <c r="QGU86" s="100"/>
      <c r="QGV86" s="100"/>
      <c r="QGW86" s="101"/>
      <c r="QGX86" s="102"/>
      <c r="QGY86" s="101"/>
      <c r="QGZ86" s="101"/>
      <c r="QHA86" s="95"/>
      <c r="QHB86" s="96"/>
      <c r="QHC86" s="97"/>
      <c r="QHD86" s="95"/>
      <c r="QHE86" s="98"/>
      <c r="QHF86" s="98"/>
      <c r="QHG86" s="98"/>
      <c r="QHH86" s="98"/>
      <c r="QHI86" s="99"/>
      <c r="QHJ86" s="100"/>
      <c r="QHK86" s="100"/>
      <c r="QHL86" s="101"/>
      <c r="QHM86" s="102"/>
      <c r="QHN86" s="101"/>
      <c r="QHO86" s="101"/>
      <c r="QHP86" s="95"/>
      <c r="QHQ86" s="96"/>
      <c r="QHR86" s="97"/>
      <c r="QHS86" s="95"/>
      <c r="QHT86" s="98"/>
      <c r="QHU86" s="98"/>
      <c r="QHV86" s="98"/>
      <c r="QHW86" s="98"/>
      <c r="QHX86" s="99"/>
      <c r="QHY86" s="100"/>
      <c r="QHZ86" s="100"/>
      <c r="QIA86" s="101"/>
      <c r="QIB86" s="102"/>
      <c r="QIC86" s="101"/>
      <c r="QID86" s="101"/>
      <c r="QIE86" s="95"/>
      <c r="QIF86" s="96"/>
      <c r="QIG86" s="97"/>
      <c r="QIH86" s="95"/>
      <c r="QII86" s="98"/>
      <c r="QIJ86" s="98"/>
      <c r="QIK86" s="98"/>
      <c r="QIL86" s="98"/>
      <c r="QIM86" s="99"/>
      <c r="QIN86" s="100"/>
      <c r="QIO86" s="100"/>
      <c r="QIP86" s="101"/>
      <c r="QIQ86" s="102"/>
      <c r="QIR86" s="101"/>
      <c r="QIS86" s="101"/>
      <c r="QIT86" s="95"/>
      <c r="QIU86" s="96"/>
      <c r="QIV86" s="97"/>
      <c r="QIW86" s="95"/>
      <c r="QIX86" s="98"/>
      <c r="QIY86" s="98"/>
      <c r="QIZ86" s="98"/>
      <c r="QJA86" s="98"/>
      <c r="QJB86" s="99"/>
      <c r="QJC86" s="100"/>
      <c r="QJD86" s="100"/>
      <c r="QJE86" s="101"/>
      <c r="QJF86" s="102"/>
      <c r="QJG86" s="101"/>
      <c r="QJH86" s="101"/>
      <c r="QJI86" s="95"/>
      <c r="QJJ86" s="96"/>
      <c r="QJK86" s="97"/>
      <c r="QJL86" s="95"/>
      <c r="QJM86" s="98"/>
      <c r="QJN86" s="98"/>
      <c r="QJO86" s="98"/>
      <c r="QJP86" s="98"/>
      <c r="QJQ86" s="99"/>
      <c r="QJR86" s="100"/>
      <c r="QJS86" s="100"/>
      <c r="QJT86" s="101"/>
      <c r="QJU86" s="102"/>
      <c r="QJV86" s="101"/>
      <c r="QJW86" s="101"/>
      <c r="QJX86" s="95"/>
      <c r="QJY86" s="96"/>
      <c r="QJZ86" s="97"/>
      <c r="QKA86" s="95"/>
      <c r="QKB86" s="98"/>
      <c r="QKC86" s="98"/>
      <c r="QKD86" s="98"/>
      <c r="QKE86" s="98"/>
      <c r="QKF86" s="99"/>
      <c r="QKG86" s="100"/>
      <c r="QKH86" s="100"/>
      <c r="QKI86" s="101"/>
      <c r="QKJ86" s="102"/>
      <c r="QKK86" s="101"/>
      <c r="QKL86" s="101"/>
      <c r="QKM86" s="95"/>
      <c r="QKN86" s="96"/>
      <c r="QKO86" s="97"/>
      <c r="QKP86" s="95"/>
      <c r="QKQ86" s="98"/>
      <c r="QKR86" s="98"/>
      <c r="QKS86" s="98"/>
      <c r="QKT86" s="98"/>
      <c r="QKU86" s="99"/>
      <c r="QKV86" s="100"/>
      <c r="QKW86" s="100"/>
      <c r="QKX86" s="101"/>
      <c r="QKY86" s="102"/>
      <c r="QKZ86" s="101"/>
      <c r="QLA86" s="101"/>
      <c r="QLB86" s="95"/>
      <c r="QLC86" s="96"/>
      <c r="QLD86" s="97"/>
      <c r="QLE86" s="95"/>
      <c r="QLF86" s="98"/>
      <c r="QLG86" s="98"/>
      <c r="QLH86" s="98"/>
      <c r="QLI86" s="98"/>
      <c r="QLJ86" s="99"/>
      <c r="QLK86" s="100"/>
      <c r="QLL86" s="100"/>
      <c r="QLM86" s="101"/>
      <c r="QLN86" s="102"/>
      <c r="QLO86" s="101"/>
      <c r="QLP86" s="101"/>
      <c r="QLQ86" s="95"/>
      <c r="QLR86" s="96"/>
      <c r="QLS86" s="97"/>
      <c r="QLT86" s="95"/>
      <c r="QLU86" s="98"/>
      <c r="QLV86" s="98"/>
      <c r="QLW86" s="98"/>
      <c r="QLX86" s="98"/>
      <c r="QLY86" s="99"/>
      <c r="QLZ86" s="100"/>
      <c r="QMA86" s="100"/>
      <c r="QMB86" s="101"/>
      <c r="QMC86" s="102"/>
      <c r="QMD86" s="101"/>
      <c r="QME86" s="101"/>
      <c r="QMF86" s="95"/>
      <c r="QMG86" s="96"/>
      <c r="QMH86" s="97"/>
      <c r="QMI86" s="95"/>
      <c r="QMJ86" s="98"/>
      <c r="QMK86" s="98"/>
      <c r="QML86" s="98"/>
      <c r="QMM86" s="98"/>
      <c r="QMN86" s="99"/>
      <c r="QMO86" s="100"/>
      <c r="QMP86" s="100"/>
      <c r="QMQ86" s="101"/>
      <c r="QMR86" s="102"/>
      <c r="QMS86" s="101"/>
      <c r="QMT86" s="101"/>
      <c r="QMU86" s="95"/>
      <c r="QMV86" s="96"/>
      <c r="QMW86" s="97"/>
      <c r="QMX86" s="95"/>
      <c r="QMY86" s="98"/>
      <c r="QMZ86" s="98"/>
      <c r="QNA86" s="98"/>
      <c r="QNB86" s="98"/>
      <c r="QNC86" s="99"/>
      <c r="QND86" s="100"/>
      <c r="QNE86" s="100"/>
      <c r="QNF86" s="101"/>
      <c r="QNG86" s="102"/>
      <c r="QNH86" s="101"/>
      <c r="QNI86" s="101"/>
      <c r="QNJ86" s="95"/>
      <c r="QNK86" s="96"/>
      <c r="QNL86" s="97"/>
      <c r="QNM86" s="95"/>
      <c r="QNN86" s="98"/>
      <c r="QNO86" s="98"/>
      <c r="QNP86" s="98"/>
      <c r="QNQ86" s="98"/>
      <c r="QNR86" s="99"/>
      <c r="QNS86" s="100"/>
      <c r="QNT86" s="100"/>
      <c r="QNU86" s="101"/>
      <c r="QNV86" s="102"/>
      <c r="QNW86" s="101"/>
      <c r="QNX86" s="101"/>
      <c r="QNY86" s="95"/>
      <c r="QNZ86" s="96"/>
      <c r="QOA86" s="97"/>
      <c r="QOB86" s="95"/>
      <c r="QOC86" s="98"/>
      <c r="QOD86" s="98"/>
      <c r="QOE86" s="98"/>
      <c r="QOF86" s="98"/>
      <c r="QOG86" s="99"/>
      <c r="QOH86" s="100"/>
      <c r="QOI86" s="100"/>
      <c r="QOJ86" s="101"/>
      <c r="QOK86" s="102"/>
      <c r="QOL86" s="101"/>
      <c r="QOM86" s="101"/>
      <c r="QON86" s="95"/>
      <c r="QOO86" s="96"/>
      <c r="QOP86" s="97"/>
      <c r="QOQ86" s="95"/>
      <c r="QOR86" s="98"/>
      <c r="QOS86" s="98"/>
      <c r="QOT86" s="98"/>
      <c r="QOU86" s="98"/>
      <c r="QOV86" s="99"/>
      <c r="QOW86" s="100"/>
      <c r="QOX86" s="100"/>
      <c r="QOY86" s="101"/>
      <c r="QOZ86" s="102"/>
      <c r="QPA86" s="101"/>
      <c r="QPB86" s="101"/>
      <c r="QPC86" s="95"/>
      <c r="QPD86" s="96"/>
      <c r="QPE86" s="97"/>
      <c r="QPF86" s="95"/>
      <c r="QPG86" s="98"/>
      <c r="QPH86" s="98"/>
      <c r="QPI86" s="98"/>
      <c r="QPJ86" s="98"/>
      <c r="QPK86" s="99"/>
      <c r="QPL86" s="100"/>
      <c r="QPM86" s="100"/>
      <c r="QPN86" s="101"/>
      <c r="QPO86" s="102"/>
      <c r="QPP86" s="101"/>
      <c r="QPQ86" s="101"/>
      <c r="QPR86" s="95"/>
      <c r="QPS86" s="96"/>
      <c r="QPT86" s="97"/>
      <c r="QPU86" s="95"/>
      <c r="QPV86" s="98"/>
      <c r="QPW86" s="98"/>
      <c r="QPX86" s="98"/>
      <c r="QPY86" s="98"/>
      <c r="QPZ86" s="99"/>
      <c r="QQA86" s="100"/>
      <c r="QQB86" s="100"/>
      <c r="QQC86" s="101"/>
      <c r="QQD86" s="102"/>
      <c r="QQE86" s="101"/>
      <c r="QQF86" s="101"/>
      <c r="QQG86" s="95"/>
      <c r="QQH86" s="96"/>
      <c r="QQI86" s="97"/>
      <c r="QQJ86" s="95"/>
      <c r="QQK86" s="98"/>
      <c r="QQL86" s="98"/>
      <c r="QQM86" s="98"/>
      <c r="QQN86" s="98"/>
      <c r="QQO86" s="99"/>
      <c r="QQP86" s="100"/>
      <c r="QQQ86" s="100"/>
      <c r="QQR86" s="101"/>
      <c r="QQS86" s="102"/>
      <c r="QQT86" s="101"/>
      <c r="QQU86" s="101"/>
      <c r="QQV86" s="95"/>
      <c r="QQW86" s="96"/>
      <c r="QQX86" s="97"/>
      <c r="QQY86" s="95"/>
      <c r="QQZ86" s="98"/>
      <c r="QRA86" s="98"/>
      <c r="QRB86" s="98"/>
      <c r="QRC86" s="98"/>
      <c r="QRD86" s="99"/>
      <c r="QRE86" s="100"/>
      <c r="QRF86" s="100"/>
      <c r="QRG86" s="101"/>
      <c r="QRH86" s="102"/>
      <c r="QRI86" s="101"/>
      <c r="QRJ86" s="101"/>
      <c r="QRK86" s="95"/>
      <c r="QRL86" s="96"/>
      <c r="QRM86" s="97"/>
      <c r="QRN86" s="95"/>
      <c r="QRO86" s="98"/>
      <c r="QRP86" s="98"/>
      <c r="QRQ86" s="98"/>
      <c r="QRR86" s="98"/>
      <c r="QRS86" s="99"/>
      <c r="QRT86" s="100"/>
      <c r="QRU86" s="100"/>
      <c r="QRV86" s="101"/>
      <c r="QRW86" s="102"/>
      <c r="QRX86" s="101"/>
      <c r="QRY86" s="101"/>
      <c r="QRZ86" s="95"/>
      <c r="QSA86" s="96"/>
      <c r="QSB86" s="97"/>
      <c r="QSC86" s="95"/>
      <c r="QSD86" s="98"/>
      <c r="QSE86" s="98"/>
      <c r="QSF86" s="98"/>
      <c r="QSG86" s="98"/>
      <c r="QSH86" s="99"/>
      <c r="QSI86" s="100"/>
      <c r="QSJ86" s="100"/>
      <c r="QSK86" s="101"/>
      <c r="QSL86" s="102"/>
      <c r="QSM86" s="101"/>
      <c r="QSN86" s="101"/>
      <c r="QSO86" s="95"/>
      <c r="QSP86" s="96"/>
      <c r="QSQ86" s="97"/>
      <c r="QSR86" s="95"/>
      <c r="QSS86" s="98"/>
      <c r="QST86" s="98"/>
      <c r="QSU86" s="98"/>
      <c r="QSV86" s="98"/>
      <c r="QSW86" s="99"/>
      <c r="QSX86" s="100"/>
      <c r="QSY86" s="100"/>
      <c r="QSZ86" s="101"/>
      <c r="QTA86" s="102"/>
      <c r="QTB86" s="101"/>
      <c r="QTC86" s="101"/>
      <c r="QTD86" s="95"/>
      <c r="QTE86" s="96"/>
      <c r="QTF86" s="97"/>
      <c r="QTG86" s="95"/>
      <c r="QTH86" s="98"/>
      <c r="QTI86" s="98"/>
      <c r="QTJ86" s="98"/>
      <c r="QTK86" s="98"/>
      <c r="QTL86" s="99"/>
      <c r="QTM86" s="100"/>
      <c r="QTN86" s="100"/>
      <c r="QTO86" s="101"/>
      <c r="QTP86" s="102"/>
      <c r="QTQ86" s="101"/>
      <c r="QTR86" s="101"/>
      <c r="QTS86" s="95"/>
      <c r="QTT86" s="96"/>
      <c r="QTU86" s="97"/>
      <c r="QTV86" s="95"/>
      <c r="QTW86" s="98"/>
      <c r="QTX86" s="98"/>
      <c r="QTY86" s="98"/>
      <c r="QTZ86" s="98"/>
      <c r="QUA86" s="99"/>
      <c r="QUB86" s="100"/>
      <c r="QUC86" s="100"/>
      <c r="QUD86" s="101"/>
      <c r="QUE86" s="102"/>
      <c r="QUF86" s="101"/>
      <c r="QUG86" s="101"/>
      <c r="QUH86" s="95"/>
      <c r="QUI86" s="96"/>
      <c r="QUJ86" s="97"/>
      <c r="QUK86" s="95"/>
      <c r="QUL86" s="98"/>
      <c r="QUM86" s="98"/>
      <c r="QUN86" s="98"/>
      <c r="QUO86" s="98"/>
      <c r="QUP86" s="99"/>
      <c r="QUQ86" s="100"/>
      <c r="QUR86" s="100"/>
      <c r="QUS86" s="101"/>
      <c r="QUT86" s="102"/>
      <c r="QUU86" s="101"/>
      <c r="QUV86" s="101"/>
      <c r="QUW86" s="95"/>
      <c r="QUX86" s="96"/>
      <c r="QUY86" s="97"/>
      <c r="QUZ86" s="95"/>
      <c r="QVA86" s="98"/>
      <c r="QVB86" s="98"/>
      <c r="QVC86" s="98"/>
      <c r="QVD86" s="98"/>
      <c r="QVE86" s="99"/>
      <c r="QVF86" s="100"/>
      <c r="QVG86" s="100"/>
      <c r="QVH86" s="101"/>
      <c r="QVI86" s="102"/>
      <c r="QVJ86" s="101"/>
      <c r="QVK86" s="101"/>
      <c r="QVL86" s="95"/>
      <c r="QVM86" s="96"/>
      <c r="QVN86" s="97"/>
      <c r="QVO86" s="95"/>
      <c r="QVP86" s="98"/>
      <c r="QVQ86" s="98"/>
      <c r="QVR86" s="98"/>
      <c r="QVS86" s="98"/>
      <c r="QVT86" s="99"/>
      <c r="QVU86" s="100"/>
      <c r="QVV86" s="100"/>
      <c r="QVW86" s="101"/>
      <c r="QVX86" s="102"/>
      <c r="QVY86" s="101"/>
      <c r="QVZ86" s="101"/>
      <c r="QWA86" s="95"/>
      <c r="QWB86" s="96"/>
      <c r="QWC86" s="97"/>
      <c r="QWD86" s="95"/>
      <c r="QWE86" s="98"/>
      <c r="QWF86" s="98"/>
      <c r="QWG86" s="98"/>
      <c r="QWH86" s="98"/>
      <c r="QWI86" s="99"/>
      <c r="QWJ86" s="100"/>
      <c r="QWK86" s="100"/>
      <c r="QWL86" s="101"/>
      <c r="QWM86" s="102"/>
      <c r="QWN86" s="101"/>
      <c r="QWO86" s="101"/>
      <c r="QWP86" s="95"/>
      <c r="QWQ86" s="96"/>
      <c r="QWR86" s="97"/>
      <c r="QWS86" s="95"/>
      <c r="QWT86" s="98"/>
      <c r="QWU86" s="98"/>
      <c r="QWV86" s="98"/>
      <c r="QWW86" s="98"/>
      <c r="QWX86" s="99"/>
      <c r="QWY86" s="100"/>
      <c r="QWZ86" s="100"/>
      <c r="QXA86" s="101"/>
      <c r="QXB86" s="102"/>
      <c r="QXC86" s="101"/>
      <c r="QXD86" s="101"/>
      <c r="QXE86" s="95"/>
      <c r="QXF86" s="96"/>
      <c r="QXG86" s="97"/>
      <c r="QXH86" s="95"/>
      <c r="QXI86" s="98"/>
      <c r="QXJ86" s="98"/>
      <c r="QXK86" s="98"/>
      <c r="QXL86" s="98"/>
      <c r="QXM86" s="99"/>
      <c r="QXN86" s="100"/>
      <c r="QXO86" s="100"/>
      <c r="QXP86" s="101"/>
      <c r="QXQ86" s="102"/>
      <c r="QXR86" s="101"/>
      <c r="QXS86" s="101"/>
      <c r="QXT86" s="95"/>
      <c r="QXU86" s="96"/>
      <c r="QXV86" s="97"/>
      <c r="QXW86" s="95"/>
      <c r="QXX86" s="98"/>
      <c r="QXY86" s="98"/>
      <c r="QXZ86" s="98"/>
      <c r="QYA86" s="98"/>
      <c r="QYB86" s="99"/>
      <c r="QYC86" s="100"/>
      <c r="QYD86" s="100"/>
      <c r="QYE86" s="101"/>
      <c r="QYF86" s="102"/>
      <c r="QYG86" s="101"/>
      <c r="QYH86" s="101"/>
      <c r="QYI86" s="95"/>
      <c r="QYJ86" s="96"/>
      <c r="QYK86" s="97"/>
      <c r="QYL86" s="95"/>
      <c r="QYM86" s="98"/>
      <c r="QYN86" s="98"/>
      <c r="QYO86" s="98"/>
      <c r="QYP86" s="98"/>
      <c r="QYQ86" s="99"/>
      <c r="QYR86" s="100"/>
      <c r="QYS86" s="100"/>
      <c r="QYT86" s="101"/>
      <c r="QYU86" s="102"/>
      <c r="QYV86" s="101"/>
      <c r="QYW86" s="101"/>
      <c r="QYX86" s="95"/>
      <c r="QYY86" s="96"/>
      <c r="QYZ86" s="97"/>
      <c r="QZA86" s="95"/>
      <c r="QZB86" s="98"/>
      <c r="QZC86" s="98"/>
      <c r="QZD86" s="98"/>
      <c r="QZE86" s="98"/>
      <c r="QZF86" s="99"/>
      <c r="QZG86" s="100"/>
      <c r="QZH86" s="100"/>
      <c r="QZI86" s="101"/>
      <c r="QZJ86" s="102"/>
      <c r="QZK86" s="101"/>
      <c r="QZL86" s="101"/>
      <c r="QZM86" s="95"/>
      <c r="QZN86" s="96"/>
      <c r="QZO86" s="97"/>
      <c r="QZP86" s="95"/>
      <c r="QZQ86" s="98"/>
      <c r="QZR86" s="98"/>
      <c r="QZS86" s="98"/>
      <c r="QZT86" s="98"/>
      <c r="QZU86" s="99"/>
      <c r="QZV86" s="100"/>
      <c r="QZW86" s="100"/>
      <c r="QZX86" s="101"/>
      <c r="QZY86" s="102"/>
      <c r="QZZ86" s="101"/>
      <c r="RAA86" s="101"/>
      <c r="RAB86" s="95"/>
      <c r="RAC86" s="96"/>
      <c r="RAD86" s="97"/>
      <c r="RAE86" s="95"/>
      <c r="RAF86" s="98"/>
      <c r="RAG86" s="98"/>
      <c r="RAH86" s="98"/>
      <c r="RAI86" s="98"/>
      <c r="RAJ86" s="99"/>
      <c r="RAK86" s="100"/>
      <c r="RAL86" s="100"/>
      <c r="RAM86" s="101"/>
      <c r="RAN86" s="102"/>
      <c r="RAO86" s="101"/>
      <c r="RAP86" s="101"/>
      <c r="RAQ86" s="95"/>
      <c r="RAR86" s="96"/>
      <c r="RAS86" s="97"/>
      <c r="RAT86" s="95"/>
      <c r="RAU86" s="98"/>
      <c r="RAV86" s="98"/>
      <c r="RAW86" s="98"/>
      <c r="RAX86" s="98"/>
      <c r="RAY86" s="99"/>
      <c r="RAZ86" s="100"/>
      <c r="RBA86" s="100"/>
      <c r="RBB86" s="101"/>
      <c r="RBC86" s="102"/>
      <c r="RBD86" s="101"/>
      <c r="RBE86" s="101"/>
      <c r="RBF86" s="95"/>
      <c r="RBG86" s="96"/>
      <c r="RBH86" s="97"/>
      <c r="RBI86" s="95"/>
      <c r="RBJ86" s="98"/>
      <c r="RBK86" s="98"/>
      <c r="RBL86" s="98"/>
      <c r="RBM86" s="98"/>
      <c r="RBN86" s="99"/>
      <c r="RBO86" s="100"/>
      <c r="RBP86" s="100"/>
      <c r="RBQ86" s="101"/>
      <c r="RBR86" s="102"/>
      <c r="RBS86" s="101"/>
      <c r="RBT86" s="101"/>
      <c r="RBU86" s="95"/>
      <c r="RBV86" s="96"/>
      <c r="RBW86" s="97"/>
      <c r="RBX86" s="95"/>
      <c r="RBY86" s="98"/>
      <c r="RBZ86" s="98"/>
      <c r="RCA86" s="98"/>
      <c r="RCB86" s="98"/>
      <c r="RCC86" s="99"/>
      <c r="RCD86" s="100"/>
      <c r="RCE86" s="100"/>
      <c r="RCF86" s="101"/>
      <c r="RCG86" s="102"/>
      <c r="RCH86" s="101"/>
      <c r="RCI86" s="101"/>
      <c r="RCJ86" s="95"/>
      <c r="RCK86" s="96"/>
      <c r="RCL86" s="97"/>
      <c r="RCM86" s="95"/>
      <c r="RCN86" s="98"/>
      <c r="RCO86" s="98"/>
      <c r="RCP86" s="98"/>
      <c r="RCQ86" s="98"/>
      <c r="RCR86" s="99"/>
      <c r="RCS86" s="100"/>
      <c r="RCT86" s="100"/>
      <c r="RCU86" s="101"/>
      <c r="RCV86" s="102"/>
      <c r="RCW86" s="101"/>
      <c r="RCX86" s="101"/>
      <c r="RCY86" s="95"/>
      <c r="RCZ86" s="96"/>
      <c r="RDA86" s="97"/>
      <c r="RDB86" s="95"/>
      <c r="RDC86" s="98"/>
      <c r="RDD86" s="98"/>
      <c r="RDE86" s="98"/>
      <c r="RDF86" s="98"/>
      <c r="RDG86" s="99"/>
      <c r="RDH86" s="100"/>
      <c r="RDI86" s="100"/>
      <c r="RDJ86" s="101"/>
      <c r="RDK86" s="102"/>
      <c r="RDL86" s="101"/>
      <c r="RDM86" s="101"/>
      <c r="RDN86" s="95"/>
      <c r="RDO86" s="96"/>
      <c r="RDP86" s="97"/>
      <c r="RDQ86" s="95"/>
      <c r="RDR86" s="98"/>
      <c r="RDS86" s="98"/>
      <c r="RDT86" s="98"/>
      <c r="RDU86" s="98"/>
      <c r="RDV86" s="99"/>
      <c r="RDW86" s="100"/>
      <c r="RDX86" s="100"/>
      <c r="RDY86" s="101"/>
      <c r="RDZ86" s="102"/>
      <c r="REA86" s="101"/>
      <c r="REB86" s="101"/>
      <c r="REC86" s="95"/>
      <c r="RED86" s="96"/>
      <c r="REE86" s="97"/>
      <c r="REF86" s="95"/>
      <c r="REG86" s="98"/>
      <c r="REH86" s="98"/>
      <c r="REI86" s="98"/>
      <c r="REJ86" s="98"/>
      <c r="REK86" s="99"/>
      <c r="REL86" s="100"/>
      <c r="REM86" s="100"/>
      <c r="REN86" s="101"/>
      <c r="REO86" s="102"/>
      <c r="REP86" s="101"/>
      <c r="REQ86" s="101"/>
      <c r="RER86" s="95"/>
      <c r="RES86" s="96"/>
      <c r="RET86" s="97"/>
      <c r="REU86" s="95"/>
      <c r="REV86" s="98"/>
      <c r="REW86" s="98"/>
      <c r="REX86" s="98"/>
      <c r="REY86" s="98"/>
      <c r="REZ86" s="99"/>
      <c r="RFA86" s="100"/>
      <c r="RFB86" s="100"/>
      <c r="RFC86" s="101"/>
      <c r="RFD86" s="102"/>
      <c r="RFE86" s="101"/>
      <c r="RFF86" s="101"/>
      <c r="RFG86" s="95"/>
      <c r="RFH86" s="96"/>
      <c r="RFI86" s="97"/>
      <c r="RFJ86" s="95"/>
      <c r="RFK86" s="98"/>
      <c r="RFL86" s="98"/>
      <c r="RFM86" s="98"/>
      <c r="RFN86" s="98"/>
      <c r="RFO86" s="99"/>
      <c r="RFP86" s="100"/>
      <c r="RFQ86" s="100"/>
      <c r="RFR86" s="101"/>
      <c r="RFS86" s="102"/>
      <c r="RFT86" s="101"/>
      <c r="RFU86" s="101"/>
      <c r="RFV86" s="95"/>
      <c r="RFW86" s="96"/>
      <c r="RFX86" s="97"/>
      <c r="RFY86" s="95"/>
      <c r="RFZ86" s="98"/>
      <c r="RGA86" s="98"/>
      <c r="RGB86" s="98"/>
      <c r="RGC86" s="98"/>
      <c r="RGD86" s="99"/>
      <c r="RGE86" s="100"/>
      <c r="RGF86" s="100"/>
      <c r="RGG86" s="101"/>
      <c r="RGH86" s="102"/>
      <c r="RGI86" s="101"/>
      <c r="RGJ86" s="101"/>
      <c r="RGK86" s="95"/>
      <c r="RGL86" s="96"/>
      <c r="RGM86" s="97"/>
      <c r="RGN86" s="95"/>
      <c r="RGO86" s="98"/>
      <c r="RGP86" s="98"/>
      <c r="RGQ86" s="98"/>
      <c r="RGR86" s="98"/>
      <c r="RGS86" s="99"/>
      <c r="RGT86" s="100"/>
      <c r="RGU86" s="100"/>
      <c r="RGV86" s="101"/>
      <c r="RGW86" s="102"/>
      <c r="RGX86" s="101"/>
      <c r="RGY86" s="101"/>
      <c r="RGZ86" s="95"/>
      <c r="RHA86" s="96"/>
      <c r="RHB86" s="97"/>
      <c r="RHC86" s="95"/>
      <c r="RHD86" s="98"/>
      <c r="RHE86" s="98"/>
      <c r="RHF86" s="98"/>
      <c r="RHG86" s="98"/>
      <c r="RHH86" s="99"/>
      <c r="RHI86" s="100"/>
      <c r="RHJ86" s="100"/>
      <c r="RHK86" s="101"/>
      <c r="RHL86" s="102"/>
      <c r="RHM86" s="101"/>
      <c r="RHN86" s="101"/>
      <c r="RHO86" s="95"/>
      <c r="RHP86" s="96"/>
      <c r="RHQ86" s="97"/>
      <c r="RHR86" s="95"/>
      <c r="RHS86" s="98"/>
      <c r="RHT86" s="98"/>
      <c r="RHU86" s="98"/>
      <c r="RHV86" s="98"/>
      <c r="RHW86" s="99"/>
      <c r="RHX86" s="100"/>
      <c r="RHY86" s="100"/>
      <c r="RHZ86" s="101"/>
      <c r="RIA86" s="102"/>
      <c r="RIB86" s="101"/>
      <c r="RIC86" s="101"/>
      <c r="RID86" s="95"/>
      <c r="RIE86" s="96"/>
      <c r="RIF86" s="97"/>
      <c r="RIG86" s="95"/>
      <c r="RIH86" s="98"/>
      <c r="RII86" s="98"/>
      <c r="RIJ86" s="98"/>
      <c r="RIK86" s="98"/>
      <c r="RIL86" s="99"/>
      <c r="RIM86" s="100"/>
      <c r="RIN86" s="100"/>
      <c r="RIO86" s="101"/>
      <c r="RIP86" s="102"/>
      <c r="RIQ86" s="101"/>
      <c r="RIR86" s="101"/>
      <c r="RIS86" s="95"/>
      <c r="RIT86" s="96"/>
      <c r="RIU86" s="97"/>
      <c r="RIV86" s="95"/>
      <c r="RIW86" s="98"/>
      <c r="RIX86" s="98"/>
      <c r="RIY86" s="98"/>
      <c r="RIZ86" s="98"/>
      <c r="RJA86" s="99"/>
      <c r="RJB86" s="100"/>
      <c r="RJC86" s="100"/>
      <c r="RJD86" s="101"/>
      <c r="RJE86" s="102"/>
      <c r="RJF86" s="101"/>
      <c r="RJG86" s="101"/>
      <c r="RJH86" s="95"/>
      <c r="RJI86" s="96"/>
      <c r="RJJ86" s="97"/>
      <c r="RJK86" s="95"/>
      <c r="RJL86" s="98"/>
      <c r="RJM86" s="98"/>
      <c r="RJN86" s="98"/>
      <c r="RJO86" s="98"/>
      <c r="RJP86" s="99"/>
      <c r="RJQ86" s="100"/>
      <c r="RJR86" s="100"/>
      <c r="RJS86" s="101"/>
      <c r="RJT86" s="102"/>
      <c r="RJU86" s="101"/>
      <c r="RJV86" s="101"/>
      <c r="RJW86" s="95"/>
      <c r="RJX86" s="96"/>
      <c r="RJY86" s="97"/>
      <c r="RJZ86" s="95"/>
      <c r="RKA86" s="98"/>
      <c r="RKB86" s="98"/>
      <c r="RKC86" s="98"/>
      <c r="RKD86" s="98"/>
      <c r="RKE86" s="99"/>
      <c r="RKF86" s="100"/>
      <c r="RKG86" s="100"/>
      <c r="RKH86" s="101"/>
      <c r="RKI86" s="102"/>
      <c r="RKJ86" s="101"/>
      <c r="RKK86" s="101"/>
      <c r="RKL86" s="95"/>
      <c r="RKM86" s="96"/>
      <c r="RKN86" s="97"/>
      <c r="RKO86" s="95"/>
      <c r="RKP86" s="98"/>
      <c r="RKQ86" s="98"/>
      <c r="RKR86" s="98"/>
      <c r="RKS86" s="98"/>
      <c r="RKT86" s="99"/>
      <c r="RKU86" s="100"/>
      <c r="RKV86" s="100"/>
      <c r="RKW86" s="101"/>
      <c r="RKX86" s="102"/>
      <c r="RKY86" s="101"/>
      <c r="RKZ86" s="101"/>
      <c r="RLA86" s="95"/>
      <c r="RLB86" s="96"/>
      <c r="RLC86" s="97"/>
      <c r="RLD86" s="95"/>
      <c r="RLE86" s="98"/>
      <c r="RLF86" s="98"/>
      <c r="RLG86" s="98"/>
      <c r="RLH86" s="98"/>
      <c r="RLI86" s="99"/>
      <c r="RLJ86" s="100"/>
      <c r="RLK86" s="100"/>
      <c r="RLL86" s="101"/>
      <c r="RLM86" s="102"/>
      <c r="RLN86" s="101"/>
      <c r="RLO86" s="101"/>
      <c r="RLP86" s="95"/>
      <c r="RLQ86" s="96"/>
      <c r="RLR86" s="97"/>
      <c r="RLS86" s="95"/>
      <c r="RLT86" s="98"/>
      <c r="RLU86" s="98"/>
      <c r="RLV86" s="98"/>
      <c r="RLW86" s="98"/>
      <c r="RLX86" s="99"/>
      <c r="RLY86" s="100"/>
      <c r="RLZ86" s="100"/>
      <c r="RMA86" s="101"/>
      <c r="RMB86" s="102"/>
      <c r="RMC86" s="101"/>
      <c r="RMD86" s="101"/>
      <c r="RME86" s="95"/>
      <c r="RMF86" s="96"/>
      <c r="RMG86" s="97"/>
      <c r="RMH86" s="95"/>
      <c r="RMI86" s="98"/>
      <c r="RMJ86" s="98"/>
      <c r="RMK86" s="98"/>
      <c r="RML86" s="98"/>
      <c r="RMM86" s="99"/>
      <c r="RMN86" s="100"/>
      <c r="RMO86" s="100"/>
      <c r="RMP86" s="101"/>
      <c r="RMQ86" s="102"/>
      <c r="RMR86" s="101"/>
      <c r="RMS86" s="101"/>
      <c r="RMT86" s="95"/>
      <c r="RMU86" s="96"/>
      <c r="RMV86" s="97"/>
      <c r="RMW86" s="95"/>
      <c r="RMX86" s="98"/>
      <c r="RMY86" s="98"/>
      <c r="RMZ86" s="98"/>
      <c r="RNA86" s="98"/>
      <c r="RNB86" s="99"/>
      <c r="RNC86" s="100"/>
      <c r="RND86" s="100"/>
      <c r="RNE86" s="101"/>
      <c r="RNF86" s="102"/>
      <c r="RNG86" s="101"/>
      <c r="RNH86" s="101"/>
      <c r="RNI86" s="95"/>
      <c r="RNJ86" s="96"/>
      <c r="RNK86" s="97"/>
      <c r="RNL86" s="95"/>
      <c r="RNM86" s="98"/>
      <c r="RNN86" s="98"/>
      <c r="RNO86" s="98"/>
      <c r="RNP86" s="98"/>
      <c r="RNQ86" s="99"/>
      <c r="RNR86" s="100"/>
      <c r="RNS86" s="100"/>
      <c r="RNT86" s="101"/>
      <c r="RNU86" s="102"/>
      <c r="RNV86" s="101"/>
      <c r="RNW86" s="101"/>
      <c r="RNX86" s="95"/>
      <c r="RNY86" s="96"/>
      <c r="RNZ86" s="97"/>
      <c r="ROA86" s="95"/>
      <c r="ROB86" s="98"/>
      <c r="ROC86" s="98"/>
      <c r="ROD86" s="98"/>
      <c r="ROE86" s="98"/>
      <c r="ROF86" s="99"/>
      <c r="ROG86" s="100"/>
      <c r="ROH86" s="100"/>
      <c r="ROI86" s="101"/>
      <c r="ROJ86" s="102"/>
      <c r="ROK86" s="101"/>
      <c r="ROL86" s="101"/>
      <c r="ROM86" s="95"/>
      <c r="RON86" s="96"/>
      <c r="ROO86" s="97"/>
      <c r="ROP86" s="95"/>
      <c r="ROQ86" s="98"/>
      <c r="ROR86" s="98"/>
      <c r="ROS86" s="98"/>
      <c r="ROT86" s="98"/>
      <c r="ROU86" s="99"/>
      <c r="ROV86" s="100"/>
      <c r="ROW86" s="100"/>
      <c r="ROX86" s="101"/>
      <c r="ROY86" s="102"/>
      <c r="ROZ86" s="101"/>
      <c r="RPA86" s="101"/>
      <c r="RPB86" s="95"/>
      <c r="RPC86" s="96"/>
      <c r="RPD86" s="97"/>
      <c r="RPE86" s="95"/>
      <c r="RPF86" s="98"/>
      <c r="RPG86" s="98"/>
      <c r="RPH86" s="98"/>
      <c r="RPI86" s="98"/>
      <c r="RPJ86" s="99"/>
      <c r="RPK86" s="100"/>
      <c r="RPL86" s="100"/>
      <c r="RPM86" s="101"/>
      <c r="RPN86" s="102"/>
      <c r="RPO86" s="101"/>
      <c r="RPP86" s="101"/>
      <c r="RPQ86" s="95"/>
      <c r="RPR86" s="96"/>
      <c r="RPS86" s="97"/>
      <c r="RPT86" s="95"/>
      <c r="RPU86" s="98"/>
      <c r="RPV86" s="98"/>
      <c r="RPW86" s="98"/>
      <c r="RPX86" s="98"/>
      <c r="RPY86" s="99"/>
      <c r="RPZ86" s="100"/>
      <c r="RQA86" s="100"/>
      <c r="RQB86" s="101"/>
      <c r="RQC86" s="102"/>
      <c r="RQD86" s="101"/>
      <c r="RQE86" s="101"/>
      <c r="RQF86" s="95"/>
      <c r="RQG86" s="96"/>
      <c r="RQH86" s="97"/>
      <c r="RQI86" s="95"/>
      <c r="RQJ86" s="98"/>
      <c r="RQK86" s="98"/>
      <c r="RQL86" s="98"/>
      <c r="RQM86" s="98"/>
      <c r="RQN86" s="99"/>
      <c r="RQO86" s="100"/>
      <c r="RQP86" s="100"/>
      <c r="RQQ86" s="101"/>
      <c r="RQR86" s="102"/>
      <c r="RQS86" s="101"/>
      <c r="RQT86" s="101"/>
      <c r="RQU86" s="95"/>
      <c r="RQV86" s="96"/>
      <c r="RQW86" s="97"/>
      <c r="RQX86" s="95"/>
      <c r="RQY86" s="98"/>
      <c r="RQZ86" s="98"/>
      <c r="RRA86" s="98"/>
      <c r="RRB86" s="98"/>
      <c r="RRC86" s="99"/>
      <c r="RRD86" s="100"/>
      <c r="RRE86" s="100"/>
      <c r="RRF86" s="101"/>
      <c r="RRG86" s="102"/>
      <c r="RRH86" s="101"/>
      <c r="RRI86" s="101"/>
      <c r="RRJ86" s="95"/>
      <c r="RRK86" s="96"/>
      <c r="RRL86" s="97"/>
      <c r="RRM86" s="95"/>
      <c r="RRN86" s="98"/>
      <c r="RRO86" s="98"/>
      <c r="RRP86" s="98"/>
      <c r="RRQ86" s="98"/>
      <c r="RRR86" s="99"/>
      <c r="RRS86" s="100"/>
      <c r="RRT86" s="100"/>
      <c r="RRU86" s="101"/>
      <c r="RRV86" s="102"/>
      <c r="RRW86" s="101"/>
      <c r="RRX86" s="101"/>
      <c r="RRY86" s="95"/>
      <c r="RRZ86" s="96"/>
      <c r="RSA86" s="97"/>
      <c r="RSB86" s="95"/>
      <c r="RSC86" s="98"/>
      <c r="RSD86" s="98"/>
      <c r="RSE86" s="98"/>
      <c r="RSF86" s="98"/>
      <c r="RSG86" s="99"/>
      <c r="RSH86" s="100"/>
      <c r="RSI86" s="100"/>
      <c r="RSJ86" s="101"/>
      <c r="RSK86" s="102"/>
      <c r="RSL86" s="101"/>
      <c r="RSM86" s="101"/>
      <c r="RSN86" s="95"/>
      <c r="RSO86" s="96"/>
      <c r="RSP86" s="97"/>
      <c r="RSQ86" s="95"/>
      <c r="RSR86" s="98"/>
      <c r="RSS86" s="98"/>
      <c r="RST86" s="98"/>
      <c r="RSU86" s="98"/>
      <c r="RSV86" s="99"/>
      <c r="RSW86" s="100"/>
      <c r="RSX86" s="100"/>
      <c r="RSY86" s="101"/>
      <c r="RSZ86" s="102"/>
      <c r="RTA86" s="101"/>
      <c r="RTB86" s="101"/>
      <c r="RTC86" s="95"/>
      <c r="RTD86" s="96"/>
      <c r="RTE86" s="97"/>
      <c r="RTF86" s="95"/>
      <c r="RTG86" s="98"/>
      <c r="RTH86" s="98"/>
      <c r="RTI86" s="98"/>
      <c r="RTJ86" s="98"/>
      <c r="RTK86" s="99"/>
      <c r="RTL86" s="100"/>
      <c r="RTM86" s="100"/>
      <c r="RTN86" s="101"/>
      <c r="RTO86" s="102"/>
      <c r="RTP86" s="101"/>
      <c r="RTQ86" s="101"/>
      <c r="RTR86" s="95"/>
      <c r="RTS86" s="96"/>
      <c r="RTT86" s="97"/>
      <c r="RTU86" s="95"/>
      <c r="RTV86" s="98"/>
      <c r="RTW86" s="98"/>
      <c r="RTX86" s="98"/>
      <c r="RTY86" s="98"/>
      <c r="RTZ86" s="99"/>
      <c r="RUA86" s="100"/>
      <c r="RUB86" s="100"/>
      <c r="RUC86" s="101"/>
      <c r="RUD86" s="102"/>
      <c r="RUE86" s="101"/>
      <c r="RUF86" s="101"/>
      <c r="RUG86" s="95"/>
      <c r="RUH86" s="96"/>
      <c r="RUI86" s="97"/>
      <c r="RUJ86" s="95"/>
      <c r="RUK86" s="98"/>
      <c r="RUL86" s="98"/>
      <c r="RUM86" s="98"/>
      <c r="RUN86" s="98"/>
      <c r="RUO86" s="99"/>
      <c r="RUP86" s="100"/>
      <c r="RUQ86" s="100"/>
      <c r="RUR86" s="101"/>
      <c r="RUS86" s="102"/>
      <c r="RUT86" s="101"/>
      <c r="RUU86" s="101"/>
      <c r="RUV86" s="95"/>
      <c r="RUW86" s="96"/>
      <c r="RUX86" s="97"/>
      <c r="RUY86" s="95"/>
      <c r="RUZ86" s="98"/>
      <c r="RVA86" s="98"/>
      <c r="RVB86" s="98"/>
      <c r="RVC86" s="98"/>
      <c r="RVD86" s="99"/>
      <c r="RVE86" s="100"/>
      <c r="RVF86" s="100"/>
      <c r="RVG86" s="101"/>
      <c r="RVH86" s="102"/>
      <c r="RVI86" s="101"/>
      <c r="RVJ86" s="101"/>
      <c r="RVK86" s="95"/>
      <c r="RVL86" s="96"/>
      <c r="RVM86" s="97"/>
      <c r="RVN86" s="95"/>
      <c r="RVO86" s="98"/>
      <c r="RVP86" s="98"/>
      <c r="RVQ86" s="98"/>
      <c r="RVR86" s="98"/>
      <c r="RVS86" s="99"/>
      <c r="RVT86" s="100"/>
      <c r="RVU86" s="100"/>
      <c r="RVV86" s="101"/>
      <c r="RVW86" s="102"/>
      <c r="RVX86" s="101"/>
      <c r="RVY86" s="101"/>
      <c r="RVZ86" s="95"/>
      <c r="RWA86" s="96"/>
      <c r="RWB86" s="97"/>
      <c r="RWC86" s="95"/>
      <c r="RWD86" s="98"/>
      <c r="RWE86" s="98"/>
      <c r="RWF86" s="98"/>
      <c r="RWG86" s="98"/>
      <c r="RWH86" s="99"/>
      <c r="RWI86" s="100"/>
      <c r="RWJ86" s="100"/>
      <c r="RWK86" s="101"/>
      <c r="RWL86" s="102"/>
      <c r="RWM86" s="101"/>
      <c r="RWN86" s="101"/>
      <c r="RWO86" s="95"/>
      <c r="RWP86" s="96"/>
      <c r="RWQ86" s="97"/>
      <c r="RWR86" s="95"/>
      <c r="RWS86" s="98"/>
      <c r="RWT86" s="98"/>
      <c r="RWU86" s="98"/>
      <c r="RWV86" s="98"/>
      <c r="RWW86" s="99"/>
      <c r="RWX86" s="100"/>
      <c r="RWY86" s="100"/>
      <c r="RWZ86" s="101"/>
      <c r="RXA86" s="102"/>
      <c r="RXB86" s="101"/>
      <c r="RXC86" s="101"/>
      <c r="RXD86" s="95"/>
      <c r="RXE86" s="96"/>
      <c r="RXF86" s="97"/>
      <c r="RXG86" s="95"/>
      <c r="RXH86" s="98"/>
      <c r="RXI86" s="98"/>
      <c r="RXJ86" s="98"/>
      <c r="RXK86" s="98"/>
      <c r="RXL86" s="99"/>
      <c r="RXM86" s="100"/>
      <c r="RXN86" s="100"/>
      <c r="RXO86" s="101"/>
      <c r="RXP86" s="102"/>
      <c r="RXQ86" s="101"/>
      <c r="RXR86" s="101"/>
      <c r="RXS86" s="95"/>
      <c r="RXT86" s="96"/>
      <c r="RXU86" s="97"/>
      <c r="RXV86" s="95"/>
      <c r="RXW86" s="98"/>
      <c r="RXX86" s="98"/>
      <c r="RXY86" s="98"/>
      <c r="RXZ86" s="98"/>
      <c r="RYA86" s="99"/>
      <c r="RYB86" s="100"/>
      <c r="RYC86" s="100"/>
      <c r="RYD86" s="101"/>
      <c r="RYE86" s="102"/>
      <c r="RYF86" s="101"/>
      <c r="RYG86" s="101"/>
      <c r="RYH86" s="95"/>
      <c r="RYI86" s="96"/>
      <c r="RYJ86" s="97"/>
      <c r="RYK86" s="95"/>
      <c r="RYL86" s="98"/>
      <c r="RYM86" s="98"/>
      <c r="RYN86" s="98"/>
      <c r="RYO86" s="98"/>
      <c r="RYP86" s="99"/>
      <c r="RYQ86" s="100"/>
      <c r="RYR86" s="100"/>
      <c r="RYS86" s="101"/>
      <c r="RYT86" s="102"/>
      <c r="RYU86" s="101"/>
      <c r="RYV86" s="101"/>
      <c r="RYW86" s="95"/>
      <c r="RYX86" s="96"/>
      <c r="RYY86" s="97"/>
      <c r="RYZ86" s="95"/>
      <c r="RZA86" s="98"/>
      <c r="RZB86" s="98"/>
      <c r="RZC86" s="98"/>
      <c r="RZD86" s="98"/>
      <c r="RZE86" s="99"/>
      <c r="RZF86" s="100"/>
      <c r="RZG86" s="100"/>
      <c r="RZH86" s="101"/>
      <c r="RZI86" s="102"/>
      <c r="RZJ86" s="101"/>
      <c r="RZK86" s="101"/>
      <c r="RZL86" s="95"/>
      <c r="RZM86" s="96"/>
      <c r="RZN86" s="97"/>
      <c r="RZO86" s="95"/>
      <c r="RZP86" s="98"/>
      <c r="RZQ86" s="98"/>
      <c r="RZR86" s="98"/>
      <c r="RZS86" s="98"/>
      <c r="RZT86" s="99"/>
      <c r="RZU86" s="100"/>
      <c r="RZV86" s="100"/>
      <c r="RZW86" s="101"/>
      <c r="RZX86" s="102"/>
      <c r="RZY86" s="101"/>
      <c r="RZZ86" s="101"/>
      <c r="SAA86" s="95"/>
      <c r="SAB86" s="96"/>
      <c r="SAC86" s="97"/>
      <c r="SAD86" s="95"/>
      <c r="SAE86" s="98"/>
      <c r="SAF86" s="98"/>
      <c r="SAG86" s="98"/>
      <c r="SAH86" s="98"/>
      <c r="SAI86" s="99"/>
      <c r="SAJ86" s="100"/>
      <c r="SAK86" s="100"/>
      <c r="SAL86" s="101"/>
      <c r="SAM86" s="102"/>
      <c r="SAN86" s="101"/>
      <c r="SAO86" s="101"/>
      <c r="SAP86" s="95"/>
      <c r="SAQ86" s="96"/>
      <c r="SAR86" s="97"/>
      <c r="SAS86" s="95"/>
      <c r="SAT86" s="98"/>
      <c r="SAU86" s="98"/>
      <c r="SAV86" s="98"/>
      <c r="SAW86" s="98"/>
      <c r="SAX86" s="99"/>
      <c r="SAY86" s="100"/>
      <c r="SAZ86" s="100"/>
      <c r="SBA86" s="101"/>
      <c r="SBB86" s="102"/>
      <c r="SBC86" s="101"/>
      <c r="SBD86" s="101"/>
      <c r="SBE86" s="95"/>
      <c r="SBF86" s="96"/>
      <c r="SBG86" s="97"/>
      <c r="SBH86" s="95"/>
      <c r="SBI86" s="98"/>
      <c r="SBJ86" s="98"/>
      <c r="SBK86" s="98"/>
      <c r="SBL86" s="98"/>
      <c r="SBM86" s="99"/>
      <c r="SBN86" s="100"/>
      <c r="SBO86" s="100"/>
      <c r="SBP86" s="101"/>
      <c r="SBQ86" s="102"/>
      <c r="SBR86" s="101"/>
      <c r="SBS86" s="101"/>
      <c r="SBT86" s="95"/>
      <c r="SBU86" s="96"/>
      <c r="SBV86" s="97"/>
      <c r="SBW86" s="95"/>
      <c r="SBX86" s="98"/>
      <c r="SBY86" s="98"/>
      <c r="SBZ86" s="98"/>
      <c r="SCA86" s="98"/>
      <c r="SCB86" s="99"/>
      <c r="SCC86" s="100"/>
      <c r="SCD86" s="100"/>
      <c r="SCE86" s="101"/>
      <c r="SCF86" s="102"/>
      <c r="SCG86" s="101"/>
      <c r="SCH86" s="101"/>
      <c r="SCI86" s="95"/>
      <c r="SCJ86" s="96"/>
      <c r="SCK86" s="97"/>
      <c r="SCL86" s="95"/>
      <c r="SCM86" s="98"/>
      <c r="SCN86" s="98"/>
      <c r="SCO86" s="98"/>
      <c r="SCP86" s="98"/>
      <c r="SCQ86" s="99"/>
      <c r="SCR86" s="100"/>
      <c r="SCS86" s="100"/>
      <c r="SCT86" s="101"/>
      <c r="SCU86" s="102"/>
      <c r="SCV86" s="101"/>
      <c r="SCW86" s="101"/>
      <c r="SCX86" s="95"/>
      <c r="SCY86" s="96"/>
      <c r="SCZ86" s="97"/>
      <c r="SDA86" s="95"/>
      <c r="SDB86" s="98"/>
      <c r="SDC86" s="98"/>
      <c r="SDD86" s="98"/>
      <c r="SDE86" s="98"/>
      <c r="SDF86" s="99"/>
      <c r="SDG86" s="100"/>
      <c r="SDH86" s="100"/>
      <c r="SDI86" s="101"/>
      <c r="SDJ86" s="102"/>
      <c r="SDK86" s="101"/>
      <c r="SDL86" s="101"/>
      <c r="SDM86" s="95"/>
      <c r="SDN86" s="96"/>
      <c r="SDO86" s="97"/>
      <c r="SDP86" s="95"/>
      <c r="SDQ86" s="98"/>
      <c r="SDR86" s="98"/>
      <c r="SDS86" s="98"/>
      <c r="SDT86" s="98"/>
      <c r="SDU86" s="99"/>
      <c r="SDV86" s="100"/>
      <c r="SDW86" s="100"/>
      <c r="SDX86" s="101"/>
      <c r="SDY86" s="102"/>
      <c r="SDZ86" s="101"/>
      <c r="SEA86" s="101"/>
      <c r="SEB86" s="95"/>
      <c r="SEC86" s="96"/>
      <c r="SED86" s="97"/>
      <c r="SEE86" s="95"/>
      <c r="SEF86" s="98"/>
      <c r="SEG86" s="98"/>
      <c r="SEH86" s="98"/>
      <c r="SEI86" s="98"/>
      <c r="SEJ86" s="99"/>
      <c r="SEK86" s="100"/>
      <c r="SEL86" s="100"/>
      <c r="SEM86" s="101"/>
      <c r="SEN86" s="102"/>
      <c r="SEO86" s="101"/>
      <c r="SEP86" s="101"/>
      <c r="SEQ86" s="95"/>
      <c r="SER86" s="96"/>
      <c r="SES86" s="97"/>
      <c r="SET86" s="95"/>
      <c r="SEU86" s="98"/>
      <c r="SEV86" s="98"/>
      <c r="SEW86" s="98"/>
      <c r="SEX86" s="98"/>
      <c r="SEY86" s="99"/>
      <c r="SEZ86" s="100"/>
      <c r="SFA86" s="100"/>
      <c r="SFB86" s="101"/>
      <c r="SFC86" s="102"/>
      <c r="SFD86" s="101"/>
      <c r="SFE86" s="101"/>
      <c r="SFF86" s="95"/>
      <c r="SFG86" s="96"/>
      <c r="SFH86" s="97"/>
      <c r="SFI86" s="95"/>
      <c r="SFJ86" s="98"/>
      <c r="SFK86" s="98"/>
      <c r="SFL86" s="98"/>
      <c r="SFM86" s="98"/>
      <c r="SFN86" s="99"/>
      <c r="SFO86" s="100"/>
      <c r="SFP86" s="100"/>
      <c r="SFQ86" s="101"/>
      <c r="SFR86" s="102"/>
      <c r="SFS86" s="101"/>
      <c r="SFT86" s="101"/>
      <c r="SFU86" s="95"/>
      <c r="SFV86" s="96"/>
      <c r="SFW86" s="97"/>
      <c r="SFX86" s="95"/>
      <c r="SFY86" s="98"/>
      <c r="SFZ86" s="98"/>
      <c r="SGA86" s="98"/>
      <c r="SGB86" s="98"/>
      <c r="SGC86" s="99"/>
      <c r="SGD86" s="100"/>
      <c r="SGE86" s="100"/>
      <c r="SGF86" s="101"/>
      <c r="SGG86" s="102"/>
      <c r="SGH86" s="101"/>
      <c r="SGI86" s="101"/>
      <c r="SGJ86" s="95"/>
      <c r="SGK86" s="96"/>
      <c r="SGL86" s="97"/>
      <c r="SGM86" s="95"/>
      <c r="SGN86" s="98"/>
      <c r="SGO86" s="98"/>
      <c r="SGP86" s="98"/>
      <c r="SGQ86" s="98"/>
      <c r="SGR86" s="99"/>
      <c r="SGS86" s="100"/>
      <c r="SGT86" s="100"/>
      <c r="SGU86" s="101"/>
      <c r="SGV86" s="102"/>
      <c r="SGW86" s="101"/>
      <c r="SGX86" s="101"/>
      <c r="SGY86" s="95"/>
      <c r="SGZ86" s="96"/>
      <c r="SHA86" s="97"/>
      <c r="SHB86" s="95"/>
      <c r="SHC86" s="98"/>
      <c r="SHD86" s="98"/>
      <c r="SHE86" s="98"/>
      <c r="SHF86" s="98"/>
      <c r="SHG86" s="99"/>
      <c r="SHH86" s="100"/>
      <c r="SHI86" s="100"/>
      <c r="SHJ86" s="101"/>
      <c r="SHK86" s="102"/>
      <c r="SHL86" s="101"/>
      <c r="SHM86" s="101"/>
      <c r="SHN86" s="95"/>
      <c r="SHO86" s="96"/>
      <c r="SHP86" s="97"/>
      <c r="SHQ86" s="95"/>
      <c r="SHR86" s="98"/>
      <c r="SHS86" s="98"/>
      <c r="SHT86" s="98"/>
      <c r="SHU86" s="98"/>
      <c r="SHV86" s="99"/>
      <c r="SHW86" s="100"/>
      <c r="SHX86" s="100"/>
      <c r="SHY86" s="101"/>
      <c r="SHZ86" s="102"/>
      <c r="SIA86" s="101"/>
      <c r="SIB86" s="101"/>
      <c r="SIC86" s="95"/>
      <c r="SID86" s="96"/>
      <c r="SIE86" s="97"/>
      <c r="SIF86" s="95"/>
      <c r="SIG86" s="98"/>
      <c r="SIH86" s="98"/>
      <c r="SII86" s="98"/>
      <c r="SIJ86" s="98"/>
      <c r="SIK86" s="99"/>
      <c r="SIL86" s="100"/>
      <c r="SIM86" s="100"/>
      <c r="SIN86" s="101"/>
      <c r="SIO86" s="102"/>
      <c r="SIP86" s="101"/>
      <c r="SIQ86" s="101"/>
      <c r="SIR86" s="95"/>
      <c r="SIS86" s="96"/>
      <c r="SIT86" s="97"/>
      <c r="SIU86" s="95"/>
      <c r="SIV86" s="98"/>
      <c r="SIW86" s="98"/>
      <c r="SIX86" s="98"/>
      <c r="SIY86" s="98"/>
      <c r="SIZ86" s="99"/>
      <c r="SJA86" s="100"/>
      <c r="SJB86" s="100"/>
      <c r="SJC86" s="101"/>
      <c r="SJD86" s="102"/>
      <c r="SJE86" s="101"/>
      <c r="SJF86" s="101"/>
      <c r="SJG86" s="95"/>
      <c r="SJH86" s="96"/>
      <c r="SJI86" s="97"/>
      <c r="SJJ86" s="95"/>
      <c r="SJK86" s="98"/>
      <c r="SJL86" s="98"/>
      <c r="SJM86" s="98"/>
      <c r="SJN86" s="98"/>
      <c r="SJO86" s="99"/>
      <c r="SJP86" s="100"/>
      <c r="SJQ86" s="100"/>
      <c r="SJR86" s="101"/>
      <c r="SJS86" s="102"/>
      <c r="SJT86" s="101"/>
      <c r="SJU86" s="101"/>
      <c r="SJV86" s="95"/>
      <c r="SJW86" s="96"/>
      <c r="SJX86" s="97"/>
      <c r="SJY86" s="95"/>
      <c r="SJZ86" s="98"/>
      <c r="SKA86" s="98"/>
      <c r="SKB86" s="98"/>
      <c r="SKC86" s="98"/>
      <c r="SKD86" s="99"/>
      <c r="SKE86" s="100"/>
      <c r="SKF86" s="100"/>
      <c r="SKG86" s="101"/>
      <c r="SKH86" s="102"/>
      <c r="SKI86" s="101"/>
      <c r="SKJ86" s="101"/>
      <c r="SKK86" s="95"/>
      <c r="SKL86" s="96"/>
      <c r="SKM86" s="97"/>
      <c r="SKN86" s="95"/>
      <c r="SKO86" s="98"/>
      <c r="SKP86" s="98"/>
      <c r="SKQ86" s="98"/>
      <c r="SKR86" s="98"/>
      <c r="SKS86" s="99"/>
      <c r="SKT86" s="100"/>
      <c r="SKU86" s="100"/>
      <c r="SKV86" s="101"/>
      <c r="SKW86" s="102"/>
      <c r="SKX86" s="101"/>
      <c r="SKY86" s="101"/>
      <c r="SKZ86" s="95"/>
      <c r="SLA86" s="96"/>
      <c r="SLB86" s="97"/>
      <c r="SLC86" s="95"/>
      <c r="SLD86" s="98"/>
      <c r="SLE86" s="98"/>
      <c r="SLF86" s="98"/>
      <c r="SLG86" s="98"/>
      <c r="SLH86" s="99"/>
      <c r="SLI86" s="100"/>
      <c r="SLJ86" s="100"/>
      <c r="SLK86" s="101"/>
      <c r="SLL86" s="102"/>
      <c r="SLM86" s="101"/>
      <c r="SLN86" s="101"/>
      <c r="SLO86" s="95"/>
      <c r="SLP86" s="96"/>
      <c r="SLQ86" s="97"/>
      <c r="SLR86" s="95"/>
      <c r="SLS86" s="98"/>
      <c r="SLT86" s="98"/>
      <c r="SLU86" s="98"/>
      <c r="SLV86" s="98"/>
      <c r="SLW86" s="99"/>
      <c r="SLX86" s="100"/>
      <c r="SLY86" s="100"/>
      <c r="SLZ86" s="101"/>
      <c r="SMA86" s="102"/>
      <c r="SMB86" s="101"/>
      <c r="SMC86" s="101"/>
      <c r="SMD86" s="95"/>
      <c r="SME86" s="96"/>
      <c r="SMF86" s="97"/>
      <c r="SMG86" s="95"/>
      <c r="SMH86" s="98"/>
      <c r="SMI86" s="98"/>
      <c r="SMJ86" s="98"/>
      <c r="SMK86" s="98"/>
      <c r="SML86" s="99"/>
      <c r="SMM86" s="100"/>
      <c r="SMN86" s="100"/>
      <c r="SMO86" s="101"/>
      <c r="SMP86" s="102"/>
      <c r="SMQ86" s="101"/>
      <c r="SMR86" s="101"/>
      <c r="SMS86" s="95"/>
      <c r="SMT86" s="96"/>
      <c r="SMU86" s="97"/>
      <c r="SMV86" s="95"/>
      <c r="SMW86" s="98"/>
      <c r="SMX86" s="98"/>
      <c r="SMY86" s="98"/>
      <c r="SMZ86" s="98"/>
      <c r="SNA86" s="99"/>
      <c r="SNB86" s="100"/>
      <c r="SNC86" s="100"/>
      <c r="SND86" s="101"/>
      <c r="SNE86" s="102"/>
      <c r="SNF86" s="101"/>
      <c r="SNG86" s="101"/>
      <c r="SNH86" s="95"/>
      <c r="SNI86" s="96"/>
      <c r="SNJ86" s="97"/>
      <c r="SNK86" s="95"/>
      <c r="SNL86" s="98"/>
      <c r="SNM86" s="98"/>
      <c r="SNN86" s="98"/>
      <c r="SNO86" s="98"/>
      <c r="SNP86" s="99"/>
      <c r="SNQ86" s="100"/>
      <c r="SNR86" s="100"/>
      <c r="SNS86" s="101"/>
      <c r="SNT86" s="102"/>
      <c r="SNU86" s="101"/>
      <c r="SNV86" s="101"/>
      <c r="SNW86" s="95"/>
      <c r="SNX86" s="96"/>
      <c r="SNY86" s="97"/>
      <c r="SNZ86" s="95"/>
      <c r="SOA86" s="98"/>
      <c r="SOB86" s="98"/>
      <c r="SOC86" s="98"/>
      <c r="SOD86" s="98"/>
      <c r="SOE86" s="99"/>
      <c r="SOF86" s="100"/>
      <c r="SOG86" s="100"/>
      <c r="SOH86" s="101"/>
      <c r="SOI86" s="102"/>
      <c r="SOJ86" s="101"/>
      <c r="SOK86" s="101"/>
      <c r="SOL86" s="95"/>
      <c r="SOM86" s="96"/>
      <c r="SON86" s="97"/>
      <c r="SOO86" s="95"/>
      <c r="SOP86" s="98"/>
      <c r="SOQ86" s="98"/>
      <c r="SOR86" s="98"/>
      <c r="SOS86" s="98"/>
      <c r="SOT86" s="99"/>
      <c r="SOU86" s="100"/>
      <c r="SOV86" s="100"/>
      <c r="SOW86" s="101"/>
      <c r="SOX86" s="102"/>
      <c r="SOY86" s="101"/>
      <c r="SOZ86" s="101"/>
      <c r="SPA86" s="95"/>
      <c r="SPB86" s="96"/>
      <c r="SPC86" s="97"/>
      <c r="SPD86" s="95"/>
      <c r="SPE86" s="98"/>
      <c r="SPF86" s="98"/>
      <c r="SPG86" s="98"/>
      <c r="SPH86" s="98"/>
      <c r="SPI86" s="99"/>
      <c r="SPJ86" s="100"/>
      <c r="SPK86" s="100"/>
      <c r="SPL86" s="101"/>
      <c r="SPM86" s="102"/>
      <c r="SPN86" s="101"/>
      <c r="SPO86" s="101"/>
      <c r="SPP86" s="95"/>
      <c r="SPQ86" s="96"/>
      <c r="SPR86" s="97"/>
      <c r="SPS86" s="95"/>
      <c r="SPT86" s="98"/>
      <c r="SPU86" s="98"/>
      <c r="SPV86" s="98"/>
      <c r="SPW86" s="98"/>
      <c r="SPX86" s="99"/>
      <c r="SPY86" s="100"/>
      <c r="SPZ86" s="100"/>
      <c r="SQA86" s="101"/>
      <c r="SQB86" s="102"/>
      <c r="SQC86" s="101"/>
      <c r="SQD86" s="101"/>
      <c r="SQE86" s="95"/>
      <c r="SQF86" s="96"/>
      <c r="SQG86" s="97"/>
      <c r="SQH86" s="95"/>
      <c r="SQI86" s="98"/>
      <c r="SQJ86" s="98"/>
      <c r="SQK86" s="98"/>
      <c r="SQL86" s="98"/>
      <c r="SQM86" s="99"/>
      <c r="SQN86" s="100"/>
      <c r="SQO86" s="100"/>
      <c r="SQP86" s="101"/>
      <c r="SQQ86" s="102"/>
      <c r="SQR86" s="101"/>
      <c r="SQS86" s="101"/>
      <c r="SQT86" s="95"/>
      <c r="SQU86" s="96"/>
      <c r="SQV86" s="97"/>
      <c r="SQW86" s="95"/>
      <c r="SQX86" s="98"/>
      <c r="SQY86" s="98"/>
      <c r="SQZ86" s="98"/>
      <c r="SRA86" s="98"/>
      <c r="SRB86" s="99"/>
      <c r="SRC86" s="100"/>
      <c r="SRD86" s="100"/>
      <c r="SRE86" s="101"/>
      <c r="SRF86" s="102"/>
      <c r="SRG86" s="101"/>
      <c r="SRH86" s="101"/>
      <c r="SRI86" s="95"/>
      <c r="SRJ86" s="96"/>
      <c r="SRK86" s="97"/>
      <c r="SRL86" s="95"/>
      <c r="SRM86" s="98"/>
      <c r="SRN86" s="98"/>
      <c r="SRO86" s="98"/>
      <c r="SRP86" s="98"/>
      <c r="SRQ86" s="99"/>
      <c r="SRR86" s="100"/>
      <c r="SRS86" s="100"/>
      <c r="SRT86" s="101"/>
      <c r="SRU86" s="102"/>
      <c r="SRV86" s="101"/>
      <c r="SRW86" s="101"/>
      <c r="SRX86" s="95"/>
      <c r="SRY86" s="96"/>
      <c r="SRZ86" s="97"/>
      <c r="SSA86" s="95"/>
      <c r="SSB86" s="98"/>
      <c r="SSC86" s="98"/>
      <c r="SSD86" s="98"/>
      <c r="SSE86" s="98"/>
      <c r="SSF86" s="99"/>
      <c r="SSG86" s="100"/>
      <c r="SSH86" s="100"/>
      <c r="SSI86" s="101"/>
      <c r="SSJ86" s="102"/>
      <c r="SSK86" s="101"/>
      <c r="SSL86" s="101"/>
      <c r="SSM86" s="95"/>
      <c r="SSN86" s="96"/>
      <c r="SSO86" s="97"/>
      <c r="SSP86" s="95"/>
      <c r="SSQ86" s="98"/>
      <c r="SSR86" s="98"/>
      <c r="SSS86" s="98"/>
      <c r="SST86" s="98"/>
      <c r="SSU86" s="99"/>
      <c r="SSV86" s="100"/>
      <c r="SSW86" s="100"/>
      <c r="SSX86" s="101"/>
      <c r="SSY86" s="102"/>
      <c r="SSZ86" s="101"/>
      <c r="STA86" s="101"/>
      <c r="STB86" s="95"/>
      <c r="STC86" s="96"/>
      <c r="STD86" s="97"/>
      <c r="STE86" s="95"/>
      <c r="STF86" s="98"/>
      <c r="STG86" s="98"/>
      <c r="STH86" s="98"/>
      <c r="STI86" s="98"/>
      <c r="STJ86" s="99"/>
      <c r="STK86" s="100"/>
      <c r="STL86" s="100"/>
      <c r="STM86" s="101"/>
      <c r="STN86" s="102"/>
      <c r="STO86" s="101"/>
      <c r="STP86" s="101"/>
      <c r="STQ86" s="95"/>
      <c r="STR86" s="96"/>
      <c r="STS86" s="97"/>
      <c r="STT86" s="95"/>
      <c r="STU86" s="98"/>
      <c r="STV86" s="98"/>
      <c r="STW86" s="98"/>
      <c r="STX86" s="98"/>
      <c r="STY86" s="99"/>
      <c r="STZ86" s="100"/>
      <c r="SUA86" s="100"/>
      <c r="SUB86" s="101"/>
      <c r="SUC86" s="102"/>
      <c r="SUD86" s="101"/>
      <c r="SUE86" s="101"/>
      <c r="SUF86" s="95"/>
      <c r="SUG86" s="96"/>
      <c r="SUH86" s="97"/>
      <c r="SUI86" s="95"/>
      <c r="SUJ86" s="98"/>
      <c r="SUK86" s="98"/>
      <c r="SUL86" s="98"/>
      <c r="SUM86" s="98"/>
      <c r="SUN86" s="99"/>
      <c r="SUO86" s="100"/>
      <c r="SUP86" s="100"/>
      <c r="SUQ86" s="101"/>
      <c r="SUR86" s="102"/>
      <c r="SUS86" s="101"/>
      <c r="SUT86" s="101"/>
      <c r="SUU86" s="95"/>
      <c r="SUV86" s="96"/>
      <c r="SUW86" s="97"/>
      <c r="SUX86" s="95"/>
      <c r="SUY86" s="98"/>
      <c r="SUZ86" s="98"/>
      <c r="SVA86" s="98"/>
      <c r="SVB86" s="98"/>
      <c r="SVC86" s="99"/>
      <c r="SVD86" s="100"/>
      <c r="SVE86" s="100"/>
      <c r="SVF86" s="101"/>
      <c r="SVG86" s="102"/>
      <c r="SVH86" s="101"/>
      <c r="SVI86" s="101"/>
      <c r="SVJ86" s="95"/>
      <c r="SVK86" s="96"/>
      <c r="SVL86" s="97"/>
      <c r="SVM86" s="95"/>
      <c r="SVN86" s="98"/>
      <c r="SVO86" s="98"/>
      <c r="SVP86" s="98"/>
      <c r="SVQ86" s="98"/>
      <c r="SVR86" s="99"/>
      <c r="SVS86" s="100"/>
      <c r="SVT86" s="100"/>
      <c r="SVU86" s="101"/>
      <c r="SVV86" s="102"/>
      <c r="SVW86" s="101"/>
      <c r="SVX86" s="101"/>
      <c r="SVY86" s="95"/>
      <c r="SVZ86" s="96"/>
      <c r="SWA86" s="97"/>
      <c r="SWB86" s="95"/>
      <c r="SWC86" s="98"/>
      <c r="SWD86" s="98"/>
      <c r="SWE86" s="98"/>
      <c r="SWF86" s="98"/>
      <c r="SWG86" s="99"/>
      <c r="SWH86" s="100"/>
      <c r="SWI86" s="100"/>
      <c r="SWJ86" s="101"/>
      <c r="SWK86" s="102"/>
      <c r="SWL86" s="101"/>
      <c r="SWM86" s="101"/>
      <c r="SWN86" s="95"/>
      <c r="SWO86" s="96"/>
      <c r="SWP86" s="97"/>
      <c r="SWQ86" s="95"/>
      <c r="SWR86" s="98"/>
      <c r="SWS86" s="98"/>
      <c r="SWT86" s="98"/>
      <c r="SWU86" s="98"/>
      <c r="SWV86" s="99"/>
      <c r="SWW86" s="100"/>
      <c r="SWX86" s="100"/>
      <c r="SWY86" s="101"/>
      <c r="SWZ86" s="102"/>
      <c r="SXA86" s="101"/>
      <c r="SXB86" s="101"/>
      <c r="SXC86" s="95"/>
      <c r="SXD86" s="96"/>
      <c r="SXE86" s="97"/>
      <c r="SXF86" s="95"/>
      <c r="SXG86" s="98"/>
      <c r="SXH86" s="98"/>
      <c r="SXI86" s="98"/>
      <c r="SXJ86" s="98"/>
      <c r="SXK86" s="99"/>
      <c r="SXL86" s="100"/>
      <c r="SXM86" s="100"/>
      <c r="SXN86" s="101"/>
      <c r="SXO86" s="102"/>
      <c r="SXP86" s="101"/>
      <c r="SXQ86" s="101"/>
      <c r="SXR86" s="95"/>
      <c r="SXS86" s="96"/>
      <c r="SXT86" s="97"/>
      <c r="SXU86" s="95"/>
      <c r="SXV86" s="98"/>
      <c r="SXW86" s="98"/>
      <c r="SXX86" s="98"/>
      <c r="SXY86" s="98"/>
      <c r="SXZ86" s="99"/>
      <c r="SYA86" s="100"/>
      <c r="SYB86" s="100"/>
      <c r="SYC86" s="101"/>
      <c r="SYD86" s="102"/>
      <c r="SYE86" s="101"/>
      <c r="SYF86" s="101"/>
      <c r="SYG86" s="95"/>
      <c r="SYH86" s="96"/>
      <c r="SYI86" s="97"/>
      <c r="SYJ86" s="95"/>
      <c r="SYK86" s="98"/>
      <c r="SYL86" s="98"/>
      <c r="SYM86" s="98"/>
      <c r="SYN86" s="98"/>
      <c r="SYO86" s="99"/>
      <c r="SYP86" s="100"/>
      <c r="SYQ86" s="100"/>
      <c r="SYR86" s="101"/>
      <c r="SYS86" s="102"/>
      <c r="SYT86" s="101"/>
      <c r="SYU86" s="101"/>
      <c r="SYV86" s="95"/>
      <c r="SYW86" s="96"/>
      <c r="SYX86" s="97"/>
      <c r="SYY86" s="95"/>
      <c r="SYZ86" s="98"/>
      <c r="SZA86" s="98"/>
      <c r="SZB86" s="98"/>
      <c r="SZC86" s="98"/>
      <c r="SZD86" s="99"/>
      <c r="SZE86" s="100"/>
      <c r="SZF86" s="100"/>
      <c r="SZG86" s="101"/>
      <c r="SZH86" s="102"/>
      <c r="SZI86" s="101"/>
      <c r="SZJ86" s="101"/>
      <c r="SZK86" s="95"/>
      <c r="SZL86" s="96"/>
      <c r="SZM86" s="97"/>
      <c r="SZN86" s="95"/>
      <c r="SZO86" s="98"/>
      <c r="SZP86" s="98"/>
      <c r="SZQ86" s="98"/>
      <c r="SZR86" s="98"/>
      <c r="SZS86" s="99"/>
      <c r="SZT86" s="100"/>
      <c r="SZU86" s="100"/>
      <c r="SZV86" s="101"/>
      <c r="SZW86" s="102"/>
      <c r="SZX86" s="101"/>
      <c r="SZY86" s="101"/>
      <c r="SZZ86" s="95"/>
      <c r="TAA86" s="96"/>
      <c r="TAB86" s="97"/>
      <c r="TAC86" s="95"/>
      <c r="TAD86" s="98"/>
      <c r="TAE86" s="98"/>
      <c r="TAF86" s="98"/>
      <c r="TAG86" s="98"/>
      <c r="TAH86" s="99"/>
      <c r="TAI86" s="100"/>
      <c r="TAJ86" s="100"/>
      <c r="TAK86" s="101"/>
      <c r="TAL86" s="102"/>
      <c r="TAM86" s="101"/>
      <c r="TAN86" s="101"/>
      <c r="TAO86" s="95"/>
      <c r="TAP86" s="96"/>
      <c r="TAQ86" s="97"/>
      <c r="TAR86" s="95"/>
      <c r="TAS86" s="98"/>
      <c r="TAT86" s="98"/>
      <c r="TAU86" s="98"/>
      <c r="TAV86" s="98"/>
      <c r="TAW86" s="99"/>
      <c r="TAX86" s="100"/>
      <c r="TAY86" s="100"/>
      <c r="TAZ86" s="101"/>
      <c r="TBA86" s="102"/>
      <c r="TBB86" s="101"/>
      <c r="TBC86" s="101"/>
      <c r="TBD86" s="95"/>
      <c r="TBE86" s="96"/>
      <c r="TBF86" s="97"/>
      <c r="TBG86" s="95"/>
      <c r="TBH86" s="98"/>
      <c r="TBI86" s="98"/>
      <c r="TBJ86" s="98"/>
      <c r="TBK86" s="98"/>
      <c r="TBL86" s="99"/>
      <c r="TBM86" s="100"/>
      <c r="TBN86" s="100"/>
      <c r="TBO86" s="101"/>
      <c r="TBP86" s="102"/>
      <c r="TBQ86" s="101"/>
      <c r="TBR86" s="101"/>
      <c r="TBS86" s="95"/>
      <c r="TBT86" s="96"/>
      <c r="TBU86" s="97"/>
      <c r="TBV86" s="95"/>
      <c r="TBW86" s="98"/>
      <c r="TBX86" s="98"/>
      <c r="TBY86" s="98"/>
      <c r="TBZ86" s="98"/>
      <c r="TCA86" s="99"/>
      <c r="TCB86" s="100"/>
      <c r="TCC86" s="100"/>
      <c r="TCD86" s="101"/>
      <c r="TCE86" s="102"/>
      <c r="TCF86" s="101"/>
      <c r="TCG86" s="101"/>
      <c r="TCH86" s="95"/>
      <c r="TCI86" s="96"/>
      <c r="TCJ86" s="97"/>
      <c r="TCK86" s="95"/>
      <c r="TCL86" s="98"/>
      <c r="TCM86" s="98"/>
      <c r="TCN86" s="98"/>
      <c r="TCO86" s="98"/>
      <c r="TCP86" s="99"/>
      <c r="TCQ86" s="100"/>
      <c r="TCR86" s="100"/>
      <c r="TCS86" s="101"/>
      <c r="TCT86" s="102"/>
      <c r="TCU86" s="101"/>
      <c r="TCV86" s="101"/>
      <c r="TCW86" s="95"/>
      <c r="TCX86" s="96"/>
      <c r="TCY86" s="97"/>
      <c r="TCZ86" s="95"/>
      <c r="TDA86" s="98"/>
      <c r="TDB86" s="98"/>
      <c r="TDC86" s="98"/>
      <c r="TDD86" s="98"/>
      <c r="TDE86" s="99"/>
      <c r="TDF86" s="100"/>
      <c r="TDG86" s="100"/>
      <c r="TDH86" s="101"/>
      <c r="TDI86" s="102"/>
      <c r="TDJ86" s="101"/>
      <c r="TDK86" s="101"/>
      <c r="TDL86" s="95"/>
      <c r="TDM86" s="96"/>
      <c r="TDN86" s="97"/>
      <c r="TDO86" s="95"/>
      <c r="TDP86" s="98"/>
      <c r="TDQ86" s="98"/>
      <c r="TDR86" s="98"/>
      <c r="TDS86" s="98"/>
      <c r="TDT86" s="99"/>
      <c r="TDU86" s="100"/>
      <c r="TDV86" s="100"/>
      <c r="TDW86" s="101"/>
      <c r="TDX86" s="102"/>
      <c r="TDY86" s="101"/>
      <c r="TDZ86" s="101"/>
      <c r="TEA86" s="95"/>
      <c r="TEB86" s="96"/>
      <c r="TEC86" s="97"/>
      <c r="TED86" s="95"/>
      <c r="TEE86" s="98"/>
      <c r="TEF86" s="98"/>
      <c r="TEG86" s="98"/>
      <c r="TEH86" s="98"/>
      <c r="TEI86" s="99"/>
      <c r="TEJ86" s="100"/>
      <c r="TEK86" s="100"/>
      <c r="TEL86" s="101"/>
      <c r="TEM86" s="102"/>
      <c r="TEN86" s="101"/>
      <c r="TEO86" s="101"/>
      <c r="TEP86" s="95"/>
      <c r="TEQ86" s="96"/>
      <c r="TER86" s="97"/>
      <c r="TES86" s="95"/>
      <c r="TET86" s="98"/>
      <c r="TEU86" s="98"/>
      <c r="TEV86" s="98"/>
      <c r="TEW86" s="98"/>
      <c r="TEX86" s="99"/>
      <c r="TEY86" s="100"/>
      <c r="TEZ86" s="100"/>
      <c r="TFA86" s="101"/>
      <c r="TFB86" s="102"/>
      <c r="TFC86" s="101"/>
      <c r="TFD86" s="101"/>
      <c r="TFE86" s="95"/>
      <c r="TFF86" s="96"/>
      <c r="TFG86" s="97"/>
      <c r="TFH86" s="95"/>
      <c r="TFI86" s="98"/>
      <c r="TFJ86" s="98"/>
      <c r="TFK86" s="98"/>
      <c r="TFL86" s="98"/>
      <c r="TFM86" s="99"/>
      <c r="TFN86" s="100"/>
      <c r="TFO86" s="100"/>
      <c r="TFP86" s="101"/>
      <c r="TFQ86" s="102"/>
      <c r="TFR86" s="101"/>
      <c r="TFS86" s="101"/>
      <c r="TFT86" s="95"/>
      <c r="TFU86" s="96"/>
      <c r="TFV86" s="97"/>
      <c r="TFW86" s="95"/>
      <c r="TFX86" s="98"/>
      <c r="TFY86" s="98"/>
      <c r="TFZ86" s="98"/>
      <c r="TGA86" s="98"/>
      <c r="TGB86" s="99"/>
      <c r="TGC86" s="100"/>
      <c r="TGD86" s="100"/>
      <c r="TGE86" s="101"/>
      <c r="TGF86" s="102"/>
      <c r="TGG86" s="101"/>
      <c r="TGH86" s="101"/>
      <c r="TGI86" s="95"/>
      <c r="TGJ86" s="96"/>
      <c r="TGK86" s="97"/>
      <c r="TGL86" s="95"/>
      <c r="TGM86" s="98"/>
      <c r="TGN86" s="98"/>
      <c r="TGO86" s="98"/>
      <c r="TGP86" s="98"/>
      <c r="TGQ86" s="99"/>
      <c r="TGR86" s="100"/>
      <c r="TGS86" s="100"/>
      <c r="TGT86" s="101"/>
      <c r="TGU86" s="102"/>
      <c r="TGV86" s="101"/>
      <c r="TGW86" s="101"/>
      <c r="TGX86" s="95"/>
      <c r="TGY86" s="96"/>
      <c r="TGZ86" s="97"/>
      <c r="THA86" s="95"/>
      <c r="THB86" s="98"/>
      <c r="THC86" s="98"/>
      <c r="THD86" s="98"/>
      <c r="THE86" s="98"/>
      <c r="THF86" s="99"/>
      <c r="THG86" s="100"/>
      <c r="THH86" s="100"/>
      <c r="THI86" s="101"/>
      <c r="THJ86" s="102"/>
      <c r="THK86" s="101"/>
      <c r="THL86" s="101"/>
      <c r="THM86" s="95"/>
      <c r="THN86" s="96"/>
      <c r="THO86" s="97"/>
      <c r="THP86" s="95"/>
      <c r="THQ86" s="98"/>
      <c r="THR86" s="98"/>
      <c r="THS86" s="98"/>
      <c r="THT86" s="98"/>
      <c r="THU86" s="99"/>
      <c r="THV86" s="100"/>
      <c r="THW86" s="100"/>
      <c r="THX86" s="101"/>
      <c r="THY86" s="102"/>
      <c r="THZ86" s="101"/>
      <c r="TIA86" s="101"/>
      <c r="TIB86" s="95"/>
      <c r="TIC86" s="96"/>
      <c r="TID86" s="97"/>
      <c r="TIE86" s="95"/>
      <c r="TIF86" s="98"/>
      <c r="TIG86" s="98"/>
      <c r="TIH86" s="98"/>
      <c r="TII86" s="98"/>
      <c r="TIJ86" s="99"/>
      <c r="TIK86" s="100"/>
      <c r="TIL86" s="100"/>
      <c r="TIM86" s="101"/>
      <c r="TIN86" s="102"/>
      <c r="TIO86" s="101"/>
      <c r="TIP86" s="101"/>
      <c r="TIQ86" s="95"/>
      <c r="TIR86" s="96"/>
      <c r="TIS86" s="97"/>
      <c r="TIT86" s="95"/>
      <c r="TIU86" s="98"/>
      <c r="TIV86" s="98"/>
      <c r="TIW86" s="98"/>
      <c r="TIX86" s="98"/>
      <c r="TIY86" s="99"/>
      <c r="TIZ86" s="100"/>
      <c r="TJA86" s="100"/>
      <c r="TJB86" s="101"/>
      <c r="TJC86" s="102"/>
      <c r="TJD86" s="101"/>
      <c r="TJE86" s="101"/>
      <c r="TJF86" s="95"/>
      <c r="TJG86" s="96"/>
      <c r="TJH86" s="97"/>
      <c r="TJI86" s="95"/>
      <c r="TJJ86" s="98"/>
      <c r="TJK86" s="98"/>
      <c r="TJL86" s="98"/>
      <c r="TJM86" s="98"/>
      <c r="TJN86" s="99"/>
      <c r="TJO86" s="100"/>
      <c r="TJP86" s="100"/>
      <c r="TJQ86" s="101"/>
      <c r="TJR86" s="102"/>
      <c r="TJS86" s="101"/>
      <c r="TJT86" s="101"/>
      <c r="TJU86" s="95"/>
      <c r="TJV86" s="96"/>
      <c r="TJW86" s="97"/>
      <c r="TJX86" s="95"/>
      <c r="TJY86" s="98"/>
      <c r="TJZ86" s="98"/>
      <c r="TKA86" s="98"/>
      <c r="TKB86" s="98"/>
      <c r="TKC86" s="99"/>
      <c r="TKD86" s="100"/>
      <c r="TKE86" s="100"/>
      <c r="TKF86" s="101"/>
      <c r="TKG86" s="102"/>
      <c r="TKH86" s="101"/>
      <c r="TKI86" s="101"/>
      <c r="TKJ86" s="95"/>
      <c r="TKK86" s="96"/>
      <c r="TKL86" s="97"/>
      <c r="TKM86" s="95"/>
      <c r="TKN86" s="98"/>
      <c r="TKO86" s="98"/>
      <c r="TKP86" s="98"/>
      <c r="TKQ86" s="98"/>
      <c r="TKR86" s="99"/>
      <c r="TKS86" s="100"/>
      <c r="TKT86" s="100"/>
      <c r="TKU86" s="101"/>
      <c r="TKV86" s="102"/>
      <c r="TKW86" s="101"/>
      <c r="TKX86" s="101"/>
      <c r="TKY86" s="95"/>
      <c r="TKZ86" s="96"/>
      <c r="TLA86" s="97"/>
      <c r="TLB86" s="95"/>
      <c r="TLC86" s="98"/>
      <c r="TLD86" s="98"/>
      <c r="TLE86" s="98"/>
      <c r="TLF86" s="98"/>
      <c r="TLG86" s="99"/>
      <c r="TLH86" s="100"/>
      <c r="TLI86" s="100"/>
      <c r="TLJ86" s="101"/>
      <c r="TLK86" s="102"/>
      <c r="TLL86" s="101"/>
      <c r="TLM86" s="101"/>
      <c r="TLN86" s="95"/>
      <c r="TLO86" s="96"/>
      <c r="TLP86" s="97"/>
      <c r="TLQ86" s="95"/>
      <c r="TLR86" s="98"/>
      <c r="TLS86" s="98"/>
      <c r="TLT86" s="98"/>
      <c r="TLU86" s="98"/>
      <c r="TLV86" s="99"/>
      <c r="TLW86" s="100"/>
      <c r="TLX86" s="100"/>
      <c r="TLY86" s="101"/>
      <c r="TLZ86" s="102"/>
      <c r="TMA86" s="101"/>
      <c r="TMB86" s="101"/>
      <c r="TMC86" s="95"/>
      <c r="TMD86" s="96"/>
      <c r="TME86" s="97"/>
      <c r="TMF86" s="95"/>
      <c r="TMG86" s="98"/>
      <c r="TMH86" s="98"/>
      <c r="TMI86" s="98"/>
      <c r="TMJ86" s="98"/>
      <c r="TMK86" s="99"/>
      <c r="TML86" s="100"/>
      <c r="TMM86" s="100"/>
      <c r="TMN86" s="101"/>
      <c r="TMO86" s="102"/>
      <c r="TMP86" s="101"/>
      <c r="TMQ86" s="101"/>
      <c r="TMR86" s="95"/>
      <c r="TMS86" s="96"/>
      <c r="TMT86" s="97"/>
      <c r="TMU86" s="95"/>
      <c r="TMV86" s="98"/>
      <c r="TMW86" s="98"/>
      <c r="TMX86" s="98"/>
      <c r="TMY86" s="98"/>
      <c r="TMZ86" s="99"/>
      <c r="TNA86" s="100"/>
      <c r="TNB86" s="100"/>
      <c r="TNC86" s="101"/>
      <c r="TND86" s="102"/>
      <c r="TNE86" s="101"/>
      <c r="TNF86" s="101"/>
      <c r="TNG86" s="95"/>
      <c r="TNH86" s="96"/>
      <c r="TNI86" s="97"/>
      <c r="TNJ86" s="95"/>
      <c r="TNK86" s="98"/>
      <c r="TNL86" s="98"/>
      <c r="TNM86" s="98"/>
      <c r="TNN86" s="98"/>
      <c r="TNO86" s="99"/>
      <c r="TNP86" s="100"/>
      <c r="TNQ86" s="100"/>
      <c r="TNR86" s="101"/>
      <c r="TNS86" s="102"/>
      <c r="TNT86" s="101"/>
      <c r="TNU86" s="101"/>
      <c r="TNV86" s="95"/>
      <c r="TNW86" s="96"/>
      <c r="TNX86" s="97"/>
      <c r="TNY86" s="95"/>
      <c r="TNZ86" s="98"/>
      <c r="TOA86" s="98"/>
      <c r="TOB86" s="98"/>
      <c r="TOC86" s="98"/>
      <c r="TOD86" s="99"/>
      <c r="TOE86" s="100"/>
      <c r="TOF86" s="100"/>
      <c r="TOG86" s="101"/>
      <c r="TOH86" s="102"/>
      <c r="TOI86" s="101"/>
      <c r="TOJ86" s="101"/>
      <c r="TOK86" s="95"/>
      <c r="TOL86" s="96"/>
      <c r="TOM86" s="97"/>
      <c r="TON86" s="95"/>
      <c r="TOO86" s="98"/>
      <c r="TOP86" s="98"/>
      <c r="TOQ86" s="98"/>
      <c r="TOR86" s="98"/>
      <c r="TOS86" s="99"/>
      <c r="TOT86" s="100"/>
      <c r="TOU86" s="100"/>
      <c r="TOV86" s="101"/>
      <c r="TOW86" s="102"/>
      <c r="TOX86" s="101"/>
      <c r="TOY86" s="101"/>
      <c r="TOZ86" s="95"/>
      <c r="TPA86" s="96"/>
      <c r="TPB86" s="97"/>
      <c r="TPC86" s="95"/>
      <c r="TPD86" s="98"/>
      <c r="TPE86" s="98"/>
      <c r="TPF86" s="98"/>
      <c r="TPG86" s="98"/>
      <c r="TPH86" s="99"/>
      <c r="TPI86" s="100"/>
      <c r="TPJ86" s="100"/>
      <c r="TPK86" s="101"/>
      <c r="TPL86" s="102"/>
      <c r="TPM86" s="101"/>
      <c r="TPN86" s="101"/>
      <c r="TPO86" s="95"/>
      <c r="TPP86" s="96"/>
      <c r="TPQ86" s="97"/>
      <c r="TPR86" s="95"/>
      <c r="TPS86" s="98"/>
      <c r="TPT86" s="98"/>
      <c r="TPU86" s="98"/>
      <c r="TPV86" s="98"/>
      <c r="TPW86" s="99"/>
      <c r="TPX86" s="100"/>
      <c r="TPY86" s="100"/>
      <c r="TPZ86" s="101"/>
      <c r="TQA86" s="102"/>
      <c r="TQB86" s="101"/>
      <c r="TQC86" s="101"/>
      <c r="TQD86" s="95"/>
      <c r="TQE86" s="96"/>
      <c r="TQF86" s="97"/>
      <c r="TQG86" s="95"/>
      <c r="TQH86" s="98"/>
      <c r="TQI86" s="98"/>
      <c r="TQJ86" s="98"/>
      <c r="TQK86" s="98"/>
      <c r="TQL86" s="99"/>
      <c r="TQM86" s="100"/>
      <c r="TQN86" s="100"/>
      <c r="TQO86" s="101"/>
      <c r="TQP86" s="102"/>
      <c r="TQQ86" s="101"/>
      <c r="TQR86" s="101"/>
      <c r="TQS86" s="95"/>
      <c r="TQT86" s="96"/>
      <c r="TQU86" s="97"/>
      <c r="TQV86" s="95"/>
      <c r="TQW86" s="98"/>
      <c r="TQX86" s="98"/>
      <c r="TQY86" s="98"/>
      <c r="TQZ86" s="98"/>
      <c r="TRA86" s="99"/>
      <c r="TRB86" s="100"/>
      <c r="TRC86" s="100"/>
      <c r="TRD86" s="101"/>
      <c r="TRE86" s="102"/>
      <c r="TRF86" s="101"/>
      <c r="TRG86" s="101"/>
      <c r="TRH86" s="95"/>
      <c r="TRI86" s="96"/>
      <c r="TRJ86" s="97"/>
      <c r="TRK86" s="95"/>
      <c r="TRL86" s="98"/>
      <c r="TRM86" s="98"/>
      <c r="TRN86" s="98"/>
      <c r="TRO86" s="98"/>
      <c r="TRP86" s="99"/>
      <c r="TRQ86" s="100"/>
      <c r="TRR86" s="100"/>
      <c r="TRS86" s="101"/>
      <c r="TRT86" s="102"/>
      <c r="TRU86" s="101"/>
      <c r="TRV86" s="101"/>
      <c r="TRW86" s="95"/>
      <c r="TRX86" s="96"/>
      <c r="TRY86" s="97"/>
      <c r="TRZ86" s="95"/>
      <c r="TSA86" s="98"/>
      <c r="TSB86" s="98"/>
      <c r="TSC86" s="98"/>
      <c r="TSD86" s="98"/>
      <c r="TSE86" s="99"/>
      <c r="TSF86" s="100"/>
      <c r="TSG86" s="100"/>
      <c r="TSH86" s="101"/>
      <c r="TSI86" s="102"/>
      <c r="TSJ86" s="101"/>
      <c r="TSK86" s="101"/>
      <c r="TSL86" s="95"/>
      <c r="TSM86" s="96"/>
      <c r="TSN86" s="97"/>
      <c r="TSO86" s="95"/>
      <c r="TSP86" s="98"/>
      <c r="TSQ86" s="98"/>
      <c r="TSR86" s="98"/>
      <c r="TSS86" s="98"/>
      <c r="TST86" s="99"/>
      <c r="TSU86" s="100"/>
      <c r="TSV86" s="100"/>
      <c r="TSW86" s="101"/>
      <c r="TSX86" s="102"/>
      <c r="TSY86" s="101"/>
      <c r="TSZ86" s="101"/>
      <c r="TTA86" s="95"/>
      <c r="TTB86" s="96"/>
      <c r="TTC86" s="97"/>
      <c r="TTD86" s="95"/>
      <c r="TTE86" s="98"/>
      <c r="TTF86" s="98"/>
      <c r="TTG86" s="98"/>
      <c r="TTH86" s="98"/>
      <c r="TTI86" s="99"/>
      <c r="TTJ86" s="100"/>
      <c r="TTK86" s="100"/>
      <c r="TTL86" s="101"/>
      <c r="TTM86" s="102"/>
      <c r="TTN86" s="101"/>
      <c r="TTO86" s="101"/>
      <c r="TTP86" s="95"/>
      <c r="TTQ86" s="96"/>
      <c r="TTR86" s="97"/>
      <c r="TTS86" s="95"/>
      <c r="TTT86" s="98"/>
      <c r="TTU86" s="98"/>
      <c r="TTV86" s="98"/>
      <c r="TTW86" s="98"/>
      <c r="TTX86" s="99"/>
      <c r="TTY86" s="100"/>
      <c r="TTZ86" s="100"/>
      <c r="TUA86" s="101"/>
      <c r="TUB86" s="102"/>
      <c r="TUC86" s="101"/>
      <c r="TUD86" s="101"/>
      <c r="TUE86" s="95"/>
      <c r="TUF86" s="96"/>
      <c r="TUG86" s="97"/>
      <c r="TUH86" s="95"/>
      <c r="TUI86" s="98"/>
      <c r="TUJ86" s="98"/>
      <c r="TUK86" s="98"/>
      <c r="TUL86" s="98"/>
      <c r="TUM86" s="99"/>
      <c r="TUN86" s="100"/>
      <c r="TUO86" s="100"/>
      <c r="TUP86" s="101"/>
      <c r="TUQ86" s="102"/>
      <c r="TUR86" s="101"/>
      <c r="TUS86" s="101"/>
      <c r="TUT86" s="95"/>
      <c r="TUU86" s="96"/>
      <c r="TUV86" s="97"/>
      <c r="TUW86" s="95"/>
      <c r="TUX86" s="98"/>
      <c r="TUY86" s="98"/>
      <c r="TUZ86" s="98"/>
      <c r="TVA86" s="98"/>
      <c r="TVB86" s="99"/>
      <c r="TVC86" s="100"/>
      <c r="TVD86" s="100"/>
      <c r="TVE86" s="101"/>
      <c r="TVF86" s="102"/>
      <c r="TVG86" s="101"/>
      <c r="TVH86" s="101"/>
      <c r="TVI86" s="95"/>
      <c r="TVJ86" s="96"/>
      <c r="TVK86" s="97"/>
      <c r="TVL86" s="95"/>
      <c r="TVM86" s="98"/>
      <c r="TVN86" s="98"/>
      <c r="TVO86" s="98"/>
      <c r="TVP86" s="98"/>
      <c r="TVQ86" s="99"/>
      <c r="TVR86" s="100"/>
      <c r="TVS86" s="100"/>
      <c r="TVT86" s="101"/>
      <c r="TVU86" s="102"/>
      <c r="TVV86" s="101"/>
      <c r="TVW86" s="101"/>
      <c r="TVX86" s="95"/>
      <c r="TVY86" s="96"/>
      <c r="TVZ86" s="97"/>
      <c r="TWA86" s="95"/>
      <c r="TWB86" s="98"/>
      <c r="TWC86" s="98"/>
      <c r="TWD86" s="98"/>
      <c r="TWE86" s="98"/>
      <c r="TWF86" s="99"/>
      <c r="TWG86" s="100"/>
      <c r="TWH86" s="100"/>
      <c r="TWI86" s="101"/>
      <c r="TWJ86" s="102"/>
      <c r="TWK86" s="101"/>
      <c r="TWL86" s="101"/>
      <c r="TWM86" s="95"/>
      <c r="TWN86" s="96"/>
      <c r="TWO86" s="97"/>
      <c r="TWP86" s="95"/>
      <c r="TWQ86" s="98"/>
      <c r="TWR86" s="98"/>
      <c r="TWS86" s="98"/>
      <c r="TWT86" s="98"/>
      <c r="TWU86" s="99"/>
      <c r="TWV86" s="100"/>
      <c r="TWW86" s="100"/>
      <c r="TWX86" s="101"/>
      <c r="TWY86" s="102"/>
      <c r="TWZ86" s="101"/>
      <c r="TXA86" s="101"/>
      <c r="TXB86" s="95"/>
      <c r="TXC86" s="96"/>
      <c r="TXD86" s="97"/>
      <c r="TXE86" s="95"/>
      <c r="TXF86" s="98"/>
      <c r="TXG86" s="98"/>
      <c r="TXH86" s="98"/>
      <c r="TXI86" s="98"/>
      <c r="TXJ86" s="99"/>
      <c r="TXK86" s="100"/>
      <c r="TXL86" s="100"/>
      <c r="TXM86" s="101"/>
      <c r="TXN86" s="102"/>
      <c r="TXO86" s="101"/>
      <c r="TXP86" s="101"/>
      <c r="TXQ86" s="95"/>
      <c r="TXR86" s="96"/>
      <c r="TXS86" s="97"/>
      <c r="TXT86" s="95"/>
      <c r="TXU86" s="98"/>
      <c r="TXV86" s="98"/>
      <c r="TXW86" s="98"/>
      <c r="TXX86" s="98"/>
      <c r="TXY86" s="99"/>
      <c r="TXZ86" s="100"/>
      <c r="TYA86" s="100"/>
      <c r="TYB86" s="101"/>
      <c r="TYC86" s="102"/>
      <c r="TYD86" s="101"/>
      <c r="TYE86" s="101"/>
      <c r="TYF86" s="95"/>
      <c r="TYG86" s="96"/>
      <c r="TYH86" s="97"/>
      <c r="TYI86" s="95"/>
      <c r="TYJ86" s="98"/>
      <c r="TYK86" s="98"/>
      <c r="TYL86" s="98"/>
      <c r="TYM86" s="98"/>
      <c r="TYN86" s="99"/>
      <c r="TYO86" s="100"/>
      <c r="TYP86" s="100"/>
      <c r="TYQ86" s="101"/>
      <c r="TYR86" s="102"/>
      <c r="TYS86" s="101"/>
      <c r="TYT86" s="101"/>
      <c r="TYU86" s="95"/>
      <c r="TYV86" s="96"/>
      <c r="TYW86" s="97"/>
      <c r="TYX86" s="95"/>
      <c r="TYY86" s="98"/>
      <c r="TYZ86" s="98"/>
      <c r="TZA86" s="98"/>
      <c r="TZB86" s="98"/>
      <c r="TZC86" s="99"/>
      <c r="TZD86" s="100"/>
      <c r="TZE86" s="100"/>
      <c r="TZF86" s="101"/>
      <c r="TZG86" s="102"/>
      <c r="TZH86" s="101"/>
      <c r="TZI86" s="101"/>
      <c r="TZJ86" s="95"/>
      <c r="TZK86" s="96"/>
      <c r="TZL86" s="97"/>
      <c r="TZM86" s="95"/>
      <c r="TZN86" s="98"/>
      <c r="TZO86" s="98"/>
      <c r="TZP86" s="98"/>
      <c r="TZQ86" s="98"/>
      <c r="TZR86" s="99"/>
      <c r="TZS86" s="100"/>
      <c r="TZT86" s="100"/>
      <c r="TZU86" s="101"/>
      <c r="TZV86" s="102"/>
      <c r="TZW86" s="101"/>
      <c r="TZX86" s="101"/>
      <c r="TZY86" s="95"/>
      <c r="TZZ86" s="96"/>
      <c r="UAA86" s="97"/>
      <c r="UAB86" s="95"/>
      <c r="UAC86" s="98"/>
      <c r="UAD86" s="98"/>
      <c r="UAE86" s="98"/>
      <c r="UAF86" s="98"/>
      <c r="UAG86" s="99"/>
      <c r="UAH86" s="100"/>
      <c r="UAI86" s="100"/>
      <c r="UAJ86" s="101"/>
      <c r="UAK86" s="102"/>
      <c r="UAL86" s="101"/>
      <c r="UAM86" s="101"/>
      <c r="UAN86" s="95"/>
      <c r="UAO86" s="96"/>
      <c r="UAP86" s="97"/>
      <c r="UAQ86" s="95"/>
      <c r="UAR86" s="98"/>
      <c r="UAS86" s="98"/>
      <c r="UAT86" s="98"/>
      <c r="UAU86" s="98"/>
      <c r="UAV86" s="99"/>
      <c r="UAW86" s="100"/>
      <c r="UAX86" s="100"/>
      <c r="UAY86" s="101"/>
      <c r="UAZ86" s="102"/>
      <c r="UBA86" s="101"/>
      <c r="UBB86" s="101"/>
      <c r="UBC86" s="95"/>
      <c r="UBD86" s="96"/>
      <c r="UBE86" s="97"/>
      <c r="UBF86" s="95"/>
      <c r="UBG86" s="98"/>
      <c r="UBH86" s="98"/>
      <c r="UBI86" s="98"/>
      <c r="UBJ86" s="98"/>
      <c r="UBK86" s="99"/>
      <c r="UBL86" s="100"/>
      <c r="UBM86" s="100"/>
      <c r="UBN86" s="101"/>
      <c r="UBO86" s="102"/>
      <c r="UBP86" s="101"/>
      <c r="UBQ86" s="101"/>
      <c r="UBR86" s="95"/>
      <c r="UBS86" s="96"/>
      <c r="UBT86" s="97"/>
      <c r="UBU86" s="95"/>
      <c r="UBV86" s="98"/>
      <c r="UBW86" s="98"/>
      <c r="UBX86" s="98"/>
      <c r="UBY86" s="98"/>
      <c r="UBZ86" s="99"/>
      <c r="UCA86" s="100"/>
      <c r="UCB86" s="100"/>
      <c r="UCC86" s="101"/>
      <c r="UCD86" s="102"/>
      <c r="UCE86" s="101"/>
      <c r="UCF86" s="101"/>
      <c r="UCG86" s="95"/>
      <c r="UCH86" s="96"/>
      <c r="UCI86" s="97"/>
      <c r="UCJ86" s="95"/>
      <c r="UCK86" s="98"/>
      <c r="UCL86" s="98"/>
      <c r="UCM86" s="98"/>
      <c r="UCN86" s="98"/>
      <c r="UCO86" s="99"/>
      <c r="UCP86" s="100"/>
      <c r="UCQ86" s="100"/>
      <c r="UCR86" s="101"/>
      <c r="UCS86" s="102"/>
      <c r="UCT86" s="101"/>
      <c r="UCU86" s="101"/>
      <c r="UCV86" s="95"/>
      <c r="UCW86" s="96"/>
      <c r="UCX86" s="97"/>
      <c r="UCY86" s="95"/>
      <c r="UCZ86" s="98"/>
      <c r="UDA86" s="98"/>
      <c r="UDB86" s="98"/>
      <c r="UDC86" s="98"/>
      <c r="UDD86" s="99"/>
      <c r="UDE86" s="100"/>
      <c r="UDF86" s="100"/>
      <c r="UDG86" s="101"/>
      <c r="UDH86" s="102"/>
      <c r="UDI86" s="101"/>
      <c r="UDJ86" s="101"/>
      <c r="UDK86" s="95"/>
      <c r="UDL86" s="96"/>
      <c r="UDM86" s="97"/>
      <c r="UDN86" s="95"/>
      <c r="UDO86" s="98"/>
      <c r="UDP86" s="98"/>
      <c r="UDQ86" s="98"/>
      <c r="UDR86" s="98"/>
      <c r="UDS86" s="99"/>
      <c r="UDT86" s="100"/>
      <c r="UDU86" s="100"/>
      <c r="UDV86" s="101"/>
      <c r="UDW86" s="102"/>
      <c r="UDX86" s="101"/>
      <c r="UDY86" s="101"/>
      <c r="UDZ86" s="95"/>
      <c r="UEA86" s="96"/>
      <c r="UEB86" s="97"/>
      <c r="UEC86" s="95"/>
      <c r="UED86" s="98"/>
      <c r="UEE86" s="98"/>
      <c r="UEF86" s="98"/>
      <c r="UEG86" s="98"/>
      <c r="UEH86" s="99"/>
      <c r="UEI86" s="100"/>
      <c r="UEJ86" s="100"/>
      <c r="UEK86" s="101"/>
      <c r="UEL86" s="102"/>
      <c r="UEM86" s="101"/>
      <c r="UEN86" s="101"/>
      <c r="UEO86" s="95"/>
      <c r="UEP86" s="96"/>
      <c r="UEQ86" s="97"/>
      <c r="UER86" s="95"/>
      <c r="UES86" s="98"/>
      <c r="UET86" s="98"/>
      <c r="UEU86" s="98"/>
      <c r="UEV86" s="98"/>
      <c r="UEW86" s="99"/>
      <c r="UEX86" s="100"/>
      <c r="UEY86" s="100"/>
      <c r="UEZ86" s="101"/>
      <c r="UFA86" s="102"/>
      <c r="UFB86" s="101"/>
      <c r="UFC86" s="101"/>
      <c r="UFD86" s="95"/>
      <c r="UFE86" s="96"/>
      <c r="UFF86" s="97"/>
      <c r="UFG86" s="95"/>
      <c r="UFH86" s="98"/>
      <c r="UFI86" s="98"/>
      <c r="UFJ86" s="98"/>
      <c r="UFK86" s="98"/>
      <c r="UFL86" s="99"/>
      <c r="UFM86" s="100"/>
      <c r="UFN86" s="100"/>
      <c r="UFO86" s="101"/>
      <c r="UFP86" s="102"/>
      <c r="UFQ86" s="101"/>
      <c r="UFR86" s="101"/>
      <c r="UFS86" s="95"/>
      <c r="UFT86" s="96"/>
      <c r="UFU86" s="97"/>
      <c r="UFV86" s="95"/>
      <c r="UFW86" s="98"/>
      <c r="UFX86" s="98"/>
      <c r="UFY86" s="98"/>
      <c r="UFZ86" s="98"/>
      <c r="UGA86" s="99"/>
      <c r="UGB86" s="100"/>
      <c r="UGC86" s="100"/>
      <c r="UGD86" s="101"/>
      <c r="UGE86" s="102"/>
      <c r="UGF86" s="101"/>
      <c r="UGG86" s="101"/>
      <c r="UGH86" s="95"/>
      <c r="UGI86" s="96"/>
      <c r="UGJ86" s="97"/>
      <c r="UGK86" s="95"/>
      <c r="UGL86" s="98"/>
      <c r="UGM86" s="98"/>
      <c r="UGN86" s="98"/>
      <c r="UGO86" s="98"/>
      <c r="UGP86" s="99"/>
      <c r="UGQ86" s="100"/>
      <c r="UGR86" s="100"/>
      <c r="UGS86" s="101"/>
      <c r="UGT86" s="102"/>
      <c r="UGU86" s="101"/>
      <c r="UGV86" s="101"/>
      <c r="UGW86" s="95"/>
      <c r="UGX86" s="96"/>
      <c r="UGY86" s="97"/>
      <c r="UGZ86" s="95"/>
      <c r="UHA86" s="98"/>
      <c r="UHB86" s="98"/>
      <c r="UHC86" s="98"/>
      <c r="UHD86" s="98"/>
      <c r="UHE86" s="99"/>
      <c r="UHF86" s="100"/>
      <c r="UHG86" s="100"/>
      <c r="UHH86" s="101"/>
      <c r="UHI86" s="102"/>
      <c r="UHJ86" s="101"/>
      <c r="UHK86" s="101"/>
      <c r="UHL86" s="95"/>
      <c r="UHM86" s="96"/>
      <c r="UHN86" s="97"/>
      <c r="UHO86" s="95"/>
      <c r="UHP86" s="98"/>
      <c r="UHQ86" s="98"/>
      <c r="UHR86" s="98"/>
      <c r="UHS86" s="98"/>
      <c r="UHT86" s="99"/>
      <c r="UHU86" s="100"/>
      <c r="UHV86" s="100"/>
      <c r="UHW86" s="101"/>
      <c r="UHX86" s="102"/>
      <c r="UHY86" s="101"/>
      <c r="UHZ86" s="101"/>
      <c r="UIA86" s="95"/>
      <c r="UIB86" s="96"/>
      <c r="UIC86" s="97"/>
      <c r="UID86" s="95"/>
      <c r="UIE86" s="98"/>
      <c r="UIF86" s="98"/>
      <c r="UIG86" s="98"/>
      <c r="UIH86" s="98"/>
      <c r="UII86" s="99"/>
      <c r="UIJ86" s="100"/>
      <c r="UIK86" s="100"/>
      <c r="UIL86" s="101"/>
      <c r="UIM86" s="102"/>
      <c r="UIN86" s="101"/>
      <c r="UIO86" s="101"/>
      <c r="UIP86" s="95"/>
      <c r="UIQ86" s="96"/>
      <c r="UIR86" s="97"/>
      <c r="UIS86" s="95"/>
      <c r="UIT86" s="98"/>
      <c r="UIU86" s="98"/>
      <c r="UIV86" s="98"/>
      <c r="UIW86" s="98"/>
      <c r="UIX86" s="99"/>
      <c r="UIY86" s="100"/>
      <c r="UIZ86" s="100"/>
      <c r="UJA86" s="101"/>
      <c r="UJB86" s="102"/>
      <c r="UJC86" s="101"/>
      <c r="UJD86" s="101"/>
      <c r="UJE86" s="95"/>
      <c r="UJF86" s="96"/>
      <c r="UJG86" s="97"/>
      <c r="UJH86" s="95"/>
      <c r="UJI86" s="98"/>
      <c r="UJJ86" s="98"/>
      <c r="UJK86" s="98"/>
      <c r="UJL86" s="98"/>
      <c r="UJM86" s="99"/>
      <c r="UJN86" s="100"/>
      <c r="UJO86" s="100"/>
      <c r="UJP86" s="101"/>
      <c r="UJQ86" s="102"/>
      <c r="UJR86" s="101"/>
      <c r="UJS86" s="101"/>
      <c r="UJT86" s="95"/>
      <c r="UJU86" s="96"/>
      <c r="UJV86" s="97"/>
      <c r="UJW86" s="95"/>
      <c r="UJX86" s="98"/>
      <c r="UJY86" s="98"/>
      <c r="UJZ86" s="98"/>
      <c r="UKA86" s="98"/>
      <c r="UKB86" s="99"/>
      <c r="UKC86" s="100"/>
      <c r="UKD86" s="100"/>
      <c r="UKE86" s="101"/>
      <c r="UKF86" s="102"/>
      <c r="UKG86" s="101"/>
      <c r="UKH86" s="101"/>
      <c r="UKI86" s="95"/>
      <c r="UKJ86" s="96"/>
      <c r="UKK86" s="97"/>
      <c r="UKL86" s="95"/>
      <c r="UKM86" s="98"/>
      <c r="UKN86" s="98"/>
      <c r="UKO86" s="98"/>
      <c r="UKP86" s="98"/>
      <c r="UKQ86" s="99"/>
      <c r="UKR86" s="100"/>
      <c r="UKS86" s="100"/>
      <c r="UKT86" s="101"/>
      <c r="UKU86" s="102"/>
      <c r="UKV86" s="101"/>
      <c r="UKW86" s="101"/>
      <c r="UKX86" s="95"/>
      <c r="UKY86" s="96"/>
      <c r="UKZ86" s="97"/>
      <c r="ULA86" s="95"/>
      <c r="ULB86" s="98"/>
      <c r="ULC86" s="98"/>
      <c r="ULD86" s="98"/>
      <c r="ULE86" s="98"/>
      <c r="ULF86" s="99"/>
      <c r="ULG86" s="100"/>
      <c r="ULH86" s="100"/>
      <c r="ULI86" s="101"/>
      <c r="ULJ86" s="102"/>
      <c r="ULK86" s="101"/>
      <c r="ULL86" s="101"/>
      <c r="ULM86" s="95"/>
      <c r="ULN86" s="96"/>
      <c r="ULO86" s="97"/>
      <c r="ULP86" s="95"/>
      <c r="ULQ86" s="98"/>
      <c r="ULR86" s="98"/>
      <c r="ULS86" s="98"/>
      <c r="ULT86" s="98"/>
      <c r="ULU86" s="99"/>
      <c r="ULV86" s="100"/>
      <c r="ULW86" s="100"/>
      <c r="ULX86" s="101"/>
      <c r="ULY86" s="102"/>
      <c r="ULZ86" s="101"/>
      <c r="UMA86" s="101"/>
      <c r="UMB86" s="95"/>
      <c r="UMC86" s="96"/>
      <c r="UMD86" s="97"/>
      <c r="UME86" s="95"/>
      <c r="UMF86" s="98"/>
      <c r="UMG86" s="98"/>
      <c r="UMH86" s="98"/>
      <c r="UMI86" s="98"/>
      <c r="UMJ86" s="99"/>
      <c r="UMK86" s="100"/>
      <c r="UML86" s="100"/>
      <c r="UMM86" s="101"/>
      <c r="UMN86" s="102"/>
      <c r="UMO86" s="101"/>
      <c r="UMP86" s="101"/>
      <c r="UMQ86" s="95"/>
      <c r="UMR86" s="96"/>
      <c r="UMS86" s="97"/>
      <c r="UMT86" s="95"/>
      <c r="UMU86" s="98"/>
      <c r="UMV86" s="98"/>
      <c r="UMW86" s="98"/>
      <c r="UMX86" s="98"/>
      <c r="UMY86" s="99"/>
      <c r="UMZ86" s="100"/>
      <c r="UNA86" s="100"/>
      <c r="UNB86" s="101"/>
      <c r="UNC86" s="102"/>
      <c r="UND86" s="101"/>
      <c r="UNE86" s="101"/>
      <c r="UNF86" s="95"/>
      <c r="UNG86" s="96"/>
      <c r="UNH86" s="97"/>
      <c r="UNI86" s="95"/>
      <c r="UNJ86" s="98"/>
      <c r="UNK86" s="98"/>
      <c r="UNL86" s="98"/>
      <c r="UNM86" s="98"/>
      <c r="UNN86" s="99"/>
      <c r="UNO86" s="100"/>
      <c r="UNP86" s="100"/>
      <c r="UNQ86" s="101"/>
      <c r="UNR86" s="102"/>
      <c r="UNS86" s="101"/>
      <c r="UNT86" s="101"/>
      <c r="UNU86" s="95"/>
      <c r="UNV86" s="96"/>
      <c r="UNW86" s="97"/>
      <c r="UNX86" s="95"/>
      <c r="UNY86" s="98"/>
      <c r="UNZ86" s="98"/>
      <c r="UOA86" s="98"/>
      <c r="UOB86" s="98"/>
      <c r="UOC86" s="99"/>
      <c r="UOD86" s="100"/>
      <c r="UOE86" s="100"/>
      <c r="UOF86" s="101"/>
      <c r="UOG86" s="102"/>
      <c r="UOH86" s="101"/>
      <c r="UOI86" s="101"/>
      <c r="UOJ86" s="95"/>
      <c r="UOK86" s="96"/>
      <c r="UOL86" s="97"/>
      <c r="UOM86" s="95"/>
      <c r="UON86" s="98"/>
      <c r="UOO86" s="98"/>
      <c r="UOP86" s="98"/>
      <c r="UOQ86" s="98"/>
      <c r="UOR86" s="99"/>
      <c r="UOS86" s="100"/>
      <c r="UOT86" s="100"/>
      <c r="UOU86" s="101"/>
      <c r="UOV86" s="102"/>
      <c r="UOW86" s="101"/>
      <c r="UOX86" s="101"/>
      <c r="UOY86" s="95"/>
      <c r="UOZ86" s="96"/>
      <c r="UPA86" s="97"/>
      <c r="UPB86" s="95"/>
      <c r="UPC86" s="98"/>
      <c r="UPD86" s="98"/>
      <c r="UPE86" s="98"/>
      <c r="UPF86" s="98"/>
      <c r="UPG86" s="99"/>
      <c r="UPH86" s="100"/>
      <c r="UPI86" s="100"/>
      <c r="UPJ86" s="101"/>
      <c r="UPK86" s="102"/>
      <c r="UPL86" s="101"/>
      <c r="UPM86" s="101"/>
      <c r="UPN86" s="95"/>
      <c r="UPO86" s="96"/>
      <c r="UPP86" s="97"/>
      <c r="UPQ86" s="95"/>
      <c r="UPR86" s="98"/>
      <c r="UPS86" s="98"/>
      <c r="UPT86" s="98"/>
      <c r="UPU86" s="98"/>
      <c r="UPV86" s="99"/>
      <c r="UPW86" s="100"/>
      <c r="UPX86" s="100"/>
      <c r="UPY86" s="101"/>
      <c r="UPZ86" s="102"/>
      <c r="UQA86" s="101"/>
      <c r="UQB86" s="101"/>
      <c r="UQC86" s="95"/>
      <c r="UQD86" s="96"/>
      <c r="UQE86" s="97"/>
      <c r="UQF86" s="95"/>
      <c r="UQG86" s="98"/>
      <c r="UQH86" s="98"/>
      <c r="UQI86" s="98"/>
      <c r="UQJ86" s="98"/>
      <c r="UQK86" s="99"/>
      <c r="UQL86" s="100"/>
      <c r="UQM86" s="100"/>
      <c r="UQN86" s="101"/>
      <c r="UQO86" s="102"/>
      <c r="UQP86" s="101"/>
      <c r="UQQ86" s="101"/>
      <c r="UQR86" s="95"/>
      <c r="UQS86" s="96"/>
      <c r="UQT86" s="97"/>
      <c r="UQU86" s="95"/>
      <c r="UQV86" s="98"/>
      <c r="UQW86" s="98"/>
      <c r="UQX86" s="98"/>
      <c r="UQY86" s="98"/>
      <c r="UQZ86" s="99"/>
      <c r="URA86" s="100"/>
      <c r="URB86" s="100"/>
      <c r="URC86" s="101"/>
      <c r="URD86" s="102"/>
      <c r="URE86" s="101"/>
      <c r="URF86" s="101"/>
      <c r="URG86" s="95"/>
      <c r="URH86" s="96"/>
      <c r="URI86" s="97"/>
      <c r="URJ86" s="95"/>
      <c r="URK86" s="98"/>
      <c r="URL86" s="98"/>
      <c r="URM86" s="98"/>
      <c r="URN86" s="98"/>
      <c r="URO86" s="99"/>
      <c r="URP86" s="100"/>
      <c r="URQ86" s="100"/>
      <c r="URR86" s="101"/>
      <c r="URS86" s="102"/>
      <c r="URT86" s="101"/>
      <c r="URU86" s="101"/>
      <c r="URV86" s="95"/>
      <c r="URW86" s="96"/>
      <c r="URX86" s="97"/>
      <c r="URY86" s="95"/>
      <c r="URZ86" s="98"/>
      <c r="USA86" s="98"/>
      <c r="USB86" s="98"/>
      <c r="USC86" s="98"/>
      <c r="USD86" s="99"/>
      <c r="USE86" s="100"/>
      <c r="USF86" s="100"/>
      <c r="USG86" s="101"/>
      <c r="USH86" s="102"/>
      <c r="USI86" s="101"/>
      <c r="USJ86" s="101"/>
      <c r="USK86" s="95"/>
      <c r="USL86" s="96"/>
      <c r="USM86" s="97"/>
      <c r="USN86" s="95"/>
      <c r="USO86" s="98"/>
      <c r="USP86" s="98"/>
      <c r="USQ86" s="98"/>
      <c r="USR86" s="98"/>
      <c r="USS86" s="99"/>
      <c r="UST86" s="100"/>
      <c r="USU86" s="100"/>
      <c r="USV86" s="101"/>
      <c r="USW86" s="102"/>
      <c r="USX86" s="101"/>
      <c r="USY86" s="101"/>
      <c r="USZ86" s="95"/>
      <c r="UTA86" s="96"/>
      <c r="UTB86" s="97"/>
      <c r="UTC86" s="95"/>
      <c r="UTD86" s="98"/>
      <c r="UTE86" s="98"/>
      <c r="UTF86" s="98"/>
      <c r="UTG86" s="98"/>
      <c r="UTH86" s="99"/>
      <c r="UTI86" s="100"/>
      <c r="UTJ86" s="100"/>
      <c r="UTK86" s="101"/>
      <c r="UTL86" s="102"/>
      <c r="UTM86" s="101"/>
      <c r="UTN86" s="101"/>
      <c r="UTO86" s="95"/>
      <c r="UTP86" s="96"/>
      <c r="UTQ86" s="97"/>
      <c r="UTR86" s="95"/>
      <c r="UTS86" s="98"/>
      <c r="UTT86" s="98"/>
      <c r="UTU86" s="98"/>
      <c r="UTV86" s="98"/>
      <c r="UTW86" s="99"/>
      <c r="UTX86" s="100"/>
      <c r="UTY86" s="100"/>
      <c r="UTZ86" s="101"/>
      <c r="UUA86" s="102"/>
      <c r="UUB86" s="101"/>
      <c r="UUC86" s="101"/>
      <c r="UUD86" s="95"/>
      <c r="UUE86" s="96"/>
      <c r="UUF86" s="97"/>
      <c r="UUG86" s="95"/>
      <c r="UUH86" s="98"/>
      <c r="UUI86" s="98"/>
      <c r="UUJ86" s="98"/>
      <c r="UUK86" s="98"/>
      <c r="UUL86" s="99"/>
      <c r="UUM86" s="100"/>
      <c r="UUN86" s="100"/>
      <c r="UUO86" s="101"/>
      <c r="UUP86" s="102"/>
      <c r="UUQ86" s="101"/>
      <c r="UUR86" s="101"/>
      <c r="UUS86" s="95"/>
      <c r="UUT86" s="96"/>
      <c r="UUU86" s="97"/>
      <c r="UUV86" s="95"/>
      <c r="UUW86" s="98"/>
      <c r="UUX86" s="98"/>
      <c r="UUY86" s="98"/>
      <c r="UUZ86" s="98"/>
      <c r="UVA86" s="99"/>
      <c r="UVB86" s="100"/>
      <c r="UVC86" s="100"/>
      <c r="UVD86" s="101"/>
      <c r="UVE86" s="102"/>
      <c r="UVF86" s="101"/>
      <c r="UVG86" s="101"/>
      <c r="UVH86" s="95"/>
      <c r="UVI86" s="96"/>
      <c r="UVJ86" s="97"/>
      <c r="UVK86" s="95"/>
      <c r="UVL86" s="98"/>
      <c r="UVM86" s="98"/>
      <c r="UVN86" s="98"/>
      <c r="UVO86" s="98"/>
      <c r="UVP86" s="99"/>
      <c r="UVQ86" s="100"/>
      <c r="UVR86" s="100"/>
      <c r="UVS86" s="101"/>
      <c r="UVT86" s="102"/>
      <c r="UVU86" s="101"/>
      <c r="UVV86" s="101"/>
      <c r="UVW86" s="95"/>
      <c r="UVX86" s="96"/>
      <c r="UVY86" s="97"/>
      <c r="UVZ86" s="95"/>
      <c r="UWA86" s="98"/>
      <c r="UWB86" s="98"/>
      <c r="UWC86" s="98"/>
      <c r="UWD86" s="98"/>
      <c r="UWE86" s="99"/>
      <c r="UWF86" s="100"/>
      <c r="UWG86" s="100"/>
      <c r="UWH86" s="101"/>
      <c r="UWI86" s="102"/>
      <c r="UWJ86" s="101"/>
      <c r="UWK86" s="101"/>
      <c r="UWL86" s="95"/>
      <c r="UWM86" s="96"/>
      <c r="UWN86" s="97"/>
      <c r="UWO86" s="95"/>
      <c r="UWP86" s="98"/>
      <c r="UWQ86" s="98"/>
      <c r="UWR86" s="98"/>
      <c r="UWS86" s="98"/>
      <c r="UWT86" s="99"/>
      <c r="UWU86" s="100"/>
      <c r="UWV86" s="100"/>
      <c r="UWW86" s="101"/>
      <c r="UWX86" s="102"/>
      <c r="UWY86" s="101"/>
      <c r="UWZ86" s="101"/>
      <c r="UXA86" s="95"/>
      <c r="UXB86" s="96"/>
      <c r="UXC86" s="97"/>
      <c r="UXD86" s="95"/>
      <c r="UXE86" s="98"/>
      <c r="UXF86" s="98"/>
      <c r="UXG86" s="98"/>
      <c r="UXH86" s="98"/>
      <c r="UXI86" s="99"/>
      <c r="UXJ86" s="100"/>
      <c r="UXK86" s="100"/>
      <c r="UXL86" s="101"/>
      <c r="UXM86" s="102"/>
      <c r="UXN86" s="101"/>
      <c r="UXO86" s="101"/>
      <c r="UXP86" s="95"/>
      <c r="UXQ86" s="96"/>
      <c r="UXR86" s="97"/>
      <c r="UXS86" s="95"/>
      <c r="UXT86" s="98"/>
      <c r="UXU86" s="98"/>
      <c r="UXV86" s="98"/>
      <c r="UXW86" s="98"/>
      <c r="UXX86" s="99"/>
      <c r="UXY86" s="100"/>
      <c r="UXZ86" s="100"/>
      <c r="UYA86" s="101"/>
      <c r="UYB86" s="102"/>
      <c r="UYC86" s="101"/>
      <c r="UYD86" s="101"/>
      <c r="UYE86" s="95"/>
      <c r="UYF86" s="96"/>
      <c r="UYG86" s="97"/>
      <c r="UYH86" s="95"/>
      <c r="UYI86" s="98"/>
      <c r="UYJ86" s="98"/>
      <c r="UYK86" s="98"/>
      <c r="UYL86" s="98"/>
      <c r="UYM86" s="99"/>
      <c r="UYN86" s="100"/>
      <c r="UYO86" s="100"/>
      <c r="UYP86" s="101"/>
      <c r="UYQ86" s="102"/>
      <c r="UYR86" s="101"/>
      <c r="UYS86" s="101"/>
      <c r="UYT86" s="95"/>
      <c r="UYU86" s="96"/>
      <c r="UYV86" s="97"/>
      <c r="UYW86" s="95"/>
      <c r="UYX86" s="98"/>
      <c r="UYY86" s="98"/>
      <c r="UYZ86" s="98"/>
      <c r="UZA86" s="98"/>
      <c r="UZB86" s="99"/>
      <c r="UZC86" s="100"/>
      <c r="UZD86" s="100"/>
      <c r="UZE86" s="101"/>
      <c r="UZF86" s="102"/>
      <c r="UZG86" s="101"/>
      <c r="UZH86" s="101"/>
      <c r="UZI86" s="95"/>
      <c r="UZJ86" s="96"/>
      <c r="UZK86" s="97"/>
      <c r="UZL86" s="95"/>
      <c r="UZM86" s="98"/>
      <c r="UZN86" s="98"/>
      <c r="UZO86" s="98"/>
      <c r="UZP86" s="98"/>
      <c r="UZQ86" s="99"/>
      <c r="UZR86" s="100"/>
      <c r="UZS86" s="100"/>
      <c r="UZT86" s="101"/>
      <c r="UZU86" s="102"/>
      <c r="UZV86" s="101"/>
      <c r="UZW86" s="101"/>
      <c r="UZX86" s="95"/>
      <c r="UZY86" s="96"/>
      <c r="UZZ86" s="97"/>
      <c r="VAA86" s="95"/>
      <c r="VAB86" s="98"/>
      <c r="VAC86" s="98"/>
      <c r="VAD86" s="98"/>
      <c r="VAE86" s="98"/>
      <c r="VAF86" s="99"/>
      <c r="VAG86" s="100"/>
      <c r="VAH86" s="100"/>
      <c r="VAI86" s="101"/>
      <c r="VAJ86" s="102"/>
      <c r="VAK86" s="101"/>
      <c r="VAL86" s="101"/>
      <c r="VAM86" s="95"/>
      <c r="VAN86" s="96"/>
      <c r="VAO86" s="97"/>
      <c r="VAP86" s="95"/>
      <c r="VAQ86" s="98"/>
      <c r="VAR86" s="98"/>
      <c r="VAS86" s="98"/>
      <c r="VAT86" s="98"/>
      <c r="VAU86" s="99"/>
      <c r="VAV86" s="100"/>
      <c r="VAW86" s="100"/>
      <c r="VAX86" s="101"/>
      <c r="VAY86" s="102"/>
      <c r="VAZ86" s="101"/>
      <c r="VBA86" s="101"/>
      <c r="VBB86" s="95"/>
      <c r="VBC86" s="96"/>
      <c r="VBD86" s="97"/>
      <c r="VBE86" s="95"/>
      <c r="VBF86" s="98"/>
      <c r="VBG86" s="98"/>
      <c r="VBH86" s="98"/>
      <c r="VBI86" s="98"/>
      <c r="VBJ86" s="99"/>
      <c r="VBK86" s="100"/>
      <c r="VBL86" s="100"/>
      <c r="VBM86" s="101"/>
      <c r="VBN86" s="102"/>
      <c r="VBO86" s="101"/>
      <c r="VBP86" s="101"/>
      <c r="VBQ86" s="95"/>
      <c r="VBR86" s="96"/>
      <c r="VBS86" s="97"/>
      <c r="VBT86" s="95"/>
      <c r="VBU86" s="98"/>
      <c r="VBV86" s="98"/>
      <c r="VBW86" s="98"/>
      <c r="VBX86" s="98"/>
      <c r="VBY86" s="99"/>
      <c r="VBZ86" s="100"/>
      <c r="VCA86" s="100"/>
      <c r="VCB86" s="101"/>
      <c r="VCC86" s="102"/>
      <c r="VCD86" s="101"/>
      <c r="VCE86" s="101"/>
      <c r="VCF86" s="95"/>
      <c r="VCG86" s="96"/>
      <c r="VCH86" s="97"/>
      <c r="VCI86" s="95"/>
      <c r="VCJ86" s="98"/>
      <c r="VCK86" s="98"/>
      <c r="VCL86" s="98"/>
      <c r="VCM86" s="98"/>
      <c r="VCN86" s="99"/>
      <c r="VCO86" s="100"/>
      <c r="VCP86" s="100"/>
      <c r="VCQ86" s="101"/>
      <c r="VCR86" s="102"/>
      <c r="VCS86" s="101"/>
      <c r="VCT86" s="101"/>
      <c r="VCU86" s="95"/>
      <c r="VCV86" s="96"/>
      <c r="VCW86" s="97"/>
      <c r="VCX86" s="95"/>
      <c r="VCY86" s="98"/>
      <c r="VCZ86" s="98"/>
      <c r="VDA86" s="98"/>
      <c r="VDB86" s="98"/>
      <c r="VDC86" s="99"/>
      <c r="VDD86" s="100"/>
      <c r="VDE86" s="100"/>
      <c r="VDF86" s="101"/>
      <c r="VDG86" s="102"/>
      <c r="VDH86" s="101"/>
      <c r="VDI86" s="101"/>
      <c r="VDJ86" s="95"/>
      <c r="VDK86" s="96"/>
      <c r="VDL86" s="97"/>
      <c r="VDM86" s="95"/>
      <c r="VDN86" s="98"/>
      <c r="VDO86" s="98"/>
      <c r="VDP86" s="98"/>
      <c r="VDQ86" s="98"/>
      <c r="VDR86" s="99"/>
      <c r="VDS86" s="100"/>
      <c r="VDT86" s="100"/>
      <c r="VDU86" s="101"/>
      <c r="VDV86" s="102"/>
      <c r="VDW86" s="101"/>
      <c r="VDX86" s="101"/>
      <c r="VDY86" s="95"/>
      <c r="VDZ86" s="96"/>
      <c r="VEA86" s="97"/>
      <c r="VEB86" s="95"/>
      <c r="VEC86" s="98"/>
      <c r="VED86" s="98"/>
      <c r="VEE86" s="98"/>
      <c r="VEF86" s="98"/>
      <c r="VEG86" s="99"/>
      <c r="VEH86" s="100"/>
      <c r="VEI86" s="100"/>
      <c r="VEJ86" s="101"/>
      <c r="VEK86" s="102"/>
      <c r="VEL86" s="101"/>
      <c r="VEM86" s="101"/>
      <c r="VEN86" s="95"/>
      <c r="VEO86" s="96"/>
      <c r="VEP86" s="97"/>
      <c r="VEQ86" s="95"/>
      <c r="VER86" s="98"/>
      <c r="VES86" s="98"/>
      <c r="VET86" s="98"/>
      <c r="VEU86" s="98"/>
      <c r="VEV86" s="99"/>
      <c r="VEW86" s="100"/>
      <c r="VEX86" s="100"/>
      <c r="VEY86" s="101"/>
      <c r="VEZ86" s="102"/>
      <c r="VFA86" s="101"/>
      <c r="VFB86" s="101"/>
      <c r="VFC86" s="95"/>
      <c r="VFD86" s="96"/>
      <c r="VFE86" s="97"/>
      <c r="VFF86" s="95"/>
      <c r="VFG86" s="98"/>
      <c r="VFH86" s="98"/>
      <c r="VFI86" s="98"/>
      <c r="VFJ86" s="98"/>
      <c r="VFK86" s="99"/>
      <c r="VFL86" s="100"/>
      <c r="VFM86" s="100"/>
      <c r="VFN86" s="101"/>
      <c r="VFO86" s="102"/>
      <c r="VFP86" s="101"/>
      <c r="VFQ86" s="101"/>
      <c r="VFR86" s="95"/>
      <c r="VFS86" s="96"/>
      <c r="VFT86" s="97"/>
      <c r="VFU86" s="95"/>
      <c r="VFV86" s="98"/>
      <c r="VFW86" s="98"/>
      <c r="VFX86" s="98"/>
      <c r="VFY86" s="98"/>
      <c r="VFZ86" s="99"/>
      <c r="VGA86" s="100"/>
      <c r="VGB86" s="100"/>
      <c r="VGC86" s="101"/>
      <c r="VGD86" s="102"/>
      <c r="VGE86" s="101"/>
      <c r="VGF86" s="101"/>
      <c r="VGG86" s="95"/>
      <c r="VGH86" s="96"/>
      <c r="VGI86" s="97"/>
      <c r="VGJ86" s="95"/>
      <c r="VGK86" s="98"/>
      <c r="VGL86" s="98"/>
      <c r="VGM86" s="98"/>
      <c r="VGN86" s="98"/>
      <c r="VGO86" s="99"/>
      <c r="VGP86" s="100"/>
      <c r="VGQ86" s="100"/>
      <c r="VGR86" s="101"/>
      <c r="VGS86" s="102"/>
      <c r="VGT86" s="101"/>
      <c r="VGU86" s="101"/>
      <c r="VGV86" s="95"/>
      <c r="VGW86" s="96"/>
      <c r="VGX86" s="97"/>
      <c r="VGY86" s="95"/>
      <c r="VGZ86" s="98"/>
      <c r="VHA86" s="98"/>
      <c r="VHB86" s="98"/>
      <c r="VHC86" s="98"/>
      <c r="VHD86" s="99"/>
      <c r="VHE86" s="100"/>
      <c r="VHF86" s="100"/>
      <c r="VHG86" s="101"/>
      <c r="VHH86" s="102"/>
      <c r="VHI86" s="101"/>
      <c r="VHJ86" s="101"/>
      <c r="VHK86" s="95"/>
      <c r="VHL86" s="96"/>
      <c r="VHM86" s="97"/>
      <c r="VHN86" s="95"/>
      <c r="VHO86" s="98"/>
      <c r="VHP86" s="98"/>
      <c r="VHQ86" s="98"/>
      <c r="VHR86" s="98"/>
      <c r="VHS86" s="99"/>
      <c r="VHT86" s="100"/>
      <c r="VHU86" s="100"/>
      <c r="VHV86" s="101"/>
      <c r="VHW86" s="102"/>
      <c r="VHX86" s="101"/>
      <c r="VHY86" s="101"/>
      <c r="VHZ86" s="95"/>
      <c r="VIA86" s="96"/>
      <c r="VIB86" s="97"/>
      <c r="VIC86" s="95"/>
      <c r="VID86" s="98"/>
      <c r="VIE86" s="98"/>
      <c r="VIF86" s="98"/>
      <c r="VIG86" s="98"/>
      <c r="VIH86" s="99"/>
      <c r="VII86" s="100"/>
      <c r="VIJ86" s="100"/>
      <c r="VIK86" s="101"/>
      <c r="VIL86" s="102"/>
      <c r="VIM86" s="101"/>
      <c r="VIN86" s="101"/>
      <c r="VIO86" s="95"/>
      <c r="VIP86" s="96"/>
      <c r="VIQ86" s="97"/>
      <c r="VIR86" s="95"/>
      <c r="VIS86" s="98"/>
      <c r="VIT86" s="98"/>
      <c r="VIU86" s="98"/>
      <c r="VIV86" s="98"/>
      <c r="VIW86" s="99"/>
      <c r="VIX86" s="100"/>
      <c r="VIY86" s="100"/>
      <c r="VIZ86" s="101"/>
      <c r="VJA86" s="102"/>
      <c r="VJB86" s="101"/>
      <c r="VJC86" s="101"/>
      <c r="VJD86" s="95"/>
      <c r="VJE86" s="96"/>
      <c r="VJF86" s="97"/>
      <c r="VJG86" s="95"/>
      <c r="VJH86" s="98"/>
      <c r="VJI86" s="98"/>
      <c r="VJJ86" s="98"/>
      <c r="VJK86" s="98"/>
      <c r="VJL86" s="99"/>
      <c r="VJM86" s="100"/>
      <c r="VJN86" s="100"/>
      <c r="VJO86" s="101"/>
      <c r="VJP86" s="102"/>
      <c r="VJQ86" s="101"/>
      <c r="VJR86" s="101"/>
      <c r="VJS86" s="95"/>
      <c r="VJT86" s="96"/>
      <c r="VJU86" s="97"/>
      <c r="VJV86" s="95"/>
      <c r="VJW86" s="98"/>
      <c r="VJX86" s="98"/>
      <c r="VJY86" s="98"/>
      <c r="VJZ86" s="98"/>
      <c r="VKA86" s="99"/>
      <c r="VKB86" s="100"/>
      <c r="VKC86" s="100"/>
      <c r="VKD86" s="101"/>
      <c r="VKE86" s="102"/>
      <c r="VKF86" s="101"/>
      <c r="VKG86" s="101"/>
      <c r="VKH86" s="95"/>
      <c r="VKI86" s="96"/>
      <c r="VKJ86" s="97"/>
      <c r="VKK86" s="95"/>
      <c r="VKL86" s="98"/>
      <c r="VKM86" s="98"/>
      <c r="VKN86" s="98"/>
      <c r="VKO86" s="98"/>
      <c r="VKP86" s="99"/>
      <c r="VKQ86" s="100"/>
      <c r="VKR86" s="100"/>
      <c r="VKS86" s="101"/>
      <c r="VKT86" s="102"/>
      <c r="VKU86" s="101"/>
      <c r="VKV86" s="101"/>
      <c r="VKW86" s="95"/>
      <c r="VKX86" s="96"/>
      <c r="VKY86" s="97"/>
      <c r="VKZ86" s="95"/>
      <c r="VLA86" s="98"/>
      <c r="VLB86" s="98"/>
      <c r="VLC86" s="98"/>
      <c r="VLD86" s="98"/>
      <c r="VLE86" s="99"/>
      <c r="VLF86" s="100"/>
      <c r="VLG86" s="100"/>
      <c r="VLH86" s="101"/>
      <c r="VLI86" s="102"/>
      <c r="VLJ86" s="101"/>
      <c r="VLK86" s="101"/>
      <c r="VLL86" s="95"/>
      <c r="VLM86" s="96"/>
      <c r="VLN86" s="97"/>
      <c r="VLO86" s="95"/>
      <c r="VLP86" s="98"/>
      <c r="VLQ86" s="98"/>
      <c r="VLR86" s="98"/>
      <c r="VLS86" s="98"/>
      <c r="VLT86" s="99"/>
      <c r="VLU86" s="100"/>
      <c r="VLV86" s="100"/>
      <c r="VLW86" s="101"/>
      <c r="VLX86" s="102"/>
      <c r="VLY86" s="101"/>
      <c r="VLZ86" s="101"/>
      <c r="VMA86" s="95"/>
      <c r="VMB86" s="96"/>
      <c r="VMC86" s="97"/>
      <c r="VMD86" s="95"/>
      <c r="VME86" s="98"/>
      <c r="VMF86" s="98"/>
      <c r="VMG86" s="98"/>
      <c r="VMH86" s="98"/>
      <c r="VMI86" s="99"/>
      <c r="VMJ86" s="100"/>
      <c r="VMK86" s="100"/>
      <c r="VML86" s="101"/>
      <c r="VMM86" s="102"/>
      <c r="VMN86" s="101"/>
      <c r="VMO86" s="101"/>
      <c r="VMP86" s="95"/>
      <c r="VMQ86" s="96"/>
      <c r="VMR86" s="97"/>
      <c r="VMS86" s="95"/>
      <c r="VMT86" s="98"/>
      <c r="VMU86" s="98"/>
      <c r="VMV86" s="98"/>
      <c r="VMW86" s="98"/>
      <c r="VMX86" s="99"/>
      <c r="VMY86" s="100"/>
      <c r="VMZ86" s="100"/>
      <c r="VNA86" s="101"/>
      <c r="VNB86" s="102"/>
      <c r="VNC86" s="101"/>
      <c r="VND86" s="101"/>
      <c r="VNE86" s="95"/>
      <c r="VNF86" s="96"/>
      <c r="VNG86" s="97"/>
      <c r="VNH86" s="95"/>
      <c r="VNI86" s="98"/>
      <c r="VNJ86" s="98"/>
      <c r="VNK86" s="98"/>
      <c r="VNL86" s="98"/>
      <c r="VNM86" s="99"/>
      <c r="VNN86" s="100"/>
      <c r="VNO86" s="100"/>
      <c r="VNP86" s="101"/>
      <c r="VNQ86" s="102"/>
      <c r="VNR86" s="101"/>
      <c r="VNS86" s="101"/>
      <c r="VNT86" s="95"/>
      <c r="VNU86" s="96"/>
      <c r="VNV86" s="97"/>
      <c r="VNW86" s="95"/>
      <c r="VNX86" s="98"/>
      <c r="VNY86" s="98"/>
      <c r="VNZ86" s="98"/>
      <c r="VOA86" s="98"/>
      <c r="VOB86" s="99"/>
      <c r="VOC86" s="100"/>
      <c r="VOD86" s="100"/>
      <c r="VOE86" s="101"/>
      <c r="VOF86" s="102"/>
      <c r="VOG86" s="101"/>
      <c r="VOH86" s="101"/>
      <c r="VOI86" s="95"/>
      <c r="VOJ86" s="96"/>
      <c r="VOK86" s="97"/>
      <c r="VOL86" s="95"/>
      <c r="VOM86" s="98"/>
      <c r="VON86" s="98"/>
      <c r="VOO86" s="98"/>
      <c r="VOP86" s="98"/>
      <c r="VOQ86" s="99"/>
      <c r="VOR86" s="100"/>
      <c r="VOS86" s="100"/>
      <c r="VOT86" s="101"/>
      <c r="VOU86" s="102"/>
      <c r="VOV86" s="101"/>
      <c r="VOW86" s="101"/>
      <c r="VOX86" s="95"/>
      <c r="VOY86" s="96"/>
      <c r="VOZ86" s="97"/>
      <c r="VPA86" s="95"/>
      <c r="VPB86" s="98"/>
      <c r="VPC86" s="98"/>
      <c r="VPD86" s="98"/>
      <c r="VPE86" s="98"/>
      <c r="VPF86" s="99"/>
      <c r="VPG86" s="100"/>
      <c r="VPH86" s="100"/>
      <c r="VPI86" s="101"/>
      <c r="VPJ86" s="102"/>
      <c r="VPK86" s="101"/>
      <c r="VPL86" s="101"/>
      <c r="VPM86" s="95"/>
      <c r="VPN86" s="96"/>
      <c r="VPO86" s="97"/>
      <c r="VPP86" s="95"/>
      <c r="VPQ86" s="98"/>
      <c r="VPR86" s="98"/>
      <c r="VPS86" s="98"/>
      <c r="VPT86" s="98"/>
      <c r="VPU86" s="99"/>
      <c r="VPV86" s="100"/>
      <c r="VPW86" s="100"/>
      <c r="VPX86" s="101"/>
      <c r="VPY86" s="102"/>
      <c r="VPZ86" s="101"/>
      <c r="VQA86" s="101"/>
      <c r="VQB86" s="95"/>
      <c r="VQC86" s="96"/>
      <c r="VQD86" s="97"/>
      <c r="VQE86" s="95"/>
      <c r="VQF86" s="98"/>
      <c r="VQG86" s="98"/>
      <c r="VQH86" s="98"/>
      <c r="VQI86" s="98"/>
      <c r="VQJ86" s="99"/>
      <c r="VQK86" s="100"/>
      <c r="VQL86" s="100"/>
      <c r="VQM86" s="101"/>
      <c r="VQN86" s="102"/>
      <c r="VQO86" s="101"/>
      <c r="VQP86" s="101"/>
      <c r="VQQ86" s="95"/>
      <c r="VQR86" s="96"/>
      <c r="VQS86" s="97"/>
      <c r="VQT86" s="95"/>
      <c r="VQU86" s="98"/>
      <c r="VQV86" s="98"/>
      <c r="VQW86" s="98"/>
      <c r="VQX86" s="98"/>
      <c r="VQY86" s="99"/>
      <c r="VQZ86" s="100"/>
      <c r="VRA86" s="100"/>
      <c r="VRB86" s="101"/>
      <c r="VRC86" s="102"/>
      <c r="VRD86" s="101"/>
      <c r="VRE86" s="101"/>
      <c r="VRF86" s="95"/>
      <c r="VRG86" s="96"/>
      <c r="VRH86" s="97"/>
      <c r="VRI86" s="95"/>
      <c r="VRJ86" s="98"/>
      <c r="VRK86" s="98"/>
      <c r="VRL86" s="98"/>
      <c r="VRM86" s="98"/>
      <c r="VRN86" s="99"/>
      <c r="VRO86" s="100"/>
      <c r="VRP86" s="100"/>
      <c r="VRQ86" s="101"/>
      <c r="VRR86" s="102"/>
      <c r="VRS86" s="101"/>
      <c r="VRT86" s="101"/>
      <c r="VRU86" s="95"/>
      <c r="VRV86" s="96"/>
      <c r="VRW86" s="97"/>
      <c r="VRX86" s="95"/>
      <c r="VRY86" s="98"/>
      <c r="VRZ86" s="98"/>
      <c r="VSA86" s="98"/>
      <c r="VSB86" s="98"/>
      <c r="VSC86" s="99"/>
      <c r="VSD86" s="100"/>
      <c r="VSE86" s="100"/>
      <c r="VSF86" s="101"/>
      <c r="VSG86" s="102"/>
      <c r="VSH86" s="101"/>
      <c r="VSI86" s="101"/>
      <c r="VSJ86" s="95"/>
      <c r="VSK86" s="96"/>
      <c r="VSL86" s="97"/>
      <c r="VSM86" s="95"/>
      <c r="VSN86" s="98"/>
      <c r="VSO86" s="98"/>
      <c r="VSP86" s="98"/>
      <c r="VSQ86" s="98"/>
      <c r="VSR86" s="99"/>
      <c r="VSS86" s="100"/>
      <c r="VST86" s="100"/>
      <c r="VSU86" s="101"/>
      <c r="VSV86" s="102"/>
      <c r="VSW86" s="101"/>
      <c r="VSX86" s="101"/>
      <c r="VSY86" s="95"/>
      <c r="VSZ86" s="96"/>
      <c r="VTA86" s="97"/>
      <c r="VTB86" s="95"/>
      <c r="VTC86" s="98"/>
      <c r="VTD86" s="98"/>
      <c r="VTE86" s="98"/>
      <c r="VTF86" s="98"/>
      <c r="VTG86" s="99"/>
      <c r="VTH86" s="100"/>
      <c r="VTI86" s="100"/>
      <c r="VTJ86" s="101"/>
      <c r="VTK86" s="102"/>
      <c r="VTL86" s="101"/>
      <c r="VTM86" s="101"/>
      <c r="VTN86" s="95"/>
      <c r="VTO86" s="96"/>
      <c r="VTP86" s="97"/>
      <c r="VTQ86" s="95"/>
      <c r="VTR86" s="98"/>
      <c r="VTS86" s="98"/>
      <c r="VTT86" s="98"/>
      <c r="VTU86" s="98"/>
      <c r="VTV86" s="99"/>
      <c r="VTW86" s="100"/>
      <c r="VTX86" s="100"/>
      <c r="VTY86" s="101"/>
      <c r="VTZ86" s="102"/>
      <c r="VUA86" s="101"/>
      <c r="VUB86" s="101"/>
      <c r="VUC86" s="95"/>
      <c r="VUD86" s="96"/>
      <c r="VUE86" s="97"/>
      <c r="VUF86" s="95"/>
      <c r="VUG86" s="98"/>
      <c r="VUH86" s="98"/>
      <c r="VUI86" s="98"/>
      <c r="VUJ86" s="98"/>
      <c r="VUK86" s="99"/>
      <c r="VUL86" s="100"/>
      <c r="VUM86" s="100"/>
      <c r="VUN86" s="101"/>
      <c r="VUO86" s="102"/>
      <c r="VUP86" s="101"/>
      <c r="VUQ86" s="101"/>
      <c r="VUR86" s="95"/>
      <c r="VUS86" s="96"/>
      <c r="VUT86" s="97"/>
      <c r="VUU86" s="95"/>
      <c r="VUV86" s="98"/>
      <c r="VUW86" s="98"/>
      <c r="VUX86" s="98"/>
      <c r="VUY86" s="98"/>
      <c r="VUZ86" s="99"/>
      <c r="VVA86" s="100"/>
      <c r="VVB86" s="100"/>
      <c r="VVC86" s="101"/>
      <c r="VVD86" s="102"/>
      <c r="VVE86" s="101"/>
      <c r="VVF86" s="101"/>
      <c r="VVG86" s="95"/>
      <c r="VVH86" s="96"/>
      <c r="VVI86" s="97"/>
      <c r="VVJ86" s="95"/>
      <c r="VVK86" s="98"/>
      <c r="VVL86" s="98"/>
      <c r="VVM86" s="98"/>
      <c r="VVN86" s="98"/>
      <c r="VVO86" s="99"/>
      <c r="VVP86" s="100"/>
      <c r="VVQ86" s="100"/>
      <c r="VVR86" s="101"/>
      <c r="VVS86" s="102"/>
      <c r="VVT86" s="101"/>
      <c r="VVU86" s="101"/>
      <c r="VVV86" s="95"/>
      <c r="VVW86" s="96"/>
      <c r="VVX86" s="97"/>
      <c r="VVY86" s="95"/>
      <c r="VVZ86" s="98"/>
      <c r="VWA86" s="98"/>
      <c r="VWB86" s="98"/>
      <c r="VWC86" s="98"/>
      <c r="VWD86" s="99"/>
      <c r="VWE86" s="100"/>
      <c r="VWF86" s="100"/>
      <c r="VWG86" s="101"/>
      <c r="VWH86" s="102"/>
      <c r="VWI86" s="101"/>
      <c r="VWJ86" s="101"/>
      <c r="VWK86" s="95"/>
      <c r="VWL86" s="96"/>
      <c r="VWM86" s="97"/>
      <c r="VWN86" s="95"/>
      <c r="VWO86" s="98"/>
      <c r="VWP86" s="98"/>
      <c r="VWQ86" s="98"/>
      <c r="VWR86" s="98"/>
      <c r="VWS86" s="99"/>
      <c r="VWT86" s="100"/>
      <c r="VWU86" s="100"/>
      <c r="VWV86" s="101"/>
      <c r="VWW86" s="102"/>
      <c r="VWX86" s="101"/>
      <c r="VWY86" s="101"/>
      <c r="VWZ86" s="95"/>
      <c r="VXA86" s="96"/>
      <c r="VXB86" s="97"/>
      <c r="VXC86" s="95"/>
      <c r="VXD86" s="98"/>
      <c r="VXE86" s="98"/>
      <c r="VXF86" s="98"/>
      <c r="VXG86" s="98"/>
      <c r="VXH86" s="99"/>
      <c r="VXI86" s="100"/>
      <c r="VXJ86" s="100"/>
      <c r="VXK86" s="101"/>
      <c r="VXL86" s="102"/>
      <c r="VXM86" s="101"/>
      <c r="VXN86" s="101"/>
      <c r="VXO86" s="95"/>
      <c r="VXP86" s="96"/>
      <c r="VXQ86" s="97"/>
      <c r="VXR86" s="95"/>
      <c r="VXS86" s="98"/>
      <c r="VXT86" s="98"/>
      <c r="VXU86" s="98"/>
      <c r="VXV86" s="98"/>
      <c r="VXW86" s="99"/>
      <c r="VXX86" s="100"/>
      <c r="VXY86" s="100"/>
      <c r="VXZ86" s="101"/>
      <c r="VYA86" s="102"/>
      <c r="VYB86" s="101"/>
      <c r="VYC86" s="101"/>
      <c r="VYD86" s="95"/>
      <c r="VYE86" s="96"/>
      <c r="VYF86" s="97"/>
      <c r="VYG86" s="95"/>
      <c r="VYH86" s="98"/>
      <c r="VYI86" s="98"/>
      <c r="VYJ86" s="98"/>
      <c r="VYK86" s="98"/>
      <c r="VYL86" s="99"/>
      <c r="VYM86" s="100"/>
      <c r="VYN86" s="100"/>
      <c r="VYO86" s="101"/>
      <c r="VYP86" s="102"/>
      <c r="VYQ86" s="101"/>
      <c r="VYR86" s="101"/>
      <c r="VYS86" s="95"/>
      <c r="VYT86" s="96"/>
      <c r="VYU86" s="97"/>
      <c r="VYV86" s="95"/>
      <c r="VYW86" s="98"/>
      <c r="VYX86" s="98"/>
      <c r="VYY86" s="98"/>
      <c r="VYZ86" s="98"/>
      <c r="VZA86" s="99"/>
      <c r="VZB86" s="100"/>
      <c r="VZC86" s="100"/>
      <c r="VZD86" s="101"/>
      <c r="VZE86" s="102"/>
      <c r="VZF86" s="101"/>
      <c r="VZG86" s="101"/>
      <c r="VZH86" s="95"/>
      <c r="VZI86" s="96"/>
      <c r="VZJ86" s="97"/>
      <c r="VZK86" s="95"/>
      <c r="VZL86" s="98"/>
      <c r="VZM86" s="98"/>
      <c r="VZN86" s="98"/>
      <c r="VZO86" s="98"/>
      <c r="VZP86" s="99"/>
      <c r="VZQ86" s="100"/>
      <c r="VZR86" s="100"/>
      <c r="VZS86" s="101"/>
      <c r="VZT86" s="102"/>
      <c r="VZU86" s="101"/>
      <c r="VZV86" s="101"/>
      <c r="VZW86" s="95"/>
      <c r="VZX86" s="96"/>
      <c r="VZY86" s="97"/>
      <c r="VZZ86" s="95"/>
      <c r="WAA86" s="98"/>
      <c r="WAB86" s="98"/>
      <c r="WAC86" s="98"/>
      <c r="WAD86" s="98"/>
      <c r="WAE86" s="99"/>
      <c r="WAF86" s="100"/>
      <c r="WAG86" s="100"/>
      <c r="WAH86" s="101"/>
      <c r="WAI86" s="102"/>
      <c r="WAJ86" s="101"/>
      <c r="WAK86" s="101"/>
      <c r="WAL86" s="95"/>
      <c r="WAM86" s="96"/>
      <c r="WAN86" s="97"/>
      <c r="WAO86" s="95"/>
      <c r="WAP86" s="98"/>
      <c r="WAQ86" s="98"/>
      <c r="WAR86" s="98"/>
      <c r="WAS86" s="98"/>
      <c r="WAT86" s="99"/>
      <c r="WAU86" s="100"/>
      <c r="WAV86" s="100"/>
      <c r="WAW86" s="101"/>
      <c r="WAX86" s="102"/>
      <c r="WAY86" s="101"/>
      <c r="WAZ86" s="101"/>
      <c r="WBA86" s="95"/>
      <c r="WBB86" s="96"/>
      <c r="WBC86" s="97"/>
      <c r="WBD86" s="95"/>
      <c r="WBE86" s="98"/>
      <c r="WBF86" s="98"/>
      <c r="WBG86" s="98"/>
      <c r="WBH86" s="98"/>
      <c r="WBI86" s="99"/>
      <c r="WBJ86" s="100"/>
      <c r="WBK86" s="100"/>
      <c r="WBL86" s="101"/>
      <c r="WBM86" s="102"/>
      <c r="WBN86" s="101"/>
      <c r="WBO86" s="101"/>
      <c r="WBP86" s="95"/>
      <c r="WBQ86" s="96"/>
      <c r="WBR86" s="97"/>
      <c r="WBS86" s="95"/>
      <c r="WBT86" s="98"/>
      <c r="WBU86" s="98"/>
      <c r="WBV86" s="98"/>
      <c r="WBW86" s="98"/>
      <c r="WBX86" s="99"/>
      <c r="WBY86" s="100"/>
      <c r="WBZ86" s="100"/>
      <c r="WCA86" s="101"/>
      <c r="WCB86" s="102"/>
      <c r="WCC86" s="101"/>
      <c r="WCD86" s="101"/>
      <c r="WCE86" s="95"/>
      <c r="WCF86" s="96"/>
      <c r="WCG86" s="97"/>
      <c r="WCH86" s="95"/>
      <c r="WCI86" s="98"/>
      <c r="WCJ86" s="98"/>
      <c r="WCK86" s="98"/>
      <c r="WCL86" s="98"/>
      <c r="WCM86" s="99"/>
      <c r="WCN86" s="100"/>
      <c r="WCO86" s="100"/>
      <c r="WCP86" s="101"/>
      <c r="WCQ86" s="102"/>
      <c r="WCR86" s="101"/>
      <c r="WCS86" s="101"/>
      <c r="WCT86" s="95"/>
      <c r="WCU86" s="96"/>
      <c r="WCV86" s="97"/>
      <c r="WCW86" s="95"/>
      <c r="WCX86" s="98"/>
      <c r="WCY86" s="98"/>
      <c r="WCZ86" s="98"/>
      <c r="WDA86" s="98"/>
      <c r="WDB86" s="99"/>
      <c r="WDC86" s="100"/>
      <c r="WDD86" s="100"/>
      <c r="WDE86" s="101"/>
      <c r="WDF86" s="102"/>
      <c r="WDG86" s="101"/>
      <c r="WDH86" s="101"/>
      <c r="WDI86" s="95"/>
      <c r="WDJ86" s="96"/>
      <c r="WDK86" s="97"/>
      <c r="WDL86" s="95"/>
      <c r="WDM86" s="98"/>
      <c r="WDN86" s="98"/>
      <c r="WDO86" s="98"/>
      <c r="WDP86" s="98"/>
      <c r="WDQ86" s="99"/>
      <c r="WDR86" s="100"/>
      <c r="WDS86" s="100"/>
      <c r="WDT86" s="101"/>
      <c r="WDU86" s="102"/>
      <c r="WDV86" s="101"/>
      <c r="WDW86" s="101"/>
      <c r="WDX86" s="95"/>
      <c r="WDY86" s="96"/>
      <c r="WDZ86" s="97"/>
      <c r="WEA86" s="95"/>
      <c r="WEB86" s="98"/>
      <c r="WEC86" s="98"/>
      <c r="WED86" s="98"/>
      <c r="WEE86" s="98"/>
      <c r="WEF86" s="99"/>
      <c r="WEG86" s="100"/>
      <c r="WEH86" s="100"/>
      <c r="WEI86" s="101"/>
      <c r="WEJ86" s="102"/>
      <c r="WEK86" s="101"/>
      <c r="WEL86" s="101"/>
      <c r="WEM86" s="95"/>
      <c r="WEN86" s="96"/>
      <c r="WEO86" s="97"/>
      <c r="WEP86" s="95"/>
      <c r="WEQ86" s="98"/>
      <c r="WER86" s="98"/>
      <c r="WES86" s="98"/>
      <c r="WET86" s="98"/>
      <c r="WEU86" s="99"/>
      <c r="WEV86" s="100"/>
      <c r="WEW86" s="100"/>
      <c r="WEX86" s="101"/>
      <c r="WEY86" s="102"/>
      <c r="WEZ86" s="101"/>
      <c r="WFA86" s="101"/>
      <c r="WFB86" s="95"/>
      <c r="WFC86" s="96"/>
      <c r="WFD86" s="97"/>
      <c r="WFE86" s="95"/>
      <c r="WFF86" s="98"/>
      <c r="WFG86" s="98"/>
      <c r="WFH86" s="98"/>
      <c r="WFI86" s="98"/>
      <c r="WFJ86" s="99"/>
      <c r="WFK86" s="100"/>
      <c r="WFL86" s="100"/>
      <c r="WFM86" s="101"/>
      <c r="WFN86" s="102"/>
      <c r="WFO86" s="101"/>
      <c r="WFP86" s="101"/>
      <c r="WFQ86" s="95"/>
      <c r="WFR86" s="96"/>
      <c r="WFS86" s="97"/>
      <c r="WFT86" s="95"/>
      <c r="WFU86" s="98"/>
      <c r="WFV86" s="98"/>
      <c r="WFW86" s="98"/>
      <c r="WFX86" s="98"/>
      <c r="WFY86" s="99"/>
      <c r="WFZ86" s="100"/>
      <c r="WGA86" s="100"/>
      <c r="WGB86" s="101"/>
      <c r="WGC86" s="102"/>
      <c r="WGD86" s="101"/>
      <c r="WGE86" s="101"/>
      <c r="WGF86" s="95"/>
      <c r="WGG86" s="96"/>
      <c r="WGH86" s="97"/>
      <c r="WGI86" s="95"/>
      <c r="WGJ86" s="98"/>
      <c r="WGK86" s="98"/>
      <c r="WGL86" s="98"/>
      <c r="WGM86" s="98"/>
      <c r="WGN86" s="99"/>
      <c r="WGO86" s="100"/>
      <c r="WGP86" s="100"/>
      <c r="WGQ86" s="101"/>
      <c r="WGR86" s="102"/>
      <c r="WGS86" s="101"/>
      <c r="WGT86" s="101"/>
      <c r="WGU86" s="95"/>
      <c r="WGV86" s="96"/>
      <c r="WGW86" s="97"/>
      <c r="WGX86" s="95"/>
      <c r="WGY86" s="98"/>
      <c r="WGZ86" s="98"/>
      <c r="WHA86" s="98"/>
      <c r="WHB86" s="98"/>
      <c r="WHC86" s="99"/>
      <c r="WHD86" s="100"/>
      <c r="WHE86" s="100"/>
      <c r="WHF86" s="101"/>
      <c r="WHG86" s="102"/>
      <c r="WHH86" s="101"/>
      <c r="WHI86" s="101"/>
      <c r="WHJ86" s="95"/>
      <c r="WHK86" s="96"/>
      <c r="WHL86" s="97"/>
      <c r="WHM86" s="95"/>
      <c r="WHN86" s="98"/>
      <c r="WHO86" s="98"/>
      <c r="WHP86" s="98"/>
      <c r="WHQ86" s="98"/>
      <c r="WHR86" s="99"/>
      <c r="WHS86" s="100"/>
      <c r="WHT86" s="100"/>
      <c r="WHU86" s="101"/>
      <c r="WHV86" s="102"/>
      <c r="WHW86" s="101"/>
      <c r="WHX86" s="101"/>
      <c r="WHY86" s="95"/>
      <c r="WHZ86" s="96"/>
      <c r="WIA86" s="97"/>
      <c r="WIB86" s="95"/>
      <c r="WIC86" s="98"/>
      <c r="WID86" s="98"/>
      <c r="WIE86" s="98"/>
      <c r="WIF86" s="98"/>
      <c r="WIG86" s="99"/>
      <c r="WIH86" s="100"/>
      <c r="WII86" s="100"/>
      <c r="WIJ86" s="101"/>
      <c r="WIK86" s="102"/>
      <c r="WIL86" s="101"/>
      <c r="WIM86" s="101"/>
      <c r="WIN86" s="95"/>
      <c r="WIO86" s="96"/>
      <c r="WIP86" s="97"/>
      <c r="WIQ86" s="95"/>
      <c r="WIR86" s="98"/>
      <c r="WIS86" s="98"/>
      <c r="WIT86" s="98"/>
      <c r="WIU86" s="98"/>
      <c r="WIV86" s="99"/>
      <c r="WIW86" s="100"/>
      <c r="WIX86" s="100"/>
      <c r="WIY86" s="101"/>
      <c r="WIZ86" s="102"/>
      <c r="WJA86" s="101"/>
      <c r="WJB86" s="101"/>
      <c r="WJC86" s="95"/>
      <c r="WJD86" s="96"/>
      <c r="WJE86" s="97"/>
      <c r="WJF86" s="95"/>
      <c r="WJG86" s="98"/>
      <c r="WJH86" s="98"/>
      <c r="WJI86" s="98"/>
      <c r="WJJ86" s="98"/>
      <c r="WJK86" s="99"/>
      <c r="WJL86" s="100"/>
      <c r="WJM86" s="100"/>
      <c r="WJN86" s="101"/>
      <c r="WJO86" s="102"/>
      <c r="WJP86" s="101"/>
      <c r="WJQ86" s="101"/>
      <c r="WJR86" s="95"/>
      <c r="WJS86" s="96"/>
      <c r="WJT86" s="97"/>
      <c r="WJU86" s="95"/>
      <c r="WJV86" s="98"/>
      <c r="WJW86" s="98"/>
      <c r="WJX86" s="98"/>
      <c r="WJY86" s="98"/>
      <c r="WJZ86" s="99"/>
      <c r="WKA86" s="100"/>
      <c r="WKB86" s="100"/>
      <c r="WKC86" s="101"/>
      <c r="WKD86" s="102"/>
      <c r="WKE86" s="101"/>
      <c r="WKF86" s="101"/>
      <c r="WKG86" s="95"/>
      <c r="WKH86" s="96"/>
      <c r="WKI86" s="97"/>
      <c r="WKJ86" s="95"/>
      <c r="WKK86" s="98"/>
      <c r="WKL86" s="98"/>
      <c r="WKM86" s="98"/>
      <c r="WKN86" s="98"/>
      <c r="WKO86" s="99"/>
      <c r="WKP86" s="100"/>
      <c r="WKQ86" s="100"/>
      <c r="WKR86" s="101"/>
      <c r="WKS86" s="102"/>
      <c r="WKT86" s="101"/>
      <c r="WKU86" s="101"/>
      <c r="WKV86" s="95"/>
      <c r="WKW86" s="96"/>
      <c r="WKX86" s="97"/>
      <c r="WKY86" s="95"/>
      <c r="WKZ86" s="98"/>
      <c r="WLA86" s="98"/>
      <c r="WLB86" s="98"/>
      <c r="WLC86" s="98"/>
      <c r="WLD86" s="99"/>
      <c r="WLE86" s="100"/>
      <c r="WLF86" s="100"/>
      <c r="WLG86" s="101"/>
      <c r="WLH86" s="102"/>
      <c r="WLI86" s="101"/>
      <c r="WLJ86" s="101"/>
      <c r="WLK86" s="95"/>
      <c r="WLL86" s="96"/>
      <c r="WLM86" s="97"/>
      <c r="WLN86" s="95"/>
      <c r="WLO86" s="98"/>
      <c r="WLP86" s="98"/>
      <c r="WLQ86" s="98"/>
      <c r="WLR86" s="98"/>
      <c r="WLS86" s="99"/>
      <c r="WLT86" s="100"/>
      <c r="WLU86" s="100"/>
      <c r="WLV86" s="101"/>
      <c r="WLW86" s="102"/>
      <c r="WLX86" s="101"/>
      <c r="WLY86" s="101"/>
      <c r="WLZ86" s="95"/>
      <c r="WMA86" s="96"/>
      <c r="WMB86" s="97"/>
      <c r="WMC86" s="95"/>
      <c r="WMD86" s="98"/>
      <c r="WME86" s="98"/>
      <c r="WMF86" s="98"/>
      <c r="WMG86" s="98"/>
      <c r="WMH86" s="99"/>
      <c r="WMI86" s="100"/>
      <c r="WMJ86" s="100"/>
      <c r="WMK86" s="101"/>
      <c r="WML86" s="102"/>
      <c r="WMM86" s="101"/>
      <c r="WMN86" s="101"/>
      <c r="WMO86" s="95"/>
      <c r="WMP86" s="96"/>
      <c r="WMQ86" s="97"/>
      <c r="WMR86" s="95"/>
      <c r="WMS86" s="98"/>
      <c r="WMT86" s="98"/>
      <c r="WMU86" s="98"/>
      <c r="WMV86" s="98"/>
      <c r="WMW86" s="99"/>
      <c r="WMX86" s="100"/>
      <c r="WMY86" s="100"/>
      <c r="WMZ86" s="101"/>
      <c r="WNA86" s="102"/>
      <c r="WNB86" s="101"/>
      <c r="WNC86" s="101"/>
      <c r="WND86" s="95"/>
      <c r="WNE86" s="96"/>
      <c r="WNF86" s="97"/>
      <c r="WNG86" s="95"/>
      <c r="WNH86" s="98"/>
      <c r="WNI86" s="98"/>
      <c r="WNJ86" s="98"/>
      <c r="WNK86" s="98"/>
      <c r="WNL86" s="99"/>
      <c r="WNM86" s="100"/>
      <c r="WNN86" s="100"/>
      <c r="WNO86" s="101"/>
      <c r="WNP86" s="102"/>
      <c r="WNQ86" s="101"/>
      <c r="WNR86" s="101"/>
      <c r="WNS86" s="95"/>
      <c r="WNT86" s="96"/>
      <c r="WNU86" s="97"/>
      <c r="WNV86" s="95"/>
      <c r="WNW86" s="98"/>
      <c r="WNX86" s="98"/>
      <c r="WNY86" s="98"/>
      <c r="WNZ86" s="98"/>
      <c r="WOA86" s="99"/>
      <c r="WOB86" s="100"/>
      <c r="WOC86" s="100"/>
      <c r="WOD86" s="101"/>
      <c r="WOE86" s="102"/>
      <c r="WOF86" s="101"/>
      <c r="WOG86" s="101"/>
      <c r="WOH86" s="95"/>
      <c r="WOI86" s="96"/>
      <c r="WOJ86" s="97"/>
      <c r="WOK86" s="95"/>
      <c r="WOL86" s="98"/>
      <c r="WOM86" s="98"/>
      <c r="WON86" s="98"/>
      <c r="WOO86" s="98"/>
      <c r="WOP86" s="99"/>
      <c r="WOQ86" s="100"/>
      <c r="WOR86" s="100"/>
      <c r="WOS86" s="101"/>
      <c r="WOT86" s="102"/>
      <c r="WOU86" s="101"/>
      <c r="WOV86" s="101"/>
      <c r="WOW86" s="95"/>
      <c r="WOX86" s="96"/>
      <c r="WOY86" s="97"/>
      <c r="WOZ86" s="95"/>
      <c r="WPA86" s="98"/>
      <c r="WPB86" s="98"/>
      <c r="WPC86" s="98"/>
      <c r="WPD86" s="98"/>
      <c r="WPE86" s="99"/>
      <c r="WPF86" s="100"/>
      <c r="WPG86" s="100"/>
      <c r="WPH86" s="101"/>
      <c r="WPI86" s="102"/>
      <c r="WPJ86" s="101"/>
      <c r="WPK86" s="101"/>
      <c r="WPL86" s="95"/>
      <c r="WPM86" s="96"/>
      <c r="WPN86" s="97"/>
      <c r="WPO86" s="95"/>
      <c r="WPP86" s="98"/>
      <c r="WPQ86" s="98"/>
      <c r="WPR86" s="98"/>
      <c r="WPS86" s="98"/>
      <c r="WPT86" s="99"/>
      <c r="WPU86" s="100"/>
      <c r="WPV86" s="100"/>
      <c r="WPW86" s="101"/>
      <c r="WPX86" s="102"/>
      <c r="WPY86" s="101"/>
      <c r="WPZ86" s="101"/>
      <c r="WQA86" s="95"/>
      <c r="WQB86" s="96"/>
      <c r="WQC86" s="97"/>
      <c r="WQD86" s="95"/>
      <c r="WQE86" s="98"/>
      <c r="WQF86" s="98"/>
      <c r="WQG86" s="98"/>
      <c r="WQH86" s="98"/>
      <c r="WQI86" s="99"/>
      <c r="WQJ86" s="100"/>
      <c r="WQK86" s="100"/>
      <c r="WQL86" s="101"/>
      <c r="WQM86" s="102"/>
      <c r="WQN86" s="101"/>
      <c r="WQO86" s="101"/>
      <c r="WQP86" s="95"/>
      <c r="WQQ86" s="96"/>
      <c r="WQR86" s="97"/>
      <c r="WQS86" s="95"/>
      <c r="WQT86" s="98"/>
      <c r="WQU86" s="98"/>
      <c r="WQV86" s="98"/>
      <c r="WQW86" s="98"/>
      <c r="WQX86" s="99"/>
      <c r="WQY86" s="100"/>
      <c r="WQZ86" s="100"/>
      <c r="WRA86" s="101"/>
      <c r="WRB86" s="102"/>
      <c r="WRC86" s="101"/>
      <c r="WRD86" s="101"/>
      <c r="WRE86" s="95"/>
      <c r="WRF86" s="96"/>
      <c r="WRG86" s="97"/>
      <c r="WRH86" s="95"/>
      <c r="WRI86" s="98"/>
      <c r="WRJ86" s="98"/>
      <c r="WRK86" s="98"/>
      <c r="WRL86" s="98"/>
      <c r="WRM86" s="99"/>
      <c r="WRN86" s="100"/>
      <c r="WRO86" s="100"/>
      <c r="WRP86" s="101"/>
      <c r="WRQ86" s="102"/>
      <c r="WRR86" s="101"/>
      <c r="WRS86" s="101"/>
      <c r="WRT86" s="95"/>
      <c r="WRU86" s="96"/>
      <c r="WRV86" s="97"/>
      <c r="WRW86" s="95"/>
      <c r="WRX86" s="98"/>
      <c r="WRY86" s="98"/>
      <c r="WRZ86" s="98"/>
      <c r="WSA86" s="98"/>
      <c r="WSB86" s="99"/>
      <c r="WSC86" s="100"/>
      <c r="WSD86" s="100"/>
      <c r="WSE86" s="101"/>
      <c r="WSF86" s="102"/>
      <c r="WSG86" s="101"/>
      <c r="WSH86" s="101"/>
      <c r="WSI86" s="95"/>
      <c r="WSJ86" s="96"/>
      <c r="WSK86" s="97"/>
      <c r="WSL86" s="95"/>
      <c r="WSM86" s="98"/>
      <c r="WSN86" s="98"/>
      <c r="WSO86" s="98"/>
      <c r="WSP86" s="98"/>
      <c r="WSQ86" s="99"/>
      <c r="WSR86" s="100"/>
      <c r="WSS86" s="100"/>
      <c r="WST86" s="101"/>
      <c r="WSU86" s="102"/>
      <c r="WSV86" s="101"/>
      <c r="WSW86" s="101"/>
      <c r="WSX86" s="95"/>
      <c r="WSY86" s="96"/>
      <c r="WSZ86" s="97"/>
      <c r="WTA86" s="95"/>
      <c r="WTB86" s="98"/>
      <c r="WTC86" s="98"/>
      <c r="WTD86" s="98"/>
      <c r="WTE86" s="98"/>
      <c r="WTF86" s="99"/>
      <c r="WTG86" s="100"/>
      <c r="WTH86" s="100"/>
      <c r="WTI86" s="101"/>
      <c r="WTJ86" s="102"/>
      <c r="WTK86" s="101"/>
      <c r="WTL86" s="101"/>
      <c r="WTM86" s="95"/>
      <c r="WTN86" s="96"/>
      <c r="WTO86" s="97"/>
      <c r="WTP86" s="95"/>
      <c r="WTQ86" s="98"/>
      <c r="WTR86" s="98"/>
      <c r="WTS86" s="98"/>
      <c r="WTT86" s="98"/>
      <c r="WTU86" s="99"/>
      <c r="WTV86" s="100"/>
      <c r="WTW86" s="100"/>
      <c r="WTX86" s="101"/>
      <c r="WTY86" s="102"/>
      <c r="WTZ86" s="101"/>
      <c r="WUA86" s="101"/>
      <c r="WUB86" s="95"/>
      <c r="WUC86" s="96"/>
      <c r="WUD86" s="97"/>
      <c r="WUE86" s="95"/>
      <c r="WUF86" s="98"/>
      <c r="WUG86" s="98"/>
      <c r="WUH86" s="98"/>
      <c r="WUI86" s="98"/>
      <c r="WUJ86" s="99"/>
      <c r="WUK86" s="100"/>
      <c r="WUL86" s="100"/>
      <c r="WUM86" s="101"/>
      <c r="WUN86" s="102"/>
      <c r="WUO86" s="101"/>
      <c r="WUP86" s="101"/>
      <c r="WUQ86" s="95"/>
      <c r="WUR86" s="96"/>
      <c r="WUS86" s="97"/>
      <c r="WUT86" s="95"/>
      <c r="WUU86" s="98"/>
      <c r="WUV86" s="98"/>
      <c r="WUW86" s="98"/>
      <c r="WUX86" s="98"/>
      <c r="WUY86" s="99"/>
      <c r="WUZ86" s="100"/>
      <c r="WVA86" s="100"/>
      <c r="WVB86" s="101"/>
      <c r="WVC86" s="102"/>
      <c r="WVD86" s="101"/>
      <c r="WVE86" s="101"/>
      <c r="WVF86" s="95"/>
      <c r="WVG86" s="96"/>
      <c r="WVH86" s="97"/>
      <c r="WVI86" s="95"/>
      <c r="WVJ86" s="98"/>
      <c r="WVK86" s="98"/>
      <c r="WVL86" s="98"/>
      <c r="WVM86" s="98"/>
      <c r="WVN86" s="99"/>
      <c r="WVO86" s="100"/>
      <c r="WVP86" s="100"/>
      <c r="WVQ86" s="101"/>
      <c r="WVR86" s="102"/>
      <c r="WVS86" s="101"/>
      <c r="WVT86" s="101"/>
      <c r="WVU86" s="95"/>
      <c r="WVV86" s="96"/>
      <c r="WVW86" s="97"/>
      <c r="WVX86" s="95"/>
      <c r="WVY86" s="98"/>
      <c r="WVZ86" s="98"/>
      <c r="WWA86" s="98"/>
      <c r="WWB86" s="98"/>
      <c r="WWC86" s="99"/>
      <c r="WWD86" s="100"/>
      <c r="WWE86" s="100"/>
      <c r="WWF86" s="101"/>
      <c r="WWG86" s="102"/>
      <c r="WWH86" s="101"/>
      <c r="WWI86" s="101"/>
      <c r="WWJ86" s="95"/>
      <c r="WWK86" s="96"/>
      <c r="WWL86" s="97"/>
      <c r="WWM86" s="95"/>
      <c r="WWN86" s="98"/>
      <c r="WWO86" s="98"/>
      <c r="WWP86" s="98"/>
      <c r="WWQ86" s="98"/>
      <c r="WWR86" s="99"/>
      <c r="WWS86" s="100"/>
      <c r="WWT86" s="100"/>
      <c r="WWU86" s="101"/>
      <c r="WWV86" s="102"/>
      <c r="WWW86" s="101"/>
      <c r="WWX86" s="101"/>
      <c r="WWY86" s="95"/>
      <c r="WWZ86" s="96"/>
      <c r="WXA86" s="97"/>
      <c r="WXB86" s="95"/>
      <c r="WXC86" s="98"/>
      <c r="WXD86" s="98"/>
      <c r="WXE86" s="98"/>
      <c r="WXF86" s="98"/>
      <c r="WXG86" s="99"/>
      <c r="WXH86" s="100"/>
      <c r="WXI86" s="100"/>
      <c r="WXJ86" s="101"/>
      <c r="WXK86" s="102"/>
      <c r="WXL86" s="101"/>
      <c r="WXM86" s="101"/>
      <c r="WXN86" s="95"/>
      <c r="WXO86" s="96"/>
      <c r="WXP86" s="97"/>
      <c r="WXQ86" s="95"/>
      <c r="WXR86" s="98"/>
      <c r="WXS86" s="98"/>
      <c r="WXT86" s="98"/>
      <c r="WXU86" s="98"/>
      <c r="WXV86" s="99"/>
      <c r="WXW86" s="100"/>
      <c r="WXX86" s="100"/>
      <c r="WXY86" s="101"/>
      <c r="WXZ86" s="102"/>
      <c r="WYA86" s="101"/>
      <c r="WYB86" s="101"/>
      <c r="WYC86" s="95"/>
      <c r="WYD86" s="96"/>
      <c r="WYE86" s="97"/>
      <c r="WYF86" s="95"/>
      <c r="WYG86" s="98"/>
      <c r="WYH86" s="98"/>
      <c r="WYI86" s="98"/>
      <c r="WYJ86" s="98"/>
      <c r="WYK86" s="99"/>
      <c r="WYL86" s="100"/>
      <c r="WYM86" s="100"/>
      <c r="WYN86" s="101"/>
      <c r="WYO86" s="102"/>
      <c r="WYP86" s="101"/>
      <c r="WYQ86" s="101"/>
      <c r="WYR86" s="95"/>
      <c r="WYS86" s="96"/>
      <c r="WYT86" s="97"/>
      <c r="WYU86" s="95"/>
      <c r="WYV86" s="98"/>
      <c r="WYW86" s="98"/>
      <c r="WYX86" s="98"/>
      <c r="WYY86" s="98"/>
      <c r="WYZ86" s="99"/>
      <c r="WZA86" s="100"/>
      <c r="WZB86" s="100"/>
      <c r="WZC86" s="101"/>
      <c r="WZD86" s="102"/>
      <c r="WZE86" s="101"/>
      <c r="WZF86" s="101"/>
      <c r="WZG86" s="95"/>
      <c r="WZH86" s="96"/>
      <c r="WZI86" s="97"/>
      <c r="WZJ86" s="95"/>
      <c r="WZK86" s="98"/>
      <c r="WZL86" s="98"/>
      <c r="WZM86" s="98"/>
      <c r="WZN86" s="98"/>
      <c r="WZO86" s="99"/>
      <c r="WZP86" s="100"/>
      <c r="WZQ86" s="100"/>
      <c r="WZR86" s="101"/>
      <c r="WZS86" s="102"/>
      <c r="WZT86" s="101"/>
      <c r="WZU86" s="101"/>
      <c r="WZV86" s="95"/>
      <c r="WZW86" s="96"/>
      <c r="WZX86" s="97"/>
      <c r="WZY86" s="95"/>
      <c r="WZZ86" s="98"/>
      <c r="XAA86" s="98"/>
      <c r="XAB86" s="98"/>
      <c r="XAC86" s="98"/>
      <c r="XAD86" s="99"/>
      <c r="XAE86" s="100"/>
      <c r="XAF86" s="100"/>
      <c r="XAG86" s="101"/>
      <c r="XAH86" s="102"/>
      <c r="XAI86" s="101"/>
      <c r="XAJ86" s="101"/>
      <c r="XAK86" s="95"/>
      <c r="XAL86" s="96"/>
      <c r="XAM86" s="97"/>
      <c r="XAN86" s="95"/>
      <c r="XAO86" s="98"/>
      <c r="XAP86" s="98"/>
      <c r="XAQ86" s="98"/>
      <c r="XAR86" s="98"/>
      <c r="XAS86" s="99"/>
      <c r="XAT86" s="100"/>
      <c r="XAU86" s="100"/>
      <c r="XAV86" s="101"/>
      <c r="XAW86" s="102"/>
      <c r="XAX86" s="101"/>
      <c r="XAY86" s="101"/>
      <c r="XAZ86" s="95"/>
      <c r="XBA86" s="96"/>
      <c r="XBB86" s="97"/>
      <c r="XBC86" s="95"/>
      <c r="XBD86" s="98"/>
      <c r="XBE86" s="98"/>
      <c r="XBF86" s="98"/>
      <c r="XBG86" s="98"/>
      <c r="XBH86" s="99"/>
      <c r="XBI86" s="100"/>
      <c r="XBJ86" s="100"/>
      <c r="XBK86" s="101"/>
      <c r="XBL86" s="102"/>
      <c r="XBM86" s="101"/>
      <c r="XBN86" s="101"/>
      <c r="XBO86" s="95"/>
      <c r="XBP86" s="96"/>
      <c r="XBQ86" s="97"/>
      <c r="XBR86" s="95"/>
      <c r="XBS86" s="98"/>
      <c r="XBT86" s="98"/>
      <c r="XBU86" s="98"/>
      <c r="XBV86" s="98"/>
      <c r="XBW86" s="99"/>
      <c r="XBX86" s="100"/>
      <c r="XBY86" s="100"/>
      <c r="XBZ86" s="101"/>
      <c r="XCA86" s="102"/>
      <c r="XCB86" s="101"/>
      <c r="XCC86" s="101"/>
      <c r="XCD86" s="95"/>
      <c r="XCE86" s="96"/>
      <c r="XCF86" s="97"/>
      <c r="XCG86" s="95"/>
      <c r="XCH86" s="98"/>
      <c r="XCI86" s="98"/>
      <c r="XCJ86" s="98"/>
      <c r="XCK86" s="98"/>
      <c r="XCL86" s="99"/>
      <c r="XCM86" s="100"/>
      <c r="XCN86" s="100"/>
      <c r="XCO86" s="101"/>
      <c r="XCP86" s="102"/>
      <c r="XCQ86" s="101"/>
      <c r="XCR86" s="101"/>
      <c r="XCS86" s="95"/>
      <c r="XCT86" s="96"/>
      <c r="XCU86" s="97"/>
      <c r="XCV86" s="95"/>
      <c r="XCW86" s="98"/>
      <c r="XCX86" s="98"/>
      <c r="XCY86" s="98"/>
      <c r="XCZ86" s="98"/>
      <c r="XDA86" s="99"/>
      <c r="XDB86" s="100"/>
      <c r="XDC86" s="100"/>
      <c r="XDD86" s="101"/>
      <c r="XDE86" s="102"/>
      <c r="XDF86" s="101"/>
      <c r="XDG86" s="101"/>
      <c r="XDH86" s="95"/>
      <c r="XDI86" s="96"/>
      <c r="XDJ86" s="97"/>
      <c r="XDK86" s="95"/>
      <c r="XDL86" s="98"/>
      <c r="XDM86" s="98"/>
      <c r="XDN86" s="98"/>
      <c r="XDO86" s="98"/>
      <c r="XDP86" s="99"/>
      <c r="XDQ86" s="100"/>
      <c r="XDR86" s="100"/>
      <c r="XDS86" s="101"/>
      <c r="XDT86" s="102"/>
      <c r="XDU86" s="101"/>
      <c r="XDV86" s="101"/>
      <c r="XDW86" s="95"/>
      <c r="XDX86" s="96"/>
      <c r="XDY86" s="97"/>
      <c r="XDZ86" s="95"/>
      <c r="XEA86" s="98"/>
      <c r="XEB86" s="98"/>
      <c r="XEC86" s="98"/>
      <c r="XED86" s="98"/>
      <c r="XEE86" s="99"/>
      <c r="XEF86" s="100"/>
      <c r="XEG86" s="100"/>
      <c r="XEH86" s="101"/>
      <c r="XEI86" s="102"/>
      <c r="XEJ86" s="101"/>
      <c r="XEK86" s="101"/>
      <c r="XEL86" s="95"/>
      <c r="XEM86" s="96"/>
      <c r="XEN86" s="97"/>
      <c r="XEO86" s="95"/>
      <c r="XEP86" s="98"/>
      <c r="XEQ86" s="98"/>
      <c r="XER86" s="98"/>
      <c r="XES86" s="98"/>
      <c r="XET86" s="99"/>
      <c r="XEU86" s="100"/>
      <c r="XEV86" s="100"/>
      <c r="XEW86" s="101"/>
      <c r="XEX86" s="102"/>
      <c r="XEY86" s="101"/>
      <c r="XEZ86" s="101"/>
      <c r="XFA86" s="95"/>
      <c r="XFB86" s="96"/>
      <c r="XFC86" s="97"/>
      <c r="XFD86" s="95"/>
    </row>
    <row r="87" spans="1:16384" s="37" customFormat="1" ht="12.75" hidden="1" x14ac:dyDescent="0.25">
      <c r="A87" s="34"/>
      <c r="B87" s="38"/>
      <c r="C87" s="43"/>
      <c r="D87" s="34"/>
      <c r="E87" s="62"/>
      <c r="F87" s="62"/>
      <c r="G87" s="62"/>
      <c r="H87" s="63"/>
      <c r="I87" s="63"/>
      <c r="J87" s="63"/>
      <c r="K87" s="63"/>
      <c r="L87" s="64"/>
      <c r="M87" s="65"/>
      <c r="N87" s="64"/>
      <c r="O87" s="64"/>
    </row>
    <row r="88" spans="1:16384" s="37" customFormat="1" ht="12.75" hidden="1" x14ac:dyDescent="0.25">
      <c r="A88" s="34"/>
      <c r="B88" s="38"/>
      <c r="C88" s="43"/>
      <c r="D88" s="34"/>
      <c r="E88" s="62"/>
      <c r="F88" s="62"/>
      <c r="G88" s="62"/>
      <c r="H88" s="63"/>
      <c r="I88" s="63"/>
      <c r="J88" s="63"/>
      <c r="K88" s="63"/>
      <c r="L88" s="64"/>
      <c r="M88" s="65"/>
      <c r="N88" s="64"/>
      <c r="O88" s="64"/>
    </row>
    <row r="89" spans="1:16384" s="37" customFormat="1" ht="12.75" hidden="1" x14ac:dyDescent="0.25">
      <c r="A89" s="34"/>
      <c r="B89" s="38"/>
      <c r="C89" s="43"/>
      <c r="D89" s="34"/>
      <c r="E89" s="62"/>
      <c r="F89" s="62"/>
      <c r="G89" s="62"/>
      <c r="H89" s="63"/>
      <c r="I89" s="63"/>
      <c r="J89" s="63"/>
      <c r="K89" s="63"/>
      <c r="L89" s="64"/>
      <c r="M89" s="65"/>
      <c r="N89" s="64"/>
      <c r="O89" s="64"/>
    </row>
    <row r="90" spans="1:16384" s="37" customFormat="1" ht="90" x14ac:dyDescent="0.25">
      <c r="A90" s="34">
        <v>6.19</v>
      </c>
      <c r="B90" s="129" t="s">
        <v>111</v>
      </c>
      <c r="C90" s="108" t="s">
        <v>71</v>
      </c>
      <c r="D90" s="34"/>
      <c r="E90" s="62">
        <v>4378639.59</v>
      </c>
      <c r="F90" s="62">
        <f>4378639.59-1725346.8</f>
        <v>2653292.79</v>
      </c>
      <c r="G90" s="62">
        <v>2649879.29</v>
      </c>
      <c r="H90" s="63">
        <v>3</v>
      </c>
      <c r="I90" s="63" t="s">
        <v>112</v>
      </c>
      <c r="J90" s="63">
        <v>1</v>
      </c>
      <c r="K90" s="63">
        <v>1</v>
      </c>
      <c r="L90" s="64">
        <f t="shared" ref="L90:L91" si="118">G90/E90*100</f>
        <v>60.518323911651294</v>
      </c>
      <c r="M90" s="65">
        <f t="shared" ref="M90:N91" si="119">IF(F90,G90/F90,0)</f>
        <v>0.99871348536698812</v>
      </c>
      <c r="N90" s="64">
        <f t="shared" ref="N90" si="120">K90/H90*100</f>
        <v>33.333333333333329</v>
      </c>
      <c r="O90" s="64">
        <f t="shared" ref="O90:O117" si="121">IF(K90,J90/H90,0)</f>
        <v>0.33333333333333331</v>
      </c>
    </row>
    <row r="91" spans="1:16384" s="103" customFormat="1" ht="26.1" customHeight="1" x14ac:dyDescent="0.25">
      <c r="A91" s="87"/>
      <c r="B91" s="88" t="s">
        <v>134</v>
      </c>
      <c r="C91" s="89"/>
      <c r="D91" s="87"/>
      <c r="E91" s="90">
        <f>SUM(E95:E96)</f>
        <v>12262500</v>
      </c>
      <c r="F91" s="90">
        <f t="shared" ref="F91:G91" si="122">SUM(F95:F96)</f>
        <v>12262500</v>
      </c>
      <c r="G91" s="90">
        <f t="shared" si="122"/>
        <v>9717267.2400000002</v>
      </c>
      <c r="H91" s="91">
        <f>SUM(H95:H96)</f>
        <v>0</v>
      </c>
      <c r="I91" s="92" t="s">
        <v>46</v>
      </c>
      <c r="J91" s="91">
        <f>SUM(J95:J96)</f>
        <v>0</v>
      </c>
      <c r="K91" s="91">
        <f t="shared" ref="K91" si="123">SUM(K95:K96)</f>
        <v>0</v>
      </c>
      <c r="L91" s="93">
        <f t="shared" si="118"/>
        <v>79.243769541284408</v>
      </c>
      <c r="M91" s="94">
        <f t="shared" si="119"/>
        <v>0.79243769541284403</v>
      </c>
      <c r="N91" s="94">
        <f t="shared" si="119"/>
        <v>0</v>
      </c>
      <c r="O91" s="93">
        <f t="shared" si="121"/>
        <v>0</v>
      </c>
      <c r="P91" s="95"/>
      <c r="Q91" s="96"/>
      <c r="R91" s="97"/>
      <c r="S91" s="95"/>
      <c r="T91" s="98"/>
      <c r="U91" s="98"/>
      <c r="V91" s="98"/>
      <c r="W91" s="98"/>
      <c r="X91" s="99"/>
      <c r="Y91" s="100"/>
      <c r="Z91" s="100"/>
      <c r="AA91" s="101"/>
      <c r="AB91" s="102"/>
      <c r="AC91" s="101"/>
      <c r="AD91" s="101"/>
      <c r="AE91" s="95"/>
      <c r="AF91" s="96"/>
      <c r="AG91" s="97"/>
      <c r="AH91" s="95"/>
      <c r="AI91" s="98"/>
      <c r="AJ91" s="98"/>
      <c r="AK91" s="98"/>
      <c r="AL91" s="98"/>
      <c r="AM91" s="99"/>
      <c r="AN91" s="100"/>
      <c r="AO91" s="100"/>
      <c r="AP91" s="101"/>
      <c r="AQ91" s="102"/>
      <c r="AR91" s="101"/>
      <c r="AS91" s="101"/>
      <c r="AT91" s="95"/>
      <c r="AU91" s="96"/>
      <c r="AV91" s="97"/>
      <c r="AW91" s="95"/>
      <c r="AX91" s="98"/>
      <c r="AY91" s="98"/>
      <c r="AZ91" s="98"/>
      <c r="BA91" s="98"/>
      <c r="BB91" s="99"/>
      <c r="BC91" s="100"/>
      <c r="BD91" s="100"/>
      <c r="BE91" s="101"/>
      <c r="BF91" s="102"/>
      <c r="BG91" s="101"/>
      <c r="BH91" s="101"/>
      <c r="BI91" s="95"/>
      <c r="BJ91" s="96"/>
      <c r="BK91" s="97"/>
      <c r="BL91" s="95"/>
      <c r="BM91" s="98"/>
      <c r="BN91" s="98"/>
      <c r="BO91" s="98"/>
      <c r="BP91" s="98"/>
      <c r="BQ91" s="99"/>
      <c r="BR91" s="100"/>
      <c r="BS91" s="100"/>
      <c r="BT91" s="101"/>
      <c r="BU91" s="102"/>
      <c r="BV91" s="101"/>
      <c r="BW91" s="101"/>
      <c r="BX91" s="95"/>
      <c r="BY91" s="96"/>
      <c r="BZ91" s="97"/>
      <c r="CA91" s="95"/>
      <c r="CB91" s="98"/>
      <c r="CC91" s="98"/>
      <c r="CD91" s="98"/>
      <c r="CE91" s="98"/>
      <c r="CF91" s="99"/>
      <c r="CG91" s="100"/>
      <c r="CH91" s="100"/>
      <c r="CI91" s="101"/>
      <c r="CJ91" s="102"/>
      <c r="CK91" s="101"/>
      <c r="CL91" s="101"/>
      <c r="CM91" s="95"/>
      <c r="CN91" s="96"/>
      <c r="CO91" s="97"/>
      <c r="CP91" s="95"/>
      <c r="CQ91" s="98"/>
      <c r="CR91" s="98"/>
      <c r="CS91" s="98"/>
      <c r="CT91" s="98"/>
      <c r="CU91" s="99"/>
      <c r="CV91" s="100"/>
      <c r="CW91" s="100"/>
      <c r="CX91" s="101"/>
      <c r="CY91" s="102"/>
      <c r="CZ91" s="101"/>
      <c r="DA91" s="101"/>
      <c r="DB91" s="95"/>
      <c r="DC91" s="96"/>
      <c r="DD91" s="97"/>
      <c r="DE91" s="95"/>
      <c r="DF91" s="98"/>
      <c r="DG91" s="98"/>
      <c r="DH91" s="98"/>
      <c r="DI91" s="98"/>
      <c r="DJ91" s="99"/>
      <c r="DK91" s="100"/>
      <c r="DL91" s="100"/>
      <c r="DM91" s="101"/>
      <c r="DN91" s="102"/>
      <c r="DO91" s="101"/>
      <c r="DP91" s="101"/>
      <c r="DQ91" s="95"/>
      <c r="DR91" s="96"/>
      <c r="DS91" s="97"/>
      <c r="DT91" s="95"/>
      <c r="DU91" s="98"/>
      <c r="DV91" s="98"/>
      <c r="DW91" s="98"/>
      <c r="DX91" s="98"/>
      <c r="DY91" s="99"/>
      <c r="DZ91" s="100"/>
      <c r="EA91" s="100"/>
      <c r="EB91" s="101"/>
      <c r="EC91" s="102"/>
      <c r="ED91" s="101"/>
      <c r="EE91" s="101"/>
      <c r="EF91" s="95"/>
      <c r="EG91" s="96"/>
      <c r="EH91" s="97"/>
      <c r="EI91" s="95"/>
      <c r="EJ91" s="98"/>
      <c r="EK91" s="98"/>
      <c r="EL91" s="98"/>
      <c r="EM91" s="98"/>
      <c r="EN91" s="99"/>
      <c r="EO91" s="100"/>
      <c r="EP91" s="100"/>
      <c r="EQ91" s="101"/>
      <c r="ER91" s="102"/>
      <c r="ES91" s="101"/>
      <c r="ET91" s="101"/>
      <c r="EU91" s="95"/>
      <c r="EV91" s="96"/>
      <c r="EW91" s="97"/>
      <c r="EX91" s="95"/>
      <c r="EY91" s="98"/>
      <c r="EZ91" s="98"/>
      <c r="FA91" s="98"/>
      <c r="FB91" s="98"/>
      <c r="FC91" s="99"/>
      <c r="FD91" s="100"/>
      <c r="FE91" s="100"/>
      <c r="FF91" s="101"/>
      <c r="FG91" s="102"/>
      <c r="FH91" s="101"/>
      <c r="FI91" s="101"/>
      <c r="FJ91" s="95"/>
      <c r="FK91" s="96"/>
      <c r="FL91" s="97"/>
      <c r="FM91" s="95"/>
      <c r="FN91" s="98"/>
      <c r="FO91" s="98"/>
      <c r="FP91" s="98"/>
      <c r="FQ91" s="98"/>
      <c r="FR91" s="99"/>
      <c r="FS91" s="100"/>
      <c r="FT91" s="100"/>
      <c r="FU91" s="101"/>
      <c r="FV91" s="102"/>
      <c r="FW91" s="101"/>
      <c r="FX91" s="101"/>
      <c r="FY91" s="95"/>
      <c r="FZ91" s="96"/>
      <c r="GA91" s="97"/>
      <c r="GB91" s="95"/>
      <c r="GC91" s="98"/>
      <c r="GD91" s="98"/>
      <c r="GE91" s="98"/>
      <c r="GF91" s="98"/>
      <c r="GG91" s="99"/>
      <c r="GH91" s="100"/>
      <c r="GI91" s="100"/>
      <c r="GJ91" s="101"/>
      <c r="GK91" s="102"/>
      <c r="GL91" s="101"/>
      <c r="GM91" s="101"/>
      <c r="GN91" s="95"/>
      <c r="GO91" s="96"/>
      <c r="GP91" s="97"/>
      <c r="GQ91" s="95"/>
      <c r="GR91" s="98"/>
      <c r="GS91" s="98"/>
      <c r="GT91" s="98"/>
      <c r="GU91" s="98"/>
      <c r="GV91" s="99"/>
      <c r="GW91" s="100"/>
      <c r="GX91" s="100"/>
      <c r="GY91" s="101"/>
      <c r="GZ91" s="102"/>
      <c r="HA91" s="101"/>
      <c r="HB91" s="101"/>
      <c r="HC91" s="95"/>
      <c r="HD91" s="96"/>
      <c r="HE91" s="97"/>
      <c r="HF91" s="95"/>
      <c r="HG91" s="98"/>
      <c r="HH91" s="98"/>
      <c r="HI91" s="98"/>
      <c r="HJ91" s="98"/>
      <c r="HK91" s="99"/>
      <c r="HL91" s="100"/>
      <c r="HM91" s="100"/>
      <c r="HN91" s="101"/>
      <c r="HO91" s="102"/>
      <c r="HP91" s="101"/>
      <c r="HQ91" s="101"/>
      <c r="HR91" s="95"/>
      <c r="HS91" s="96"/>
      <c r="HT91" s="97"/>
      <c r="HU91" s="95"/>
      <c r="HV91" s="98"/>
      <c r="HW91" s="98"/>
      <c r="HX91" s="98"/>
      <c r="HY91" s="98"/>
      <c r="HZ91" s="99"/>
      <c r="IA91" s="100"/>
      <c r="IB91" s="100"/>
      <c r="IC91" s="101"/>
      <c r="ID91" s="102"/>
      <c r="IE91" s="101"/>
      <c r="IF91" s="101"/>
      <c r="IG91" s="95"/>
      <c r="IH91" s="96"/>
      <c r="II91" s="97"/>
      <c r="IJ91" s="95"/>
      <c r="IK91" s="98"/>
      <c r="IL91" s="98"/>
      <c r="IM91" s="98"/>
      <c r="IN91" s="98"/>
      <c r="IO91" s="99"/>
      <c r="IP91" s="100"/>
      <c r="IQ91" s="100"/>
      <c r="IR91" s="101"/>
      <c r="IS91" s="102"/>
      <c r="IT91" s="101"/>
      <c r="IU91" s="101"/>
      <c r="IV91" s="95"/>
      <c r="IW91" s="96"/>
      <c r="IX91" s="97"/>
      <c r="IY91" s="95"/>
      <c r="IZ91" s="98"/>
      <c r="JA91" s="98"/>
      <c r="JB91" s="98"/>
      <c r="JC91" s="98"/>
      <c r="JD91" s="99"/>
      <c r="JE91" s="100"/>
      <c r="JF91" s="100"/>
      <c r="JG91" s="101"/>
      <c r="JH91" s="102"/>
      <c r="JI91" s="101"/>
      <c r="JJ91" s="101"/>
      <c r="JK91" s="95"/>
      <c r="JL91" s="96"/>
      <c r="JM91" s="97"/>
      <c r="JN91" s="95"/>
      <c r="JO91" s="98"/>
      <c r="JP91" s="98"/>
      <c r="JQ91" s="98"/>
      <c r="JR91" s="98"/>
      <c r="JS91" s="99"/>
      <c r="JT91" s="100"/>
      <c r="JU91" s="100"/>
      <c r="JV91" s="101"/>
      <c r="JW91" s="102"/>
      <c r="JX91" s="101"/>
      <c r="JY91" s="101"/>
      <c r="JZ91" s="95"/>
      <c r="KA91" s="96"/>
      <c r="KB91" s="97"/>
      <c r="KC91" s="95"/>
      <c r="KD91" s="98"/>
      <c r="KE91" s="98"/>
      <c r="KF91" s="98"/>
      <c r="KG91" s="98"/>
      <c r="KH91" s="99"/>
      <c r="KI91" s="100"/>
      <c r="KJ91" s="100"/>
      <c r="KK91" s="101"/>
      <c r="KL91" s="102"/>
      <c r="KM91" s="101"/>
      <c r="KN91" s="101"/>
      <c r="KO91" s="95"/>
      <c r="KP91" s="96"/>
      <c r="KQ91" s="97"/>
      <c r="KR91" s="95"/>
      <c r="KS91" s="98"/>
      <c r="KT91" s="98"/>
      <c r="KU91" s="98"/>
      <c r="KV91" s="98"/>
      <c r="KW91" s="99"/>
      <c r="KX91" s="100"/>
      <c r="KY91" s="100"/>
      <c r="KZ91" s="101"/>
      <c r="LA91" s="102"/>
      <c r="LB91" s="101"/>
      <c r="LC91" s="101"/>
      <c r="LD91" s="95"/>
      <c r="LE91" s="96"/>
      <c r="LF91" s="97"/>
      <c r="LG91" s="95"/>
      <c r="LH91" s="98"/>
      <c r="LI91" s="98"/>
      <c r="LJ91" s="98"/>
      <c r="LK91" s="98"/>
      <c r="LL91" s="99"/>
      <c r="LM91" s="100"/>
      <c r="LN91" s="100"/>
      <c r="LO91" s="101"/>
      <c r="LP91" s="102"/>
      <c r="LQ91" s="101"/>
      <c r="LR91" s="101"/>
      <c r="LS91" s="95"/>
      <c r="LT91" s="96"/>
      <c r="LU91" s="97"/>
      <c r="LV91" s="95"/>
      <c r="LW91" s="98"/>
      <c r="LX91" s="98"/>
      <c r="LY91" s="98"/>
      <c r="LZ91" s="98"/>
      <c r="MA91" s="99"/>
      <c r="MB91" s="100"/>
      <c r="MC91" s="100"/>
      <c r="MD91" s="101"/>
      <c r="ME91" s="102"/>
      <c r="MF91" s="101"/>
      <c r="MG91" s="101"/>
      <c r="MH91" s="95"/>
      <c r="MI91" s="96"/>
      <c r="MJ91" s="97"/>
      <c r="MK91" s="95"/>
      <c r="ML91" s="98"/>
      <c r="MM91" s="98"/>
      <c r="MN91" s="98"/>
      <c r="MO91" s="98"/>
      <c r="MP91" s="99"/>
      <c r="MQ91" s="100"/>
      <c r="MR91" s="100"/>
      <c r="MS91" s="101"/>
      <c r="MT91" s="102"/>
      <c r="MU91" s="101"/>
      <c r="MV91" s="101"/>
      <c r="MW91" s="95"/>
      <c r="MX91" s="96"/>
      <c r="MY91" s="97"/>
      <c r="MZ91" s="95"/>
      <c r="NA91" s="98"/>
      <c r="NB91" s="98"/>
      <c r="NC91" s="98"/>
      <c r="ND91" s="98"/>
      <c r="NE91" s="99"/>
      <c r="NF91" s="100"/>
      <c r="NG91" s="100"/>
      <c r="NH91" s="101"/>
      <c r="NI91" s="102"/>
      <c r="NJ91" s="101"/>
      <c r="NK91" s="101"/>
      <c r="NL91" s="95"/>
      <c r="NM91" s="96"/>
      <c r="NN91" s="97"/>
      <c r="NO91" s="95"/>
      <c r="NP91" s="98"/>
      <c r="NQ91" s="98"/>
      <c r="NR91" s="98"/>
      <c r="NS91" s="98"/>
      <c r="NT91" s="99"/>
      <c r="NU91" s="100"/>
      <c r="NV91" s="100"/>
      <c r="NW91" s="101"/>
      <c r="NX91" s="102"/>
      <c r="NY91" s="101"/>
      <c r="NZ91" s="101"/>
      <c r="OA91" s="95"/>
      <c r="OB91" s="96"/>
      <c r="OC91" s="97"/>
      <c r="OD91" s="95"/>
      <c r="OE91" s="98"/>
      <c r="OF91" s="98"/>
      <c r="OG91" s="98"/>
      <c r="OH91" s="98"/>
      <c r="OI91" s="99"/>
      <c r="OJ91" s="100"/>
      <c r="OK91" s="100"/>
      <c r="OL91" s="101"/>
      <c r="OM91" s="102"/>
      <c r="ON91" s="101"/>
      <c r="OO91" s="101"/>
      <c r="OP91" s="95"/>
      <c r="OQ91" s="96"/>
      <c r="OR91" s="97"/>
      <c r="OS91" s="95"/>
      <c r="OT91" s="98"/>
      <c r="OU91" s="98"/>
      <c r="OV91" s="98"/>
      <c r="OW91" s="98"/>
      <c r="OX91" s="99"/>
      <c r="OY91" s="100"/>
      <c r="OZ91" s="100"/>
      <c r="PA91" s="101"/>
      <c r="PB91" s="102"/>
      <c r="PC91" s="101"/>
      <c r="PD91" s="101"/>
      <c r="PE91" s="95"/>
      <c r="PF91" s="96"/>
      <c r="PG91" s="97"/>
      <c r="PH91" s="95"/>
      <c r="PI91" s="98"/>
      <c r="PJ91" s="98"/>
      <c r="PK91" s="98"/>
      <c r="PL91" s="98"/>
      <c r="PM91" s="99"/>
      <c r="PN91" s="100"/>
      <c r="PO91" s="100"/>
      <c r="PP91" s="101"/>
      <c r="PQ91" s="102"/>
      <c r="PR91" s="101"/>
      <c r="PS91" s="101"/>
      <c r="PT91" s="95"/>
      <c r="PU91" s="96"/>
      <c r="PV91" s="97"/>
      <c r="PW91" s="95"/>
      <c r="PX91" s="98"/>
      <c r="PY91" s="98"/>
      <c r="PZ91" s="98"/>
      <c r="QA91" s="98"/>
      <c r="QB91" s="99"/>
      <c r="QC91" s="100"/>
      <c r="QD91" s="100"/>
      <c r="QE91" s="101"/>
      <c r="QF91" s="102"/>
      <c r="QG91" s="101"/>
      <c r="QH91" s="101"/>
      <c r="QI91" s="95"/>
      <c r="QJ91" s="96"/>
      <c r="QK91" s="97"/>
      <c r="QL91" s="95"/>
      <c r="QM91" s="98"/>
      <c r="QN91" s="98"/>
      <c r="QO91" s="98"/>
      <c r="QP91" s="98"/>
      <c r="QQ91" s="99"/>
      <c r="QR91" s="100"/>
      <c r="QS91" s="100"/>
      <c r="QT91" s="101"/>
      <c r="QU91" s="102"/>
      <c r="QV91" s="101"/>
      <c r="QW91" s="101"/>
      <c r="QX91" s="95"/>
      <c r="QY91" s="96"/>
      <c r="QZ91" s="97"/>
      <c r="RA91" s="95"/>
      <c r="RB91" s="98"/>
      <c r="RC91" s="98"/>
      <c r="RD91" s="98"/>
      <c r="RE91" s="98"/>
      <c r="RF91" s="99"/>
      <c r="RG91" s="100"/>
      <c r="RH91" s="100"/>
      <c r="RI91" s="101"/>
      <c r="RJ91" s="102"/>
      <c r="RK91" s="101"/>
      <c r="RL91" s="101"/>
      <c r="RM91" s="95"/>
      <c r="RN91" s="96"/>
      <c r="RO91" s="97"/>
      <c r="RP91" s="95"/>
      <c r="RQ91" s="98"/>
      <c r="RR91" s="98"/>
      <c r="RS91" s="98"/>
      <c r="RT91" s="98"/>
      <c r="RU91" s="99"/>
      <c r="RV91" s="100"/>
      <c r="RW91" s="100"/>
      <c r="RX91" s="101"/>
      <c r="RY91" s="102"/>
      <c r="RZ91" s="101"/>
      <c r="SA91" s="101"/>
      <c r="SB91" s="95"/>
      <c r="SC91" s="96"/>
      <c r="SD91" s="97"/>
      <c r="SE91" s="95"/>
      <c r="SF91" s="98"/>
      <c r="SG91" s="98"/>
      <c r="SH91" s="98"/>
      <c r="SI91" s="98"/>
      <c r="SJ91" s="99"/>
      <c r="SK91" s="100"/>
      <c r="SL91" s="100"/>
      <c r="SM91" s="101"/>
      <c r="SN91" s="102"/>
      <c r="SO91" s="101"/>
      <c r="SP91" s="101"/>
      <c r="SQ91" s="95"/>
      <c r="SR91" s="96"/>
      <c r="SS91" s="97"/>
      <c r="ST91" s="95"/>
      <c r="SU91" s="98"/>
      <c r="SV91" s="98"/>
      <c r="SW91" s="98"/>
      <c r="SX91" s="98"/>
      <c r="SY91" s="99"/>
      <c r="SZ91" s="100"/>
      <c r="TA91" s="100"/>
      <c r="TB91" s="101"/>
      <c r="TC91" s="102"/>
      <c r="TD91" s="101"/>
      <c r="TE91" s="101"/>
      <c r="TF91" s="95"/>
      <c r="TG91" s="96"/>
      <c r="TH91" s="97"/>
      <c r="TI91" s="95"/>
      <c r="TJ91" s="98"/>
      <c r="TK91" s="98"/>
      <c r="TL91" s="98"/>
      <c r="TM91" s="98"/>
      <c r="TN91" s="99"/>
      <c r="TO91" s="100"/>
      <c r="TP91" s="100"/>
      <c r="TQ91" s="101"/>
      <c r="TR91" s="102"/>
      <c r="TS91" s="101"/>
      <c r="TT91" s="101"/>
      <c r="TU91" s="95"/>
      <c r="TV91" s="96"/>
      <c r="TW91" s="97"/>
      <c r="TX91" s="95"/>
      <c r="TY91" s="98"/>
      <c r="TZ91" s="98"/>
      <c r="UA91" s="98"/>
      <c r="UB91" s="98"/>
      <c r="UC91" s="99"/>
      <c r="UD91" s="100"/>
      <c r="UE91" s="100"/>
      <c r="UF91" s="101"/>
      <c r="UG91" s="102"/>
      <c r="UH91" s="101"/>
      <c r="UI91" s="101"/>
      <c r="UJ91" s="95"/>
      <c r="UK91" s="96"/>
      <c r="UL91" s="97"/>
      <c r="UM91" s="95"/>
      <c r="UN91" s="98"/>
      <c r="UO91" s="98"/>
      <c r="UP91" s="98"/>
      <c r="UQ91" s="98"/>
      <c r="UR91" s="99"/>
      <c r="US91" s="100"/>
      <c r="UT91" s="100"/>
      <c r="UU91" s="101"/>
      <c r="UV91" s="102"/>
      <c r="UW91" s="101"/>
      <c r="UX91" s="101"/>
      <c r="UY91" s="95"/>
      <c r="UZ91" s="96"/>
      <c r="VA91" s="97"/>
      <c r="VB91" s="95"/>
      <c r="VC91" s="98"/>
      <c r="VD91" s="98"/>
      <c r="VE91" s="98"/>
      <c r="VF91" s="98"/>
      <c r="VG91" s="99"/>
      <c r="VH91" s="100"/>
      <c r="VI91" s="100"/>
      <c r="VJ91" s="101"/>
      <c r="VK91" s="102"/>
      <c r="VL91" s="101"/>
      <c r="VM91" s="101"/>
      <c r="VN91" s="95"/>
      <c r="VO91" s="96"/>
      <c r="VP91" s="97"/>
      <c r="VQ91" s="95"/>
      <c r="VR91" s="98"/>
      <c r="VS91" s="98"/>
      <c r="VT91" s="98"/>
      <c r="VU91" s="98"/>
      <c r="VV91" s="99"/>
      <c r="VW91" s="100"/>
      <c r="VX91" s="100"/>
      <c r="VY91" s="101"/>
      <c r="VZ91" s="102"/>
      <c r="WA91" s="101"/>
      <c r="WB91" s="101"/>
      <c r="WC91" s="95"/>
      <c r="WD91" s="96"/>
      <c r="WE91" s="97"/>
      <c r="WF91" s="95"/>
      <c r="WG91" s="98"/>
      <c r="WH91" s="98"/>
      <c r="WI91" s="98"/>
      <c r="WJ91" s="98"/>
      <c r="WK91" s="99"/>
      <c r="WL91" s="100"/>
      <c r="WM91" s="100"/>
      <c r="WN91" s="101"/>
      <c r="WO91" s="102"/>
      <c r="WP91" s="101"/>
      <c r="WQ91" s="101"/>
      <c r="WR91" s="95"/>
      <c r="WS91" s="96"/>
      <c r="WT91" s="97"/>
      <c r="WU91" s="95"/>
      <c r="WV91" s="98"/>
      <c r="WW91" s="98"/>
      <c r="WX91" s="98"/>
      <c r="WY91" s="98"/>
      <c r="WZ91" s="99"/>
      <c r="XA91" s="100"/>
      <c r="XB91" s="100"/>
      <c r="XC91" s="101"/>
      <c r="XD91" s="102"/>
      <c r="XE91" s="101"/>
      <c r="XF91" s="101"/>
      <c r="XG91" s="95"/>
      <c r="XH91" s="96"/>
      <c r="XI91" s="97"/>
      <c r="XJ91" s="95"/>
      <c r="XK91" s="98"/>
      <c r="XL91" s="98"/>
      <c r="XM91" s="98"/>
      <c r="XN91" s="98"/>
      <c r="XO91" s="99"/>
      <c r="XP91" s="100"/>
      <c r="XQ91" s="100"/>
      <c r="XR91" s="101"/>
      <c r="XS91" s="102"/>
      <c r="XT91" s="101"/>
      <c r="XU91" s="101"/>
      <c r="XV91" s="95"/>
      <c r="XW91" s="96"/>
      <c r="XX91" s="97"/>
      <c r="XY91" s="95"/>
      <c r="XZ91" s="98"/>
      <c r="YA91" s="98"/>
      <c r="YB91" s="98"/>
      <c r="YC91" s="98"/>
      <c r="YD91" s="99"/>
      <c r="YE91" s="100"/>
      <c r="YF91" s="100"/>
      <c r="YG91" s="101"/>
      <c r="YH91" s="102"/>
      <c r="YI91" s="101"/>
      <c r="YJ91" s="101"/>
      <c r="YK91" s="95"/>
      <c r="YL91" s="96"/>
      <c r="YM91" s="97"/>
      <c r="YN91" s="95"/>
      <c r="YO91" s="98"/>
      <c r="YP91" s="98"/>
      <c r="YQ91" s="98"/>
      <c r="YR91" s="98"/>
      <c r="YS91" s="99"/>
      <c r="YT91" s="100"/>
      <c r="YU91" s="100"/>
      <c r="YV91" s="101"/>
      <c r="YW91" s="102"/>
      <c r="YX91" s="101"/>
      <c r="YY91" s="101"/>
      <c r="YZ91" s="95"/>
      <c r="ZA91" s="96"/>
      <c r="ZB91" s="97"/>
      <c r="ZC91" s="95"/>
      <c r="ZD91" s="98"/>
      <c r="ZE91" s="98"/>
      <c r="ZF91" s="98"/>
      <c r="ZG91" s="98"/>
      <c r="ZH91" s="99"/>
      <c r="ZI91" s="100"/>
      <c r="ZJ91" s="100"/>
      <c r="ZK91" s="101"/>
      <c r="ZL91" s="102"/>
      <c r="ZM91" s="101"/>
      <c r="ZN91" s="101"/>
      <c r="ZO91" s="95"/>
      <c r="ZP91" s="96"/>
      <c r="ZQ91" s="97"/>
      <c r="ZR91" s="95"/>
      <c r="ZS91" s="98"/>
      <c r="ZT91" s="98"/>
      <c r="ZU91" s="98"/>
      <c r="ZV91" s="98"/>
      <c r="ZW91" s="99"/>
      <c r="ZX91" s="100"/>
      <c r="ZY91" s="100"/>
      <c r="ZZ91" s="101"/>
      <c r="AAA91" s="102"/>
      <c r="AAB91" s="101"/>
      <c r="AAC91" s="101"/>
      <c r="AAD91" s="95"/>
      <c r="AAE91" s="96"/>
      <c r="AAF91" s="97"/>
      <c r="AAG91" s="95"/>
      <c r="AAH91" s="98"/>
      <c r="AAI91" s="98"/>
      <c r="AAJ91" s="98"/>
      <c r="AAK91" s="98"/>
      <c r="AAL91" s="99"/>
      <c r="AAM91" s="100"/>
      <c r="AAN91" s="100"/>
      <c r="AAO91" s="101"/>
      <c r="AAP91" s="102"/>
      <c r="AAQ91" s="101"/>
      <c r="AAR91" s="101"/>
      <c r="AAS91" s="95"/>
      <c r="AAT91" s="96"/>
      <c r="AAU91" s="97"/>
      <c r="AAV91" s="95"/>
      <c r="AAW91" s="98"/>
      <c r="AAX91" s="98"/>
      <c r="AAY91" s="98"/>
      <c r="AAZ91" s="98"/>
      <c r="ABA91" s="99"/>
      <c r="ABB91" s="100"/>
      <c r="ABC91" s="100"/>
      <c r="ABD91" s="101"/>
      <c r="ABE91" s="102"/>
      <c r="ABF91" s="101"/>
      <c r="ABG91" s="101"/>
      <c r="ABH91" s="95"/>
      <c r="ABI91" s="96"/>
      <c r="ABJ91" s="97"/>
      <c r="ABK91" s="95"/>
      <c r="ABL91" s="98"/>
      <c r="ABM91" s="98"/>
      <c r="ABN91" s="98"/>
      <c r="ABO91" s="98"/>
      <c r="ABP91" s="99"/>
      <c r="ABQ91" s="100"/>
      <c r="ABR91" s="100"/>
      <c r="ABS91" s="101"/>
      <c r="ABT91" s="102"/>
      <c r="ABU91" s="101"/>
      <c r="ABV91" s="101"/>
      <c r="ABW91" s="95"/>
      <c r="ABX91" s="96"/>
      <c r="ABY91" s="97"/>
      <c r="ABZ91" s="95"/>
      <c r="ACA91" s="98"/>
      <c r="ACB91" s="98"/>
      <c r="ACC91" s="98"/>
      <c r="ACD91" s="98"/>
      <c r="ACE91" s="99"/>
      <c r="ACF91" s="100"/>
      <c r="ACG91" s="100"/>
      <c r="ACH91" s="101"/>
      <c r="ACI91" s="102"/>
      <c r="ACJ91" s="101"/>
      <c r="ACK91" s="101"/>
      <c r="ACL91" s="95"/>
      <c r="ACM91" s="96"/>
      <c r="ACN91" s="97"/>
      <c r="ACO91" s="95"/>
      <c r="ACP91" s="98"/>
      <c r="ACQ91" s="98"/>
      <c r="ACR91" s="98"/>
      <c r="ACS91" s="98"/>
      <c r="ACT91" s="99"/>
      <c r="ACU91" s="100"/>
      <c r="ACV91" s="100"/>
      <c r="ACW91" s="101"/>
      <c r="ACX91" s="102"/>
      <c r="ACY91" s="101"/>
      <c r="ACZ91" s="101"/>
      <c r="ADA91" s="95"/>
      <c r="ADB91" s="96"/>
      <c r="ADC91" s="97"/>
      <c r="ADD91" s="95"/>
      <c r="ADE91" s="98"/>
      <c r="ADF91" s="98"/>
      <c r="ADG91" s="98"/>
      <c r="ADH91" s="98"/>
      <c r="ADI91" s="99"/>
      <c r="ADJ91" s="100"/>
      <c r="ADK91" s="100"/>
      <c r="ADL91" s="101"/>
      <c r="ADM91" s="102"/>
      <c r="ADN91" s="101"/>
      <c r="ADO91" s="101"/>
      <c r="ADP91" s="95"/>
      <c r="ADQ91" s="96"/>
      <c r="ADR91" s="97"/>
      <c r="ADS91" s="95"/>
      <c r="ADT91" s="98"/>
      <c r="ADU91" s="98"/>
      <c r="ADV91" s="98"/>
      <c r="ADW91" s="98"/>
      <c r="ADX91" s="99"/>
      <c r="ADY91" s="100"/>
      <c r="ADZ91" s="100"/>
      <c r="AEA91" s="101"/>
      <c r="AEB91" s="102"/>
      <c r="AEC91" s="101"/>
      <c r="AED91" s="101"/>
      <c r="AEE91" s="95"/>
      <c r="AEF91" s="96"/>
      <c r="AEG91" s="97"/>
      <c r="AEH91" s="95"/>
      <c r="AEI91" s="98"/>
      <c r="AEJ91" s="98"/>
      <c r="AEK91" s="98"/>
      <c r="AEL91" s="98"/>
      <c r="AEM91" s="99"/>
      <c r="AEN91" s="100"/>
      <c r="AEO91" s="100"/>
      <c r="AEP91" s="101"/>
      <c r="AEQ91" s="102"/>
      <c r="AER91" s="101"/>
      <c r="AES91" s="101"/>
      <c r="AET91" s="95"/>
      <c r="AEU91" s="96"/>
      <c r="AEV91" s="97"/>
      <c r="AEW91" s="95"/>
      <c r="AEX91" s="98"/>
      <c r="AEY91" s="98"/>
      <c r="AEZ91" s="98"/>
      <c r="AFA91" s="98"/>
      <c r="AFB91" s="99"/>
      <c r="AFC91" s="100"/>
      <c r="AFD91" s="100"/>
      <c r="AFE91" s="101"/>
      <c r="AFF91" s="102"/>
      <c r="AFG91" s="101"/>
      <c r="AFH91" s="101"/>
      <c r="AFI91" s="95"/>
      <c r="AFJ91" s="96"/>
      <c r="AFK91" s="97"/>
      <c r="AFL91" s="95"/>
      <c r="AFM91" s="98"/>
      <c r="AFN91" s="98"/>
      <c r="AFO91" s="98"/>
      <c r="AFP91" s="98"/>
      <c r="AFQ91" s="99"/>
      <c r="AFR91" s="100"/>
      <c r="AFS91" s="100"/>
      <c r="AFT91" s="101"/>
      <c r="AFU91" s="102"/>
      <c r="AFV91" s="101"/>
      <c r="AFW91" s="101"/>
      <c r="AFX91" s="95"/>
      <c r="AFY91" s="96"/>
      <c r="AFZ91" s="97"/>
      <c r="AGA91" s="95"/>
      <c r="AGB91" s="98"/>
      <c r="AGC91" s="98"/>
      <c r="AGD91" s="98"/>
      <c r="AGE91" s="98"/>
      <c r="AGF91" s="99"/>
      <c r="AGG91" s="100"/>
      <c r="AGH91" s="100"/>
      <c r="AGI91" s="101"/>
      <c r="AGJ91" s="102"/>
      <c r="AGK91" s="101"/>
      <c r="AGL91" s="101"/>
      <c r="AGM91" s="95"/>
      <c r="AGN91" s="96"/>
      <c r="AGO91" s="97"/>
      <c r="AGP91" s="95"/>
      <c r="AGQ91" s="98"/>
      <c r="AGR91" s="98"/>
      <c r="AGS91" s="98"/>
      <c r="AGT91" s="98"/>
      <c r="AGU91" s="99"/>
      <c r="AGV91" s="100"/>
      <c r="AGW91" s="100"/>
      <c r="AGX91" s="101"/>
      <c r="AGY91" s="102"/>
      <c r="AGZ91" s="101"/>
      <c r="AHA91" s="101"/>
      <c r="AHB91" s="95"/>
      <c r="AHC91" s="96"/>
      <c r="AHD91" s="97"/>
      <c r="AHE91" s="95"/>
      <c r="AHF91" s="98"/>
      <c r="AHG91" s="98"/>
      <c r="AHH91" s="98"/>
      <c r="AHI91" s="98"/>
      <c r="AHJ91" s="99"/>
      <c r="AHK91" s="100"/>
      <c r="AHL91" s="100"/>
      <c r="AHM91" s="101"/>
      <c r="AHN91" s="102"/>
      <c r="AHO91" s="101"/>
      <c r="AHP91" s="101"/>
      <c r="AHQ91" s="95"/>
      <c r="AHR91" s="96"/>
      <c r="AHS91" s="97"/>
      <c r="AHT91" s="95"/>
      <c r="AHU91" s="98"/>
      <c r="AHV91" s="98"/>
      <c r="AHW91" s="98"/>
      <c r="AHX91" s="98"/>
      <c r="AHY91" s="99"/>
      <c r="AHZ91" s="100"/>
      <c r="AIA91" s="100"/>
      <c r="AIB91" s="101"/>
      <c r="AIC91" s="102"/>
      <c r="AID91" s="101"/>
      <c r="AIE91" s="101"/>
      <c r="AIF91" s="95"/>
      <c r="AIG91" s="96"/>
      <c r="AIH91" s="97"/>
      <c r="AII91" s="95"/>
      <c r="AIJ91" s="98"/>
      <c r="AIK91" s="98"/>
      <c r="AIL91" s="98"/>
      <c r="AIM91" s="98"/>
      <c r="AIN91" s="99"/>
      <c r="AIO91" s="100"/>
      <c r="AIP91" s="100"/>
      <c r="AIQ91" s="101"/>
      <c r="AIR91" s="102"/>
      <c r="AIS91" s="101"/>
      <c r="AIT91" s="101"/>
      <c r="AIU91" s="95"/>
      <c r="AIV91" s="96"/>
      <c r="AIW91" s="97"/>
      <c r="AIX91" s="95"/>
      <c r="AIY91" s="98"/>
      <c r="AIZ91" s="98"/>
      <c r="AJA91" s="98"/>
      <c r="AJB91" s="98"/>
      <c r="AJC91" s="99"/>
      <c r="AJD91" s="100"/>
      <c r="AJE91" s="100"/>
      <c r="AJF91" s="101"/>
      <c r="AJG91" s="102"/>
      <c r="AJH91" s="101"/>
      <c r="AJI91" s="101"/>
      <c r="AJJ91" s="95"/>
      <c r="AJK91" s="96"/>
      <c r="AJL91" s="97"/>
      <c r="AJM91" s="95"/>
      <c r="AJN91" s="98"/>
      <c r="AJO91" s="98"/>
      <c r="AJP91" s="98"/>
      <c r="AJQ91" s="98"/>
      <c r="AJR91" s="99"/>
      <c r="AJS91" s="100"/>
      <c r="AJT91" s="100"/>
      <c r="AJU91" s="101"/>
      <c r="AJV91" s="102"/>
      <c r="AJW91" s="101"/>
      <c r="AJX91" s="101"/>
      <c r="AJY91" s="95"/>
      <c r="AJZ91" s="96"/>
      <c r="AKA91" s="97"/>
      <c r="AKB91" s="95"/>
      <c r="AKC91" s="98"/>
      <c r="AKD91" s="98"/>
      <c r="AKE91" s="98"/>
      <c r="AKF91" s="98"/>
      <c r="AKG91" s="99"/>
      <c r="AKH91" s="100"/>
      <c r="AKI91" s="100"/>
      <c r="AKJ91" s="101"/>
      <c r="AKK91" s="102"/>
      <c r="AKL91" s="101"/>
      <c r="AKM91" s="101"/>
      <c r="AKN91" s="95"/>
      <c r="AKO91" s="96"/>
      <c r="AKP91" s="97"/>
      <c r="AKQ91" s="95"/>
      <c r="AKR91" s="98"/>
      <c r="AKS91" s="98"/>
      <c r="AKT91" s="98"/>
      <c r="AKU91" s="98"/>
      <c r="AKV91" s="99"/>
      <c r="AKW91" s="100"/>
      <c r="AKX91" s="100"/>
      <c r="AKY91" s="101"/>
      <c r="AKZ91" s="102"/>
      <c r="ALA91" s="101"/>
      <c r="ALB91" s="101"/>
      <c r="ALC91" s="95"/>
      <c r="ALD91" s="96"/>
      <c r="ALE91" s="97"/>
      <c r="ALF91" s="95"/>
      <c r="ALG91" s="98"/>
      <c r="ALH91" s="98"/>
      <c r="ALI91" s="98"/>
      <c r="ALJ91" s="98"/>
      <c r="ALK91" s="99"/>
      <c r="ALL91" s="100"/>
      <c r="ALM91" s="100"/>
      <c r="ALN91" s="101"/>
      <c r="ALO91" s="102"/>
      <c r="ALP91" s="101"/>
      <c r="ALQ91" s="101"/>
      <c r="ALR91" s="95"/>
      <c r="ALS91" s="96"/>
      <c r="ALT91" s="97"/>
      <c r="ALU91" s="95"/>
      <c r="ALV91" s="98"/>
      <c r="ALW91" s="98"/>
      <c r="ALX91" s="98"/>
      <c r="ALY91" s="98"/>
      <c r="ALZ91" s="99"/>
      <c r="AMA91" s="100"/>
      <c r="AMB91" s="100"/>
      <c r="AMC91" s="101"/>
      <c r="AMD91" s="102"/>
      <c r="AME91" s="101"/>
      <c r="AMF91" s="101"/>
      <c r="AMG91" s="95"/>
      <c r="AMH91" s="96"/>
      <c r="AMI91" s="97"/>
      <c r="AMJ91" s="95"/>
      <c r="AMK91" s="98"/>
      <c r="AML91" s="98"/>
      <c r="AMM91" s="98"/>
      <c r="AMN91" s="98"/>
      <c r="AMO91" s="99"/>
      <c r="AMP91" s="100"/>
      <c r="AMQ91" s="100"/>
      <c r="AMR91" s="101"/>
      <c r="AMS91" s="102"/>
      <c r="AMT91" s="101"/>
      <c r="AMU91" s="101"/>
      <c r="AMV91" s="95"/>
      <c r="AMW91" s="96"/>
      <c r="AMX91" s="97"/>
      <c r="AMY91" s="95"/>
      <c r="AMZ91" s="98"/>
      <c r="ANA91" s="98"/>
      <c r="ANB91" s="98"/>
      <c r="ANC91" s="98"/>
      <c r="AND91" s="99"/>
      <c r="ANE91" s="100"/>
      <c r="ANF91" s="100"/>
      <c r="ANG91" s="101"/>
      <c r="ANH91" s="102"/>
      <c r="ANI91" s="101"/>
      <c r="ANJ91" s="101"/>
      <c r="ANK91" s="95"/>
      <c r="ANL91" s="96"/>
      <c r="ANM91" s="97"/>
      <c r="ANN91" s="95"/>
      <c r="ANO91" s="98"/>
      <c r="ANP91" s="98"/>
      <c r="ANQ91" s="98"/>
      <c r="ANR91" s="98"/>
      <c r="ANS91" s="99"/>
      <c r="ANT91" s="100"/>
      <c r="ANU91" s="100"/>
      <c r="ANV91" s="101"/>
      <c r="ANW91" s="102"/>
      <c r="ANX91" s="101"/>
      <c r="ANY91" s="101"/>
      <c r="ANZ91" s="95"/>
      <c r="AOA91" s="96"/>
      <c r="AOB91" s="97"/>
      <c r="AOC91" s="95"/>
      <c r="AOD91" s="98"/>
      <c r="AOE91" s="98"/>
      <c r="AOF91" s="98"/>
      <c r="AOG91" s="98"/>
      <c r="AOH91" s="99"/>
      <c r="AOI91" s="100"/>
      <c r="AOJ91" s="100"/>
      <c r="AOK91" s="101"/>
      <c r="AOL91" s="102"/>
      <c r="AOM91" s="101"/>
      <c r="AON91" s="101"/>
      <c r="AOO91" s="95"/>
      <c r="AOP91" s="96"/>
      <c r="AOQ91" s="97"/>
      <c r="AOR91" s="95"/>
      <c r="AOS91" s="98"/>
      <c r="AOT91" s="98"/>
      <c r="AOU91" s="98"/>
      <c r="AOV91" s="98"/>
      <c r="AOW91" s="99"/>
      <c r="AOX91" s="100"/>
      <c r="AOY91" s="100"/>
      <c r="AOZ91" s="101"/>
      <c r="APA91" s="102"/>
      <c r="APB91" s="101"/>
      <c r="APC91" s="101"/>
      <c r="APD91" s="95"/>
      <c r="APE91" s="96"/>
      <c r="APF91" s="97"/>
      <c r="APG91" s="95"/>
      <c r="APH91" s="98"/>
      <c r="API91" s="98"/>
      <c r="APJ91" s="98"/>
      <c r="APK91" s="98"/>
      <c r="APL91" s="99"/>
      <c r="APM91" s="100"/>
      <c r="APN91" s="100"/>
      <c r="APO91" s="101"/>
      <c r="APP91" s="102"/>
      <c r="APQ91" s="101"/>
      <c r="APR91" s="101"/>
      <c r="APS91" s="95"/>
      <c r="APT91" s="96"/>
      <c r="APU91" s="97"/>
      <c r="APV91" s="95"/>
      <c r="APW91" s="98"/>
      <c r="APX91" s="98"/>
      <c r="APY91" s="98"/>
      <c r="APZ91" s="98"/>
      <c r="AQA91" s="99"/>
      <c r="AQB91" s="100"/>
      <c r="AQC91" s="100"/>
      <c r="AQD91" s="101"/>
      <c r="AQE91" s="102"/>
      <c r="AQF91" s="101"/>
      <c r="AQG91" s="101"/>
      <c r="AQH91" s="95"/>
      <c r="AQI91" s="96"/>
      <c r="AQJ91" s="97"/>
      <c r="AQK91" s="95"/>
      <c r="AQL91" s="98"/>
      <c r="AQM91" s="98"/>
      <c r="AQN91" s="98"/>
      <c r="AQO91" s="98"/>
      <c r="AQP91" s="99"/>
      <c r="AQQ91" s="100"/>
      <c r="AQR91" s="100"/>
      <c r="AQS91" s="101"/>
      <c r="AQT91" s="102"/>
      <c r="AQU91" s="101"/>
      <c r="AQV91" s="101"/>
      <c r="AQW91" s="95"/>
      <c r="AQX91" s="96"/>
      <c r="AQY91" s="97"/>
      <c r="AQZ91" s="95"/>
      <c r="ARA91" s="98"/>
      <c r="ARB91" s="98"/>
      <c r="ARC91" s="98"/>
      <c r="ARD91" s="98"/>
      <c r="ARE91" s="99"/>
      <c r="ARF91" s="100"/>
      <c r="ARG91" s="100"/>
      <c r="ARH91" s="101"/>
      <c r="ARI91" s="102"/>
      <c r="ARJ91" s="101"/>
      <c r="ARK91" s="101"/>
      <c r="ARL91" s="95"/>
      <c r="ARM91" s="96"/>
      <c r="ARN91" s="97"/>
      <c r="ARO91" s="95"/>
      <c r="ARP91" s="98"/>
      <c r="ARQ91" s="98"/>
      <c r="ARR91" s="98"/>
      <c r="ARS91" s="98"/>
      <c r="ART91" s="99"/>
      <c r="ARU91" s="100"/>
      <c r="ARV91" s="100"/>
      <c r="ARW91" s="101"/>
      <c r="ARX91" s="102"/>
      <c r="ARY91" s="101"/>
      <c r="ARZ91" s="101"/>
      <c r="ASA91" s="95"/>
      <c r="ASB91" s="96"/>
      <c r="ASC91" s="97"/>
      <c r="ASD91" s="95"/>
      <c r="ASE91" s="98"/>
      <c r="ASF91" s="98"/>
      <c r="ASG91" s="98"/>
      <c r="ASH91" s="98"/>
      <c r="ASI91" s="99"/>
      <c r="ASJ91" s="100"/>
      <c r="ASK91" s="100"/>
      <c r="ASL91" s="101"/>
      <c r="ASM91" s="102"/>
      <c r="ASN91" s="101"/>
      <c r="ASO91" s="101"/>
      <c r="ASP91" s="95"/>
      <c r="ASQ91" s="96"/>
      <c r="ASR91" s="97"/>
      <c r="ASS91" s="95"/>
      <c r="AST91" s="98"/>
      <c r="ASU91" s="98"/>
      <c r="ASV91" s="98"/>
      <c r="ASW91" s="98"/>
      <c r="ASX91" s="99"/>
      <c r="ASY91" s="100"/>
      <c r="ASZ91" s="100"/>
      <c r="ATA91" s="101"/>
      <c r="ATB91" s="102"/>
      <c r="ATC91" s="101"/>
      <c r="ATD91" s="101"/>
      <c r="ATE91" s="95"/>
      <c r="ATF91" s="96"/>
      <c r="ATG91" s="97"/>
      <c r="ATH91" s="95"/>
      <c r="ATI91" s="98"/>
      <c r="ATJ91" s="98"/>
      <c r="ATK91" s="98"/>
      <c r="ATL91" s="98"/>
      <c r="ATM91" s="99"/>
      <c r="ATN91" s="100"/>
      <c r="ATO91" s="100"/>
      <c r="ATP91" s="101"/>
      <c r="ATQ91" s="102"/>
      <c r="ATR91" s="101"/>
      <c r="ATS91" s="101"/>
      <c r="ATT91" s="95"/>
      <c r="ATU91" s="96"/>
      <c r="ATV91" s="97"/>
      <c r="ATW91" s="95"/>
      <c r="ATX91" s="98"/>
      <c r="ATY91" s="98"/>
      <c r="ATZ91" s="98"/>
      <c r="AUA91" s="98"/>
      <c r="AUB91" s="99"/>
      <c r="AUC91" s="100"/>
      <c r="AUD91" s="100"/>
      <c r="AUE91" s="101"/>
      <c r="AUF91" s="102"/>
      <c r="AUG91" s="101"/>
      <c r="AUH91" s="101"/>
      <c r="AUI91" s="95"/>
      <c r="AUJ91" s="96"/>
      <c r="AUK91" s="97"/>
      <c r="AUL91" s="95"/>
      <c r="AUM91" s="98"/>
      <c r="AUN91" s="98"/>
      <c r="AUO91" s="98"/>
      <c r="AUP91" s="98"/>
      <c r="AUQ91" s="99"/>
      <c r="AUR91" s="100"/>
      <c r="AUS91" s="100"/>
      <c r="AUT91" s="101"/>
      <c r="AUU91" s="102"/>
      <c r="AUV91" s="101"/>
      <c r="AUW91" s="101"/>
      <c r="AUX91" s="95"/>
      <c r="AUY91" s="96"/>
      <c r="AUZ91" s="97"/>
      <c r="AVA91" s="95"/>
      <c r="AVB91" s="98"/>
      <c r="AVC91" s="98"/>
      <c r="AVD91" s="98"/>
      <c r="AVE91" s="98"/>
      <c r="AVF91" s="99"/>
      <c r="AVG91" s="100"/>
      <c r="AVH91" s="100"/>
      <c r="AVI91" s="101"/>
      <c r="AVJ91" s="102"/>
      <c r="AVK91" s="101"/>
      <c r="AVL91" s="101"/>
      <c r="AVM91" s="95"/>
      <c r="AVN91" s="96"/>
      <c r="AVO91" s="97"/>
      <c r="AVP91" s="95"/>
      <c r="AVQ91" s="98"/>
      <c r="AVR91" s="98"/>
      <c r="AVS91" s="98"/>
      <c r="AVT91" s="98"/>
      <c r="AVU91" s="99"/>
      <c r="AVV91" s="100"/>
      <c r="AVW91" s="100"/>
      <c r="AVX91" s="101"/>
      <c r="AVY91" s="102"/>
      <c r="AVZ91" s="101"/>
      <c r="AWA91" s="101"/>
      <c r="AWB91" s="95"/>
      <c r="AWC91" s="96"/>
      <c r="AWD91" s="97"/>
      <c r="AWE91" s="95"/>
      <c r="AWF91" s="98"/>
      <c r="AWG91" s="98"/>
      <c r="AWH91" s="98"/>
      <c r="AWI91" s="98"/>
      <c r="AWJ91" s="99"/>
      <c r="AWK91" s="100"/>
      <c r="AWL91" s="100"/>
      <c r="AWM91" s="101"/>
      <c r="AWN91" s="102"/>
      <c r="AWO91" s="101"/>
      <c r="AWP91" s="101"/>
      <c r="AWQ91" s="95"/>
      <c r="AWR91" s="96"/>
      <c r="AWS91" s="97"/>
      <c r="AWT91" s="95"/>
      <c r="AWU91" s="98"/>
      <c r="AWV91" s="98"/>
      <c r="AWW91" s="98"/>
      <c r="AWX91" s="98"/>
      <c r="AWY91" s="99"/>
      <c r="AWZ91" s="100"/>
      <c r="AXA91" s="100"/>
      <c r="AXB91" s="101"/>
      <c r="AXC91" s="102"/>
      <c r="AXD91" s="101"/>
      <c r="AXE91" s="101"/>
      <c r="AXF91" s="95"/>
      <c r="AXG91" s="96"/>
      <c r="AXH91" s="97"/>
      <c r="AXI91" s="95"/>
      <c r="AXJ91" s="98"/>
      <c r="AXK91" s="98"/>
      <c r="AXL91" s="98"/>
      <c r="AXM91" s="98"/>
      <c r="AXN91" s="99"/>
      <c r="AXO91" s="100"/>
      <c r="AXP91" s="100"/>
      <c r="AXQ91" s="101"/>
      <c r="AXR91" s="102"/>
      <c r="AXS91" s="101"/>
      <c r="AXT91" s="101"/>
      <c r="AXU91" s="95"/>
      <c r="AXV91" s="96"/>
      <c r="AXW91" s="97"/>
      <c r="AXX91" s="95"/>
      <c r="AXY91" s="98"/>
      <c r="AXZ91" s="98"/>
      <c r="AYA91" s="98"/>
      <c r="AYB91" s="98"/>
      <c r="AYC91" s="99"/>
      <c r="AYD91" s="100"/>
      <c r="AYE91" s="100"/>
      <c r="AYF91" s="101"/>
      <c r="AYG91" s="102"/>
      <c r="AYH91" s="101"/>
      <c r="AYI91" s="101"/>
      <c r="AYJ91" s="95"/>
      <c r="AYK91" s="96"/>
      <c r="AYL91" s="97"/>
      <c r="AYM91" s="95"/>
      <c r="AYN91" s="98"/>
      <c r="AYO91" s="98"/>
      <c r="AYP91" s="98"/>
      <c r="AYQ91" s="98"/>
      <c r="AYR91" s="99"/>
      <c r="AYS91" s="100"/>
      <c r="AYT91" s="100"/>
      <c r="AYU91" s="101"/>
      <c r="AYV91" s="102"/>
      <c r="AYW91" s="101"/>
      <c r="AYX91" s="101"/>
      <c r="AYY91" s="95"/>
      <c r="AYZ91" s="96"/>
      <c r="AZA91" s="97"/>
      <c r="AZB91" s="95"/>
      <c r="AZC91" s="98"/>
      <c r="AZD91" s="98"/>
      <c r="AZE91" s="98"/>
      <c r="AZF91" s="98"/>
      <c r="AZG91" s="99"/>
      <c r="AZH91" s="100"/>
      <c r="AZI91" s="100"/>
      <c r="AZJ91" s="101"/>
      <c r="AZK91" s="102"/>
      <c r="AZL91" s="101"/>
      <c r="AZM91" s="101"/>
      <c r="AZN91" s="95"/>
      <c r="AZO91" s="96"/>
      <c r="AZP91" s="97"/>
      <c r="AZQ91" s="95"/>
      <c r="AZR91" s="98"/>
      <c r="AZS91" s="98"/>
      <c r="AZT91" s="98"/>
      <c r="AZU91" s="98"/>
      <c r="AZV91" s="99"/>
      <c r="AZW91" s="100"/>
      <c r="AZX91" s="100"/>
      <c r="AZY91" s="101"/>
      <c r="AZZ91" s="102"/>
      <c r="BAA91" s="101"/>
      <c r="BAB91" s="101"/>
      <c r="BAC91" s="95"/>
      <c r="BAD91" s="96"/>
      <c r="BAE91" s="97"/>
      <c r="BAF91" s="95"/>
      <c r="BAG91" s="98"/>
      <c r="BAH91" s="98"/>
      <c r="BAI91" s="98"/>
      <c r="BAJ91" s="98"/>
      <c r="BAK91" s="99"/>
      <c r="BAL91" s="100"/>
      <c r="BAM91" s="100"/>
      <c r="BAN91" s="101"/>
      <c r="BAO91" s="102"/>
      <c r="BAP91" s="101"/>
      <c r="BAQ91" s="101"/>
      <c r="BAR91" s="95"/>
      <c r="BAS91" s="96"/>
      <c r="BAT91" s="97"/>
      <c r="BAU91" s="95"/>
      <c r="BAV91" s="98"/>
      <c r="BAW91" s="98"/>
      <c r="BAX91" s="98"/>
      <c r="BAY91" s="98"/>
      <c r="BAZ91" s="99"/>
      <c r="BBA91" s="100"/>
      <c r="BBB91" s="100"/>
      <c r="BBC91" s="101"/>
      <c r="BBD91" s="102"/>
      <c r="BBE91" s="101"/>
      <c r="BBF91" s="101"/>
      <c r="BBG91" s="95"/>
      <c r="BBH91" s="96"/>
      <c r="BBI91" s="97"/>
      <c r="BBJ91" s="95"/>
      <c r="BBK91" s="98"/>
      <c r="BBL91" s="98"/>
      <c r="BBM91" s="98"/>
      <c r="BBN91" s="98"/>
      <c r="BBO91" s="99"/>
      <c r="BBP91" s="100"/>
      <c r="BBQ91" s="100"/>
      <c r="BBR91" s="101"/>
      <c r="BBS91" s="102"/>
      <c r="BBT91" s="101"/>
      <c r="BBU91" s="101"/>
      <c r="BBV91" s="95"/>
      <c r="BBW91" s="96"/>
      <c r="BBX91" s="97"/>
      <c r="BBY91" s="95"/>
      <c r="BBZ91" s="98"/>
      <c r="BCA91" s="98"/>
      <c r="BCB91" s="98"/>
      <c r="BCC91" s="98"/>
      <c r="BCD91" s="99"/>
      <c r="BCE91" s="100"/>
      <c r="BCF91" s="100"/>
      <c r="BCG91" s="101"/>
      <c r="BCH91" s="102"/>
      <c r="BCI91" s="101"/>
      <c r="BCJ91" s="101"/>
      <c r="BCK91" s="95"/>
      <c r="BCL91" s="96"/>
      <c r="BCM91" s="97"/>
      <c r="BCN91" s="95"/>
      <c r="BCO91" s="98"/>
      <c r="BCP91" s="98"/>
      <c r="BCQ91" s="98"/>
      <c r="BCR91" s="98"/>
      <c r="BCS91" s="99"/>
      <c r="BCT91" s="100"/>
      <c r="BCU91" s="100"/>
      <c r="BCV91" s="101"/>
      <c r="BCW91" s="102"/>
      <c r="BCX91" s="101"/>
      <c r="BCY91" s="101"/>
      <c r="BCZ91" s="95"/>
      <c r="BDA91" s="96"/>
      <c r="BDB91" s="97"/>
      <c r="BDC91" s="95"/>
      <c r="BDD91" s="98"/>
      <c r="BDE91" s="98"/>
      <c r="BDF91" s="98"/>
      <c r="BDG91" s="98"/>
      <c r="BDH91" s="99"/>
      <c r="BDI91" s="100"/>
      <c r="BDJ91" s="100"/>
      <c r="BDK91" s="101"/>
      <c r="BDL91" s="102"/>
      <c r="BDM91" s="101"/>
      <c r="BDN91" s="101"/>
      <c r="BDO91" s="95"/>
      <c r="BDP91" s="96"/>
      <c r="BDQ91" s="97"/>
      <c r="BDR91" s="95"/>
      <c r="BDS91" s="98"/>
      <c r="BDT91" s="98"/>
      <c r="BDU91" s="98"/>
      <c r="BDV91" s="98"/>
      <c r="BDW91" s="99"/>
      <c r="BDX91" s="100"/>
      <c r="BDY91" s="100"/>
      <c r="BDZ91" s="101"/>
      <c r="BEA91" s="102"/>
      <c r="BEB91" s="101"/>
      <c r="BEC91" s="101"/>
      <c r="BED91" s="95"/>
      <c r="BEE91" s="96"/>
      <c r="BEF91" s="97"/>
      <c r="BEG91" s="95"/>
      <c r="BEH91" s="98"/>
      <c r="BEI91" s="98"/>
      <c r="BEJ91" s="98"/>
      <c r="BEK91" s="98"/>
      <c r="BEL91" s="99"/>
      <c r="BEM91" s="100"/>
      <c r="BEN91" s="100"/>
      <c r="BEO91" s="101"/>
      <c r="BEP91" s="102"/>
      <c r="BEQ91" s="101"/>
      <c r="BER91" s="101"/>
      <c r="BES91" s="95"/>
      <c r="BET91" s="96"/>
      <c r="BEU91" s="97"/>
      <c r="BEV91" s="95"/>
      <c r="BEW91" s="98"/>
      <c r="BEX91" s="98"/>
      <c r="BEY91" s="98"/>
      <c r="BEZ91" s="98"/>
      <c r="BFA91" s="99"/>
      <c r="BFB91" s="100"/>
      <c r="BFC91" s="100"/>
      <c r="BFD91" s="101"/>
      <c r="BFE91" s="102"/>
      <c r="BFF91" s="101"/>
      <c r="BFG91" s="101"/>
      <c r="BFH91" s="95"/>
      <c r="BFI91" s="96"/>
      <c r="BFJ91" s="97"/>
      <c r="BFK91" s="95"/>
      <c r="BFL91" s="98"/>
      <c r="BFM91" s="98"/>
      <c r="BFN91" s="98"/>
      <c r="BFO91" s="98"/>
      <c r="BFP91" s="99"/>
      <c r="BFQ91" s="100"/>
      <c r="BFR91" s="100"/>
      <c r="BFS91" s="101"/>
      <c r="BFT91" s="102"/>
      <c r="BFU91" s="101"/>
      <c r="BFV91" s="101"/>
      <c r="BFW91" s="95"/>
      <c r="BFX91" s="96"/>
      <c r="BFY91" s="97"/>
      <c r="BFZ91" s="95"/>
      <c r="BGA91" s="98"/>
      <c r="BGB91" s="98"/>
      <c r="BGC91" s="98"/>
      <c r="BGD91" s="98"/>
      <c r="BGE91" s="99"/>
      <c r="BGF91" s="100"/>
      <c r="BGG91" s="100"/>
      <c r="BGH91" s="101"/>
      <c r="BGI91" s="102"/>
      <c r="BGJ91" s="101"/>
      <c r="BGK91" s="101"/>
      <c r="BGL91" s="95"/>
      <c r="BGM91" s="96"/>
      <c r="BGN91" s="97"/>
      <c r="BGO91" s="95"/>
      <c r="BGP91" s="98"/>
      <c r="BGQ91" s="98"/>
      <c r="BGR91" s="98"/>
      <c r="BGS91" s="98"/>
      <c r="BGT91" s="99"/>
      <c r="BGU91" s="100"/>
      <c r="BGV91" s="100"/>
      <c r="BGW91" s="101"/>
      <c r="BGX91" s="102"/>
      <c r="BGY91" s="101"/>
      <c r="BGZ91" s="101"/>
      <c r="BHA91" s="95"/>
      <c r="BHB91" s="96"/>
      <c r="BHC91" s="97"/>
      <c r="BHD91" s="95"/>
      <c r="BHE91" s="98"/>
      <c r="BHF91" s="98"/>
      <c r="BHG91" s="98"/>
      <c r="BHH91" s="98"/>
      <c r="BHI91" s="99"/>
      <c r="BHJ91" s="100"/>
      <c r="BHK91" s="100"/>
      <c r="BHL91" s="101"/>
      <c r="BHM91" s="102"/>
      <c r="BHN91" s="101"/>
      <c r="BHO91" s="101"/>
      <c r="BHP91" s="95"/>
      <c r="BHQ91" s="96"/>
      <c r="BHR91" s="97"/>
      <c r="BHS91" s="95"/>
      <c r="BHT91" s="98"/>
      <c r="BHU91" s="98"/>
      <c r="BHV91" s="98"/>
      <c r="BHW91" s="98"/>
      <c r="BHX91" s="99"/>
      <c r="BHY91" s="100"/>
      <c r="BHZ91" s="100"/>
      <c r="BIA91" s="101"/>
      <c r="BIB91" s="102"/>
      <c r="BIC91" s="101"/>
      <c r="BID91" s="101"/>
      <c r="BIE91" s="95"/>
      <c r="BIF91" s="96"/>
      <c r="BIG91" s="97"/>
      <c r="BIH91" s="95"/>
      <c r="BII91" s="98"/>
      <c r="BIJ91" s="98"/>
      <c r="BIK91" s="98"/>
      <c r="BIL91" s="98"/>
      <c r="BIM91" s="99"/>
      <c r="BIN91" s="100"/>
      <c r="BIO91" s="100"/>
      <c r="BIP91" s="101"/>
      <c r="BIQ91" s="102"/>
      <c r="BIR91" s="101"/>
      <c r="BIS91" s="101"/>
      <c r="BIT91" s="95"/>
      <c r="BIU91" s="96"/>
      <c r="BIV91" s="97"/>
      <c r="BIW91" s="95"/>
      <c r="BIX91" s="98"/>
      <c r="BIY91" s="98"/>
      <c r="BIZ91" s="98"/>
      <c r="BJA91" s="98"/>
      <c r="BJB91" s="99"/>
      <c r="BJC91" s="100"/>
      <c r="BJD91" s="100"/>
      <c r="BJE91" s="101"/>
      <c r="BJF91" s="102"/>
      <c r="BJG91" s="101"/>
      <c r="BJH91" s="101"/>
      <c r="BJI91" s="95"/>
      <c r="BJJ91" s="96"/>
      <c r="BJK91" s="97"/>
      <c r="BJL91" s="95"/>
      <c r="BJM91" s="98"/>
      <c r="BJN91" s="98"/>
      <c r="BJO91" s="98"/>
      <c r="BJP91" s="98"/>
      <c r="BJQ91" s="99"/>
      <c r="BJR91" s="100"/>
      <c r="BJS91" s="100"/>
      <c r="BJT91" s="101"/>
      <c r="BJU91" s="102"/>
      <c r="BJV91" s="101"/>
      <c r="BJW91" s="101"/>
      <c r="BJX91" s="95"/>
      <c r="BJY91" s="96"/>
      <c r="BJZ91" s="97"/>
      <c r="BKA91" s="95"/>
      <c r="BKB91" s="98"/>
      <c r="BKC91" s="98"/>
      <c r="BKD91" s="98"/>
      <c r="BKE91" s="98"/>
      <c r="BKF91" s="99"/>
      <c r="BKG91" s="100"/>
      <c r="BKH91" s="100"/>
      <c r="BKI91" s="101"/>
      <c r="BKJ91" s="102"/>
      <c r="BKK91" s="101"/>
      <c r="BKL91" s="101"/>
      <c r="BKM91" s="95"/>
      <c r="BKN91" s="96"/>
      <c r="BKO91" s="97"/>
      <c r="BKP91" s="95"/>
      <c r="BKQ91" s="98"/>
      <c r="BKR91" s="98"/>
      <c r="BKS91" s="98"/>
      <c r="BKT91" s="98"/>
      <c r="BKU91" s="99"/>
      <c r="BKV91" s="100"/>
      <c r="BKW91" s="100"/>
      <c r="BKX91" s="101"/>
      <c r="BKY91" s="102"/>
      <c r="BKZ91" s="101"/>
      <c r="BLA91" s="101"/>
      <c r="BLB91" s="95"/>
      <c r="BLC91" s="96"/>
      <c r="BLD91" s="97"/>
      <c r="BLE91" s="95"/>
      <c r="BLF91" s="98"/>
      <c r="BLG91" s="98"/>
      <c r="BLH91" s="98"/>
      <c r="BLI91" s="98"/>
      <c r="BLJ91" s="99"/>
      <c r="BLK91" s="100"/>
      <c r="BLL91" s="100"/>
      <c r="BLM91" s="101"/>
      <c r="BLN91" s="102"/>
      <c r="BLO91" s="101"/>
      <c r="BLP91" s="101"/>
      <c r="BLQ91" s="95"/>
      <c r="BLR91" s="96"/>
      <c r="BLS91" s="97"/>
      <c r="BLT91" s="95"/>
      <c r="BLU91" s="98"/>
      <c r="BLV91" s="98"/>
      <c r="BLW91" s="98"/>
      <c r="BLX91" s="98"/>
      <c r="BLY91" s="99"/>
      <c r="BLZ91" s="100"/>
      <c r="BMA91" s="100"/>
      <c r="BMB91" s="101"/>
      <c r="BMC91" s="102"/>
      <c r="BMD91" s="101"/>
      <c r="BME91" s="101"/>
      <c r="BMF91" s="95"/>
      <c r="BMG91" s="96"/>
      <c r="BMH91" s="97"/>
      <c r="BMI91" s="95"/>
      <c r="BMJ91" s="98"/>
      <c r="BMK91" s="98"/>
      <c r="BML91" s="98"/>
      <c r="BMM91" s="98"/>
      <c r="BMN91" s="99"/>
      <c r="BMO91" s="100"/>
      <c r="BMP91" s="100"/>
      <c r="BMQ91" s="101"/>
      <c r="BMR91" s="102"/>
      <c r="BMS91" s="101"/>
      <c r="BMT91" s="101"/>
      <c r="BMU91" s="95"/>
      <c r="BMV91" s="96"/>
      <c r="BMW91" s="97"/>
      <c r="BMX91" s="95"/>
      <c r="BMY91" s="98"/>
      <c r="BMZ91" s="98"/>
      <c r="BNA91" s="98"/>
      <c r="BNB91" s="98"/>
      <c r="BNC91" s="99"/>
      <c r="BND91" s="100"/>
      <c r="BNE91" s="100"/>
      <c r="BNF91" s="101"/>
      <c r="BNG91" s="102"/>
      <c r="BNH91" s="101"/>
      <c r="BNI91" s="101"/>
      <c r="BNJ91" s="95"/>
      <c r="BNK91" s="96"/>
      <c r="BNL91" s="97"/>
      <c r="BNM91" s="95"/>
      <c r="BNN91" s="98"/>
      <c r="BNO91" s="98"/>
      <c r="BNP91" s="98"/>
      <c r="BNQ91" s="98"/>
      <c r="BNR91" s="99"/>
      <c r="BNS91" s="100"/>
      <c r="BNT91" s="100"/>
      <c r="BNU91" s="101"/>
      <c r="BNV91" s="102"/>
      <c r="BNW91" s="101"/>
      <c r="BNX91" s="101"/>
      <c r="BNY91" s="95"/>
      <c r="BNZ91" s="96"/>
      <c r="BOA91" s="97"/>
      <c r="BOB91" s="95"/>
      <c r="BOC91" s="98"/>
      <c r="BOD91" s="98"/>
      <c r="BOE91" s="98"/>
      <c r="BOF91" s="98"/>
      <c r="BOG91" s="99"/>
      <c r="BOH91" s="100"/>
      <c r="BOI91" s="100"/>
      <c r="BOJ91" s="101"/>
      <c r="BOK91" s="102"/>
      <c r="BOL91" s="101"/>
      <c r="BOM91" s="101"/>
      <c r="BON91" s="95"/>
      <c r="BOO91" s="96"/>
      <c r="BOP91" s="97"/>
      <c r="BOQ91" s="95"/>
      <c r="BOR91" s="98"/>
      <c r="BOS91" s="98"/>
      <c r="BOT91" s="98"/>
      <c r="BOU91" s="98"/>
      <c r="BOV91" s="99"/>
      <c r="BOW91" s="100"/>
      <c r="BOX91" s="100"/>
      <c r="BOY91" s="101"/>
      <c r="BOZ91" s="102"/>
      <c r="BPA91" s="101"/>
      <c r="BPB91" s="101"/>
      <c r="BPC91" s="95"/>
      <c r="BPD91" s="96"/>
      <c r="BPE91" s="97"/>
      <c r="BPF91" s="95"/>
      <c r="BPG91" s="98"/>
      <c r="BPH91" s="98"/>
      <c r="BPI91" s="98"/>
      <c r="BPJ91" s="98"/>
      <c r="BPK91" s="99"/>
      <c r="BPL91" s="100"/>
      <c r="BPM91" s="100"/>
      <c r="BPN91" s="101"/>
      <c r="BPO91" s="102"/>
      <c r="BPP91" s="101"/>
      <c r="BPQ91" s="101"/>
      <c r="BPR91" s="95"/>
      <c r="BPS91" s="96"/>
      <c r="BPT91" s="97"/>
      <c r="BPU91" s="95"/>
      <c r="BPV91" s="98"/>
      <c r="BPW91" s="98"/>
      <c r="BPX91" s="98"/>
      <c r="BPY91" s="98"/>
      <c r="BPZ91" s="99"/>
      <c r="BQA91" s="100"/>
      <c r="BQB91" s="100"/>
      <c r="BQC91" s="101"/>
      <c r="BQD91" s="102"/>
      <c r="BQE91" s="101"/>
      <c r="BQF91" s="101"/>
      <c r="BQG91" s="95"/>
      <c r="BQH91" s="96"/>
      <c r="BQI91" s="97"/>
      <c r="BQJ91" s="95"/>
      <c r="BQK91" s="98"/>
      <c r="BQL91" s="98"/>
      <c r="BQM91" s="98"/>
      <c r="BQN91" s="98"/>
      <c r="BQO91" s="99"/>
      <c r="BQP91" s="100"/>
      <c r="BQQ91" s="100"/>
      <c r="BQR91" s="101"/>
      <c r="BQS91" s="102"/>
      <c r="BQT91" s="101"/>
      <c r="BQU91" s="101"/>
      <c r="BQV91" s="95"/>
      <c r="BQW91" s="96"/>
      <c r="BQX91" s="97"/>
      <c r="BQY91" s="95"/>
      <c r="BQZ91" s="98"/>
      <c r="BRA91" s="98"/>
      <c r="BRB91" s="98"/>
      <c r="BRC91" s="98"/>
      <c r="BRD91" s="99"/>
      <c r="BRE91" s="100"/>
      <c r="BRF91" s="100"/>
      <c r="BRG91" s="101"/>
      <c r="BRH91" s="102"/>
      <c r="BRI91" s="101"/>
      <c r="BRJ91" s="101"/>
      <c r="BRK91" s="95"/>
      <c r="BRL91" s="96"/>
      <c r="BRM91" s="97"/>
      <c r="BRN91" s="95"/>
      <c r="BRO91" s="98"/>
      <c r="BRP91" s="98"/>
      <c r="BRQ91" s="98"/>
      <c r="BRR91" s="98"/>
      <c r="BRS91" s="99"/>
      <c r="BRT91" s="100"/>
      <c r="BRU91" s="100"/>
      <c r="BRV91" s="101"/>
      <c r="BRW91" s="102"/>
      <c r="BRX91" s="101"/>
      <c r="BRY91" s="101"/>
      <c r="BRZ91" s="95"/>
      <c r="BSA91" s="96"/>
      <c r="BSB91" s="97"/>
      <c r="BSC91" s="95"/>
      <c r="BSD91" s="98"/>
      <c r="BSE91" s="98"/>
      <c r="BSF91" s="98"/>
      <c r="BSG91" s="98"/>
      <c r="BSH91" s="99"/>
      <c r="BSI91" s="100"/>
      <c r="BSJ91" s="100"/>
      <c r="BSK91" s="101"/>
      <c r="BSL91" s="102"/>
      <c r="BSM91" s="101"/>
      <c r="BSN91" s="101"/>
      <c r="BSO91" s="95"/>
      <c r="BSP91" s="96"/>
      <c r="BSQ91" s="97"/>
      <c r="BSR91" s="95"/>
      <c r="BSS91" s="98"/>
      <c r="BST91" s="98"/>
      <c r="BSU91" s="98"/>
      <c r="BSV91" s="98"/>
      <c r="BSW91" s="99"/>
      <c r="BSX91" s="100"/>
      <c r="BSY91" s="100"/>
      <c r="BSZ91" s="101"/>
      <c r="BTA91" s="102"/>
      <c r="BTB91" s="101"/>
      <c r="BTC91" s="101"/>
      <c r="BTD91" s="95"/>
      <c r="BTE91" s="96"/>
      <c r="BTF91" s="97"/>
      <c r="BTG91" s="95"/>
      <c r="BTH91" s="98"/>
      <c r="BTI91" s="98"/>
      <c r="BTJ91" s="98"/>
      <c r="BTK91" s="98"/>
      <c r="BTL91" s="99"/>
      <c r="BTM91" s="100"/>
      <c r="BTN91" s="100"/>
      <c r="BTO91" s="101"/>
      <c r="BTP91" s="102"/>
      <c r="BTQ91" s="101"/>
      <c r="BTR91" s="101"/>
      <c r="BTS91" s="95"/>
      <c r="BTT91" s="96"/>
      <c r="BTU91" s="97"/>
      <c r="BTV91" s="95"/>
      <c r="BTW91" s="98"/>
      <c r="BTX91" s="98"/>
      <c r="BTY91" s="98"/>
      <c r="BTZ91" s="98"/>
      <c r="BUA91" s="99"/>
      <c r="BUB91" s="100"/>
      <c r="BUC91" s="100"/>
      <c r="BUD91" s="101"/>
      <c r="BUE91" s="102"/>
      <c r="BUF91" s="101"/>
      <c r="BUG91" s="101"/>
      <c r="BUH91" s="95"/>
      <c r="BUI91" s="96"/>
      <c r="BUJ91" s="97"/>
      <c r="BUK91" s="95"/>
      <c r="BUL91" s="98"/>
      <c r="BUM91" s="98"/>
      <c r="BUN91" s="98"/>
      <c r="BUO91" s="98"/>
      <c r="BUP91" s="99"/>
      <c r="BUQ91" s="100"/>
      <c r="BUR91" s="100"/>
      <c r="BUS91" s="101"/>
      <c r="BUT91" s="102"/>
      <c r="BUU91" s="101"/>
      <c r="BUV91" s="101"/>
      <c r="BUW91" s="95"/>
      <c r="BUX91" s="96"/>
      <c r="BUY91" s="97"/>
      <c r="BUZ91" s="95"/>
      <c r="BVA91" s="98"/>
      <c r="BVB91" s="98"/>
      <c r="BVC91" s="98"/>
      <c r="BVD91" s="98"/>
      <c r="BVE91" s="99"/>
      <c r="BVF91" s="100"/>
      <c r="BVG91" s="100"/>
      <c r="BVH91" s="101"/>
      <c r="BVI91" s="102"/>
      <c r="BVJ91" s="101"/>
      <c r="BVK91" s="101"/>
      <c r="BVL91" s="95"/>
      <c r="BVM91" s="96"/>
      <c r="BVN91" s="97"/>
      <c r="BVO91" s="95"/>
      <c r="BVP91" s="98"/>
      <c r="BVQ91" s="98"/>
      <c r="BVR91" s="98"/>
      <c r="BVS91" s="98"/>
      <c r="BVT91" s="99"/>
      <c r="BVU91" s="100"/>
      <c r="BVV91" s="100"/>
      <c r="BVW91" s="101"/>
      <c r="BVX91" s="102"/>
      <c r="BVY91" s="101"/>
      <c r="BVZ91" s="101"/>
      <c r="BWA91" s="95"/>
      <c r="BWB91" s="96"/>
      <c r="BWC91" s="97"/>
      <c r="BWD91" s="95"/>
      <c r="BWE91" s="98"/>
      <c r="BWF91" s="98"/>
      <c r="BWG91" s="98"/>
      <c r="BWH91" s="98"/>
      <c r="BWI91" s="99"/>
      <c r="BWJ91" s="100"/>
      <c r="BWK91" s="100"/>
      <c r="BWL91" s="101"/>
      <c r="BWM91" s="102"/>
      <c r="BWN91" s="101"/>
      <c r="BWO91" s="101"/>
      <c r="BWP91" s="95"/>
      <c r="BWQ91" s="96"/>
      <c r="BWR91" s="97"/>
      <c r="BWS91" s="95"/>
      <c r="BWT91" s="98"/>
      <c r="BWU91" s="98"/>
      <c r="BWV91" s="98"/>
      <c r="BWW91" s="98"/>
      <c r="BWX91" s="99"/>
      <c r="BWY91" s="100"/>
      <c r="BWZ91" s="100"/>
      <c r="BXA91" s="101"/>
      <c r="BXB91" s="102"/>
      <c r="BXC91" s="101"/>
      <c r="BXD91" s="101"/>
      <c r="BXE91" s="95"/>
      <c r="BXF91" s="96"/>
      <c r="BXG91" s="97"/>
      <c r="BXH91" s="95"/>
      <c r="BXI91" s="98"/>
      <c r="BXJ91" s="98"/>
      <c r="BXK91" s="98"/>
      <c r="BXL91" s="98"/>
      <c r="BXM91" s="99"/>
      <c r="BXN91" s="100"/>
      <c r="BXO91" s="100"/>
      <c r="BXP91" s="101"/>
      <c r="BXQ91" s="102"/>
      <c r="BXR91" s="101"/>
      <c r="BXS91" s="101"/>
      <c r="BXT91" s="95"/>
      <c r="BXU91" s="96"/>
      <c r="BXV91" s="97"/>
      <c r="BXW91" s="95"/>
      <c r="BXX91" s="98"/>
      <c r="BXY91" s="98"/>
      <c r="BXZ91" s="98"/>
      <c r="BYA91" s="98"/>
      <c r="BYB91" s="99"/>
      <c r="BYC91" s="100"/>
      <c r="BYD91" s="100"/>
      <c r="BYE91" s="101"/>
      <c r="BYF91" s="102"/>
      <c r="BYG91" s="101"/>
      <c r="BYH91" s="101"/>
      <c r="BYI91" s="95"/>
      <c r="BYJ91" s="96"/>
      <c r="BYK91" s="97"/>
      <c r="BYL91" s="95"/>
      <c r="BYM91" s="98"/>
      <c r="BYN91" s="98"/>
      <c r="BYO91" s="98"/>
      <c r="BYP91" s="98"/>
      <c r="BYQ91" s="99"/>
      <c r="BYR91" s="100"/>
      <c r="BYS91" s="100"/>
      <c r="BYT91" s="101"/>
      <c r="BYU91" s="102"/>
      <c r="BYV91" s="101"/>
      <c r="BYW91" s="101"/>
      <c r="BYX91" s="95"/>
      <c r="BYY91" s="96"/>
      <c r="BYZ91" s="97"/>
      <c r="BZA91" s="95"/>
      <c r="BZB91" s="98"/>
      <c r="BZC91" s="98"/>
      <c r="BZD91" s="98"/>
      <c r="BZE91" s="98"/>
      <c r="BZF91" s="99"/>
      <c r="BZG91" s="100"/>
      <c r="BZH91" s="100"/>
      <c r="BZI91" s="101"/>
      <c r="BZJ91" s="102"/>
      <c r="BZK91" s="101"/>
      <c r="BZL91" s="101"/>
      <c r="BZM91" s="95"/>
      <c r="BZN91" s="96"/>
      <c r="BZO91" s="97"/>
      <c r="BZP91" s="95"/>
      <c r="BZQ91" s="98"/>
      <c r="BZR91" s="98"/>
      <c r="BZS91" s="98"/>
      <c r="BZT91" s="98"/>
      <c r="BZU91" s="99"/>
      <c r="BZV91" s="100"/>
      <c r="BZW91" s="100"/>
      <c r="BZX91" s="101"/>
      <c r="BZY91" s="102"/>
      <c r="BZZ91" s="101"/>
      <c r="CAA91" s="101"/>
      <c r="CAB91" s="95"/>
      <c r="CAC91" s="96"/>
      <c r="CAD91" s="97"/>
      <c r="CAE91" s="95"/>
      <c r="CAF91" s="98"/>
      <c r="CAG91" s="98"/>
      <c r="CAH91" s="98"/>
      <c r="CAI91" s="98"/>
      <c r="CAJ91" s="99"/>
      <c r="CAK91" s="100"/>
      <c r="CAL91" s="100"/>
      <c r="CAM91" s="101"/>
      <c r="CAN91" s="102"/>
      <c r="CAO91" s="101"/>
      <c r="CAP91" s="101"/>
      <c r="CAQ91" s="95"/>
      <c r="CAR91" s="96"/>
      <c r="CAS91" s="97"/>
      <c r="CAT91" s="95"/>
      <c r="CAU91" s="98"/>
      <c r="CAV91" s="98"/>
      <c r="CAW91" s="98"/>
      <c r="CAX91" s="98"/>
      <c r="CAY91" s="99"/>
      <c r="CAZ91" s="100"/>
      <c r="CBA91" s="100"/>
      <c r="CBB91" s="101"/>
      <c r="CBC91" s="102"/>
      <c r="CBD91" s="101"/>
      <c r="CBE91" s="101"/>
      <c r="CBF91" s="95"/>
      <c r="CBG91" s="96"/>
      <c r="CBH91" s="97"/>
      <c r="CBI91" s="95"/>
      <c r="CBJ91" s="98"/>
      <c r="CBK91" s="98"/>
      <c r="CBL91" s="98"/>
      <c r="CBM91" s="98"/>
      <c r="CBN91" s="99"/>
      <c r="CBO91" s="100"/>
      <c r="CBP91" s="100"/>
      <c r="CBQ91" s="101"/>
      <c r="CBR91" s="102"/>
      <c r="CBS91" s="101"/>
      <c r="CBT91" s="101"/>
      <c r="CBU91" s="95"/>
      <c r="CBV91" s="96"/>
      <c r="CBW91" s="97"/>
      <c r="CBX91" s="95"/>
      <c r="CBY91" s="98"/>
      <c r="CBZ91" s="98"/>
      <c r="CCA91" s="98"/>
      <c r="CCB91" s="98"/>
      <c r="CCC91" s="99"/>
      <c r="CCD91" s="100"/>
      <c r="CCE91" s="100"/>
      <c r="CCF91" s="101"/>
      <c r="CCG91" s="102"/>
      <c r="CCH91" s="101"/>
      <c r="CCI91" s="101"/>
      <c r="CCJ91" s="95"/>
      <c r="CCK91" s="96"/>
      <c r="CCL91" s="97"/>
      <c r="CCM91" s="95"/>
      <c r="CCN91" s="98"/>
      <c r="CCO91" s="98"/>
      <c r="CCP91" s="98"/>
      <c r="CCQ91" s="98"/>
      <c r="CCR91" s="99"/>
      <c r="CCS91" s="100"/>
      <c r="CCT91" s="100"/>
      <c r="CCU91" s="101"/>
      <c r="CCV91" s="102"/>
      <c r="CCW91" s="101"/>
      <c r="CCX91" s="101"/>
      <c r="CCY91" s="95"/>
      <c r="CCZ91" s="96"/>
      <c r="CDA91" s="97"/>
      <c r="CDB91" s="95"/>
      <c r="CDC91" s="98"/>
      <c r="CDD91" s="98"/>
      <c r="CDE91" s="98"/>
      <c r="CDF91" s="98"/>
      <c r="CDG91" s="99"/>
      <c r="CDH91" s="100"/>
      <c r="CDI91" s="100"/>
      <c r="CDJ91" s="101"/>
      <c r="CDK91" s="102"/>
      <c r="CDL91" s="101"/>
      <c r="CDM91" s="101"/>
      <c r="CDN91" s="95"/>
      <c r="CDO91" s="96"/>
      <c r="CDP91" s="97"/>
      <c r="CDQ91" s="95"/>
      <c r="CDR91" s="98"/>
      <c r="CDS91" s="98"/>
      <c r="CDT91" s="98"/>
      <c r="CDU91" s="98"/>
      <c r="CDV91" s="99"/>
      <c r="CDW91" s="100"/>
      <c r="CDX91" s="100"/>
      <c r="CDY91" s="101"/>
      <c r="CDZ91" s="102"/>
      <c r="CEA91" s="101"/>
      <c r="CEB91" s="101"/>
      <c r="CEC91" s="95"/>
      <c r="CED91" s="96"/>
      <c r="CEE91" s="97"/>
      <c r="CEF91" s="95"/>
      <c r="CEG91" s="98"/>
      <c r="CEH91" s="98"/>
      <c r="CEI91" s="98"/>
      <c r="CEJ91" s="98"/>
      <c r="CEK91" s="99"/>
      <c r="CEL91" s="100"/>
      <c r="CEM91" s="100"/>
      <c r="CEN91" s="101"/>
      <c r="CEO91" s="102"/>
      <c r="CEP91" s="101"/>
      <c r="CEQ91" s="101"/>
      <c r="CER91" s="95"/>
      <c r="CES91" s="96"/>
      <c r="CET91" s="97"/>
      <c r="CEU91" s="95"/>
      <c r="CEV91" s="98"/>
      <c r="CEW91" s="98"/>
      <c r="CEX91" s="98"/>
      <c r="CEY91" s="98"/>
      <c r="CEZ91" s="99"/>
      <c r="CFA91" s="100"/>
      <c r="CFB91" s="100"/>
      <c r="CFC91" s="101"/>
      <c r="CFD91" s="102"/>
      <c r="CFE91" s="101"/>
      <c r="CFF91" s="101"/>
      <c r="CFG91" s="95"/>
      <c r="CFH91" s="96"/>
      <c r="CFI91" s="97"/>
      <c r="CFJ91" s="95"/>
      <c r="CFK91" s="98"/>
      <c r="CFL91" s="98"/>
      <c r="CFM91" s="98"/>
      <c r="CFN91" s="98"/>
      <c r="CFO91" s="99"/>
      <c r="CFP91" s="100"/>
      <c r="CFQ91" s="100"/>
      <c r="CFR91" s="101"/>
      <c r="CFS91" s="102"/>
      <c r="CFT91" s="101"/>
      <c r="CFU91" s="101"/>
      <c r="CFV91" s="95"/>
      <c r="CFW91" s="96"/>
      <c r="CFX91" s="97"/>
      <c r="CFY91" s="95"/>
      <c r="CFZ91" s="98"/>
      <c r="CGA91" s="98"/>
      <c r="CGB91" s="98"/>
      <c r="CGC91" s="98"/>
      <c r="CGD91" s="99"/>
      <c r="CGE91" s="100"/>
      <c r="CGF91" s="100"/>
      <c r="CGG91" s="101"/>
      <c r="CGH91" s="102"/>
      <c r="CGI91" s="101"/>
      <c r="CGJ91" s="101"/>
      <c r="CGK91" s="95"/>
      <c r="CGL91" s="96"/>
      <c r="CGM91" s="97"/>
      <c r="CGN91" s="95"/>
      <c r="CGO91" s="98"/>
      <c r="CGP91" s="98"/>
      <c r="CGQ91" s="98"/>
      <c r="CGR91" s="98"/>
      <c r="CGS91" s="99"/>
      <c r="CGT91" s="100"/>
      <c r="CGU91" s="100"/>
      <c r="CGV91" s="101"/>
      <c r="CGW91" s="102"/>
      <c r="CGX91" s="101"/>
      <c r="CGY91" s="101"/>
      <c r="CGZ91" s="95"/>
      <c r="CHA91" s="96"/>
      <c r="CHB91" s="97"/>
      <c r="CHC91" s="95"/>
      <c r="CHD91" s="98"/>
      <c r="CHE91" s="98"/>
      <c r="CHF91" s="98"/>
      <c r="CHG91" s="98"/>
      <c r="CHH91" s="99"/>
      <c r="CHI91" s="100"/>
      <c r="CHJ91" s="100"/>
      <c r="CHK91" s="101"/>
      <c r="CHL91" s="102"/>
      <c r="CHM91" s="101"/>
      <c r="CHN91" s="101"/>
      <c r="CHO91" s="95"/>
      <c r="CHP91" s="96"/>
      <c r="CHQ91" s="97"/>
      <c r="CHR91" s="95"/>
      <c r="CHS91" s="98"/>
      <c r="CHT91" s="98"/>
      <c r="CHU91" s="98"/>
      <c r="CHV91" s="98"/>
      <c r="CHW91" s="99"/>
      <c r="CHX91" s="100"/>
      <c r="CHY91" s="100"/>
      <c r="CHZ91" s="101"/>
      <c r="CIA91" s="102"/>
      <c r="CIB91" s="101"/>
      <c r="CIC91" s="101"/>
      <c r="CID91" s="95"/>
      <c r="CIE91" s="96"/>
      <c r="CIF91" s="97"/>
      <c r="CIG91" s="95"/>
      <c r="CIH91" s="98"/>
      <c r="CII91" s="98"/>
      <c r="CIJ91" s="98"/>
      <c r="CIK91" s="98"/>
      <c r="CIL91" s="99"/>
      <c r="CIM91" s="100"/>
      <c r="CIN91" s="100"/>
      <c r="CIO91" s="101"/>
      <c r="CIP91" s="102"/>
      <c r="CIQ91" s="101"/>
      <c r="CIR91" s="101"/>
      <c r="CIS91" s="95"/>
      <c r="CIT91" s="96"/>
      <c r="CIU91" s="97"/>
      <c r="CIV91" s="95"/>
      <c r="CIW91" s="98"/>
      <c r="CIX91" s="98"/>
      <c r="CIY91" s="98"/>
      <c r="CIZ91" s="98"/>
      <c r="CJA91" s="99"/>
      <c r="CJB91" s="100"/>
      <c r="CJC91" s="100"/>
      <c r="CJD91" s="101"/>
      <c r="CJE91" s="102"/>
      <c r="CJF91" s="101"/>
      <c r="CJG91" s="101"/>
      <c r="CJH91" s="95"/>
      <c r="CJI91" s="96"/>
      <c r="CJJ91" s="97"/>
      <c r="CJK91" s="95"/>
      <c r="CJL91" s="98"/>
      <c r="CJM91" s="98"/>
      <c r="CJN91" s="98"/>
      <c r="CJO91" s="98"/>
      <c r="CJP91" s="99"/>
      <c r="CJQ91" s="100"/>
      <c r="CJR91" s="100"/>
      <c r="CJS91" s="101"/>
      <c r="CJT91" s="102"/>
      <c r="CJU91" s="101"/>
      <c r="CJV91" s="101"/>
      <c r="CJW91" s="95"/>
      <c r="CJX91" s="96"/>
      <c r="CJY91" s="97"/>
      <c r="CJZ91" s="95"/>
      <c r="CKA91" s="98"/>
      <c r="CKB91" s="98"/>
      <c r="CKC91" s="98"/>
      <c r="CKD91" s="98"/>
      <c r="CKE91" s="99"/>
      <c r="CKF91" s="100"/>
      <c r="CKG91" s="100"/>
      <c r="CKH91" s="101"/>
      <c r="CKI91" s="102"/>
      <c r="CKJ91" s="101"/>
      <c r="CKK91" s="101"/>
      <c r="CKL91" s="95"/>
      <c r="CKM91" s="96"/>
      <c r="CKN91" s="97"/>
      <c r="CKO91" s="95"/>
      <c r="CKP91" s="98"/>
      <c r="CKQ91" s="98"/>
      <c r="CKR91" s="98"/>
      <c r="CKS91" s="98"/>
      <c r="CKT91" s="99"/>
      <c r="CKU91" s="100"/>
      <c r="CKV91" s="100"/>
      <c r="CKW91" s="101"/>
      <c r="CKX91" s="102"/>
      <c r="CKY91" s="101"/>
      <c r="CKZ91" s="101"/>
      <c r="CLA91" s="95"/>
      <c r="CLB91" s="96"/>
      <c r="CLC91" s="97"/>
      <c r="CLD91" s="95"/>
      <c r="CLE91" s="98"/>
      <c r="CLF91" s="98"/>
      <c r="CLG91" s="98"/>
      <c r="CLH91" s="98"/>
      <c r="CLI91" s="99"/>
      <c r="CLJ91" s="100"/>
      <c r="CLK91" s="100"/>
      <c r="CLL91" s="101"/>
      <c r="CLM91" s="102"/>
      <c r="CLN91" s="101"/>
      <c r="CLO91" s="101"/>
      <c r="CLP91" s="95"/>
      <c r="CLQ91" s="96"/>
      <c r="CLR91" s="97"/>
      <c r="CLS91" s="95"/>
      <c r="CLT91" s="98"/>
      <c r="CLU91" s="98"/>
      <c r="CLV91" s="98"/>
      <c r="CLW91" s="98"/>
      <c r="CLX91" s="99"/>
      <c r="CLY91" s="100"/>
      <c r="CLZ91" s="100"/>
      <c r="CMA91" s="101"/>
      <c r="CMB91" s="102"/>
      <c r="CMC91" s="101"/>
      <c r="CMD91" s="101"/>
      <c r="CME91" s="95"/>
      <c r="CMF91" s="96"/>
      <c r="CMG91" s="97"/>
      <c r="CMH91" s="95"/>
      <c r="CMI91" s="98"/>
      <c r="CMJ91" s="98"/>
      <c r="CMK91" s="98"/>
      <c r="CML91" s="98"/>
      <c r="CMM91" s="99"/>
      <c r="CMN91" s="100"/>
      <c r="CMO91" s="100"/>
      <c r="CMP91" s="101"/>
      <c r="CMQ91" s="102"/>
      <c r="CMR91" s="101"/>
      <c r="CMS91" s="101"/>
      <c r="CMT91" s="95"/>
      <c r="CMU91" s="96"/>
      <c r="CMV91" s="97"/>
      <c r="CMW91" s="95"/>
      <c r="CMX91" s="98"/>
      <c r="CMY91" s="98"/>
      <c r="CMZ91" s="98"/>
      <c r="CNA91" s="98"/>
      <c r="CNB91" s="99"/>
      <c r="CNC91" s="100"/>
      <c r="CND91" s="100"/>
      <c r="CNE91" s="101"/>
      <c r="CNF91" s="102"/>
      <c r="CNG91" s="101"/>
      <c r="CNH91" s="101"/>
      <c r="CNI91" s="95"/>
      <c r="CNJ91" s="96"/>
      <c r="CNK91" s="97"/>
      <c r="CNL91" s="95"/>
      <c r="CNM91" s="98"/>
      <c r="CNN91" s="98"/>
      <c r="CNO91" s="98"/>
      <c r="CNP91" s="98"/>
      <c r="CNQ91" s="99"/>
      <c r="CNR91" s="100"/>
      <c r="CNS91" s="100"/>
      <c r="CNT91" s="101"/>
      <c r="CNU91" s="102"/>
      <c r="CNV91" s="101"/>
      <c r="CNW91" s="101"/>
      <c r="CNX91" s="95"/>
      <c r="CNY91" s="96"/>
      <c r="CNZ91" s="97"/>
      <c r="COA91" s="95"/>
      <c r="COB91" s="98"/>
      <c r="COC91" s="98"/>
      <c r="COD91" s="98"/>
      <c r="COE91" s="98"/>
      <c r="COF91" s="99"/>
      <c r="COG91" s="100"/>
      <c r="COH91" s="100"/>
      <c r="COI91" s="101"/>
      <c r="COJ91" s="102"/>
      <c r="COK91" s="101"/>
      <c r="COL91" s="101"/>
      <c r="COM91" s="95"/>
      <c r="CON91" s="96"/>
      <c r="COO91" s="97"/>
      <c r="COP91" s="95"/>
      <c r="COQ91" s="98"/>
      <c r="COR91" s="98"/>
      <c r="COS91" s="98"/>
      <c r="COT91" s="98"/>
      <c r="COU91" s="99"/>
      <c r="COV91" s="100"/>
      <c r="COW91" s="100"/>
      <c r="COX91" s="101"/>
      <c r="COY91" s="102"/>
      <c r="COZ91" s="101"/>
      <c r="CPA91" s="101"/>
      <c r="CPB91" s="95"/>
      <c r="CPC91" s="96"/>
      <c r="CPD91" s="97"/>
      <c r="CPE91" s="95"/>
      <c r="CPF91" s="98"/>
      <c r="CPG91" s="98"/>
      <c r="CPH91" s="98"/>
      <c r="CPI91" s="98"/>
      <c r="CPJ91" s="99"/>
      <c r="CPK91" s="100"/>
      <c r="CPL91" s="100"/>
      <c r="CPM91" s="101"/>
      <c r="CPN91" s="102"/>
      <c r="CPO91" s="101"/>
      <c r="CPP91" s="101"/>
      <c r="CPQ91" s="95"/>
      <c r="CPR91" s="96"/>
      <c r="CPS91" s="97"/>
      <c r="CPT91" s="95"/>
      <c r="CPU91" s="98"/>
      <c r="CPV91" s="98"/>
      <c r="CPW91" s="98"/>
      <c r="CPX91" s="98"/>
      <c r="CPY91" s="99"/>
      <c r="CPZ91" s="100"/>
      <c r="CQA91" s="100"/>
      <c r="CQB91" s="101"/>
      <c r="CQC91" s="102"/>
      <c r="CQD91" s="101"/>
      <c r="CQE91" s="101"/>
      <c r="CQF91" s="95"/>
      <c r="CQG91" s="96"/>
      <c r="CQH91" s="97"/>
      <c r="CQI91" s="95"/>
      <c r="CQJ91" s="98"/>
      <c r="CQK91" s="98"/>
      <c r="CQL91" s="98"/>
      <c r="CQM91" s="98"/>
      <c r="CQN91" s="99"/>
      <c r="CQO91" s="100"/>
      <c r="CQP91" s="100"/>
      <c r="CQQ91" s="101"/>
      <c r="CQR91" s="102"/>
      <c r="CQS91" s="101"/>
      <c r="CQT91" s="101"/>
      <c r="CQU91" s="95"/>
      <c r="CQV91" s="96"/>
      <c r="CQW91" s="97"/>
      <c r="CQX91" s="95"/>
      <c r="CQY91" s="98"/>
      <c r="CQZ91" s="98"/>
      <c r="CRA91" s="98"/>
      <c r="CRB91" s="98"/>
      <c r="CRC91" s="99"/>
      <c r="CRD91" s="100"/>
      <c r="CRE91" s="100"/>
      <c r="CRF91" s="101"/>
      <c r="CRG91" s="102"/>
      <c r="CRH91" s="101"/>
      <c r="CRI91" s="101"/>
      <c r="CRJ91" s="95"/>
      <c r="CRK91" s="96"/>
      <c r="CRL91" s="97"/>
      <c r="CRM91" s="95"/>
      <c r="CRN91" s="98"/>
      <c r="CRO91" s="98"/>
      <c r="CRP91" s="98"/>
      <c r="CRQ91" s="98"/>
      <c r="CRR91" s="99"/>
      <c r="CRS91" s="100"/>
      <c r="CRT91" s="100"/>
      <c r="CRU91" s="101"/>
      <c r="CRV91" s="102"/>
      <c r="CRW91" s="101"/>
      <c r="CRX91" s="101"/>
      <c r="CRY91" s="95"/>
      <c r="CRZ91" s="96"/>
      <c r="CSA91" s="97"/>
      <c r="CSB91" s="95"/>
      <c r="CSC91" s="98"/>
      <c r="CSD91" s="98"/>
      <c r="CSE91" s="98"/>
      <c r="CSF91" s="98"/>
      <c r="CSG91" s="99"/>
      <c r="CSH91" s="100"/>
      <c r="CSI91" s="100"/>
      <c r="CSJ91" s="101"/>
      <c r="CSK91" s="102"/>
      <c r="CSL91" s="101"/>
      <c r="CSM91" s="101"/>
      <c r="CSN91" s="95"/>
      <c r="CSO91" s="96"/>
      <c r="CSP91" s="97"/>
      <c r="CSQ91" s="95"/>
      <c r="CSR91" s="98"/>
      <c r="CSS91" s="98"/>
      <c r="CST91" s="98"/>
      <c r="CSU91" s="98"/>
      <c r="CSV91" s="99"/>
      <c r="CSW91" s="100"/>
      <c r="CSX91" s="100"/>
      <c r="CSY91" s="101"/>
      <c r="CSZ91" s="102"/>
      <c r="CTA91" s="101"/>
      <c r="CTB91" s="101"/>
      <c r="CTC91" s="95"/>
      <c r="CTD91" s="96"/>
      <c r="CTE91" s="97"/>
      <c r="CTF91" s="95"/>
      <c r="CTG91" s="98"/>
      <c r="CTH91" s="98"/>
      <c r="CTI91" s="98"/>
      <c r="CTJ91" s="98"/>
      <c r="CTK91" s="99"/>
      <c r="CTL91" s="100"/>
      <c r="CTM91" s="100"/>
      <c r="CTN91" s="101"/>
      <c r="CTO91" s="102"/>
      <c r="CTP91" s="101"/>
      <c r="CTQ91" s="101"/>
      <c r="CTR91" s="95"/>
      <c r="CTS91" s="96"/>
      <c r="CTT91" s="97"/>
      <c r="CTU91" s="95"/>
      <c r="CTV91" s="98"/>
      <c r="CTW91" s="98"/>
      <c r="CTX91" s="98"/>
      <c r="CTY91" s="98"/>
      <c r="CTZ91" s="99"/>
      <c r="CUA91" s="100"/>
      <c r="CUB91" s="100"/>
      <c r="CUC91" s="101"/>
      <c r="CUD91" s="102"/>
      <c r="CUE91" s="101"/>
      <c r="CUF91" s="101"/>
      <c r="CUG91" s="95"/>
      <c r="CUH91" s="96"/>
      <c r="CUI91" s="97"/>
      <c r="CUJ91" s="95"/>
      <c r="CUK91" s="98"/>
      <c r="CUL91" s="98"/>
      <c r="CUM91" s="98"/>
      <c r="CUN91" s="98"/>
      <c r="CUO91" s="99"/>
      <c r="CUP91" s="100"/>
      <c r="CUQ91" s="100"/>
      <c r="CUR91" s="101"/>
      <c r="CUS91" s="102"/>
      <c r="CUT91" s="101"/>
      <c r="CUU91" s="101"/>
      <c r="CUV91" s="95"/>
      <c r="CUW91" s="96"/>
      <c r="CUX91" s="97"/>
      <c r="CUY91" s="95"/>
      <c r="CUZ91" s="98"/>
      <c r="CVA91" s="98"/>
      <c r="CVB91" s="98"/>
      <c r="CVC91" s="98"/>
      <c r="CVD91" s="99"/>
      <c r="CVE91" s="100"/>
      <c r="CVF91" s="100"/>
      <c r="CVG91" s="101"/>
      <c r="CVH91" s="102"/>
      <c r="CVI91" s="101"/>
      <c r="CVJ91" s="101"/>
      <c r="CVK91" s="95"/>
      <c r="CVL91" s="96"/>
      <c r="CVM91" s="97"/>
      <c r="CVN91" s="95"/>
      <c r="CVO91" s="98"/>
      <c r="CVP91" s="98"/>
      <c r="CVQ91" s="98"/>
      <c r="CVR91" s="98"/>
      <c r="CVS91" s="99"/>
      <c r="CVT91" s="100"/>
      <c r="CVU91" s="100"/>
      <c r="CVV91" s="101"/>
      <c r="CVW91" s="102"/>
      <c r="CVX91" s="101"/>
      <c r="CVY91" s="101"/>
      <c r="CVZ91" s="95"/>
      <c r="CWA91" s="96"/>
      <c r="CWB91" s="97"/>
      <c r="CWC91" s="95"/>
      <c r="CWD91" s="98"/>
      <c r="CWE91" s="98"/>
      <c r="CWF91" s="98"/>
      <c r="CWG91" s="98"/>
      <c r="CWH91" s="99"/>
      <c r="CWI91" s="100"/>
      <c r="CWJ91" s="100"/>
      <c r="CWK91" s="101"/>
      <c r="CWL91" s="102"/>
      <c r="CWM91" s="101"/>
      <c r="CWN91" s="101"/>
      <c r="CWO91" s="95"/>
      <c r="CWP91" s="96"/>
      <c r="CWQ91" s="97"/>
      <c r="CWR91" s="95"/>
      <c r="CWS91" s="98"/>
      <c r="CWT91" s="98"/>
      <c r="CWU91" s="98"/>
      <c r="CWV91" s="98"/>
      <c r="CWW91" s="99"/>
      <c r="CWX91" s="100"/>
      <c r="CWY91" s="100"/>
      <c r="CWZ91" s="101"/>
      <c r="CXA91" s="102"/>
      <c r="CXB91" s="101"/>
      <c r="CXC91" s="101"/>
      <c r="CXD91" s="95"/>
      <c r="CXE91" s="96"/>
      <c r="CXF91" s="97"/>
      <c r="CXG91" s="95"/>
      <c r="CXH91" s="98"/>
      <c r="CXI91" s="98"/>
      <c r="CXJ91" s="98"/>
      <c r="CXK91" s="98"/>
      <c r="CXL91" s="99"/>
      <c r="CXM91" s="100"/>
      <c r="CXN91" s="100"/>
      <c r="CXO91" s="101"/>
      <c r="CXP91" s="102"/>
      <c r="CXQ91" s="101"/>
      <c r="CXR91" s="101"/>
      <c r="CXS91" s="95"/>
      <c r="CXT91" s="96"/>
      <c r="CXU91" s="97"/>
      <c r="CXV91" s="95"/>
      <c r="CXW91" s="98"/>
      <c r="CXX91" s="98"/>
      <c r="CXY91" s="98"/>
      <c r="CXZ91" s="98"/>
      <c r="CYA91" s="99"/>
      <c r="CYB91" s="100"/>
      <c r="CYC91" s="100"/>
      <c r="CYD91" s="101"/>
      <c r="CYE91" s="102"/>
      <c r="CYF91" s="101"/>
      <c r="CYG91" s="101"/>
      <c r="CYH91" s="95"/>
      <c r="CYI91" s="96"/>
      <c r="CYJ91" s="97"/>
      <c r="CYK91" s="95"/>
      <c r="CYL91" s="98"/>
      <c r="CYM91" s="98"/>
      <c r="CYN91" s="98"/>
      <c r="CYO91" s="98"/>
      <c r="CYP91" s="99"/>
      <c r="CYQ91" s="100"/>
      <c r="CYR91" s="100"/>
      <c r="CYS91" s="101"/>
      <c r="CYT91" s="102"/>
      <c r="CYU91" s="101"/>
      <c r="CYV91" s="101"/>
      <c r="CYW91" s="95"/>
      <c r="CYX91" s="96"/>
      <c r="CYY91" s="97"/>
      <c r="CYZ91" s="95"/>
      <c r="CZA91" s="98"/>
      <c r="CZB91" s="98"/>
      <c r="CZC91" s="98"/>
      <c r="CZD91" s="98"/>
      <c r="CZE91" s="99"/>
      <c r="CZF91" s="100"/>
      <c r="CZG91" s="100"/>
      <c r="CZH91" s="101"/>
      <c r="CZI91" s="102"/>
      <c r="CZJ91" s="101"/>
      <c r="CZK91" s="101"/>
      <c r="CZL91" s="95"/>
      <c r="CZM91" s="96"/>
      <c r="CZN91" s="97"/>
      <c r="CZO91" s="95"/>
      <c r="CZP91" s="98"/>
      <c r="CZQ91" s="98"/>
      <c r="CZR91" s="98"/>
      <c r="CZS91" s="98"/>
      <c r="CZT91" s="99"/>
      <c r="CZU91" s="100"/>
      <c r="CZV91" s="100"/>
      <c r="CZW91" s="101"/>
      <c r="CZX91" s="102"/>
      <c r="CZY91" s="101"/>
      <c r="CZZ91" s="101"/>
      <c r="DAA91" s="95"/>
      <c r="DAB91" s="96"/>
      <c r="DAC91" s="97"/>
      <c r="DAD91" s="95"/>
      <c r="DAE91" s="98"/>
      <c r="DAF91" s="98"/>
      <c r="DAG91" s="98"/>
      <c r="DAH91" s="98"/>
      <c r="DAI91" s="99"/>
      <c r="DAJ91" s="100"/>
      <c r="DAK91" s="100"/>
      <c r="DAL91" s="101"/>
      <c r="DAM91" s="102"/>
      <c r="DAN91" s="101"/>
      <c r="DAO91" s="101"/>
      <c r="DAP91" s="95"/>
      <c r="DAQ91" s="96"/>
      <c r="DAR91" s="97"/>
      <c r="DAS91" s="95"/>
      <c r="DAT91" s="98"/>
      <c r="DAU91" s="98"/>
      <c r="DAV91" s="98"/>
      <c r="DAW91" s="98"/>
      <c r="DAX91" s="99"/>
      <c r="DAY91" s="100"/>
      <c r="DAZ91" s="100"/>
      <c r="DBA91" s="101"/>
      <c r="DBB91" s="102"/>
      <c r="DBC91" s="101"/>
      <c r="DBD91" s="101"/>
      <c r="DBE91" s="95"/>
      <c r="DBF91" s="96"/>
      <c r="DBG91" s="97"/>
      <c r="DBH91" s="95"/>
      <c r="DBI91" s="98"/>
      <c r="DBJ91" s="98"/>
      <c r="DBK91" s="98"/>
      <c r="DBL91" s="98"/>
      <c r="DBM91" s="99"/>
      <c r="DBN91" s="100"/>
      <c r="DBO91" s="100"/>
      <c r="DBP91" s="101"/>
      <c r="DBQ91" s="102"/>
      <c r="DBR91" s="101"/>
      <c r="DBS91" s="101"/>
      <c r="DBT91" s="95"/>
      <c r="DBU91" s="96"/>
      <c r="DBV91" s="97"/>
      <c r="DBW91" s="95"/>
      <c r="DBX91" s="98"/>
      <c r="DBY91" s="98"/>
      <c r="DBZ91" s="98"/>
      <c r="DCA91" s="98"/>
      <c r="DCB91" s="99"/>
      <c r="DCC91" s="100"/>
      <c r="DCD91" s="100"/>
      <c r="DCE91" s="101"/>
      <c r="DCF91" s="102"/>
      <c r="DCG91" s="101"/>
      <c r="DCH91" s="101"/>
      <c r="DCI91" s="95"/>
      <c r="DCJ91" s="96"/>
      <c r="DCK91" s="97"/>
      <c r="DCL91" s="95"/>
      <c r="DCM91" s="98"/>
      <c r="DCN91" s="98"/>
      <c r="DCO91" s="98"/>
      <c r="DCP91" s="98"/>
      <c r="DCQ91" s="99"/>
      <c r="DCR91" s="100"/>
      <c r="DCS91" s="100"/>
      <c r="DCT91" s="101"/>
      <c r="DCU91" s="102"/>
      <c r="DCV91" s="101"/>
      <c r="DCW91" s="101"/>
      <c r="DCX91" s="95"/>
      <c r="DCY91" s="96"/>
      <c r="DCZ91" s="97"/>
      <c r="DDA91" s="95"/>
      <c r="DDB91" s="98"/>
      <c r="DDC91" s="98"/>
      <c r="DDD91" s="98"/>
      <c r="DDE91" s="98"/>
      <c r="DDF91" s="99"/>
      <c r="DDG91" s="100"/>
      <c r="DDH91" s="100"/>
      <c r="DDI91" s="101"/>
      <c r="DDJ91" s="102"/>
      <c r="DDK91" s="101"/>
      <c r="DDL91" s="101"/>
      <c r="DDM91" s="95"/>
      <c r="DDN91" s="96"/>
      <c r="DDO91" s="97"/>
      <c r="DDP91" s="95"/>
      <c r="DDQ91" s="98"/>
      <c r="DDR91" s="98"/>
      <c r="DDS91" s="98"/>
      <c r="DDT91" s="98"/>
      <c r="DDU91" s="99"/>
      <c r="DDV91" s="100"/>
      <c r="DDW91" s="100"/>
      <c r="DDX91" s="101"/>
      <c r="DDY91" s="102"/>
      <c r="DDZ91" s="101"/>
      <c r="DEA91" s="101"/>
      <c r="DEB91" s="95"/>
      <c r="DEC91" s="96"/>
      <c r="DED91" s="97"/>
      <c r="DEE91" s="95"/>
      <c r="DEF91" s="98"/>
      <c r="DEG91" s="98"/>
      <c r="DEH91" s="98"/>
      <c r="DEI91" s="98"/>
      <c r="DEJ91" s="99"/>
      <c r="DEK91" s="100"/>
      <c r="DEL91" s="100"/>
      <c r="DEM91" s="101"/>
      <c r="DEN91" s="102"/>
      <c r="DEO91" s="101"/>
      <c r="DEP91" s="101"/>
      <c r="DEQ91" s="95"/>
      <c r="DER91" s="96"/>
      <c r="DES91" s="97"/>
      <c r="DET91" s="95"/>
      <c r="DEU91" s="98"/>
      <c r="DEV91" s="98"/>
      <c r="DEW91" s="98"/>
      <c r="DEX91" s="98"/>
      <c r="DEY91" s="99"/>
      <c r="DEZ91" s="100"/>
      <c r="DFA91" s="100"/>
      <c r="DFB91" s="101"/>
      <c r="DFC91" s="102"/>
      <c r="DFD91" s="101"/>
      <c r="DFE91" s="101"/>
      <c r="DFF91" s="95"/>
      <c r="DFG91" s="96"/>
      <c r="DFH91" s="97"/>
      <c r="DFI91" s="95"/>
      <c r="DFJ91" s="98"/>
      <c r="DFK91" s="98"/>
      <c r="DFL91" s="98"/>
      <c r="DFM91" s="98"/>
      <c r="DFN91" s="99"/>
      <c r="DFO91" s="100"/>
      <c r="DFP91" s="100"/>
      <c r="DFQ91" s="101"/>
      <c r="DFR91" s="102"/>
      <c r="DFS91" s="101"/>
      <c r="DFT91" s="101"/>
      <c r="DFU91" s="95"/>
      <c r="DFV91" s="96"/>
      <c r="DFW91" s="97"/>
      <c r="DFX91" s="95"/>
      <c r="DFY91" s="98"/>
      <c r="DFZ91" s="98"/>
      <c r="DGA91" s="98"/>
      <c r="DGB91" s="98"/>
      <c r="DGC91" s="99"/>
      <c r="DGD91" s="100"/>
      <c r="DGE91" s="100"/>
      <c r="DGF91" s="101"/>
      <c r="DGG91" s="102"/>
      <c r="DGH91" s="101"/>
      <c r="DGI91" s="101"/>
      <c r="DGJ91" s="95"/>
      <c r="DGK91" s="96"/>
      <c r="DGL91" s="97"/>
      <c r="DGM91" s="95"/>
      <c r="DGN91" s="98"/>
      <c r="DGO91" s="98"/>
      <c r="DGP91" s="98"/>
      <c r="DGQ91" s="98"/>
      <c r="DGR91" s="99"/>
      <c r="DGS91" s="100"/>
      <c r="DGT91" s="100"/>
      <c r="DGU91" s="101"/>
      <c r="DGV91" s="102"/>
      <c r="DGW91" s="101"/>
      <c r="DGX91" s="101"/>
      <c r="DGY91" s="95"/>
      <c r="DGZ91" s="96"/>
      <c r="DHA91" s="97"/>
      <c r="DHB91" s="95"/>
      <c r="DHC91" s="98"/>
      <c r="DHD91" s="98"/>
      <c r="DHE91" s="98"/>
      <c r="DHF91" s="98"/>
      <c r="DHG91" s="99"/>
      <c r="DHH91" s="100"/>
      <c r="DHI91" s="100"/>
      <c r="DHJ91" s="101"/>
      <c r="DHK91" s="102"/>
      <c r="DHL91" s="101"/>
      <c r="DHM91" s="101"/>
      <c r="DHN91" s="95"/>
      <c r="DHO91" s="96"/>
      <c r="DHP91" s="97"/>
      <c r="DHQ91" s="95"/>
      <c r="DHR91" s="98"/>
      <c r="DHS91" s="98"/>
      <c r="DHT91" s="98"/>
      <c r="DHU91" s="98"/>
      <c r="DHV91" s="99"/>
      <c r="DHW91" s="100"/>
      <c r="DHX91" s="100"/>
      <c r="DHY91" s="101"/>
      <c r="DHZ91" s="102"/>
      <c r="DIA91" s="101"/>
      <c r="DIB91" s="101"/>
      <c r="DIC91" s="95"/>
      <c r="DID91" s="96"/>
      <c r="DIE91" s="97"/>
      <c r="DIF91" s="95"/>
      <c r="DIG91" s="98"/>
      <c r="DIH91" s="98"/>
      <c r="DII91" s="98"/>
      <c r="DIJ91" s="98"/>
      <c r="DIK91" s="99"/>
      <c r="DIL91" s="100"/>
      <c r="DIM91" s="100"/>
      <c r="DIN91" s="101"/>
      <c r="DIO91" s="102"/>
      <c r="DIP91" s="101"/>
      <c r="DIQ91" s="101"/>
      <c r="DIR91" s="95"/>
      <c r="DIS91" s="96"/>
      <c r="DIT91" s="97"/>
      <c r="DIU91" s="95"/>
      <c r="DIV91" s="98"/>
      <c r="DIW91" s="98"/>
      <c r="DIX91" s="98"/>
      <c r="DIY91" s="98"/>
      <c r="DIZ91" s="99"/>
      <c r="DJA91" s="100"/>
      <c r="DJB91" s="100"/>
      <c r="DJC91" s="101"/>
      <c r="DJD91" s="102"/>
      <c r="DJE91" s="101"/>
      <c r="DJF91" s="101"/>
      <c r="DJG91" s="95"/>
      <c r="DJH91" s="96"/>
      <c r="DJI91" s="97"/>
      <c r="DJJ91" s="95"/>
      <c r="DJK91" s="98"/>
      <c r="DJL91" s="98"/>
      <c r="DJM91" s="98"/>
      <c r="DJN91" s="98"/>
      <c r="DJO91" s="99"/>
      <c r="DJP91" s="100"/>
      <c r="DJQ91" s="100"/>
      <c r="DJR91" s="101"/>
      <c r="DJS91" s="102"/>
      <c r="DJT91" s="101"/>
      <c r="DJU91" s="101"/>
      <c r="DJV91" s="95"/>
      <c r="DJW91" s="96"/>
      <c r="DJX91" s="97"/>
      <c r="DJY91" s="95"/>
      <c r="DJZ91" s="98"/>
      <c r="DKA91" s="98"/>
      <c r="DKB91" s="98"/>
      <c r="DKC91" s="98"/>
      <c r="DKD91" s="99"/>
      <c r="DKE91" s="100"/>
      <c r="DKF91" s="100"/>
      <c r="DKG91" s="101"/>
      <c r="DKH91" s="102"/>
      <c r="DKI91" s="101"/>
      <c r="DKJ91" s="101"/>
      <c r="DKK91" s="95"/>
      <c r="DKL91" s="96"/>
      <c r="DKM91" s="97"/>
      <c r="DKN91" s="95"/>
      <c r="DKO91" s="98"/>
      <c r="DKP91" s="98"/>
      <c r="DKQ91" s="98"/>
      <c r="DKR91" s="98"/>
      <c r="DKS91" s="99"/>
      <c r="DKT91" s="100"/>
      <c r="DKU91" s="100"/>
      <c r="DKV91" s="101"/>
      <c r="DKW91" s="102"/>
      <c r="DKX91" s="101"/>
      <c r="DKY91" s="101"/>
      <c r="DKZ91" s="95"/>
      <c r="DLA91" s="96"/>
      <c r="DLB91" s="97"/>
      <c r="DLC91" s="95"/>
      <c r="DLD91" s="98"/>
      <c r="DLE91" s="98"/>
      <c r="DLF91" s="98"/>
      <c r="DLG91" s="98"/>
      <c r="DLH91" s="99"/>
      <c r="DLI91" s="100"/>
      <c r="DLJ91" s="100"/>
      <c r="DLK91" s="101"/>
      <c r="DLL91" s="102"/>
      <c r="DLM91" s="101"/>
      <c r="DLN91" s="101"/>
      <c r="DLO91" s="95"/>
      <c r="DLP91" s="96"/>
      <c r="DLQ91" s="97"/>
      <c r="DLR91" s="95"/>
      <c r="DLS91" s="98"/>
      <c r="DLT91" s="98"/>
      <c r="DLU91" s="98"/>
      <c r="DLV91" s="98"/>
      <c r="DLW91" s="99"/>
      <c r="DLX91" s="100"/>
      <c r="DLY91" s="100"/>
      <c r="DLZ91" s="101"/>
      <c r="DMA91" s="102"/>
      <c r="DMB91" s="101"/>
      <c r="DMC91" s="101"/>
      <c r="DMD91" s="95"/>
      <c r="DME91" s="96"/>
      <c r="DMF91" s="97"/>
      <c r="DMG91" s="95"/>
      <c r="DMH91" s="98"/>
      <c r="DMI91" s="98"/>
      <c r="DMJ91" s="98"/>
      <c r="DMK91" s="98"/>
      <c r="DML91" s="99"/>
      <c r="DMM91" s="100"/>
      <c r="DMN91" s="100"/>
      <c r="DMO91" s="101"/>
      <c r="DMP91" s="102"/>
      <c r="DMQ91" s="101"/>
      <c r="DMR91" s="101"/>
      <c r="DMS91" s="95"/>
      <c r="DMT91" s="96"/>
      <c r="DMU91" s="97"/>
      <c r="DMV91" s="95"/>
      <c r="DMW91" s="98"/>
      <c r="DMX91" s="98"/>
      <c r="DMY91" s="98"/>
      <c r="DMZ91" s="98"/>
      <c r="DNA91" s="99"/>
      <c r="DNB91" s="100"/>
      <c r="DNC91" s="100"/>
      <c r="DND91" s="101"/>
      <c r="DNE91" s="102"/>
      <c r="DNF91" s="101"/>
      <c r="DNG91" s="101"/>
      <c r="DNH91" s="95"/>
      <c r="DNI91" s="96"/>
      <c r="DNJ91" s="97"/>
      <c r="DNK91" s="95"/>
      <c r="DNL91" s="98"/>
      <c r="DNM91" s="98"/>
      <c r="DNN91" s="98"/>
      <c r="DNO91" s="98"/>
      <c r="DNP91" s="99"/>
      <c r="DNQ91" s="100"/>
      <c r="DNR91" s="100"/>
      <c r="DNS91" s="101"/>
      <c r="DNT91" s="102"/>
      <c r="DNU91" s="101"/>
      <c r="DNV91" s="101"/>
      <c r="DNW91" s="95"/>
      <c r="DNX91" s="96"/>
      <c r="DNY91" s="97"/>
      <c r="DNZ91" s="95"/>
      <c r="DOA91" s="98"/>
      <c r="DOB91" s="98"/>
      <c r="DOC91" s="98"/>
      <c r="DOD91" s="98"/>
      <c r="DOE91" s="99"/>
      <c r="DOF91" s="100"/>
      <c r="DOG91" s="100"/>
      <c r="DOH91" s="101"/>
      <c r="DOI91" s="102"/>
      <c r="DOJ91" s="101"/>
      <c r="DOK91" s="101"/>
      <c r="DOL91" s="95"/>
      <c r="DOM91" s="96"/>
      <c r="DON91" s="97"/>
      <c r="DOO91" s="95"/>
      <c r="DOP91" s="98"/>
      <c r="DOQ91" s="98"/>
      <c r="DOR91" s="98"/>
      <c r="DOS91" s="98"/>
      <c r="DOT91" s="99"/>
      <c r="DOU91" s="100"/>
      <c r="DOV91" s="100"/>
      <c r="DOW91" s="101"/>
      <c r="DOX91" s="102"/>
      <c r="DOY91" s="101"/>
      <c r="DOZ91" s="101"/>
      <c r="DPA91" s="95"/>
      <c r="DPB91" s="96"/>
      <c r="DPC91" s="97"/>
      <c r="DPD91" s="95"/>
      <c r="DPE91" s="98"/>
      <c r="DPF91" s="98"/>
      <c r="DPG91" s="98"/>
      <c r="DPH91" s="98"/>
      <c r="DPI91" s="99"/>
      <c r="DPJ91" s="100"/>
      <c r="DPK91" s="100"/>
      <c r="DPL91" s="101"/>
      <c r="DPM91" s="102"/>
      <c r="DPN91" s="101"/>
      <c r="DPO91" s="101"/>
      <c r="DPP91" s="95"/>
      <c r="DPQ91" s="96"/>
      <c r="DPR91" s="97"/>
      <c r="DPS91" s="95"/>
      <c r="DPT91" s="98"/>
      <c r="DPU91" s="98"/>
      <c r="DPV91" s="98"/>
      <c r="DPW91" s="98"/>
      <c r="DPX91" s="99"/>
      <c r="DPY91" s="100"/>
      <c r="DPZ91" s="100"/>
      <c r="DQA91" s="101"/>
      <c r="DQB91" s="102"/>
      <c r="DQC91" s="101"/>
      <c r="DQD91" s="101"/>
      <c r="DQE91" s="95"/>
      <c r="DQF91" s="96"/>
      <c r="DQG91" s="97"/>
      <c r="DQH91" s="95"/>
      <c r="DQI91" s="98"/>
      <c r="DQJ91" s="98"/>
      <c r="DQK91" s="98"/>
      <c r="DQL91" s="98"/>
      <c r="DQM91" s="99"/>
      <c r="DQN91" s="100"/>
      <c r="DQO91" s="100"/>
      <c r="DQP91" s="101"/>
      <c r="DQQ91" s="102"/>
      <c r="DQR91" s="101"/>
      <c r="DQS91" s="101"/>
      <c r="DQT91" s="95"/>
      <c r="DQU91" s="96"/>
      <c r="DQV91" s="97"/>
      <c r="DQW91" s="95"/>
      <c r="DQX91" s="98"/>
      <c r="DQY91" s="98"/>
      <c r="DQZ91" s="98"/>
      <c r="DRA91" s="98"/>
      <c r="DRB91" s="99"/>
      <c r="DRC91" s="100"/>
      <c r="DRD91" s="100"/>
      <c r="DRE91" s="101"/>
      <c r="DRF91" s="102"/>
      <c r="DRG91" s="101"/>
      <c r="DRH91" s="101"/>
      <c r="DRI91" s="95"/>
      <c r="DRJ91" s="96"/>
      <c r="DRK91" s="97"/>
      <c r="DRL91" s="95"/>
      <c r="DRM91" s="98"/>
      <c r="DRN91" s="98"/>
      <c r="DRO91" s="98"/>
      <c r="DRP91" s="98"/>
      <c r="DRQ91" s="99"/>
      <c r="DRR91" s="100"/>
      <c r="DRS91" s="100"/>
      <c r="DRT91" s="101"/>
      <c r="DRU91" s="102"/>
      <c r="DRV91" s="101"/>
      <c r="DRW91" s="101"/>
      <c r="DRX91" s="95"/>
      <c r="DRY91" s="96"/>
      <c r="DRZ91" s="97"/>
      <c r="DSA91" s="95"/>
      <c r="DSB91" s="98"/>
      <c r="DSC91" s="98"/>
      <c r="DSD91" s="98"/>
      <c r="DSE91" s="98"/>
      <c r="DSF91" s="99"/>
      <c r="DSG91" s="100"/>
      <c r="DSH91" s="100"/>
      <c r="DSI91" s="101"/>
      <c r="DSJ91" s="102"/>
      <c r="DSK91" s="101"/>
      <c r="DSL91" s="101"/>
      <c r="DSM91" s="95"/>
      <c r="DSN91" s="96"/>
      <c r="DSO91" s="97"/>
      <c r="DSP91" s="95"/>
      <c r="DSQ91" s="98"/>
      <c r="DSR91" s="98"/>
      <c r="DSS91" s="98"/>
      <c r="DST91" s="98"/>
      <c r="DSU91" s="99"/>
      <c r="DSV91" s="100"/>
      <c r="DSW91" s="100"/>
      <c r="DSX91" s="101"/>
      <c r="DSY91" s="102"/>
      <c r="DSZ91" s="101"/>
      <c r="DTA91" s="101"/>
      <c r="DTB91" s="95"/>
      <c r="DTC91" s="96"/>
      <c r="DTD91" s="97"/>
      <c r="DTE91" s="95"/>
      <c r="DTF91" s="98"/>
      <c r="DTG91" s="98"/>
      <c r="DTH91" s="98"/>
      <c r="DTI91" s="98"/>
      <c r="DTJ91" s="99"/>
      <c r="DTK91" s="100"/>
      <c r="DTL91" s="100"/>
      <c r="DTM91" s="101"/>
      <c r="DTN91" s="102"/>
      <c r="DTO91" s="101"/>
      <c r="DTP91" s="101"/>
      <c r="DTQ91" s="95"/>
      <c r="DTR91" s="96"/>
      <c r="DTS91" s="97"/>
      <c r="DTT91" s="95"/>
      <c r="DTU91" s="98"/>
      <c r="DTV91" s="98"/>
      <c r="DTW91" s="98"/>
      <c r="DTX91" s="98"/>
      <c r="DTY91" s="99"/>
      <c r="DTZ91" s="100"/>
      <c r="DUA91" s="100"/>
      <c r="DUB91" s="101"/>
      <c r="DUC91" s="102"/>
      <c r="DUD91" s="101"/>
      <c r="DUE91" s="101"/>
      <c r="DUF91" s="95"/>
      <c r="DUG91" s="96"/>
      <c r="DUH91" s="97"/>
      <c r="DUI91" s="95"/>
      <c r="DUJ91" s="98"/>
      <c r="DUK91" s="98"/>
      <c r="DUL91" s="98"/>
      <c r="DUM91" s="98"/>
      <c r="DUN91" s="99"/>
      <c r="DUO91" s="100"/>
      <c r="DUP91" s="100"/>
      <c r="DUQ91" s="101"/>
      <c r="DUR91" s="102"/>
      <c r="DUS91" s="101"/>
      <c r="DUT91" s="101"/>
      <c r="DUU91" s="95"/>
      <c r="DUV91" s="96"/>
      <c r="DUW91" s="97"/>
      <c r="DUX91" s="95"/>
      <c r="DUY91" s="98"/>
      <c r="DUZ91" s="98"/>
      <c r="DVA91" s="98"/>
      <c r="DVB91" s="98"/>
      <c r="DVC91" s="99"/>
      <c r="DVD91" s="100"/>
      <c r="DVE91" s="100"/>
      <c r="DVF91" s="101"/>
      <c r="DVG91" s="102"/>
      <c r="DVH91" s="101"/>
      <c r="DVI91" s="101"/>
      <c r="DVJ91" s="95"/>
      <c r="DVK91" s="96"/>
      <c r="DVL91" s="97"/>
      <c r="DVM91" s="95"/>
      <c r="DVN91" s="98"/>
      <c r="DVO91" s="98"/>
      <c r="DVP91" s="98"/>
      <c r="DVQ91" s="98"/>
      <c r="DVR91" s="99"/>
      <c r="DVS91" s="100"/>
      <c r="DVT91" s="100"/>
      <c r="DVU91" s="101"/>
      <c r="DVV91" s="102"/>
      <c r="DVW91" s="101"/>
      <c r="DVX91" s="101"/>
      <c r="DVY91" s="95"/>
      <c r="DVZ91" s="96"/>
      <c r="DWA91" s="97"/>
      <c r="DWB91" s="95"/>
      <c r="DWC91" s="98"/>
      <c r="DWD91" s="98"/>
      <c r="DWE91" s="98"/>
      <c r="DWF91" s="98"/>
      <c r="DWG91" s="99"/>
      <c r="DWH91" s="100"/>
      <c r="DWI91" s="100"/>
      <c r="DWJ91" s="101"/>
      <c r="DWK91" s="102"/>
      <c r="DWL91" s="101"/>
      <c r="DWM91" s="101"/>
      <c r="DWN91" s="95"/>
      <c r="DWO91" s="96"/>
      <c r="DWP91" s="97"/>
      <c r="DWQ91" s="95"/>
      <c r="DWR91" s="98"/>
      <c r="DWS91" s="98"/>
      <c r="DWT91" s="98"/>
      <c r="DWU91" s="98"/>
      <c r="DWV91" s="99"/>
      <c r="DWW91" s="100"/>
      <c r="DWX91" s="100"/>
      <c r="DWY91" s="101"/>
      <c r="DWZ91" s="102"/>
      <c r="DXA91" s="101"/>
      <c r="DXB91" s="101"/>
      <c r="DXC91" s="95"/>
      <c r="DXD91" s="96"/>
      <c r="DXE91" s="97"/>
      <c r="DXF91" s="95"/>
      <c r="DXG91" s="98"/>
      <c r="DXH91" s="98"/>
      <c r="DXI91" s="98"/>
      <c r="DXJ91" s="98"/>
      <c r="DXK91" s="99"/>
      <c r="DXL91" s="100"/>
      <c r="DXM91" s="100"/>
      <c r="DXN91" s="101"/>
      <c r="DXO91" s="102"/>
      <c r="DXP91" s="101"/>
      <c r="DXQ91" s="101"/>
      <c r="DXR91" s="95"/>
      <c r="DXS91" s="96"/>
      <c r="DXT91" s="97"/>
      <c r="DXU91" s="95"/>
      <c r="DXV91" s="98"/>
      <c r="DXW91" s="98"/>
      <c r="DXX91" s="98"/>
      <c r="DXY91" s="98"/>
      <c r="DXZ91" s="99"/>
      <c r="DYA91" s="100"/>
      <c r="DYB91" s="100"/>
      <c r="DYC91" s="101"/>
      <c r="DYD91" s="102"/>
      <c r="DYE91" s="101"/>
      <c r="DYF91" s="101"/>
      <c r="DYG91" s="95"/>
      <c r="DYH91" s="96"/>
      <c r="DYI91" s="97"/>
      <c r="DYJ91" s="95"/>
      <c r="DYK91" s="98"/>
      <c r="DYL91" s="98"/>
      <c r="DYM91" s="98"/>
      <c r="DYN91" s="98"/>
      <c r="DYO91" s="99"/>
      <c r="DYP91" s="100"/>
      <c r="DYQ91" s="100"/>
      <c r="DYR91" s="101"/>
      <c r="DYS91" s="102"/>
      <c r="DYT91" s="101"/>
      <c r="DYU91" s="101"/>
      <c r="DYV91" s="95"/>
      <c r="DYW91" s="96"/>
      <c r="DYX91" s="97"/>
      <c r="DYY91" s="95"/>
      <c r="DYZ91" s="98"/>
      <c r="DZA91" s="98"/>
      <c r="DZB91" s="98"/>
      <c r="DZC91" s="98"/>
      <c r="DZD91" s="99"/>
      <c r="DZE91" s="100"/>
      <c r="DZF91" s="100"/>
      <c r="DZG91" s="101"/>
      <c r="DZH91" s="102"/>
      <c r="DZI91" s="101"/>
      <c r="DZJ91" s="101"/>
      <c r="DZK91" s="95"/>
      <c r="DZL91" s="96"/>
      <c r="DZM91" s="97"/>
      <c r="DZN91" s="95"/>
      <c r="DZO91" s="98"/>
      <c r="DZP91" s="98"/>
      <c r="DZQ91" s="98"/>
      <c r="DZR91" s="98"/>
      <c r="DZS91" s="99"/>
      <c r="DZT91" s="100"/>
      <c r="DZU91" s="100"/>
      <c r="DZV91" s="101"/>
      <c r="DZW91" s="102"/>
      <c r="DZX91" s="101"/>
      <c r="DZY91" s="101"/>
      <c r="DZZ91" s="95"/>
      <c r="EAA91" s="96"/>
      <c r="EAB91" s="97"/>
      <c r="EAC91" s="95"/>
      <c r="EAD91" s="98"/>
      <c r="EAE91" s="98"/>
      <c r="EAF91" s="98"/>
      <c r="EAG91" s="98"/>
      <c r="EAH91" s="99"/>
      <c r="EAI91" s="100"/>
      <c r="EAJ91" s="100"/>
      <c r="EAK91" s="101"/>
      <c r="EAL91" s="102"/>
      <c r="EAM91" s="101"/>
      <c r="EAN91" s="101"/>
      <c r="EAO91" s="95"/>
      <c r="EAP91" s="96"/>
      <c r="EAQ91" s="97"/>
      <c r="EAR91" s="95"/>
      <c r="EAS91" s="98"/>
      <c r="EAT91" s="98"/>
      <c r="EAU91" s="98"/>
      <c r="EAV91" s="98"/>
      <c r="EAW91" s="99"/>
      <c r="EAX91" s="100"/>
      <c r="EAY91" s="100"/>
      <c r="EAZ91" s="101"/>
      <c r="EBA91" s="102"/>
      <c r="EBB91" s="101"/>
      <c r="EBC91" s="101"/>
      <c r="EBD91" s="95"/>
      <c r="EBE91" s="96"/>
      <c r="EBF91" s="97"/>
      <c r="EBG91" s="95"/>
      <c r="EBH91" s="98"/>
      <c r="EBI91" s="98"/>
      <c r="EBJ91" s="98"/>
      <c r="EBK91" s="98"/>
      <c r="EBL91" s="99"/>
      <c r="EBM91" s="100"/>
      <c r="EBN91" s="100"/>
      <c r="EBO91" s="101"/>
      <c r="EBP91" s="102"/>
      <c r="EBQ91" s="101"/>
      <c r="EBR91" s="101"/>
      <c r="EBS91" s="95"/>
      <c r="EBT91" s="96"/>
      <c r="EBU91" s="97"/>
      <c r="EBV91" s="95"/>
      <c r="EBW91" s="98"/>
      <c r="EBX91" s="98"/>
      <c r="EBY91" s="98"/>
      <c r="EBZ91" s="98"/>
      <c r="ECA91" s="99"/>
      <c r="ECB91" s="100"/>
      <c r="ECC91" s="100"/>
      <c r="ECD91" s="101"/>
      <c r="ECE91" s="102"/>
      <c r="ECF91" s="101"/>
      <c r="ECG91" s="101"/>
      <c r="ECH91" s="95"/>
      <c r="ECI91" s="96"/>
      <c r="ECJ91" s="97"/>
      <c r="ECK91" s="95"/>
      <c r="ECL91" s="98"/>
      <c r="ECM91" s="98"/>
      <c r="ECN91" s="98"/>
      <c r="ECO91" s="98"/>
      <c r="ECP91" s="99"/>
      <c r="ECQ91" s="100"/>
      <c r="ECR91" s="100"/>
      <c r="ECS91" s="101"/>
      <c r="ECT91" s="102"/>
      <c r="ECU91" s="101"/>
      <c r="ECV91" s="101"/>
      <c r="ECW91" s="95"/>
      <c r="ECX91" s="96"/>
      <c r="ECY91" s="97"/>
      <c r="ECZ91" s="95"/>
      <c r="EDA91" s="98"/>
      <c r="EDB91" s="98"/>
      <c r="EDC91" s="98"/>
      <c r="EDD91" s="98"/>
      <c r="EDE91" s="99"/>
      <c r="EDF91" s="100"/>
      <c r="EDG91" s="100"/>
      <c r="EDH91" s="101"/>
      <c r="EDI91" s="102"/>
      <c r="EDJ91" s="101"/>
      <c r="EDK91" s="101"/>
      <c r="EDL91" s="95"/>
      <c r="EDM91" s="96"/>
      <c r="EDN91" s="97"/>
      <c r="EDO91" s="95"/>
      <c r="EDP91" s="98"/>
      <c r="EDQ91" s="98"/>
      <c r="EDR91" s="98"/>
      <c r="EDS91" s="98"/>
      <c r="EDT91" s="99"/>
      <c r="EDU91" s="100"/>
      <c r="EDV91" s="100"/>
      <c r="EDW91" s="101"/>
      <c r="EDX91" s="102"/>
      <c r="EDY91" s="101"/>
      <c r="EDZ91" s="101"/>
      <c r="EEA91" s="95"/>
      <c r="EEB91" s="96"/>
      <c r="EEC91" s="97"/>
      <c r="EED91" s="95"/>
      <c r="EEE91" s="98"/>
      <c r="EEF91" s="98"/>
      <c r="EEG91" s="98"/>
      <c r="EEH91" s="98"/>
      <c r="EEI91" s="99"/>
      <c r="EEJ91" s="100"/>
      <c r="EEK91" s="100"/>
      <c r="EEL91" s="101"/>
      <c r="EEM91" s="102"/>
      <c r="EEN91" s="101"/>
      <c r="EEO91" s="101"/>
      <c r="EEP91" s="95"/>
      <c r="EEQ91" s="96"/>
      <c r="EER91" s="97"/>
      <c r="EES91" s="95"/>
      <c r="EET91" s="98"/>
      <c r="EEU91" s="98"/>
      <c r="EEV91" s="98"/>
      <c r="EEW91" s="98"/>
      <c r="EEX91" s="99"/>
      <c r="EEY91" s="100"/>
      <c r="EEZ91" s="100"/>
      <c r="EFA91" s="101"/>
      <c r="EFB91" s="102"/>
      <c r="EFC91" s="101"/>
      <c r="EFD91" s="101"/>
      <c r="EFE91" s="95"/>
      <c r="EFF91" s="96"/>
      <c r="EFG91" s="97"/>
      <c r="EFH91" s="95"/>
      <c r="EFI91" s="98"/>
      <c r="EFJ91" s="98"/>
      <c r="EFK91" s="98"/>
      <c r="EFL91" s="98"/>
      <c r="EFM91" s="99"/>
      <c r="EFN91" s="100"/>
      <c r="EFO91" s="100"/>
      <c r="EFP91" s="101"/>
      <c r="EFQ91" s="102"/>
      <c r="EFR91" s="101"/>
      <c r="EFS91" s="101"/>
      <c r="EFT91" s="95"/>
      <c r="EFU91" s="96"/>
      <c r="EFV91" s="97"/>
      <c r="EFW91" s="95"/>
      <c r="EFX91" s="98"/>
      <c r="EFY91" s="98"/>
      <c r="EFZ91" s="98"/>
      <c r="EGA91" s="98"/>
      <c r="EGB91" s="99"/>
      <c r="EGC91" s="100"/>
      <c r="EGD91" s="100"/>
      <c r="EGE91" s="101"/>
      <c r="EGF91" s="102"/>
      <c r="EGG91" s="101"/>
      <c r="EGH91" s="101"/>
      <c r="EGI91" s="95"/>
      <c r="EGJ91" s="96"/>
      <c r="EGK91" s="97"/>
      <c r="EGL91" s="95"/>
      <c r="EGM91" s="98"/>
      <c r="EGN91" s="98"/>
      <c r="EGO91" s="98"/>
      <c r="EGP91" s="98"/>
      <c r="EGQ91" s="99"/>
      <c r="EGR91" s="100"/>
      <c r="EGS91" s="100"/>
      <c r="EGT91" s="101"/>
      <c r="EGU91" s="102"/>
      <c r="EGV91" s="101"/>
      <c r="EGW91" s="101"/>
      <c r="EGX91" s="95"/>
      <c r="EGY91" s="96"/>
      <c r="EGZ91" s="97"/>
      <c r="EHA91" s="95"/>
      <c r="EHB91" s="98"/>
      <c r="EHC91" s="98"/>
      <c r="EHD91" s="98"/>
      <c r="EHE91" s="98"/>
      <c r="EHF91" s="99"/>
      <c r="EHG91" s="100"/>
      <c r="EHH91" s="100"/>
      <c r="EHI91" s="101"/>
      <c r="EHJ91" s="102"/>
      <c r="EHK91" s="101"/>
      <c r="EHL91" s="101"/>
      <c r="EHM91" s="95"/>
      <c r="EHN91" s="96"/>
      <c r="EHO91" s="97"/>
      <c r="EHP91" s="95"/>
      <c r="EHQ91" s="98"/>
      <c r="EHR91" s="98"/>
      <c r="EHS91" s="98"/>
      <c r="EHT91" s="98"/>
      <c r="EHU91" s="99"/>
      <c r="EHV91" s="100"/>
      <c r="EHW91" s="100"/>
      <c r="EHX91" s="101"/>
      <c r="EHY91" s="102"/>
      <c r="EHZ91" s="101"/>
      <c r="EIA91" s="101"/>
      <c r="EIB91" s="95"/>
      <c r="EIC91" s="96"/>
      <c r="EID91" s="97"/>
      <c r="EIE91" s="95"/>
      <c r="EIF91" s="98"/>
      <c r="EIG91" s="98"/>
      <c r="EIH91" s="98"/>
      <c r="EII91" s="98"/>
      <c r="EIJ91" s="99"/>
      <c r="EIK91" s="100"/>
      <c r="EIL91" s="100"/>
      <c r="EIM91" s="101"/>
      <c r="EIN91" s="102"/>
      <c r="EIO91" s="101"/>
      <c r="EIP91" s="101"/>
      <c r="EIQ91" s="95"/>
      <c r="EIR91" s="96"/>
      <c r="EIS91" s="97"/>
      <c r="EIT91" s="95"/>
      <c r="EIU91" s="98"/>
      <c r="EIV91" s="98"/>
      <c r="EIW91" s="98"/>
      <c r="EIX91" s="98"/>
      <c r="EIY91" s="99"/>
      <c r="EIZ91" s="100"/>
      <c r="EJA91" s="100"/>
      <c r="EJB91" s="101"/>
      <c r="EJC91" s="102"/>
      <c r="EJD91" s="101"/>
      <c r="EJE91" s="101"/>
      <c r="EJF91" s="95"/>
      <c r="EJG91" s="96"/>
      <c r="EJH91" s="97"/>
      <c r="EJI91" s="95"/>
      <c r="EJJ91" s="98"/>
      <c r="EJK91" s="98"/>
      <c r="EJL91" s="98"/>
      <c r="EJM91" s="98"/>
      <c r="EJN91" s="99"/>
      <c r="EJO91" s="100"/>
      <c r="EJP91" s="100"/>
      <c r="EJQ91" s="101"/>
      <c r="EJR91" s="102"/>
      <c r="EJS91" s="101"/>
      <c r="EJT91" s="101"/>
      <c r="EJU91" s="95"/>
      <c r="EJV91" s="96"/>
      <c r="EJW91" s="97"/>
      <c r="EJX91" s="95"/>
      <c r="EJY91" s="98"/>
      <c r="EJZ91" s="98"/>
      <c r="EKA91" s="98"/>
      <c r="EKB91" s="98"/>
      <c r="EKC91" s="99"/>
      <c r="EKD91" s="100"/>
      <c r="EKE91" s="100"/>
      <c r="EKF91" s="101"/>
      <c r="EKG91" s="102"/>
      <c r="EKH91" s="101"/>
      <c r="EKI91" s="101"/>
      <c r="EKJ91" s="95"/>
      <c r="EKK91" s="96"/>
      <c r="EKL91" s="97"/>
      <c r="EKM91" s="95"/>
      <c r="EKN91" s="98"/>
      <c r="EKO91" s="98"/>
      <c r="EKP91" s="98"/>
      <c r="EKQ91" s="98"/>
      <c r="EKR91" s="99"/>
      <c r="EKS91" s="100"/>
      <c r="EKT91" s="100"/>
      <c r="EKU91" s="101"/>
      <c r="EKV91" s="102"/>
      <c r="EKW91" s="101"/>
      <c r="EKX91" s="101"/>
      <c r="EKY91" s="95"/>
      <c r="EKZ91" s="96"/>
      <c r="ELA91" s="97"/>
      <c r="ELB91" s="95"/>
      <c r="ELC91" s="98"/>
      <c r="ELD91" s="98"/>
      <c r="ELE91" s="98"/>
      <c r="ELF91" s="98"/>
      <c r="ELG91" s="99"/>
      <c r="ELH91" s="100"/>
      <c r="ELI91" s="100"/>
      <c r="ELJ91" s="101"/>
      <c r="ELK91" s="102"/>
      <c r="ELL91" s="101"/>
      <c r="ELM91" s="101"/>
      <c r="ELN91" s="95"/>
      <c r="ELO91" s="96"/>
      <c r="ELP91" s="97"/>
      <c r="ELQ91" s="95"/>
      <c r="ELR91" s="98"/>
      <c r="ELS91" s="98"/>
      <c r="ELT91" s="98"/>
      <c r="ELU91" s="98"/>
      <c r="ELV91" s="99"/>
      <c r="ELW91" s="100"/>
      <c r="ELX91" s="100"/>
      <c r="ELY91" s="101"/>
      <c r="ELZ91" s="102"/>
      <c r="EMA91" s="101"/>
      <c r="EMB91" s="101"/>
      <c r="EMC91" s="95"/>
      <c r="EMD91" s="96"/>
      <c r="EME91" s="97"/>
      <c r="EMF91" s="95"/>
      <c r="EMG91" s="98"/>
      <c r="EMH91" s="98"/>
      <c r="EMI91" s="98"/>
      <c r="EMJ91" s="98"/>
      <c r="EMK91" s="99"/>
      <c r="EML91" s="100"/>
      <c r="EMM91" s="100"/>
      <c r="EMN91" s="101"/>
      <c r="EMO91" s="102"/>
      <c r="EMP91" s="101"/>
      <c r="EMQ91" s="101"/>
      <c r="EMR91" s="95"/>
      <c r="EMS91" s="96"/>
      <c r="EMT91" s="97"/>
      <c r="EMU91" s="95"/>
      <c r="EMV91" s="98"/>
      <c r="EMW91" s="98"/>
      <c r="EMX91" s="98"/>
      <c r="EMY91" s="98"/>
      <c r="EMZ91" s="99"/>
      <c r="ENA91" s="100"/>
      <c r="ENB91" s="100"/>
      <c r="ENC91" s="101"/>
      <c r="END91" s="102"/>
      <c r="ENE91" s="101"/>
      <c r="ENF91" s="101"/>
      <c r="ENG91" s="95"/>
      <c r="ENH91" s="96"/>
      <c r="ENI91" s="97"/>
      <c r="ENJ91" s="95"/>
      <c r="ENK91" s="98"/>
      <c r="ENL91" s="98"/>
      <c r="ENM91" s="98"/>
      <c r="ENN91" s="98"/>
      <c r="ENO91" s="99"/>
      <c r="ENP91" s="100"/>
      <c r="ENQ91" s="100"/>
      <c r="ENR91" s="101"/>
      <c r="ENS91" s="102"/>
      <c r="ENT91" s="101"/>
      <c r="ENU91" s="101"/>
      <c r="ENV91" s="95"/>
      <c r="ENW91" s="96"/>
      <c r="ENX91" s="97"/>
      <c r="ENY91" s="95"/>
      <c r="ENZ91" s="98"/>
      <c r="EOA91" s="98"/>
      <c r="EOB91" s="98"/>
      <c r="EOC91" s="98"/>
      <c r="EOD91" s="99"/>
      <c r="EOE91" s="100"/>
      <c r="EOF91" s="100"/>
      <c r="EOG91" s="101"/>
      <c r="EOH91" s="102"/>
      <c r="EOI91" s="101"/>
      <c r="EOJ91" s="101"/>
      <c r="EOK91" s="95"/>
      <c r="EOL91" s="96"/>
      <c r="EOM91" s="97"/>
      <c r="EON91" s="95"/>
      <c r="EOO91" s="98"/>
      <c r="EOP91" s="98"/>
      <c r="EOQ91" s="98"/>
      <c r="EOR91" s="98"/>
      <c r="EOS91" s="99"/>
      <c r="EOT91" s="100"/>
      <c r="EOU91" s="100"/>
      <c r="EOV91" s="101"/>
      <c r="EOW91" s="102"/>
      <c r="EOX91" s="101"/>
      <c r="EOY91" s="101"/>
      <c r="EOZ91" s="95"/>
      <c r="EPA91" s="96"/>
      <c r="EPB91" s="97"/>
      <c r="EPC91" s="95"/>
      <c r="EPD91" s="98"/>
      <c r="EPE91" s="98"/>
      <c r="EPF91" s="98"/>
      <c r="EPG91" s="98"/>
      <c r="EPH91" s="99"/>
      <c r="EPI91" s="100"/>
      <c r="EPJ91" s="100"/>
      <c r="EPK91" s="101"/>
      <c r="EPL91" s="102"/>
      <c r="EPM91" s="101"/>
      <c r="EPN91" s="101"/>
      <c r="EPO91" s="95"/>
      <c r="EPP91" s="96"/>
      <c r="EPQ91" s="97"/>
      <c r="EPR91" s="95"/>
      <c r="EPS91" s="98"/>
      <c r="EPT91" s="98"/>
      <c r="EPU91" s="98"/>
      <c r="EPV91" s="98"/>
      <c r="EPW91" s="99"/>
      <c r="EPX91" s="100"/>
      <c r="EPY91" s="100"/>
      <c r="EPZ91" s="101"/>
      <c r="EQA91" s="102"/>
      <c r="EQB91" s="101"/>
      <c r="EQC91" s="101"/>
      <c r="EQD91" s="95"/>
      <c r="EQE91" s="96"/>
      <c r="EQF91" s="97"/>
      <c r="EQG91" s="95"/>
      <c r="EQH91" s="98"/>
      <c r="EQI91" s="98"/>
      <c r="EQJ91" s="98"/>
      <c r="EQK91" s="98"/>
      <c r="EQL91" s="99"/>
      <c r="EQM91" s="100"/>
      <c r="EQN91" s="100"/>
      <c r="EQO91" s="101"/>
      <c r="EQP91" s="102"/>
      <c r="EQQ91" s="101"/>
      <c r="EQR91" s="101"/>
      <c r="EQS91" s="95"/>
      <c r="EQT91" s="96"/>
      <c r="EQU91" s="97"/>
      <c r="EQV91" s="95"/>
      <c r="EQW91" s="98"/>
      <c r="EQX91" s="98"/>
      <c r="EQY91" s="98"/>
      <c r="EQZ91" s="98"/>
      <c r="ERA91" s="99"/>
      <c r="ERB91" s="100"/>
      <c r="ERC91" s="100"/>
      <c r="ERD91" s="101"/>
      <c r="ERE91" s="102"/>
      <c r="ERF91" s="101"/>
      <c r="ERG91" s="101"/>
      <c r="ERH91" s="95"/>
      <c r="ERI91" s="96"/>
      <c r="ERJ91" s="97"/>
      <c r="ERK91" s="95"/>
      <c r="ERL91" s="98"/>
      <c r="ERM91" s="98"/>
      <c r="ERN91" s="98"/>
      <c r="ERO91" s="98"/>
      <c r="ERP91" s="99"/>
      <c r="ERQ91" s="100"/>
      <c r="ERR91" s="100"/>
      <c r="ERS91" s="101"/>
      <c r="ERT91" s="102"/>
      <c r="ERU91" s="101"/>
      <c r="ERV91" s="101"/>
      <c r="ERW91" s="95"/>
      <c r="ERX91" s="96"/>
      <c r="ERY91" s="97"/>
      <c r="ERZ91" s="95"/>
      <c r="ESA91" s="98"/>
      <c r="ESB91" s="98"/>
      <c r="ESC91" s="98"/>
      <c r="ESD91" s="98"/>
      <c r="ESE91" s="99"/>
      <c r="ESF91" s="100"/>
      <c r="ESG91" s="100"/>
      <c r="ESH91" s="101"/>
      <c r="ESI91" s="102"/>
      <c r="ESJ91" s="101"/>
      <c r="ESK91" s="101"/>
      <c r="ESL91" s="95"/>
      <c r="ESM91" s="96"/>
      <c r="ESN91" s="97"/>
      <c r="ESO91" s="95"/>
      <c r="ESP91" s="98"/>
      <c r="ESQ91" s="98"/>
      <c r="ESR91" s="98"/>
      <c r="ESS91" s="98"/>
      <c r="EST91" s="99"/>
      <c r="ESU91" s="100"/>
      <c r="ESV91" s="100"/>
      <c r="ESW91" s="101"/>
      <c r="ESX91" s="102"/>
      <c r="ESY91" s="101"/>
      <c r="ESZ91" s="101"/>
      <c r="ETA91" s="95"/>
      <c r="ETB91" s="96"/>
      <c r="ETC91" s="97"/>
      <c r="ETD91" s="95"/>
      <c r="ETE91" s="98"/>
      <c r="ETF91" s="98"/>
      <c r="ETG91" s="98"/>
      <c r="ETH91" s="98"/>
      <c r="ETI91" s="99"/>
      <c r="ETJ91" s="100"/>
      <c r="ETK91" s="100"/>
      <c r="ETL91" s="101"/>
      <c r="ETM91" s="102"/>
      <c r="ETN91" s="101"/>
      <c r="ETO91" s="101"/>
      <c r="ETP91" s="95"/>
      <c r="ETQ91" s="96"/>
      <c r="ETR91" s="97"/>
      <c r="ETS91" s="95"/>
      <c r="ETT91" s="98"/>
      <c r="ETU91" s="98"/>
      <c r="ETV91" s="98"/>
      <c r="ETW91" s="98"/>
      <c r="ETX91" s="99"/>
      <c r="ETY91" s="100"/>
      <c r="ETZ91" s="100"/>
      <c r="EUA91" s="101"/>
      <c r="EUB91" s="102"/>
      <c r="EUC91" s="101"/>
      <c r="EUD91" s="101"/>
      <c r="EUE91" s="95"/>
      <c r="EUF91" s="96"/>
      <c r="EUG91" s="97"/>
      <c r="EUH91" s="95"/>
      <c r="EUI91" s="98"/>
      <c r="EUJ91" s="98"/>
      <c r="EUK91" s="98"/>
      <c r="EUL91" s="98"/>
      <c r="EUM91" s="99"/>
      <c r="EUN91" s="100"/>
      <c r="EUO91" s="100"/>
      <c r="EUP91" s="101"/>
      <c r="EUQ91" s="102"/>
      <c r="EUR91" s="101"/>
      <c r="EUS91" s="101"/>
      <c r="EUT91" s="95"/>
      <c r="EUU91" s="96"/>
      <c r="EUV91" s="97"/>
      <c r="EUW91" s="95"/>
      <c r="EUX91" s="98"/>
      <c r="EUY91" s="98"/>
      <c r="EUZ91" s="98"/>
      <c r="EVA91" s="98"/>
      <c r="EVB91" s="99"/>
      <c r="EVC91" s="100"/>
      <c r="EVD91" s="100"/>
      <c r="EVE91" s="101"/>
      <c r="EVF91" s="102"/>
      <c r="EVG91" s="101"/>
      <c r="EVH91" s="101"/>
      <c r="EVI91" s="95"/>
      <c r="EVJ91" s="96"/>
      <c r="EVK91" s="97"/>
      <c r="EVL91" s="95"/>
      <c r="EVM91" s="98"/>
      <c r="EVN91" s="98"/>
      <c r="EVO91" s="98"/>
      <c r="EVP91" s="98"/>
      <c r="EVQ91" s="99"/>
      <c r="EVR91" s="100"/>
      <c r="EVS91" s="100"/>
      <c r="EVT91" s="101"/>
      <c r="EVU91" s="102"/>
      <c r="EVV91" s="101"/>
      <c r="EVW91" s="101"/>
      <c r="EVX91" s="95"/>
      <c r="EVY91" s="96"/>
      <c r="EVZ91" s="97"/>
      <c r="EWA91" s="95"/>
      <c r="EWB91" s="98"/>
      <c r="EWC91" s="98"/>
      <c r="EWD91" s="98"/>
      <c r="EWE91" s="98"/>
      <c r="EWF91" s="99"/>
      <c r="EWG91" s="100"/>
      <c r="EWH91" s="100"/>
      <c r="EWI91" s="101"/>
      <c r="EWJ91" s="102"/>
      <c r="EWK91" s="101"/>
      <c r="EWL91" s="101"/>
      <c r="EWM91" s="95"/>
      <c r="EWN91" s="96"/>
      <c r="EWO91" s="97"/>
      <c r="EWP91" s="95"/>
      <c r="EWQ91" s="98"/>
      <c r="EWR91" s="98"/>
      <c r="EWS91" s="98"/>
      <c r="EWT91" s="98"/>
      <c r="EWU91" s="99"/>
      <c r="EWV91" s="100"/>
      <c r="EWW91" s="100"/>
      <c r="EWX91" s="101"/>
      <c r="EWY91" s="102"/>
      <c r="EWZ91" s="101"/>
      <c r="EXA91" s="101"/>
      <c r="EXB91" s="95"/>
      <c r="EXC91" s="96"/>
      <c r="EXD91" s="97"/>
      <c r="EXE91" s="95"/>
      <c r="EXF91" s="98"/>
      <c r="EXG91" s="98"/>
      <c r="EXH91" s="98"/>
      <c r="EXI91" s="98"/>
      <c r="EXJ91" s="99"/>
      <c r="EXK91" s="100"/>
      <c r="EXL91" s="100"/>
      <c r="EXM91" s="101"/>
      <c r="EXN91" s="102"/>
      <c r="EXO91" s="101"/>
      <c r="EXP91" s="101"/>
      <c r="EXQ91" s="95"/>
      <c r="EXR91" s="96"/>
      <c r="EXS91" s="97"/>
      <c r="EXT91" s="95"/>
      <c r="EXU91" s="98"/>
      <c r="EXV91" s="98"/>
      <c r="EXW91" s="98"/>
      <c r="EXX91" s="98"/>
      <c r="EXY91" s="99"/>
      <c r="EXZ91" s="100"/>
      <c r="EYA91" s="100"/>
      <c r="EYB91" s="101"/>
      <c r="EYC91" s="102"/>
      <c r="EYD91" s="101"/>
      <c r="EYE91" s="101"/>
      <c r="EYF91" s="95"/>
      <c r="EYG91" s="96"/>
      <c r="EYH91" s="97"/>
      <c r="EYI91" s="95"/>
      <c r="EYJ91" s="98"/>
      <c r="EYK91" s="98"/>
      <c r="EYL91" s="98"/>
      <c r="EYM91" s="98"/>
      <c r="EYN91" s="99"/>
      <c r="EYO91" s="100"/>
      <c r="EYP91" s="100"/>
      <c r="EYQ91" s="101"/>
      <c r="EYR91" s="102"/>
      <c r="EYS91" s="101"/>
      <c r="EYT91" s="101"/>
      <c r="EYU91" s="95"/>
      <c r="EYV91" s="96"/>
      <c r="EYW91" s="97"/>
      <c r="EYX91" s="95"/>
      <c r="EYY91" s="98"/>
      <c r="EYZ91" s="98"/>
      <c r="EZA91" s="98"/>
      <c r="EZB91" s="98"/>
      <c r="EZC91" s="99"/>
      <c r="EZD91" s="100"/>
      <c r="EZE91" s="100"/>
      <c r="EZF91" s="101"/>
      <c r="EZG91" s="102"/>
      <c r="EZH91" s="101"/>
      <c r="EZI91" s="101"/>
      <c r="EZJ91" s="95"/>
      <c r="EZK91" s="96"/>
      <c r="EZL91" s="97"/>
      <c r="EZM91" s="95"/>
      <c r="EZN91" s="98"/>
      <c r="EZO91" s="98"/>
      <c r="EZP91" s="98"/>
      <c r="EZQ91" s="98"/>
      <c r="EZR91" s="99"/>
      <c r="EZS91" s="100"/>
      <c r="EZT91" s="100"/>
      <c r="EZU91" s="101"/>
      <c r="EZV91" s="102"/>
      <c r="EZW91" s="101"/>
      <c r="EZX91" s="101"/>
      <c r="EZY91" s="95"/>
      <c r="EZZ91" s="96"/>
      <c r="FAA91" s="97"/>
      <c r="FAB91" s="95"/>
      <c r="FAC91" s="98"/>
      <c r="FAD91" s="98"/>
      <c r="FAE91" s="98"/>
      <c r="FAF91" s="98"/>
      <c r="FAG91" s="99"/>
      <c r="FAH91" s="100"/>
      <c r="FAI91" s="100"/>
      <c r="FAJ91" s="101"/>
      <c r="FAK91" s="102"/>
      <c r="FAL91" s="101"/>
      <c r="FAM91" s="101"/>
      <c r="FAN91" s="95"/>
      <c r="FAO91" s="96"/>
      <c r="FAP91" s="97"/>
      <c r="FAQ91" s="95"/>
      <c r="FAR91" s="98"/>
      <c r="FAS91" s="98"/>
      <c r="FAT91" s="98"/>
      <c r="FAU91" s="98"/>
      <c r="FAV91" s="99"/>
      <c r="FAW91" s="100"/>
      <c r="FAX91" s="100"/>
      <c r="FAY91" s="101"/>
      <c r="FAZ91" s="102"/>
      <c r="FBA91" s="101"/>
      <c r="FBB91" s="101"/>
      <c r="FBC91" s="95"/>
      <c r="FBD91" s="96"/>
      <c r="FBE91" s="97"/>
      <c r="FBF91" s="95"/>
      <c r="FBG91" s="98"/>
      <c r="FBH91" s="98"/>
      <c r="FBI91" s="98"/>
      <c r="FBJ91" s="98"/>
      <c r="FBK91" s="99"/>
      <c r="FBL91" s="100"/>
      <c r="FBM91" s="100"/>
      <c r="FBN91" s="101"/>
      <c r="FBO91" s="102"/>
      <c r="FBP91" s="101"/>
      <c r="FBQ91" s="101"/>
      <c r="FBR91" s="95"/>
      <c r="FBS91" s="96"/>
      <c r="FBT91" s="97"/>
      <c r="FBU91" s="95"/>
      <c r="FBV91" s="98"/>
      <c r="FBW91" s="98"/>
      <c r="FBX91" s="98"/>
      <c r="FBY91" s="98"/>
      <c r="FBZ91" s="99"/>
      <c r="FCA91" s="100"/>
      <c r="FCB91" s="100"/>
      <c r="FCC91" s="101"/>
      <c r="FCD91" s="102"/>
      <c r="FCE91" s="101"/>
      <c r="FCF91" s="101"/>
      <c r="FCG91" s="95"/>
      <c r="FCH91" s="96"/>
      <c r="FCI91" s="97"/>
      <c r="FCJ91" s="95"/>
      <c r="FCK91" s="98"/>
      <c r="FCL91" s="98"/>
      <c r="FCM91" s="98"/>
      <c r="FCN91" s="98"/>
      <c r="FCO91" s="99"/>
      <c r="FCP91" s="100"/>
      <c r="FCQ91" s="100"/>
      <c r="FCR91" s="101"/>
      <c r="FCS91" s="102"/>
      <c r="FCT91" s="101"/>
      <c r="FCU91" s="101"/>
      <c r="FCV91" s="95"/>
      <c r="FCW91" s="96"/>
      <c r="FCX91" s="97"/>
      <c r="FCY91" s="95"/>
      <c r="FCZ91" s="98"/>
      <c r="FDA91" s="98"/>
      <c r="FDB91" s="98"/>
      <c r="FDC91" s="98"/>
      <c r="FDD91" s="99"/>
      <c r="FDE91" s="100"/>
      <c r="FDF91" s="100"/>
      <c r="FDG91" s="101"/>
      <c r="FDH91" s="102"/>
      <c r="FDI91" s="101"/>
      <c r="FDJ91" s="101"/>
      <c r="FDK91" s="95"/>
      <c r="FDL91" s="96"/>
      <c r="FDM91" s="97"/>
      <c r="FDN91" s="95"/>
      <c r="FDO91" s="98"/>
      <c r="FDP91" s="98"/>
      <c r="FDQ91" s="98"/>
      <c r="FDR91" s="98"/>
      <c r="FDS91" s="99"/>
      <c r="FDT91" s="100"/>
      <c r="FDU91" s="100"/>
      <c r="FDV91" s="101"/>
      <c r="FDW91" s="102"/>
      <c r="FDX91" s="101"/>
      <c r="FDY91" s="101"/>
      <c r="FDZ91" s="95"/>
      <c r="FEA91" s="96"/>
      <c r="FEB91" s="97"/>
      <c r="FEC91" s="95"/>
      <c r="FED91" s="98"/>
      <c r="FEE91" s="98"/>
      <c r="FEF91" s="98"/>
      <c r="FEG91" s="98"/>
      <c r="FEH91" s="99"/>
      <c r="FEI91" s="100"/>
      <c r="FEJ91" s="100"/>
      <c r="FEK91" s="101"/>
      <c r="FEL91" s="102"/>
      <c r="FEM91" s="101"/>
      <c r="FEN91" s="101"/>
      <c r="FEO91" s="95"/>
      <c r="FEP91" s="96"/>
      <c r="FEQ91" s="97"/>
      <c r="FER91" s="95"/>
      <c r="FES91" s="98"/>
      <c r="FET91" s="98"/>
      <c r="FEU91" s="98"/>
      <c r="FEV91" s="98"/>
      <c r="FEW91" s="99"/>
      <c r="FEX91" s="100"/>
      <c r="FEY91" s="100"/>
      <c r="FEZ91" s="101"/>
      <c r="FFA91" s="102"/>
      <c r="FFB91" s="101"/>
      <c r="FFC91" s="101"/>
      <c r="FFD91" s="95"/>
      <c r="FFE91" s="96"/>
      <c r="FFF91" s="97"/>
      <c r="FFG91" s="95"/>
      <c r="FFH91" s="98"/>
      <c r="FFI91" s="98"/>
      <c r="FFJ91" s="98"/>
      <c r="FFK91" s="98"/>
      <c r="FFL91" s="99"/>
      <c r="FFM91" s="100"/>
      <c r="FFN91" s="100"/>
      <c r="FFO91" s="101"/>
      <c r="FFP91" s="102"/>
      <c r="FFQ91" s="101"/>
      <c r="FFR91" s="101"/>
      <c r="FFS91" s="95"/>
      <c r="FFT91" s="96"/>
      <c r="FFU91" s="97"/>
      <c r="FFV91" s="95"/>
      <c r="FFW91" s="98"/>
      <c r="FFX91" s="98"/>
      <c r="FFY91" s="98"/>
      <c r="FFZ91" s="98"/>
      <c r="FGA91" s="99"/>
      <c r="FGB91" s="100"/>
      <c r="FGC91" s="100"/>
      <c r="FGD91" s="101"/>
      <c r="FGE91" s="102"/>
      <c r="FGF91" s="101"/>
      <c r="FGG91" s="101"/>
      <c r="FGH91" s="95"/>
      <c r="FGI91" s="96"/>
      <c r="FGJ91" s="97"/>
      <c r="FGK91" s="95"/>
      <c r="FGL91" s="98"/>
      <c r="FGM91" s="98"/>
      <c r="FGN91" s="98"/>
      <c r="FGO91" s="98"/>
      <c r="FGP91" s="99"/>
      <c r="FGQ91" s="100"/>
      <c r="FGR91" s="100"/>
      <c r="FGS91" s="101"/>
      <c r="FGT91" s="102"/>
      <c r="FGU91" s="101"/>
      <c r="FGV91" s="101"/>
      <c r="FGW91" s="95"/>
      <c r="FGX91" s="96"/>
      <c r="FGY91" s="97"/>
      <c r="FGZ91" s="95"/>
      <c r="FHA91" s="98"/>
      <c r="FHB91" s="98"/>
      <c r="FHC91" s="98"/>
      <c r="FHD91" s="98"/>
      <c r="FHE91" s="99"/>
      <c r="FHF91" s="100"/>
      <c r="FHG91" s="100"/>
      <c r="FHH91" s="101"/>
      <c r="FHI91" s="102"/>
      <c r="FHJ91" s="101"/>
      <c r="FHK91" s="101"/>
      <c r="FHL91" s="95"/>
      <c r="FHM91" s="96"/>
      <c r="FHN91" s="97"/>
      <c r="FHO91" s="95"/>
      <c r="FHP91" s="98"/>
      <c r="FHQ91" s="98"/>
      <c r="FHR91" s="98"/>
      <c r="FHS91" s="98"/>
      <c r="FHT91" s="99"/>
      <c r="FHU91" s="100"/>
      <c r="FHV91" s="100"/>
      <c r="FHW91" s="101"/>
      <c r="FHX91" s="102"/>
      <c r="FHY91" s="101"/>
      <c r="FHZ91" s="101"/>
      <c r="FIA91" s="95"/>
      <c r="FIB91" s="96"/>
      <c r="FIC91" s="97"/>
      <c r="FID91" s="95"/>
      <c r="FIE91" s="98"/>
      <c r="FIF91" s="98"/>
      <c r="FIG91" s="98"/>
      <c r="FIH91" s="98"/>
      <c r="FII91" s="99"/>
      <c r="FIJ91" s="100"/>
      <c r="FIK91" s="100"/>
      <c r="FIL91" s="101"/>
      <c r="FIM91" s="102"/>
      <c r="FIN91" s="101"/>
      <c r="FIO91" s="101"/>
      <c r="FIP91" s="95"/>
      <c r="FIQ91" s="96"/>
      <c r="FIR91" s="97"/>
      <c r="FIS91" s="95"/>
      <c r="FIT91" s="98"/>
      <c r="FIU91" s="98"/>
      <c r="FIV91" s="98"/>
      <c r="FIW91" s="98"/>
      <c r="FIX91" s="99"/>
      <c r="FIY91" s="100"/>
      <c r="FIZ91" s="100"/>
      <c r="FJA91" s="101"/>
      <c r="FJB91" s="102"/>
      <c r="FJC91" s="101"/>
      <c r="FJD91" s="101"/>
      <c r="FJE91" s="95"/>
      <c r="FJF91" s="96"/>
      <c r="FJG91" s="97"/>
      <c r="FJH91" s="95"/>
      <c r="FJI91" s="98"/>
      <c r="FJJ91" s="98"/>
      <c r="FJK91" s="98"/>
      <c r="FJL91" s="98"/>
      <c r="FJM91" s="99"/>
      <c r="FJN91" s="100"/>
      <c r="FJO91" s="100"/>
      <c r="FJP91" s="101"/>
      <c r="FJQ91" s="102"/>
      <c r="FJR91" s="101"/>
      <c r="FJS91" s="101"/>
      <c r="FJT91" s="95"/>
      <c r="FJU91" s="96"/>
      <c r="FJV91" s="97"/>
      <c r="FJW91" s="95"/>
      <c r="FJX91" s="98"/>
      <c r="FJY91" s="98"/>
      <c r="FJZ91" s="98"/>
      <c r="FKA91" s="98"/>
      <c r="FKB91" s="99"/>
      <c r="FKC91" s="100"/>
      <c r="FKD91" s="100"/>
      <c r="FKE91" s="101"/>
      <c r="FKF91" s="102"/>
      <c r="FKG91" s="101"/>
      <c r="FKH91" s="101"/>
      <c r="FKI91" s="95"/>
      <c r="FKJ91" s="96"/>
      <c r="FKK91" s="97"/>
      <c r="FKL91" s="95"/>
      <c r="FKM91" s="98"/>
      <c r="FKN91" s="98"/>
      <c r="FKO91" s="98"/>
      <c r="FKP91" s="98"/>
      <c r="FKQ91" s="99"/>
      <c r="FKR91" s="100"/>
      <c r="FKS91" s="100"/>
      <c r="FKT91" s="101"/>
      <c r="FKU91" s="102"/>
      <c r="FKV91" s="101"/>
      <c r="FKW91" s="101"/>
      <c r="FKX91" s="95"/>
      <c r="FKY91" s="96"/>
      <c r="FKZ91" s="97"/>
      <c r="FLA91" s="95"/>
      <c r="FLB91" s="98"/>
      <c r="FLC91" s="98"/>
      <c r="FLD91" s="98"/>
      <c r="FLE91" s="98"/>
      <c r="FLF91" s="99"/>
      <c r="FLG91" s="100"/>
      <c r="FLH91" s="100"/>
      <c r="FLI91" s="101"/>
      <c r="FLJ91" s="102"/>
      <c r="FLK91" s="101"/>
      <c r="FLL91" s="101"/>
      <c r="FLM91" s="95"/>
      <c r="FLN91" s="96"/>
      <c r="FLO91" s="97"/>
      <c r="FLP91" s="95"/>
      <c r="FLQ91" s="98"/>
      <c r="FLR91" s="98"/>
      <c r="FLS91" s="98"/>
      <c r="FLT91" s="98"/>
      <c r="FLU91" s="99"/>
      <c r="FLV91" s="100"/>
      <c r="FLW91" s="100"/>
      <c r="FLX91" s="101"/>
      <c r="FLY91" s="102"/>
      <c r="FLZ91" s="101"/>
      <c r="FMA91" s="101"/>
      <c r="FMB91" s="95"/>
      <c r="FMC91" s="96"/>
      <c r="FMD91" s="97"/>
      <c r="FME91" s="95"/>
      <c r="FMF91" s="98"/>
      <c r="FMG91" s="98"/>
      <c r="FMH91" s="98"/>
      <c r="FMI91" s="98"/>
      <c r="FMJ91" s="99"/>
      <c r="FMK91" s="100"/>
      <c r="FML91" s="100"/>
      <c r="FMM91" s="101"/>
      <c r="FMN91" s="102"/>
      <c r="FMO91" s="101"/>
      <c r="FMP91" s="101"/>
      <c r="FMQ91" s="95"/>
      <c r="FMR91" s="96"/>
      <c r="FMS91" s="97"/>
      <c r="FMT91" s="95"/>
      <c r="FMU91" s="98"/>
      <c r="FMV91" s="98"/>
      <c r="FMW91" s="98"/>
      <c r="FMX91" s="98"/>
      <c r="FMY91" s="99"/>
      <c r="FMZ91" s="100"/>
      <c r="FNA91" s="100"/>
      <c r="FNB91" s="101"/>
      <c r="FNC91" s="102"/>
      <c r="FND91" s="101"/>
      <c r="FNE91" s="101"/>
      <c r="FNF91" s="95"/>
      <c r="FNG91" s="96"/>
      <c r="FNH91" s="97"/>
      <c r="FNI91" s="95"/>
      <c r="FNJ91" s="98"/>
      <c r="FNK91" s="98"/>
      <c r="FNL91" s="98"/>
      <c r="FNM91" s="98"/>
      <c r="FNN91" s="99"/>
      <c r="FNO91" s="100"/>
      <c r="FNP91" s="100"/>
      <c r="FNQ91" s="101"/>
      <c r="FNR91" s="102"/>
      <c r="FNS91" s="101"/>
      <c r="FNT91" s="101"/>
      <c r="FNU91" s="95"/>
      <c r="FNV91" s="96"/>
      <c r="FNW91" s="97"/>
      <c r="FNX91" s="95"/>
      <c r="FNY91" s="98"/>
      <c r="FNZ91" s="98"/>
      <c r="FOA91" s="98"/>
      <c r="FOB91" s="98"/>
      <c r="FOC91" s="99"/>
      <c r="FOD91" s="100"/>
      <c r="FOE91" s="100"/>
      <c r="FOF91" s="101"/>
      <c r="FOG91" s="102"/>
      <c r="FOH91" s="101"/>
      <c r="FOI91" s="101"/>
      <c r="FOJ91" s="95"/>
      <c r="FOK91" s="96"/>
      <c r="FOL91" s="97"/>
      <c r="FOM91" s="95"/>
      <c r="FON91" s="98"/>
      <c r="FOO91" s="98"/>
      <c r="FOP91" s="98"/>
      <c r="FOQ91" s="98"/>
      <c r="FOR91" s="99"/>
      <c r="FOS91" s="100"/>
      <c r="FOT91" s="100"/>
      <c r="FOU91" s="101"/>
      <c r="FOV91" s="102"/>
      <c r="FOW91" s="101"/>
      <c r="FOX91" s="101"/>
      <c r="FOY91" s="95"/>
      <c r="FOZ91" s="96"/>
      <c r="FPA91" s="97"/>
      <c r="FPB91" s="95"/>
      <c r="FPC91" s="98"/>
      <c r="FPD91" s="98"/>
      <c r="FPE91" s="98"/>
      <c r="FPF91" s="98"/>
      <c r="FPG91" s="99"/>
      <c r="FPH91" s="100"/>
      <c r="FPI91" s="100"/>
      <c r="FPJ91" s="101"/>
      <c r="FPK91" s="102"/>
      <c r="FPL91" s="101"/>
      <c r="FPM91" s="101"/>
      <c r="FPN91" s="95"/>
      <c r="FPO91" s="96"/>
      <c r="FPP91" s="97"/>
      <c r="FPQ91" s="95"/>
      <c r="FPR91" s="98"/>
      <c r="FPS91" s="98"/>
      <c r="FPT91" s="98"/>
      <c r="FPU91" s="98"/>
      <c r="FPV91" s="99"/>
      <c r="FPW91" s="100"/>
      <c r="FPX91" s="100"/>
      <c r="FPY91" s="101"/>
      <c r="FPZ91" s="102"/>
      <c r="FQA91" s="101"/>
      <c r="FQB91" s="101"/>
      <c r="FQC91" s="95"/>
      <c r="FQD91" s="96"/>
      <c r="FQE91" s="97"/>
      <c r="FQF91" s="95"/>
      <c r="FQG91" s="98"/>
      <c r="FQH91" s="98"/>
      <c r="FQI91" s="98"/>
      <c r="FQJ91" s="98"/>
      <c r="FQK91" s="99"/>
      <c r="FQL91" s="100"/>
      <c r="FQM91" s="100"/>
      <c r="FQN91" s="101"/>
      <c r="FQO91" s="102"/>
      <c r="FQP91" s="101"/>
      <c r="FQQ91" s="101"/>
      <c r="FQR91" s="95"/>
      <c r="FQS91" s="96"/>
      <c r="FQT91" s="97"/>
      <c r="FQU91" s="95"/>
      <c r="FQV91" s="98"/>
      <c r="FQW91" s="98"/>
      <c r="FQX91" s="98"/>
      <c r="FQY91" s="98"/>
      <c r="FQZ91" s="99"/>
      <c r="FRA91" s="100"/>
      <c r="FRB91" s="100"/>
      <c r="FRC91" s="101"/>
      <c r="FRD91" s="102"/>
      <c r="FRE91" s="101"/>
      <c r="FRF91" s="101"/>
      <c r="FRG91" s="95"/>
      <c r="FRH91" s="96"/>
      <c r="FRI91" s="97"/>
      <c r="FRJ91" s="95"/>
      <c r="FRK91" s="98"/>
      <c r="FRL91" s="98"/>
      <c r="FRM91" s="98"/>
      <c r="FRN91" s="98"/>
      <c r="FRO91" s="99"/>
      <c r="FRP91" s="100"/>
      <c r="FRQ91" s="100"/>
      <c r="FRR91" s="101"/>
      <c r="FRS91" s="102"/>
      <c r="FRT91" s="101"/>
      <c r="FRU91" s="101"/>
      <c r="FRV91" s="95"/>
      <c r="FRW91" s="96"/>
      <c r="FRX91" s="97"/>
      <c r="FRY91" s="95"/>
      <c r="FRZ91" s="98"/>
      <c r="FSA91" s="98"/>
      <c r="FSB91" s="98"/>
      <c r="FSC91" s="98"/>
      <c r="FSD91" s="99"/>
      <c r="FSE91" s="100"/>
      <c r="FSF91" s="100"/>
      <c r="FSG91" s="101"/>
      <c r="FSH91" s="102"/>
      <c r="FSI91" s="101"/>
      <c r="FSJ91" s="101"/>
      <c r="FSK91" s="95"/>
      <c r="FSL91" s="96"/>
      <c r="FSM91" s="97"/>
      <c r="FSN91" s="95"/>
      <c r="FSO91" s="98"/>
      <c r="FSP91" s="98"/>
      <c r="FSQ91" s="98"/>
      <c r="FSR91" s="98"/>
      <c r="FSS91" s="99"/>
      <c r="FST91" s="100"/>
      <c r="FSU91" s="100"/>
      <c r="FSV91" s="101"/>
      <c r="FSW91" s="102"/>
      <c r="FSX91" s="101"/>
      <c r="FSY91" s="101"/>
      <c r="FSZ91" s="95"/>
      <c r="FTA91" s="96"/>
      <c r="FTB91" s="97"/>
      <c r="FTC91" s="95"/>
      <c r="FTD91" s="98"/>
      <c r="FTE91" s="98"/>
      <c r="FTF91" s="98"/>
      <c r="FTG91" s="98"/>
      <c r="FTH91" s="99"/>
      <c r="FTI91" s="100"/>
      <c r="FTJ91" s="100"/>
      <c r="FTK91" s="101"/>
      <c r="FTL91" s="102"/>
      <c r="FTM91" s="101"/>
      <c r="FTN91" s="101"/>
      <c r="FTO91" s="95"/>
      <c r="FTP91" s="96"/>
      <c r="FTQ91" s="97"/>
      <c r="FTR91" s="95"/>
      <c r="FTS91" s="98"/>
      <c r="FTT91" s="98"/>
      <c r="FTU91" s="98"/>
      <c r="FTV91" s="98"/>
      <c r="FTW91" s="99"/>
      <c r="FTX91" s="100"/>
      <c r="FTY91" s="100"/>
      <c r="FTZ91" s="101"/>
      <c r="FUA91" s="102"/>
      <c r="FUB91" s="101"/>
      <c r="FUC91" s="101"/>
      <c r="FUD91" s="95"/>
      <c r="FUE91" s="96"/>
      <c r="FUF91" s="97"/>
      <c r="FUG91" s="95"/>
      <c r="FUH91" s="98"/>
      <c r="FUI91" s="98"/>
      <c r="FUJ91" s="98"/>
      <c r="FUK91" s="98"/>
      <c r="FUL91" s="99"/>
      <c r="FUM91" s="100"/>
      <c r="FUN91" s="100"/>
      <c r="FUO91" s="101"/>
      <c r="FUP91" s="102"/>
      <c r="FUQ91" s="101"/>
      <c r="FUR91" s="101"/>
      <c r="FUS91" s="95"/>
      <c r="FUT91" s="96"/>
      <c r="FUU91" s="97"/>
      <c r="FUV91" s="95"/>
      <c r="FUW91" s="98"/>
      <c r="FUX91" s="98"/>
      <c r="FUY91" s="98"/>
      <c r="FUZ91" s="98"/>
      <c r="FVA91" s="99"/>
      <c r="FVB91" s="100"/>
      <c r="FVC91" s="100"/>
      <c r="FVD91" s="101"/>
      <c r="FVE91" s="102"/>
      <c r="FVF91" s="101"/>
      <c r="FVG91" s="101"/>
      <c r="FVH91" s="95"/>
      <c r="FVI91" s="96"/>
      <c r="FVJ91" s="97"/>
      <c r="FVK91" s="95"/>
      <c r="FVL91" s="98"/>
      <c r="FVM91" s="98"/>
      <c r="FVN91" s="98"/>
      <c r="FVO91" s="98"/>
      <c r="FVP91" s="99"/>
      <c r="FVQ91" s="100"/>
      <c r="FVR91" s="100"/>
      <c r="FVS91" s="101"/>
      <c r="FVT91" s="102"/>
      <c r="FVU91" s="101"/>
      <c r="FVV91" s="101"/>
      <c r="FVW91" s="95"/>
      <c r="FVX91" s="96"/>
      <c r="FVY91" s="97"/>
      <c r="FVZ91" s="95"/>
      <c r="FWA91" s="98"/>
      <c r="FWB91" s="98"/>
      <c r="FWC91" s="98"/>
      <c r="FWD91" s="98"/>
      <c r="FWE91" s="99"/>
      <c r="FWF91" s="100"/>
      <c r="FWG91" s="100"/>
      <c r="FWH91" s="101"/>
      <c r="FWI91" s="102"/>
      <c r="FWJ91" s="101"/>
      <c r="FWK91" s="101"/>
      <c r="FWL91" s="95"/>
      <c r="FWM91" s="96"/>
      <c r="FWN91" s="97"/>
      <c r="FWO91" s="95"/>
      <c r="FWP91" s="98"/>
      <c r="FWQ91" s="98"/>
      <c r="FWR91" s="98"/>
      <c r="FWS91" s="98"/>
      <c r="FWT91" s="99"/>
      <c r="FWU91" s="100"/>
      <c r="FWV91" s="100"/>
      <c r="FWW91" s="101"/>
      <c r="FWX91" s="102"/>
      <c r="FWY91" s="101"/>
      <c r="FWZ91" s="101"/>
      <c r="FXA91" s="95"/>
      <c r="FXB91" s="96"/>
      <c r="FXC91" s="97"/>
      <c r="FXD91" s="95"/>
      <c r="FXE91" s="98"/>
      <c r="FXF91" s="98"/>
      <c r="FXG91" s="98"/>
      <c r="FXH91" s="98"/>
      <c r="FXI91" s="99"/>
      <c r="FXJ91" s="100"/>
      <c r="FXK91" s="100"/>
      <c r="FXL91" s="101"/>
      <c r="FXM91" s="102"/>
      <c r="FXN91" s="101"/>
      <c r="FXO91" s="101"/>
      <c r="FXP91" s="95"/>
      <c r="FXQ91" s="96"/>
      <c r="FXR91" s="97"/>
      <c r="FXS91" s="95"/>
      <c r="FXT91" s="98"/>
      <c r="FXU91" s="98"/>
      <c r="FXV91" s="98"/>
      <c r="FXW91" s="98"/>
      <c r="FXX91" s="99"/>
      <c r="FXY91" s="100"/>
      <c r="FXZ91" s="100"/>
      <c r="FYA91" s="101"/>
      <c r="FYB91" s="102"/>
      <c r="FYC91" s="101"/>
      <c r="FYD91" s="101"/>
      <c r="FYE91" s="95"/>
      <c r="FYF91" s="96"/>
      <c r="FYG91" s="97"/>
      <c r="FYH91" s="95"/>
      <c r="FYI91" s="98"/>
      <c r="FYJ91" s="98"/>
      <c r="FYK91" s="98"/>
      <c r="FYL91" s="98"/>
      <c r="FYM91" s="99"/>
      <c r="FYN91" s="100"/>
      <c r="FYO91" s="100"/>
      <c r="FYP91" s="101"/>
      <c r="FYQ91" s="102"/>
      <c r="FYR91" s="101"/>
      <c r="FYS91" s="101"/>
      <c r="FYT91" s="95"/>
      <c r="FYU91" s="96"/>
      <c r="FYV91" s="97"/>
      <c r="FYW91" s="95"/>
      <c r="FYX91" s="98"/>
      <c r="FYY91" s="98"/>
      <c r="FYZ91" s="98"/>
      <c r="FZA91" s="98"/>
      <c r="FZB91" s="99"/>
      <c r="FZC91" s="100"/>
      <c r="FZD91" s="100"/>
      <c r="FZE91" s="101"/>
      <c r="FZF91" s="102"/>
      <c r="FZG91" s="101"/>
      <c r="FZH91" s="101"/>
      <c r="FZI91" s="95"/>
      <c r="FZJ91" s="96"/>
      <c r="FZK91" s="97"/>
      <c r="FZL91" s="95"/>
      <c r="FZM91" s="98"/>
      <c r="FZN91" s="98"/>
      <c r="FZO91" s="98"/>
      <c r="FZP91" s="98"/>
      <c r="FZQ91" s="99"/>
      <c r="FZR91" s="100"/>
      <c r="FZS91" s="100"/>
      <c r="FZT91" s="101"/>
      <c r="FZU91" s="102"/>
      <c r="FZV91" s="101"/>
      <c r="FZW91" s="101"/>
      <c r="FZX91" s="95"/>
      <c r="FZY91" s="96"/>
      <c r="FZZ91" s="97"/>
      <c r="GAA91" s="95"/>
      <c r="GAB91" s="98"/>
      <c r="GAC91" s="98"/>
      <c r="GAD91" s="98"/>
      <c r="GAE91" s="98"/>
      <c r="GAF91" s="99"/>
      <c r="GAG91" s="100"/>
      <c r="GAH91" s="100"/>
      <c r="GAI91" s="101"/>
      <c r="GAJ91" s="102"/>
      <c r="GAK91" s="101"/>
      <c r="GAL91" s="101"/>
      <c r="GAM91" s="95"/>
      <c r="GAN91" s="96"/>
      <c r="GAO91" s="97"/>
      <c r="GAP91" s="95"/>
      <c r="GAQ91" s="98"/>
      <c r="GAR91" s="98"/>
      <c r="GAS91" s="98"/>
      <c r="GAT91" s="98"/>
      <c r="GAU91" s="99"/>
      <c r="GAV91" s="100"/>
      <c r="GAW91" s="100"/>
      <c r="GAX91" s="101"/>
      <c r="GAY91" s="102"/>
      <c r="GAZ91" s="101"/>
      <c r="GBA91" s="101"/>
      <c r="GBB91" s="95"/>
      <c r="GBC91" s="96"/>
      <c r="GBD91" s="97"/>
      <c r="GBE91" s="95"/>
      <c r="GBF91" s="98"/>
      <c r="GBG91" s="98"/>
      <c r="GBH91" s="98"/>
      <c r="GBI91" s="98"/>
      <c r="GBJ91" s="99"/>
      <c r="GBK91" s="100"/>
      <c r="GBL91" s="100"/>
      <c r="GBM91" s="101"/>
      <c r="GBN91" s="102"/>
      <c r="GBO91" s="101"/>
      <c r="GBP91" s="101"/>
      <c r="GBQ91" s="95"/>
      <c r="GBR91" s="96"/>
      <c r="GBS91" s="97"/>
      <c r="GBT91" s="95"/>
      <c r="GBU91" s="98"/>
      <c r="GBV91" s="98"/>
      <c r="GBW91" s="98"/>
      <c r="GBX91" s="98"/>
      <c r="GBY91" s="99"/>
      <c r="GBZ91" s="100"/>
      <c r="GCA91" s="100"/>
      <c r="GCB91" s="101"/>
      <c r="GCC91" s="102"/>
      <c r="GCD91" s="101"/>
      <c r="GCE91" s="101"/>
      <c r="GCF91" s="95"/>
      <c r="GCG91" s="96"/>
      <c r="GCH91" s="97"/>
      <c r="GCI91" s="95"/>
      <c r="GCJ91" s="98"/>
      <c r="GCK91" s="98"/>
      <c r="GCL91" s="98"/>
      <c r="GCM91" s="98"/>
      <c r="GCN91" s="99"/>
      <c r="GCO91" s="100"/>
      <c r="GCP91" s="100"/>
      <c r="GCQ91" s="101"/>
      <c r="GCR91" s="102"/>
      <c r="GCS91" s="101"/>
      <c r="GCT91" s="101"/>
      <c r="GCU91" s="95"/>
      <c r="GCV91" s="96"/>
      <c r="GCW91" s="97"/>
      <c r="GCX91" s="95"/>
      <c r="GCY91" s="98"/>
      <c r="GCZ91" s="98"/>
      <c r="GDA91" s="98"/>
      <c r="GDB91" s="98"/>
      <c r="GDC91" s="99"/>
      <c r="GDD91" s="100"/>
      <c r="GDE91" s="100"/>
      <c r="GDF91" s="101"/>
      <c r="GDG91" s="102"/>
      <c r="GDH91" s="101"/>
      <c r="GDI91" s="101"/>
      <c r="GDJ91" s="95"/>
      <c r="GDK91" s="96"/>
      <c r="GDL91" s="97"/>
      <c r="GDM91" s="95"/>
      <c r="GDN91" s="98"/>
      <c r="GDO91" s="98"/>
      <c r="GDP91" s="98"/>
      <c r="GDQ91" s="98"/>
      <c r="GDR91" s="99"/>
      <c r="GDS91" s="100"/>
      <c r="GDT91" s="100"/>
      <c r="GDU91" s="101"/>
      <c r="GDV91" s="102"/>
      <c r="GDW91" s="101"/>
      <c r="GDX91" s="101"/>
      <c r="GDY91" s="95"/>
      <c r="GDZ91" s="96"/>
      <c r="GEA91" s="97"/>
      <c r="GEB91" s="95"/>
      <c r="GEC91" s="98"/>
      <c r="GED91" s="98"/>
      <c r="GEE91" s="98"/>
      <c r="GEF91" s="98"/>
      <c r="GEG91" s="99"/>
      <c r="GEH91" s="100"/>
      <c r="GEI91" s="100"/>
      <c r="GEJ91" s="101"/>
      <c r="GEK91" s="102"/>
      <c r="GEL91" s="101"/>
      <c r="GEM91" s="101"/>
      <c r="GEN91" s="95"/>
      <c r="GEO91" s="96"/>
      <c r="GEP91" s="97"/>
      <c r="GEQ91" s="95"/>
      <c r="GER91" s="98"/>
      <c r="GES91" s="98"/>
      <c r="GET91" s="98"/>
      <c r="GEU91" s="98"/>
      <c r="GEV91" s="99"/>
      <c r="GEW91" s="100"/>
      <c r="GEX91" s="100"/>
      <c r="GEY91" s="101"/>
      <c r="GEZ91" s="102"/>
      <c r="GFA91" s="101"/>
      <c r="GFB91" s="101"/>
      <c r="GFC91" s="95"/>
      <c r="GFD91" s="96"/>
      <c r="GFE91" s="97"/>
      <c r="GFF91" s="95"/>
      <c r="GFG91" s="98"/>
      <c r="GFH91" s="98"/>
      <c r="GFI91" s="98"/>
      <c r="GFJ91" s="98"/>
      <c r="GFK91" s="99"/>
      <c r="GFL91" s="100"/>
      <c r="GFM91" s="100"/>
      <c r="GFN91" s="101"/>
      <c r="GFO91" s="102"/>
      <c r="GFP91" s="101"/>
      <c r="GFQ91" s="101"/>
      <c r="GFR91" s="95"/>
      <c r="GFS91" s="96"/>
      <c r="GFT91" s="97"/>
      <c r="GFU91" s="95"/>
      <c r="GFV91" s="98"/>
      <c r="GFW91" s="98"/>
      <c r="GFX91" s="98"/>
      <c r="GFY91" s="98"/>
      <c r="GFZ91" s="99"/>
      <c r="GGA91" s="100"/>
      <c r="GGB91" s="100"/>
      <c r="GGC91" s="101"/>
      <c r="GGD91" s="102"/>
      <c r="GGE91" s="101"/>
      <c r="GGF91" s="101"/>
      <c r="GGG91" s="95"/>
      <c r="GGH91" s="96"/>
      <c r="GGI91" s="97"/>
      <c r="GGJ91" s="95"/>
      <c r="GGK91" s="98"/>
      <c r="GGL91" s="98"/>
      <c r="GGM91" s="98"/>
      <c r="GGN91" s="98"/>
      <c r="GGO91" s="99"/>
      <c r="GGP91" s="100"/>
      <c r="GGQ91" s="100"/>
      <c r="GGR91" s="101"/>
      <c r="GGS91" s="102"/>
      <c r="GGT91" s="101"/>
      <c r="GGU91" s="101"/>
      <c r="GGV91" s="95"/>
      <c r="GGW91" s="96"/>
      <c r="GGX91" s="97"/>
      <c r="GGY91" s="95"/>
      <c r="GGZ91" s="98"/>
      <c r="GHA91" s="98"/>
      <c r="GHB91" s="98"/>
      <c r="GHC91" s="98"/>
      <c r="GHD91" s="99"/>
      <c r="GHE91" s="100"/>
      <c r="GHF91" s="100"/>
      <c r="GHG91" s="101"/>
      <c r="GHH91" s="102"/>
      <c r="GHI91" s="101"/>
      <c r="GHJ91" s="101"/>
      <c r="GHK91" s="95"/>
      <c r="GHL91" s="96"/>
      <c r="GHM91" s="97"/>
      <c r="GHN91" s="95"/>
      <c r="GHO91" s="98"/>
      <c r="GHP91" s="98"/>
      <c r="GHQ91" s="98"/>
      <c r="GHR91" s="98"/>
      <c r="GHS91" s="99"/>
      <c r="GHT91" s="100"/>
      <c r="GHU91" s="100"/>
      <c r="GHV91" s="101"/>
      <c r="GHW91" s="102"/>
      <c r="GHX91" s="101"/>
      <c r="GHY91" s="101"/>
      <c r="GHZ91" s="95"/>
      <c r="GIA91" s="96"/>
      <c r="GIB91" s="97"/>
      <c r="GIC91" s="95"/>
      <c r="GID91" s="98"/>
      <c r="GIE91" s="98"/>
      <c r="GIF91" s="98"/>
      <c r="GIG91" s="98"/>
      <c r="GIH91" s="99"/>
      <c r="GII91" s="100"/>
      <c r="GIJ91" s="100"/>
      <c r="GIK91" s="101"/>
      <c r="GIL91" s="102"/>
      <c r="GIM91" s="101"/>
      <c r="GIN91" s="101"/>
      <c r="GIO91" s="95"/>
      <c r="GIP91" s="96"/>
      <c r="GIQ91" s="97"/>
      <c r="GIR91" s="95"/>
      <c r="GIS91" s="98"/>
      <c r="GIT91" s="98"/>
      <c r="GIU91" s="98"/>
      <c r="GIV91" s="98"/>
      <c r="GIW91" s="99"/>
      <c r="GIX91" s="100"/>
      <c r="GIY91" s="100"/>
      <c r="GIZ91" s="101"/>
      <c r="GJA91" s="102"/>
      <c r="GJB91" s="101"/>
      <c r="GJC91" s="101"/>
      <c r="GJD91" s="95"/>
      <c r="GJE91" s="96"/>
      <c r="GJF91" s="97"/>
      <c r="GJG91" s="95"/>
      <c r="GJH91" s="98"/>
      <c r="GJI91" s="98"/>
      <c r="GJJ91" s="98"/>
      <c r="GJK91" s="98"/>
      <c r="GJL91" s="99"/>
      <c r="GJM91" s="100"/>
      <c r="GJN91" s="100"/>
      <c r="GJO91" s="101"/>
      <c r="GJP91" s="102"/>
      <c r="GJQ91" s="101"/>
      <c r="GJR91" s="101"/>
      <c r="GJS91" s="95"/>
      <c r="GJT91" s="96"/>
      <c r="GJU91" s="97"/>
      <c r="GJV91" s="95"/>
      <c r="GJW91" s="98"/>
      <c r="GJX91" s="98"/>
      <c r="GJY91" s="98"/>
      <c r="GJZ91" s="98"/>
      <c r="GKA91" s="99"/>
      <c r="GKB91" s="100"/>
      <c r="GKC91" s="100"/>
      <c r="GKD91" s="101"/>
      <c r="GKE91" s="102"/>
      <c r="GKF91" s="101"/>
      <c r="GKG91" s="101"/>
      <c r="GKH91" s="95"/>
      <c r="GKI91" s="96"/>
      <c r="GKJ91" s="97"/>
      <c r="GKK91" s="95"/>
      <c r="GKL91" s="98"/>
      <c r="GKM91" s="98"/>
      <c r="GKN91" s="98"/>
      <c r="GKO91" s="98"/>
      <c r="GKP91" s="99"/>
      <c r="GKQ91" s="100"/>
      <c r="GKR91" s="100"/>
      <c r="GKS91" s="101"/>
      <c r="GKT91" s="102"/>
      <c r="GKU91" s="101"/>
      <c r="GKV91" s="101"/>
      <c r="GKW91" s="95"/>
      <c r="GKX91" s="96"/>
      <c r="GKY91" s="97"/>
      <c r="GKZ91" s="95"/>
      <c r="GLA91" s="98"/>
      <c r="GLB91" s="98"/>
      <c r="GLC91" s="98"/>
      <c r="GLD91" s="98"/>
      <c r="GLE91" s="99"/>
      <c r="GLF91" s="100"/>
      <c r="GLG91" s="100"/>
      <c r="GLH91" s="101"/>
      <c r="GLI91" s="102"/>
      <c r="GLJ91" s="101"/>
      <c r="GLK91" s="101"/>
      <c r="GLL91" s="95"/>
      <c r="GLM91" s="96"/>
      <c r="GLN91" s="97"/>
      <c r="GLO91" s="95"/>
      <c r="GLP91" s="98"/>
      <c r="GLQ91" s="98"/>
      <c r="GLR91" s="98"/>
      <c r="GLS91" s="98"/>
      <c r="GLT91" s="99"/>
      <c r="GLU91" s="100"/>
      <c r="GLV91" s="100"/>
      <c r="GLW91" s="101"/>
      <c r="GLX91" s="102"/>
      <c r="GLY91" s="101"/>
      <c r="GLZ91" s="101"/>
      <c r="GMA91" s="95"/>
      <c r="GMB91" s="96"/>
      <c r="GMC91" s="97"/>
      <c r="GMD91" s="95"/>
      <c r="GME91" s="98"/>
      <c r="GMF91" s="98"/>
      <c r="GMG91" s="98"/>
      <c r="GMH91" s="98"/>
      <c r="GMI91" s="99"/>
      <c r="GMJ91" s="100"/>
      <c r="GMK91" s="100"/>
      <c r="GML91" s="101"/>
      <c r="GMM91" s="102"/>
      <c r="GMN91" s="101"/>
      <c r="GMO91" s="101"/>
      <c r="GMP91" s="95"/>
      <c r="GMQ91" s="96"/>
      <c r="GMR91" s="97"/>
      <c r="GMS91" s="95"/>
      <c r="GMT91" s="98"/>
      <c r="GMU91" s="98"/>
      <c r="GMV91" s="98"/>
      <c r="GMW91" s="98"/>
      <c r="GMX91" s="99"/>
      <c r="GMY91" s="100"/>
      <c r="GMZ91" s="100"/>
      <c r="GNA91" s="101"/>
      <c r="GNB91" s="102"/>
      <c r="GNC91" s="101"/>
      <c r="GND91" s="101"/>
      <c r="GNE91" s="95"/>
      <c r="GNF91" s="96"/>
      <c r="GNG91" s="97"/>
      <c r="GNH91" s="95"/>
      <c r="GNI91" s="98"/>
      <c r="GNJ91" s="98"/>
      <c r="GNK91" s="98"/>
      <c r="GNL91" s="98"/>
      <c r="GNM91" s="99"/>
      <c r="GNN91" s="100"/>
      <c r="GNO91" s="100"/>
      <c r="GNP91" s="101"/>
      <c r="GNQ91" s="102"/>
      <c r="GNR91" s="101"/>
      <c r="GNS91" s="101"/>
      <c r="GNT91" s="95"/>
      <c r="GNU91" s="96"/>
      <c r="GNV91" s="97"/>
      <c r="GNW91" s="95"/>
      <c r="GNX91" s="98"/>
      <c r="GNY91" s="98"/>
      <c r="GNZ91" s="98"/>
      <c r="GOA91" s="98"/>
      <c r="GOB91" s="99"/>
      <c r="GOC91" s="100"/>
      <c r="GOD91" s="100"/>
      <c r="GOE91" s="101"/>
      <c r="GOF91" s="102"/>
      <c r="GOG91" s="101"/>
      <c r="GOH91" s="101"/>
      <c r="GOI91" s="95"/>
      <c r="GOJ91" s="96"/>
      <c r="GOK91" s="97"/>
      <c r="GOL91" s="95"/>
      <c r="GOM91" s="98"/>
      <c r="GON91" s="98"/>
      <c r="GOO91" s="98"/>
      <c r="GOP91" s="98"/>
      <c r="GOQ91" s="99"/>
      <c r="GOR91" s="100"/>
      <c r="GOS91" s="100"/>
      <c r="GOT91" s="101"/>
      <c r="GOU91" s="102"/>
      <c r="GOV91" s="101"/>
      <c r="GOW91" s="101"/>
      <c r="GOX91" s="95"/>
      <c r="GOY91" s="96"/>
      <c r="GOZ91" s="97"/>
      <c r="GPA91" s="95"/>
      <c r="GPB91" s="98"/>
      <c r="GPC91" s="98"/>
      <c r="GPD91" s="98"/>
      <c r="GPE91" s="98"/>
      <c r="GPF91" s="99"/>
      <c r="GPG91" s="100"/>
      <c r="GPH91" s="100"/>
      <c r="GPI91" s="101"/>
      <c r="GPJ91" s="102"/>
      <c r="GPK91" s="101"/>
      <c r="GPL91" s="101"/>
      <c r="GPM91" s="95"/>
      <c r="GPN91" s="96"/>
      <c r="GPO91" s="97"/>
      <c r="GPP91" s="95"/>
      <c r="GPQ91" s="98"/>
      <c r="GPR91" s="98"/>
      <c r="GPS91" s="98"/>
      <c r="GPT91" s="98"/>
      <c r="GPU91" s="99"/>
      <c r="GPV91" s="100"/>
      <c r="GPW91" s="100"/>
      <c r="GPX91" s="101"/>
      <c r="GPY91" s="102"/>
      <c r="GPZ91" s="101"/>
      <c r="GQA91" s="101"/>
      <c r="GQB91" s="95"/>
      <c r="GQC91" s="96"/>
      <c r="GQD91" s="97"/>
      <c r="GQE91" s="95"/>
      <c r="GQF91" s="98"/>
      <c r="GQG91" s="98"/>
      <c r="GQH91" s="98"/>
      <c r="GQI91" s="98"/>
      <c r="GQJ91" s="99"/>
      <c r="GQK91" s="100"/>
      <c r="GQL91" s="100"/>
      <c r="GQM91" s="101"/>
      <c r="GQN91" s="102"/>
      <c r="GQO91" s="101"/>
      <c r="GQP91" s="101"/>
      <c r="GQQ91" s="95"/>
      <c r="GQR91" s="96"/>
      <c r="GQS91" s="97"/>
      <c r="GQT91" s="95"/>
      <c r="GQU91" s="98"/>
      <c r="GQV91" s="98"/>
      <c r="GQW91" s="98"/>
      <c r="GQX91" s="98"/>
      <c r="GQY91" s="99"/>
      <c r="GQZ91" s="100"/>
      <c r="GRA91" s="100"/>
      <c r="GRB91" s="101"/>
      <c r="GRC91" s="102"/>
      <c r="GRD91" s="101"/>
      <c r="GRE91" s="101"/>
      <c r="GRF91" s="95"/>
      <c r="GRG91" s="96"/>
      <c r="GRH91" s="97"/>
      <c r="GRI91" s="95"/>
      <c r="GRJ91" s="98"/>
      <c r="GRK91" s="98"/>
      <c r="GRL91" s="98"/>
      <c r="GRM91" s="98"/>
      <c r="GRN91" s="99"/>
      <c r="GRO91" s="100"/>
      <c r="GRP91" s="100"/>
      <c r="GRQ91" s="101"/>
      <c r="GRR91" s="102"/>
      <c r="GRS91" s="101"/>
      <c r="GRT91" s="101"/>
      <c r="GRU91" s="95"/>
      <c r="GRV91" s="96"/>
      <c r="GRW91" s="97"/>
      <c r="GRX91" s="95"/>
      <c r="GRY91" s="98"/>
      <c r="GRZ91" s="98"/>
      <c r="GSA91" s="98"/>
      <c r="GSB91" s="98"/>
      <c r="GSC91" s="99"/>
      <c r="GSD91" s="100"/>
      <c r="GSE91" s="100"/>
      <c r="GSF91" s="101"/>
      <c r="GSG91" s="102"/>
      <c r="GSH91" s="101"/>
      <c r="GSI91" s="101"/>
      <c r="GSJ91" s="95"/>
      <c r="GSK91" s="96"/>
      <c r="GSL91" s="97"/>
      <c r="GSM91" s="95"/>
      <c r="GSN91" s="98"/>
      <c r="GSO91" s="98"/>
      <c r="GSP91" s="98"/>
      <c r="GSQ91" s="98"/>
      <c r="GSR91" s="99"/>
      <c r="GSS91" s="100"/>
      <c r="GST91" s="100"/>
      <c r="GSU91" s="101"/>
      <c r="GSV91" s="102"/>
      <c r="GSW91" s="101"/>
      <c r="GSX91" s="101"/>
      <c r="GSY91" s="95"/>
      <c r="GSZ91" s="96"/>
      <c r="GTA91" s="97"/>
      <c r="GTB91" s="95"/>
      <c r="GTC91" s="98"/>
      <c r="GTD91" s="98"/>
      <c r="GTE91" s="98"/>
      <c r="GTF91" s="98"/>
      <c r="GTG91" s="99"/>
      <c r="GTH91" s="100"/>
      <c r="GTI91" s="100"/>
      <c r="GTJ91" s="101"/>
      <c r="GTK91" s="102"/>
      <c r="GTL91" s="101"/>
      <c r="GTM91" s="101"/>
      <c r="GTN91" s="95"/>
      <c r="GTO91" s="96"/>
      <c r="GTP91" s="97"/>
      <c r="GTQ91" s="95"/>
      <c r="GTR91" s="98"/>
      <c r="GTS91" s="98"/>
      <c r="GTT91" s="98"/>
      <c r="GTU91" s="98"/>
      <c r="GTV91" s="99"/>
      <c r="GTW91" s="100"/>
      <c r="GTX91" s="100"/>
      <c r="GTY91" s="101"/>
      <c r="GTZ91" s="102"/>
      <c r="GUA91" s="101"/>
      <c r="GUB91" s="101"/>
      <c r="GUC91" s="95"/>
      <c r="GUD91" s="96"/>
      <c r="GUE91" s="97"/>
      <c r="GUF91" s="95"/>
      <c r="GUG91" s="98"/>
      <c r="GUH91" s="98"/>
      <c r="GUI91" s="98"/>
      <c r="GUJ91" s="98"/>
      <c r="GUK91" s="99"/>
      <c r="GUL91" s="100"/>
      <c r="GUM91" s="100"/>
      <c r="GUN91" s="101"/>
      <c r="GUO91" s="102"/>
      <c r="GUP91" s="101"/>
      <c r="GUQ91" s="101"/>
      <c r="GUR91" s="95"/>
      <c r="GUS91" s="96"/>
      <c r="GUT91" s="97"/>
      <c r="GUU91" s="95"/>
      <c r="GUV91" s="98"/>
      <c r="GUW91" s="98"/>
      <c r="GUX91" s="98"/>
      <c r="GUY91" s="98"/>
      <c r="GUZ91" s="99"/>
      <c r="GVA91" s="100"/>
      <c r="GVB91" s="100"/>
      <c r="GVC91" s="101"/>
      <c r="GVD91" s="102"/>
      <c r="GVE91" s="101"/>
      <c r="GVF91" s="101"/>
      <c r="GVG91" s="95"/>
      <c r="GVH91" s="96"/>
      <c r="GVI91" s="97"/>
      <c r="GVJ91" s="95"/>
      <c r="GVK91" s="98"/>
      <c r="GVL91" s="98"/>
      <c r="GVM91" s="98"/>
      <c r="GVN91" s="98"/>
      <c r="GVO91" s="99"/>
      <c r="GVP91" s="100"/>
      <c r="GVQ91" s="100"/>
      <c r="GVR91" s="101"/>
      <c r="GVS91" s="102"/>
      <c r="GVT91" s="101"/>
      <c r="GVU91" s="101"/>
      <c r="GVV91" s="95"/>
      <c r="GVW91" s="96"/>
      <c r="GVX91" s="97"/>
      <c r="GVY91" s="95"/>
      <c r="GVZ91" s="98"/>
      <c r="GWA91" s="98"/>
      <c r="GWB91" s="98"/>
      <c r="GWC91" s="98"/>
      <c r="GWD91" s="99"/>
      <c r="GWE91" s="100"/>
      <c r="GWF91" s="100"/>
      <c r="GWG91" s="101"/>
      <c r="GWH91" s="102"/>
      <c r="GWI91" s="101"/>
      <c r="GWJ91" s="101"/>
      <c r="GWK91" s="95"/>
      <c r="GWL91" s="96"/>
      <c r="GWM91" s="97"/>
      <c r="GWN91" s="95"/>
      <c r="GWO91" s="98"/>
      <c r="GWP91" s="98"/>
      <c r="GWQ91" s="98"/>
      <c r="GWR91" s="98"/>
      <c r="GWS91" s="99"/>
      <c r="GWT91" s="100"/>
      <c r="GWU91" s="100"/>
      <c r="GWV91" s="101"/>
      <c r="GWW91" s="102"/>
      <c r="GWX91" s="101"/>
      <c r="GWY91" s="101"/>
      <c r="GWZ91" s="95"/>
      <c r="GXA91" s="96"/>
      <c r="GXB91" s="97"/>
      <c r="GXC91" s="95"/>
      <c r="GXD91" s="98"/>
      <c r="GXE91" s="98"/>
      <c r="GXF91" s="98"/>
      <c r="GXG91" s="98"/>
      <c r="GXH91" s="99"/>
      <c r="GXI91" s="100"/>
      <c r="GXJ91" s="100"/>
      <c r="GXK91" s="101"/>
      <c r="GXL91" s="102"/>
      <c r="GXM91" s="101"/>
      <c r="GXN91" s="101"/>
      <c r="GXO91" s="95"/>
      <c r="GXP91" s="96"/>
      <c r="GXQ91" s="97"/>
      <c r="GXR91" s="95"/>
      <c r="GXS91" s="98"/>
      <c r="GXT91" s="98"/>
      <c r="GXU91" s="98"/>
      <c r="GXV91" s="98"/>
      <c r="GXW91" s="99"/>
      <c r="GXX91" s="100"/>
      <c r="GXY91" s="100"/>
      <c r="GXZ91" s="101"/>
      <c r="GYA91" s="102"/>
      <c r="GYB91" s="101"/>
      <c r="GYC91" s="101"/>
      <c r="GYD91" s="95"/>
      <c r="GYE91" s="96"/>
      <c r="GYF91" s="97"/>
      <c r="GYG91" s="95"/>
      <c r="GYH91" s="98"/>
      <c r="GYI91" s="98"/>
      <c r="GYJ91" s="98"/>
      <c r="GYK91" s="98"/>
      <c r="GYL91" s="99"/>
      <c r="GYM91" s="100"/>
      <c r="GYN91" s="100"/>
      <c r="GYO91" s="101"/>
      <c r="GYP91" s="102"/>
      <c r="GYQ91" s="101"/>
      <c r="GYR91" s="101"/>
      <c r="GYS91" s="95"/>
      <c r="GYT91" s="96"/>
      <c r="GYU91" s="97"/>
      <c r="GYV91" s="95"/>
      <c r="GYW91" s="98"/>
      <c r="GYX91" s="98"/>
      <c r="GYY91" s="98"/>
      <c r="GYZ91" s="98"/>
      <c r="GZA91" s="99"/>
      <c r="GZB91" s="100"/>
      <c r="GZC91" s="100"/>
      <c r="GZD91" s="101"/>
      <c r="GZE91" s="102"/>
      <c r="GZF91" s="101"/>
      <c r="GZG91" s="101"/>
      <c r="GZH91" s="95"/>
      <c r="GZI91" s="96"/>
      <c r="GZJ91" s="97"/>
      <c r="GZK91" s="95"/>
      <c r="GZL91" s="98"/>
      <c r="GZM91" s="98"/>
      <c r="GZN91" s="98"/>
      <c r="GZO91" s="98"/>
      <c r="GZP91" s="99"/>
      <c r="GZQ91" s="100"/>
      <c r="GZR91" s="100"/>
      <c r="GZS91" s="101"/>
      <c r="GZT91" s="102"/>
      <c r="GZU91" s="101"/>
      <c r="GZV91" s="101"/>
      <c r="GZW91" s="95"/>
      <c r="GZX91" s="96"/>
      <c r="GZY91" s="97"/>
      <c r="GZZ91" s="95"/>
      <c r="HAA91" s="98"/>
      <c r="HAB91" s="98"/>
      <c r="HAC91" s="98"/>
      <c r="HAD91" s="98"/>
      <c r="HAE91" s="99"/>
      <c r="HAF91" s="100"/>
      <c r="HAG91" s="100"/>
      <c r="HAH91" s="101"/>
      <c r="HAI91" s="102"/>
      <c r="HAJ91" s="101"/>
      <c r="HAK91" s="101"/>
      <c r="HAL91" s="95"/>
      <c r="HAM91" s="96"/>
      <c r="HAN91" s="97"/>
      <c r="HAO91" s="95"/>
      <c r="HAP91" s="98"/>
      <c r="HAQ91" s="98"/>
      <c r="HAR91" s="98"/>
      <c r="HAS91" s="98"/>
      <c r="HAT91" s="99"/>
      <c r="HAU91" s="100"/>
      <c r="HAV91" s="100"/>
      <c r="HAW91" s="101"/>
      <c r="HAX91" s="102"/>
      <c r="HAY91" s="101"/>
      <c r="HAZ91" s="101"/>
      <c r="HBA91" s="95"/>
      <c r="HBB91" s="96"/>
      <c r="HBC91" s="97"/>
      <c r="HBD91" s="95"/>
      <c r="HBE91" s="98"/>
      <c r="HBF91" s="98"/>
      <c r="HBG91" s="98"/>
      <c r="HBH91" s="98"/>
      <c r="HBI91" s="99"/>
      <c r="HBJ91" s="100"/>
      <c r="HBK91" s="100"/>
      <c r="HBL91" s="101"/>
      <c r="HBM91" s="102"/>
      <c r="HBN91" s="101"/>
      <c r="HBO91" s="101"/>
      <c r="HBP91" s="95"/>
      <c r="HBQ91" s="96"/>
      <c r="HBR91" s="97"/>
      <c r="HBS91" s="95"/>
      <c r="HBT91" s="98"/>
      <c r="HBU91" s="98"/>
      <c r="HBV91" s="98"/>
      <c r="HBW91" s="98"/>
      <c r="HBX91" s="99"/>
      <c r="HBY91" s="100"/>
      <c r="HBZ91" s="100"/>
      <c r="HCA91" s="101"/>
      <c r="HCB91" s="102"/>
      <c r="HCC91" s="101"/>
      <c r="HCD91" s="101"/>
      <c r="HCE91" s="95"/>
      <c r="HCF91" s="96"/>
      <c r="HCG91" s="97"/>
      <c r="HCH91" s="95"/>
      <c r="HCI91" s="98"/>
      <c r="HCJ91" s="98"/>
      <c r="HCK91" s="98"/>
      <c r="HCL91" s="98"/>
      <c r="HCM91" s="99"/>
      <c r="HCN91" s="100"/>
      <c r="HCO91" s="100"/>
      <c r="HCP91" s="101"/>
      <c r="HCQ91" s="102"/>
      <c r="HCR91" s="101"/>
      <c r="HCS91" s="101"/>
      <c r="HCT91" s="95"/>
      <c r="HCU91" s="96"/>
      <c r="HCV91" s="97"/>
      <c r="HCW91" s="95"/>
      <c r="HCX91" s="98"/>
      <c r="HCY91" s="98"/>
      <c r="HCZ91" s="98"/>
      <c r="HDA91" s="98"/>
      <c r="HDB91" s="99"/>
      <c r="HDC91" s="100"/>
      <c r="HDD91" s="100"/>
      <c r="HDE91" s="101"/>
      <c r="HDF91" s="102"/>
      <c r="HDG91" s="101"/>
      <c r="HDH91" s="101"/>
      <c r="HDI91" s="95"/>
      <c r="HDJ91" s="96"/>
      <c r="HDK91" s="97"/>
      <c r="HDL91" s="95"/>
      <c r="HDM91" s="98"/>
      <c r="HDN91" s="98"/>
      <c r="HDO91" s="98"/>
      <c r="HDP91" s="98"/>
      <c r="HDQ91" s="99"/>
      <c r="HDR91" s="100"/>
      <c r="HDS91" s="100"/>
      <c r="HDT91" s="101"/>
      <c r="HDU91" s="102"/>
      <c r="HDV91" s="101"/>
      <c r="HDW91" s="101"/>
      <c r="HDX91" s="95"/>
      <c r="HDY91" s="96"/>
      <c r="HDZ91" s="97"/>
      <c r="HEA91" s="95"/>
      <c r="HEB91" s="98"/>
      <c r="HEC91" s="98"/>
      <c r="HED91" s="98"/>
      <c r="HEE91" s="98"/>
      <c r="HEF91" s="99"/>
      <c r="HEG91" s="100"/>
      <c r="HEH91" s="100"/>
      <c r="HEI91" s="101"/>
      <c r="HEJ91" s="102"/>
      <c r="HEK91" s="101"/>
      <c r="HEL91" s="101"/>
      <c r="HEM91" s="95"/>
      <c r="HEN91" s="96"/>
      <c r="HEO91" s="97"/>
      <c r="HEP91" s="95"/>
      <c r="HEQ91" s="98"/>
      <c r="HER91" s="98"/>
      <c r="HES91" s="98"/>
      <c r="HET91" s="98"/>
      <c r="HEU91" s="99"/>
      <c r="HEV91" s="100"/>
      <c r="HEW91" s="100"/>
      <c r="HEX91" s="101"/>
      <c r="HEY91" s="102"/>
      <c r="HEZ91" s="101"/>
      <c r="HFA91" s="101"/>
      <c r="HFB91" s="95"/>
      <c r="HFC91" s="96"/>
      <c r="HFD91" s="97"/>
      <c r="HFE91" s="95"/>
      <c r="HFF91" s="98"/>
      <c r="HFG91" s="98"/>
      <c r="HFH91" s="98"/>
      <c r="HFI91" s="98"/>
      <c r="HFJ91" s="99"/>
      <c r="HFK91" s="100"/>
      <c r="HFL91" s="100"/>
      <c r="HFM91" s="101"/>
      <c r="HFN91" s="102"/>
      <c r="HFO91" s="101"/>
      <c r="HFP91" s="101"/>
      <c r="HFQ91" s="95"/>
      <c r="HFR91" s="96"/>
      <c r="HFS91" s="97"/>
      <c r="HFT91" s="95"/>
      <c r="HFU91" s="98"/>
      <c r="HFV91" s="98"/>
      <c r="HFW91" s="98"/>
      <c r="HFX91" s="98"/>
      <c r="HFY91" s="99"/>
      <c r="HFZ91" s="100"/>
      <c r="HGA91" s="100"/>
      <c r="HGB91" s="101"/>
      <c r="HGC91" s="102"/>
      <c r="HGD91" s="101"/>
      <c r="HGE91" s="101"/>
      <c r="HGF91" s="95"/>
      <c r="HGG91" s="96"/>
      <c r="HGH91" s="97"/>
      <c r="HGI91" s="95"/>
      <c r="HGJ91" s="98"/>
      <c r="HGK91" s="98"/>
      <c r="HGL91" s="98"/>
      <c r="HGM91" s="98"/>
      <c r="HGN91" s="99"/>
      <c r="HGO91" s="100"/>
      <c r="HGP91" s="100"/>
      <c r="HGQ91" s="101"/>
      <c r="HGR91" s="102"/>
      <c r="HGS91" s="101"/>
      <c r="HGT91" s="101"/>
      <c r="HGU91" s="95"/>
      <c r="HGV91" s="96"/>
      <c r="HGW91" s="97"/>
      <c r="HGX91" s="95"/>
      <c r="HGY91" s="98"/>
      <c r="HGZ91" s="98"/>
      <c r="HHA91" s="98"/>
      <c r="HHB91" s="98"/>
      <c r="HHC91" s="99"/>
      <c r="HHD91" s="100"/>
      <c r="HHE91" s="100"/>
      <c r="HHF91" s="101"/>
      <c r="HHG91" s="102"/>
      <c r="HHH91" s="101"/>
      <c r="HHI91" s="101"/>
      <c r="HHJ91" s="95"/>
      <c r="HHK91" s="96"/>
      <c r="HHL91" s="97"/>
      <c r="HHM91" s="95"/>
      <c r="HHN91" s="98"/>
      <c r="HHO91" s="98"/>
      <c r="HHP91" s="98"/>
      <c r="HHQ91" s="98"/>
      <c r="HHR91" s="99"/>
      <c r="HHS91" s="100"/>
      <c r="HHT91" s="100"/>
      <c r="HHU91" s="101"/>
      <c r="HHV91" s="102"/>
      <c r="HHW91" s="101"/>
      <c r="HHX91" s="101"/>
      <c r="HHY91" s="95"/>
      <c r="HHZ91" s="96"/>
      <c r="HIA91" s="97"/>
      <c r="HIB91" s="95"/>
      <c r="HIC91" s="98"/>
      <c r="HID91" s="98"/>
      <c r="HIE91" s="98"/>
      <c r="HIF91" s="98"/>
      <c r="HIG91" s="99"/>
      <c r="HIH91" s="100"/>
      <c r="HII91" s="100"/>
      <c r="HIJ91" s="101"/>
      <c r="HIK91" s="102"/>
      <c r="HIL91" s="101"/>
      <c r="HIM91" s="101"/>
      <c r="HIN91" s="95"/>
      <c r="HIO91" s="96"/>
      <c r="HIP91" s="97"/>
      <c r="HIQ91" s="95"/>
      <c r="HIR91" s="98"/>
      <c r="HIS91" s="98"/>
      <c r="HIT91" s="98"/>
      <c r="HIU91" s="98"/>
      <c r="HIV91" s="99"/>
      <c r="HIW91" s="100"/>
      <c r="HIX91" s="100"/>
      <c r="HIY91" s="101"/>
      <c r="HIZ91" s="102"/>
      <c r="HJA91" s="101"/>
      <c r="HJB91" s="101"/>
      <c r="HJC91" s="95"/>
      <c r="HJD91" s="96"/>
      <c r="HJE91" s="97"/>
      <c r="HJF91" s="95"/>
      <c r="HJG91" s="98"/>
      <c r="HJH91" s="98"/>
      <c r="HJI91" s="98"/>
      <c r="HJJ91" s="98"/>
      <c r="HJK91" s="99"/>
      <c r="HJL91" s="100"/>
      <c r="HJM91" s="100"/>
      <c r="HJN91" s="101"/>
      <c r="HJO91" s="102"/>
      <c r="HJP91" s="101"/>
      <c r="HJQ91" s="101"/>
      <c r="HJR91" s="95"/>
      <c r="HJS91" s="96"/>
      <c r="HJT91" s="97"/>
      <c r="HJU91" s="95"/>
      <c r="HJV91" s="98"/>
      <c r="HJW91" s="98"/>
      <c r="HJX91" s="98"/>
      <c r="HJY91" s="98"/>
      <c r="HJZ91" s="99"/>
      <c r="HKA91" s="100"/>
      <c r="HKB91" s="100"/>
      <c r="HKC91" s="101"/>
      <c r="HKD91" s="102"/>
      <c r="HKE91" s="101"/>
      <c r="HKF91" s="101"/>
      <c r="HKG91" s="95"/>
      <c r="HKH91" s="96"/>
      <c r="HKI91" s="97"/>
      <c r="HKJ91" s="95"/>
      <c r="HKK91" s="98"/>
      <c r="HKL91" s="98"/>
      <c r="HKM91" s="98"/>
      <c r="HKN91" s="98"/>
      <c r="HKO91" s="99"/>
      <c r="HKP91" s="100"/>
      <c r="HKQ91" s="100"/>
      <c r="HKR91" s="101"/>
      <c r="HKS91" s="102"/>
      <c r="HKT91" s="101"/>
      <c r="HKU91" s="101"/>
      <c r="HKV91" s="95"/>
      <c r="HKW91" s="96"/>
      <c r="HKX91" s="97"/>
      <c r="HKY91" s="95"/>
      <c r="HKZ91" s="98"/>
      <c r="HLA91" s="98"/>
      <c r="HLB91" s="98"/>
      <c r="HLC91" s="98"/>
      <c r="HLD91" s="99"/>
      <c r="HLE91" s="100"/>
      <c r="HLF91" s="100"/>
      <c r="HLG91" s="101"/>
      <c r="HLH91" s="102"/>
      <c r="HLI91" s="101"/>
      <c r="HLJ91" s="101"/>
      <c r="HLK91" s="95"/>
      <c r="HLL91" s="96"/>
      <c r="HLM91" s="97"/>
      <c r="HLN91" s="95"/>
      <c r="HLO91" s="98"/>
      <c r="HLP91" s="98"/>
      <c r="HLQ91" s="98"/>
      <c r="HLR91" s="98"/>
      <c r="HLS91" s="99"/>
      <c r="HLT91" s="100"/>
      <c r="HLU91" s="100"/>
      <c r="HLV91" s="101"/>
      <c r="HLW91" s="102"/>
      <c r="HLX91" s="101"/>
      <c r="HLY91" s="101"/>
      <c r="HLZ91" s="95"/>
      <c r="HMA91" s="96"/>
      <c r="HMB91" s="97"/>
      <c r="HMC91" s="95"/>
      <c r="HMD91" s="98"/>
      <c r="HME91" s="98"/>
      <c r="HMF91" s="98"/>
      <c r="HMG91" s="98"/>
      <c r="HMH91" s="99"/>
      <c r="HMI91" s="100"/>
      <c r="HMJ91" s="100"/>
      <c r="HMK91" s="101"/>
      <c r="HML91" s="102"/>
      <c r="HMM91" s="101"/>
      <c r="HMN91" s="101"/>
      <c r="HMO91" s="95"/>
      <c r="HMP91" s="96"/>
      <c r="HMQ91" s="97"/>
      <c r="HMR91" s="95"/>
      <c r="HMS91" s="98"/>
      <c r="HMT91" s="98"/>
      <c r="HMU91" s="98"/>
      <c r="HMV91" s="98"/>
      <c r="HMW91" s="99"/>
      <c r="HMX91" s="100"/>
      <c r="HMY91" s="100"/>
      <c r="HMZ91" s="101"/>
      <c r="HNA91" s="102"/>
      <c r="HNB91" s="101"/>
      <c r="HNC91" s="101"/>
      <c r="HND91" s="95"/>
      <c r="HNE91" s="96"/>
      <c r="HNF91" s="97"/>
      <c r="HNG91" s="95"/>
      <c r="HNH91" s="98"/>
      <c r="HNI91" s="98"/>
      <c r="HNJ91" s="98"/>
      <c r="HNK91" s="98"/>
      <c r="HNL91" s="99"/>
      <c r="HNM91" s="100"/>
      <c r="HNN91" s="100"/>
      <c r="HNO91" s="101"/>
      <c r="HNP91" s="102"/>
      <c r="HNQ91" s="101"/>
      <c r="HNR91" s="101"/>
      <c r="HNS91" s="95"/>
      <c r="HNT91" s="96"/>
      <c r="HNU91" s="97"/>
      <c r="HNV91" s="95"/>
      <c r="HNW91" s="98"/>
      <c r="HNX91" s="98"/>
      <c r="HNY91" s="98"/>
      <c r="HNZ91" s="98"/>
      <c r="HOA91" s="99"/>
      <c r="HOB91" s="100"/>
      <c r="HOC91" s="100"/>
      <c r="HOD91" s="101"/>
      <c r="HOE91" s="102"/>
      <c r="HOF91" s="101"/>
      <c r="HOG91" s="101"/>
      <c r="HOH91" s="95"/>
      <c r="HOI91" s="96"/>
      <c r="HOJ91" s="97"/>
      <c r="HOK91" s="95"/>
      <c r="HOL91" s="98"/>
      <c r="HOM91" s="98"/>
      <c r="HON91" s="98"/>
      <c r="HOO91" s="98"/>
      <c r="HOP91" s="99"/>
      <c r="HOQ91" s="100"/>
      <c r="HOR91" s="100"/>
      <c r="HOS91" s="101"/>
      <c r="HOT91" s="102"/>
      <c r="HOU91" s="101"/>
      <c r="HOV91" s="101"/>
      <c r="HOW91" s="95"/>
      <c r="HOX91" s="96"/>
      <c r="HOY91" s="97"/>
      <c r="HOZ91" s="95"/>
      <c r="HPA91" s="98"/>
      <c r="HPB91" s="98"/>
      <c r="HPC91" s="98"/>
      <c r="HPD91" s="98"/>
      <c r="HPE91" s="99"/>
      <c r="HPF91" s="100"/>
      <c r="HPG91" s="100"/>
      <c r="HPH91" s="101"/>
      <c r="HPI91" s="102"/>
      <c r="HPJ91" s="101"/>
      <c r="HPK91" s="101"/>
      <c r="HPL91" s="95"/>
      <c r="HPM91" s="96"/>
      <c r="HPN91" s="97"/>
      <c r="HPO91" s="95"/>
      <c r="HPP91" s="98"/>
      <c r="HPQ91" s="98"/>
      <c r="HPR91" s="98"/>
      <c r="HPS91" s="98"/>
      <c r="HPT91" s="99"/>
      <c r="HPU91" s="100"/>
      <c r="HPV91" s="100"/>
      <c r="HPW91" s="101"/>
      <c r="HPX91" s="102"/>
      <c r="HPY91" s="101"/>
      <c r="HPZ91" s="101"/>
      <c r="HQA91" s="95"/>
      <c r="HQB91" s="96"/>
      <c r="HQC91" s="97"/>
      <c r="HQD91" s="95"/>
      <c r="HQE91" s="98"/>
      <c r="HQF91" s="98"/>
      <c r="HQG91" s="98"/>
      <c r="HQH91" s="98"/>
      <c r="HQI91" s="99"/>
      <c r="HQJ91" s="100"/>
      <c r="HQK91" s="100"/>
      <c r="HQL91" s="101"/>
      <c r="HQM91" s="102"/>
      <c r="HQN91" s="101"/>
      <c r="HQO91" s="101"/>
      <c r="HQP91" s="95"/>
      <c r="HQQ91" s="96"/>
      <c r="HQR91" s="97"/>
      <c r="HQS91" s="95"/>
      <c r="HQT91" s="98"/>
      <c r="HQU91" s="98"/>
      <c r="HQV91" s="98"/>
      <c r="HQW91" s="98"/>
      <c r="HQX91" s="99"/>
      <c r="HQY91" s="100"/>
      <c r="HQZ91" s="100"/>
      <c r="HRA91" s="101"/>
      <c r="HRB91" s="102"/>
      <c r="HRC91" s="101"/>
      <c r="HRD91" s="101"/>
      <c r="HRE91" s="95"/>
      <c r="HRF91" s="96"/>
      <c r="HRG91" s="97"/>
      <c r="HRH91" s="95"/>
      <c r="HRI91" s="98"/>
      <c r="HRJ91" s="98"/>
      <c r="HRK91" s="98"/>
      <c r="HRL91" s="98"/>
      <c r="HRM91" s="99"/>
      <c r="HRN91" s="100"/>
      <c r="HRO91" s="100"/>
      <c r="HRP91" s="101"/>
      <c r="HRQ91" s="102"/>
      <c r="HRR91" s="101"/>
      <c r="HRS91" s="101"/>
      <c r="HRT91" s="95"/>
      <c r="HRU91" s="96"/>
      <c r="HRV91" s="97"/>
      <c r="HRW91" s="95"/>
      <c r="HRX91" s="98"/>
      <c r="HRY91" s="98"/>
      <c r="HRZ91" s="98"/>
      <c r="HSA91" s="98"/>
      <c r="HSB91" s="99"/>
      <c r="HSC91" s="100"/>
      <c r="HSD91" s="100"/>
      <c r="HSE91" s="101"/>
      <c r="HSF91" s="102"/>
      <c r="HSG91" s="101"/>
      <c r="HSH91" s="101"/>
      <c r="HSI91" s="95"/>
      <c r="HSJ91" s="96"/>
      <c r="HSK91" s="97"/>
      <c r="HSL91" s="95"/>
      <c r="HSM91" s="98"/>
      <c r="HSN91" s="98"/>
      <c r="HSO91" s="98"/>
      <c r="HSP91" s="98"/>
      <c r="HSQ91" s="99"/>
      <c r="HSR91" s="100"/>
      <c r="HSS91" s="100"/>
      <c r="HST91" s="101"/>
      <c r="HSU91" s="102"/>
      <c r="HSV91" s="101"/>
      <c r="HSW91" s="101"/>
      <c r="HSX91" s="95"/>
      <c r="HSY91" s="96"/>
      <c r="HSZ91" s="97"/>
      <c r="HTA91" s="95"/>
      <c r="HTB91" s="98"/>
      <c r="HTC91" s="98"/>
      <c r="HTD91" s="98"/>
      <c r="HTE91" s="98"/>
      <c r="HTF91" s="99"/>
      <c r="HTG91" s="100"/>
      <c r="HTH91" s="100"/>
      <c r="HTI91" s="101"/>
      <c r="HTJ91" s="102"/>
      <c r="HTK91" s="101"/>
      <c r="HTL91" s="101"/>
      <c r="HTM91" s="95"/>
      <c r="HTN91" s="96"/>
      <c r="HTO91" s="97"/>
      <c r="HTP91" s="95"/>
      <c r="HTQ91" s="98"/>
      <c r="HTR91" s="98"/>
      <c r="HTS91" s="98"/>
      <c r="HTT91" s="98"/>
      <c r="HTU91" s="99"/>
      <c r="HTV91" s="100"/>
      <c r="HTW91" s="100"/>
      <c r="HTX91" s="101"/>
      <c r="HTY91" s="102"/>
      <c r="HTZ91" s="101"/>
      <c r="HUA91" s="101"/>
      <c r="HUB91" s="95"/>
      <c r="HUC91" s="96"/>
      <c r="HUD91" s="97"/>
      <c r="HUE91" s="95"/>
      <c r="HUF91" s="98"/>
      <c r="HUG91" s="98"/>
      <c r="HUH91" s="98"/>
      <c r="HUI91" s="98"/>
      <c r="HUJ91" s="99"/>
      <c r="HUK91" s="100"/>
      <c r="HUL91" s="100"/>
      <c r="HUM91" s="101"/>
      <c r="HUN91" s="102"/>
      <c r="HUO91" s="101"/>
      <c r="HUP91" s="101"/>
      <c r="HUQ91" s="95"/>
      <c r="HUR91" s="96"/>
      <c r="HUS91" s="97"/>
      <c r="HUT91" s="95"/>
      <c r="HUU91" s="98"/>
      <c r="HUV91" s="98"/>
      <c r="HUW91" s="98"/>
      <c r="HUX91" s="98"/>
      <c r="HUY91" s="99"/>
      <c r="HUZ91" s="100"/>
      <c r="HVA91" s="100"/>
      <c r="HVB91" s="101"/>
      <c r="HVC91" s="102"/>
      <c r="HVD91" s="101"/>
      <c r="HVE91" s="101"/>
      <c r="HVF91" s="95"/>
      <c r="HVG91" s="96"/>
      <c r="HVH91" s="97"/>
      <c r="HVI91" s="95"/>
      <c r="HVJ91" s="98"/>
      <c r="HVK91" s="98"/>
      <c r="HVL91" s="98"/>
      <c r="HVM91" s="98"/>
      <c r="HVN91" s="99"/>
      <c r="HVO91" s="100"/>
      <c r="HVP91" s="100"/>
      <c r="HVQ91" s="101"/>
      <c r="HVR91" s="102"/>
      <c r="HVS91" s="101"/>
      <c r="HVT91" s="101"/>
      <c r="HVU91" s="95"/>
      <c r="HVV91" s="96"/>
      <c r="HVW91" s="97"/>
      <c r="HVX91" s="95"/>
      <c r="HVY91" s="98"/>
      <c r="HVZ91" s="98"/>
      <c r="HWA91" s="98"/>
      <c r="HWB91" s="98"/>
      <c r="HWC91" s="99"/>
      <c r="HWD91" s="100"/>
      <c r="HWE91" s="100"/>
      <c r="HWF91" s="101"/>
      <c r="HWG91" s="102"/>
      <c r="HWH91" s="101"/>
      <c r="HWI91" s="101"/>
      <c r="HWJ91" s="95"/>
      <c r="HWK91" s="96"/>
      <c r="HWL91" s="97"/>
      <c r="HWM91" s="95"/>
      <c r="HWN91" s="98"/>
      <c r="HWO91" s="98"/>
      <c r="HWP91" s="98"/>
      <c r="HWQ91" s="98"/>
      <c r="HWR91" s="99"/>
      <c r="HWS91" s="100"/>
      <c r="HWT91" s="100"/>
      <c r="HWU91" s="101"/>
      <c r="HWV91" s="102"/>
      <c r="HWW91" s="101"/>
      <c r="HWX91" s="101"/>
      <c r="HWY91" s="95"/>
      <c r="HWZ91" s="96"/>
      <c r="HXA91" s="97"/>
      <c r="HXB91" s="95"/>
      <c r="HXC91" s="98"/>
      <c r="HXD91" s="98"/>
      <c r="HXE91" s="98"/>
      <c r="HXF91" s="98"/>
      <c r="HXG91" s="99"/>
      <c r="HXH91" s="100"/>
      <c r="HXI91" s="100"/>
      <c r="HXJ91" s="101"/>
      <c r="HXK91" s="102"/>
      <c r="HXL91" s="101"/>
      <c r="HXM91" s="101"/>
      <c r="HXN91" s="95"/>
      <c r="HXO91" s="96"/>
      <c r="HXP91" s="97"/>
      <c r="HXQ91" s="95"/>
      <c r="HXR91" s="98"/>
      <c r="HXS91" s="98"/>
      <c r="HXT91" s="98"/>
      <c r="HXU91" s="98"/>
      <c r="HXV91" s="99"/>
      <c r="HXW91" s="100"/>
      <c r="HXX91" s="100"/>
      <c r="HXY91" s="101"/>
      <c r="HXZ91" s="102"/>
      <c r="HYA91" s="101"/>
      <c r="HYB91" s="101"/>
      <c r="HYC91" s="95"/>
      <c r="HYD91" s="96"/>
      <c r="HYE91" s="97"/>
      <c r="HYF91" s="95"/>
      <c r="HYG91" s="98"/>
      <c r="HYH91" s="98"/>
      <c r="HYI91" s="98"/>
      <c r="HYJ91" s="98"/>
      <c r="HYK91" s="99"/>
      <c r="HYL91" s="100"/>
      <c r="HYM91" s="100"/>
      <c r="HYN91" s="101"/>
      <c r="HYO91" s="102"/>
      <c r="HYP91" s="101"/>
      <c r="HYQ91" s="101"/>
      <c r="HYR91" s="95"/>
      <c r="HYS91" s="96"/>
      <c r="HYT91" s="97"/>
      <c r="HYU91" s="95"/>
      <c r="HYV91" s="98"/>
      <c r="HYW91" s="98"/>
      <c r="HYX91" s="98"/>
      <c r="HYY91" s="98"/>
      <c r="HYZ91" s="99"/>
      <c r="HZA91" s="100"/>
      <c r="HZB91" s="100"/>
      <c r="HZC91" s="101"/>
      <c r="HZD91" s="102"/>
      <c r="HZE91" s="101"/>
      <c r="HZF91" s="101"/>
      <c r="HZG91" s="95"/>
      <c r="HZH91" s="96"/>
      <c r="HZI91" s="97"/>
      <c r="HZJ91" s="95"/>
      <c r="HZK91" s="98"/>
      <c r="HZL91" s="98"/>
      <c r="HZM91" s="98"/>
      <c r="HZN91" s="98"/>
      <c r="HZO91" s="99"/>
      <c r="HZP91" s="100"/>
      <c r="HZQ91" s="100"/>
      <c r="HZR91" s="101"/>
      <c r="HZS91" s="102"/>
      <c r="HZT91" s="101"/>
      <c r="HZU91" s="101"/>
      <c r="HZV91" s="95"/>
      <c r="HZW91" s="96"/>
      <c r="HZX91" s="97"/>
      <c r="HZY91" s="95"/>
      <c r="HZZ91" s="98"/>
      <c r="IAA91" s="98"/>
      <c r="IAB91" s="98"/>
      <c r="IAC91" s="98"/>
      <c r="IAD91" s="99"/>
      <c r="IAE91" s="100"/>
      <c r="IAF91" s="100"/>
      <c r="IAG91" s="101"/>
      <c r="IAH91" s="102"/>
      <c r="IAI91" s="101"/>
      <c r="IAJ91" s="101"/>
      <c r="IAK91" s="95"/>
      <c r="IAL91" s="96"/>
      <c r="IAM91" s="97"/>
      <c r="IAN91" s="95"/>
      <c r="IAO91" s="98"/>
      <c r="IAP91" s="98"/>
      <c r="IAQ91" s="98"/>
      <c r="IAR91" s="98"/>
      <c r="IAS91" s="99"/>
      <c r="IAT91" s="100"/>
      <c r="IAU91" s="100"/>
      <c r="IAV91" s="101"/>
      <c r="IAW91" s="102"/>
      <c r="IAX91" s="101"/>
      <c r="IAY91" s="101"/>
      <c r="IAZ91" s="95"/>
      <c r="IBA91" s="96"/>
      <c r="IBB91" s="97"/>
      <c r="IBC91" s="95"/>
      <c r="IBD91" s="98"/>
      <c r="IBE91" s="98"/>
      <c r="IBF91" s="98"/>
      <c r="IBG91" s="98"/>
      <c r="IBH91" s="99"/>
      <c r="IBI91" s="100"/>
      <c r="IBJ91" s="100"/>
      <c r="IBK91" s="101"/>
      <c r="IBL91" s="102"/>
      <c r="IBM91" s="101"/>
      <c r="IBN91" s="101"/>
      <c r="IBO91" s="95"/>
      <c r="IBP91" s="96"/>
      <c r="IBQ91" s="97"/>
      <c r="IBR91" s="95"/>
      <c r="IBS91" s="98"/>
      <c r="IBT91" s="98"/>
      <c r="IBU91" s="98"/>
      <c r="IBV91" s="98"/>
      <c r="IBW91" s="99"/>
      <c r="IBX91" s="100"/>
      <c r="IBY91" s="100"/>
      <c r="IBZ91" s="101"/>
      <c r="ICA91" s="102"/>
      <c r="ICB91" s="101"/>
      <c r="ICC91" s="101"/>
      <c r="ICD91" s="95"/>
      <c r="ICE91" s="96"/>
      <c r="ICF91" s="97"/>
      <c r="ICG91" s="95"/>
      <c r="ICH91" s="98"/>
      <c r="ICI91" s="98"/>
      <c r="ICJ91" s="98"/>
      <c r="ICK91" s="98"/>
      <c r="ICL91" s="99"/>
      <c r="ICM91" s="100"/>
      <c r="ICN91" s="100"/>
      <c r="ICO91" s="101"/>
      <c r="ICP91" s="102"/>
      <c r="ICQ91" s="101"/>
      <c r="ICR91" s="101"/>
      <c r="ICS91" s="95"/>
      <c r="ICT91" s="96"/>
      <c r="ICU91" s="97"/>
      <c r="ICV91" s="95"/>
      <c r="ICW91" s="98"/>
      <c r="ICX91" s="98"/>
      <c r="ICY91" s="98"/>
      <c r="ICZ91" s="98"/>
      <c r="IDA91" s="99"/>
      <c r="IDB91" s="100"/>
      <c r="IDC91" s="100"/>
      <c r="IDD91" s="101"/>
      <c r="IDE91" s="102"/>
      <c r="IDF91" s="101"/>
      <c r="IDG91" s="101"/>
      <c r="IDH91" s="95"/>
      <c r="IDI91" s="96"/>
      <c r="IDJ91" s="97"/>
      <c r="IDK91" s="95"/>
      <c r="IDL91" s="98"/>
      <c r="IDM91" s="98"/>
      <c r="IDN91" s="98"/>
      <c r="IDO91" s="98"/>
      <c r="IDP91" s="99"/>
      <c r="IDQ91" s="100"/>
      <c r="IDR91" s="100"/>
      <c r="IDS91" s="101"/>
      <c r="IDT91" s="102"/>
      <c r="IDU91" s="101"/>
      <c r="IDV91" s="101"/>
      <c r="IDW91" s="95"/>
      <c r="IDX91" s="96"/>
      <c r="IDY91" s="97"/>
      <c r="IDZ91" s="95"/>
      <c r="IEA91" s="98"/>
      <c r="IEB91" s="98"/>
      <c r="IEC91" s="98"/>
      <c r="IED91" s="98"/>
      <c r="IEE91" s="99"/>
      <c r="IEF91" s="100"/>
      <c r="IEG91" s="100"/>
      <c r="IEH91" s="101"/>
      <c r="IEI91" s="102"/>
      <c r="IEJ91" s="101"/>
      <c r="IEK91" s="101"/>
      <c r="IEL91" s="95"/>
      <c r="IEM91" s="96"/>
      <c r="IEN91" s="97"/>
      <c r="IEO91" s="95"/>
      <c r="IEP91" s="98"/>
      <c r="IEQ91" s="98"/>
      <c r="IER91" s="98"/>
      <c r="IES91" s="98"/>
      <c r="IET91" s="99"/>
      <c r="IEU91" s="100"/>
      <c r="IEV91" s="100"/>
      <c r="IEW91" s="101"/>
      <c r="IEX91" s="102"/>
      <c r="IEY91" s="101"/>
      <c r="IEZ91" s="101"/>
      <c r="IFA91" s="95"/>
      <c r="IFB91" s="96"/>
      <c r="IFC91" s="97"/>
      <c r="IFD91" s="95"/>
      <c r="IFE91" s="98"/>
      <c r="IFF91" s="98"/>
      <c r="IFG91" s="98"/>
      <c r="IFH91" s="98"/>
      <c r="IFI91" s="99"/>
      <c r="IFJ91" s="100"/>
      <c r="IFK91" s="100"/>
      <c r="IFL91" s="101"/>
      <c r="IFM91" s="102"/>
      <c r="IFN91" s="101"/>
      <c r="IFO91" s="101"/>
      <c r="IFP91" s="95"/>
      <c r="IFQ91" s="96"/>
      <c r="IFR91" s="97"/>
      <c r="IFS91" s="95"/>
      <c r="IFT91" s="98"/>
      <c r="IFU91" s="98"/>
      <c r="IFV91" s="98"/>
      <c r="IFW91" s="98"/>
      <c r="IFX91" s="99"/>
      <c r="IFY91" s="100"/>
      <c r="IFZ91" s="100"/>
      <c r="IGA91" s="101"/>
      <c r="IGB91" s="102"/>
      <c r="IGC91" s="101"/>
      <c r="IGD91" s="101"/>
      <c r="IGE91" s="95"/>
      <c r="IGF91" s="96"/>
      <c r="IGG91" s="97"/>
      <c r="IGH91" s="95"/>
      <c r="IGI91" s="98"/>
      <c r="IGJ91" s="98"/>
      <c r="IGK91" s="98"/>
      <c r="IGL91" s="98"/>
      <c r="IGM91" s="99"/>
      <c r="IGN91" s="100"/>
      <c r="IGO91" s="100"/>
      <c r="IGP91" s="101"/>
      <c r="IGQ91" s="102"/>
      <c r="IGR91" s="101"/>
      <c r="IGS91" s="101"/>
      <c r="IGT91" s="95"/>
      <c r="IGU91" s="96"/>
      <c r="IGV91" s="97"/>
      <c r="IGW91" s="95"/>
      <c r="IGX91" s="98"/>
      <c r="IGY91" s="98"/>
      <c r="IGZ91" s="98"/>
      <c r="IHA91" s="98"/>
      <c r="IHB91" s="99"/>
      <c r="IHC91" s="100"/>
      <c r="IHD91" s="100"/>
      <c r="IHE91" s="101"/>
      <c r="IHF91" s="102"/>
      <c r="IHG91" s="101"/>
      <c r="IHH91" s="101"/>
      <c r="IHI91" s="95"/>
      <c r="IHJ91" s="96"/>
      <c r="IHK91" s="97"/>
      <c r="IHL91" s="95"/>
      <c r="IHM91" s="98"/>
      <c r="IHN91" s="98"/>
      <c r="IHO91" s="98"/>
      <c r="IHP91" s="98"/>
      <c r="IHQ91" s="99"/>
      <c r="IHR91" s="100"/>
      <c r="IHS91" s="100"/>
      <c r="IHT91" s="101"/>
      <c r="IHU91" s="102"/>
      <c r="IHV91" s="101"/>
      <c r="IHW91" s="101"/>
      <c r="IHX91" s="95"/>
      <c r="IHY91" s="96"/>
      <c r="IHZ91" s="97"/>
      <c r="IIA91" s="95"/>
      <c r="IIB91" s="98"/>
      <c r="IIC91" s="98"/>
      <c r="IID91" s="98"/>
      <c r="IIE91" s="98"/>
      <c r="IIF91" s="99"/>
      <c r="IIG91" s="100"/>
      <c r="IIH91" s="100"/>
      <c r="III91" s="101"/>
      <c r="IIJ91" s="102"/>
      <c r="IIK91" s="101"/>
      <c r="IIL91" s="101"/>
      <c r="IIM91" s="95"/>
      <c r="IIN91" s="96"/>
      <c r="IIO91" s="97"/>
      <c r="IIP91" s="95"/>
      <c r="IIQ91" s="98"/>
      <c r="IIR91" s="98"/>
      <c r="IIS91" s="98"/>
      <c r="IIT91" s="98"/>
      <c r="IIU91" s="99"/>
      <c r="IIV91" s="100"/>
      <c r="IIW91" s="100"/>
      <c r="IIX91" s="101"/>
      <c r="IIY91" s="102"/>
      <c r="IIZ91" s="101"/>
      <c r="IJA91" s="101"/>
      <c r="IJB91" s="95"/>
      <c r="IJC91" s="96"/>
      <c r="IJD91" s="97"/>
      <c r="IJE91" s="95"/>
      <c r="IJF91" s="98"/>
      <c r="IJG91" s="98"/>
      <c r="IJH91" s="98"/>
      <c r="IJI91" s="98"/>
      <c r="IJJ91" s="99"/>
      <c r="IJK91" s="100"/>
      <c r="IJL91" s="100"/>
      <c r="IJM91" s="101"/>
      <c r="IJN91" s="102"/>
      <c r="IJO91" s="101"/>
      <c r="IJP91" s="101"/>
      <c r="IJQ91" s="95"/>
      <c r="IJR91" s="96"/>
      <c r="IJS91" s="97"/>
      <c r="IJT91" s="95"/>
      <c r="IJU91" s="98"/>
      <c r="IJV91" s="98"/>
      <c r="IJW91" s="98"/>
      <c r="IJX91" s="98"/>
      <c r="IJY91" s="99"/>
      <c r="IJZ91" s="100"/>
      <c r="IKA91" s="100"/>
      <c r="IKB91" s="101"/>
      <c r="IKC91" s="102"/>
      <c r="IKD91" s="101"/>
      <c r="IKE91" s="101"/>
      <c r="IKF91" s="95"/>
      <c r="IKG91" s="96"/>
      <c r="IKH91" s="97"/>
      <c r="IKI91" s="95"/>
      <c r="IKJ91" s="98"/>
      <c r="IKK91" s="98"/>
      <c r="IKL91" s="98"/>
      <c r="IKM91" s="98"/>
      <c r="IKN91" s="99"/>
      <c r="IKO91" s="100"/>
      <c r="IKP91" s="100"/>
      <c r="IKQ91" s="101"/>
      <c r="IKR91" s="102"/>
      <c r="IKS91" s="101"/>
      <c r="IKT91" s="101"/>
      <c r="IKU91" s="95"/>
      <c r="IKV91" s="96"/>
      <c r="IKW91" s="97"/>
      <c r="IKX91" s="95"/>
      <c r="IKY91" s="98"/>
      <c r="IKZ91" s="98"/>
      <c r="ILA91" s="98"/>
      <c r="ILB91" s="98"/>
      <c r="ILC91" s="99"/>
      <c r="ILD91" s="100"/>
      <c r="ILE91" s="100"/>
      <c r="ILF91" s="101"/>
      <c r="ILG91" s="102"/>
      <c r="ILH91" s="101"/>
      <c r="ILI91" s="101"/>
      <c r="ILJ91" s="95"/>
      <c r="ILK91" s="96"/>
      <c r="ILL91" s="97"/>
      <c r="ILM91" s="95"/>
      <c r="ILN91" s="98"/>
      <c r="ILO91" s="98"/>
      <c r="ILP91" s="98"/>
      <c r="ILQ91" s="98"/>
      <c r="ILR91" s="99"/>
      <c r="ILS91" s="100"/>
      <c r="ILT91" s="100"/>
      <c r="ILU91" s="101"/>
      <c r="ILV91" s="102"/>
      <c r="ILW91" s="101"/>
      <c r="ILX91" s="101"/>
      <c r="ILY91" s="95"/>
      <c r="ILZ91" s="96"/>
      <c r="IMA91" s="97"/>
      <c r="IMB91" s="95"/>
      <c r="IMC91" s="98"/>
      <c r="IMD91" s="98"/>
      <c r="IME91" s="98"/>
      <c r="IMF91" s="98"/>
      <c r="IMG91" s="99"/>
      <c r="IMH91" s="100"/>
      <c r="IMI91" s="100"/>
      <c r="IMJ91" s="101"/>
      <c r="IMK91" s="102"/>
      <c r="IML91" s="101"/>
      <c r="IMM91" s="101"/>
      <c r="IMN91" s="95"/>
      <c r="IMO91" s="96"/>
      <c r="IMP91" s="97"/>
      <c r="IMQ91" s="95"/>
      <c r="IMR91" s="98"/>
      <c r="IMS91" s="98"/>
      <c r="IMT91" s="98"/>
      <c r="IMU91" s="98"/>
      <c r="IMV91" s="99"/>
      <c r="IMW91" s="100"/>
      <c r="IMX91" s="100"/>
      <c r="IMY91" s="101"/>
      <c r="IMZ91" s="102"/>
      <c r="INA91" s="101"/>
      <c r="INB91" s="101"/>
      <c r="INC91" s="95"/>
      <c r="IND91" s="96"/>
      <c r="INE91" s="97"/>
      <c r="INF91" s="95"/>
      <c r="ING91" s="98"/>
      <c r="INH91" s="98"/>
      <c r="INI91" s="98"/>
      <c r="INJ91" s="98"/>
      <c r="INK91" s="99"/>
      <c r="INL91" s="100"/>
      <c r="INM91" s="100"/>
      <c r="INN91" s="101"/>
      <c r="INO91" s="102"/>
      <c r="INP91" s="101"/>
      <c r="INQ91" s="101"/>
      <c r="INR91" s="95"/>
      <c r="INS91" s="96"/>
      <c r="INT91" s="97"/>
      <c r="INU91" s="95"/>
      <c r="INV91" s="98"/>
      <c r="INW91" s="98"/>
      <c r="INX91" s="98"/>
      <c r="INY91" s="98"/>
      <c r="INZ91" s="99"/>
      <c r="IOA91" s="100"/>
      <c r="IOB91" s="100"/>
      <c r="IOC91" s="101"/>
      <c r="IOD91" s="102"/>
      <c r="IOE91" s="101"/>
      <c r="IOF91" s="101"/>
      <c r="IOG91" s="95"/>
      <c r="IOH91" s="96"/>
      <c r="IOI91" s="97"/>
      <c r="IOJ91" s="95"/>
      <c r="IOK91" s="98"/>
      <c r="IOL91" s="98"/>
      <c r="IOM91" s="98"/>
      <c r="ION91" s="98"/>
      <c r="IOO91" s="99"/>
      <c r="IOP91" s="100"/>
      <c r="IOQ91" s="100"/>
      <c r="IOR91" s="101"/>
      <c r="IOS91" s="102"/>
      <c r="IOT91" s="101"/>
      <c r="IOU91" s="101"/>
      <c r="IOV91" s="95"/>
      <c r="IOW91" s="96"/>
      <c r="IOX91" s="97"/>
      <c r="IOY91" s="95"/>
      <c r="IOZ91" s="98"/>
      <c r="IPA91" s="98"/>
      <c r="IPB91" s="98"/>
      <c r="IPC91" s="98"/>
      <c r="IPD91" s="99"/>
      <c r="IPE91" s="100"/>
      <c r="IPF91" s="100"/>
      <c r="IPG91" s="101"/>
      <c r="IPH91" s="102"/>
      <c r="IPI91" s="101"/>
      <c r="IPJ91" s="101"/>
      <c r="IPK91" s="95"/>
      <c r="IPL91" s="96"/>
      <c r="IPM91" s="97"/>
      <c r="IPN91" s="95"/>
      <c r="IPO91" s="98"/>
      <c r="IPP91" s="98"/>
      <c r="IPQ91" s="98"/>
      <c r="IPR91" s="98"/>
      <c r="IPS91" s="99"/>
      <c r="IPT91" s="100"/>
      <c r="IPU91" s="100"/>
      <c r="IPV91" s="101"/>
      <c r="IPW91" s="102"/>
      <c r="IPX91" s="101"/>
      <c r="IPY91" s="101"/>
      <c r="IPZ91" s="95"/>
      <c r="IQA91" s="96"/>
      <c r="IQB91" s="97"/>
      <c r="IQC91" s="95"/>
      <c r="IQD91" s="98"/>
      <c r="IQE91" s="98"/>
      <c r="IQF91" s="98"/>
      <c r="IQG91" s="98"/>
      <c r="IQH91" s="99"/>
      <c r="IQI91" s="100"/>
      <c r="IQJ91" s="100"/>
      <c r="IQK91" s="101"/>
      <c r="IQL91" s="102"/>
      <c r="IQM91" s="101"/>
      <c r="IQN91" s="101"/>
      <c r="IQO91" s="95"/>
      <c r="IQP91" s="96"/>
      <c r="IQQ91" s="97"/>
      <c r="IQR91" s="95"/>
      <c r="IQS91" s="98"/>
      <c r="IQT91" s="98"/>
      <c r="IQU91" s="98"/>
      <c r="IQV91" s="98"/>
      <c r="IQW91" s="99"/>
      <c r="IQX91" s="100"/>
      <c r="IQY91" s="100"/>
      <c r="IQZ91" s="101"/>
      <c r="IRA91" s="102"/>
      <c r="IRB91" s="101"/>
      <c r="IRC91" s="101"/>
      <c r="IRD91" s="95"/>
      <c r="IRE91" s="96"/>
      <c r="IRF91" s="97"/>
      <c r="IRG91" s="95"/>
      <c r="IRH91" s="98"/>
      <c r="IRI91" s="98"/>
      <c r="IRJ91" s="98"/>
      <c r="IRK91" s="98"/>
      <c r="IRL91" s="99"/>
      <c r="IRM91" s="100"/>
      <c r="IRN91" s="100"/>
      <c r="IRO91" s="101"/>
      <c r="IRP91" s="102"/>
      <c r="IRQ91" s="101"/>
      <c r="IRR91" s="101"/>
      <c r="IRS91" s="95"/>
      <c r="IRT91" s="96"/>
      <c r="IRU91" s="97"/>
      <c r="IRV91" s="95"/>
      <c r="IRW91" s="98"/>
      <c r="IRX91" s="98"/>
      <c r="IRY91" s="98"/>
      <c r="IRZ91" s="98"/>
      <c r="ISA91" s="99"/>
      <c r="ISB91" s="100"/>
      <c r="ISC91" s="100"/>
      <c r="ISD91" s="101"/>
      <c r="ISE91" s="102"/>
      <c r="ISF91" s="101"/>
      <c r="ISG91" s="101"/>
      <c r="ISH91" s="95"/>
      <c r="ISI91" s="96"/>
      <c r="ISJ91" s="97"/>
      <c r="ISK91" s="95"/>
      <c r="ISL91" s="98"/>
      <c r="ISM91" s="98"/>
      <c r="ISN91" s="98"/>
      <c r="ISO91" s="98"/>
      <c r="ISP91" s="99"/>
      <c r="ISQ91" s="100"/>
      <c r="ISR91" s="100"/>
      <c r="ISS91" s="101"/>
      <c r="IST91" s="102"/>
      <c r="ISU91" s="101"/>
      <c r="ISV91" s="101"/>
      <c r="ISW91" s="95"/>
      <c r="ISX91" s="96"/>
      <c r="ISY91" s="97"/>
      <c r="ISZ91" s="95"/>
      <c r="ITA91" s="98"/>
      <c r="ITB91" s="98"/>
      <c r="ITC91" s="98"/>
      <c r="ITD91" s="98"/>
      <c r="ITE91" s="99"/>
      <c r="ITF91" s="100"/>
      <c r="ITG91" s="100"/>
      <c r="ITH91" s="101"/>
      <c r="ITI91" s="102"/>
      <c r="ITJ91" s="101"/>
      <c r="ITK91" s="101"/>
      <c r="ITL91" s="95"/>
      <c r="ITM91" s="96"/>
      <c r="ITN91" s="97"/>
      <c r="ITO91" s="95"/>
      <c r="ITP91" s="98"/>
      <c r="ITQ91" s="98"/>
      <c r="ITR91" s="98"/>
      <c r="ITS91" s="98"/>
      <c r="ITT91" s="99"/>
      <c r="ITU91" s="100"/>
      <c r="ITV91" s="100"/>
      <c r="ITW91" s="101"/>
      <c r="ITX91" s="102"/>
      <c r="ITY91" s="101"/>
      <c r="ITZ91" s="101"/>
      <c r="IUA91" s="95"/>
      <c r="IUB91" s="96"/>
      <c r="IUC91" s="97"/>
      <c r="IUD91" s="95"/>
      <c r="IUE91" s="98"/>
      <c r="IUF91" s="98"/>
      <c r="IUG91" s="98"/>
      <c r="IUH91" s="98"/>
      <c r="IUI91" s="99"/>
      <c r="IUJ91" s="100"/>
      <c r="IUK91" s="100"/>
      <c r="IUL91" s="101"/>
      <c r="IUM91" s="102"/>
      <c r="IUN91" s="101"/>
      <c r="IUO91" s="101"/>
      <c r="IUP91" s="95"/>
      <c r="IUQ91" s="96"/>
      <c r="IUR91" s="97"/>
      <c r="IUS91" s="95"/>
      <c r="IUT91" s="98"/>
      <c r="IUU91" s="98"/>
      <c r="IUV91" s="98"/>
      <c r="IUW91" s="98"/>
      <c r="IUX91" s="99"/>
      <c r="IUY91" s="100"/>
      <c r="IUZ91" s="100"/>
      <c r="IVA91" s="101"/>
      <c r="IVB91" s="102"/>
      <c r="IVC91" s="101"/>
      <c r="IVD91" s="101"/>
      <c r="IVE91" s="95"/>
      <c r="IVF91" s="96"/>
      <c r="IVG91" s="97"/>
      <c r="IVH91" s="95"/>
      <c r="IVI91" s="98"/>
      <c r="IVJ91" s="98"/>
      <c r="IVK91" s="98"/>
      <c r="IVL91" s="98"/>
      <c r="IVM91" s="99"/>
      <c r="IVN91" s="100"/>
      <c r="IVO91" s="100"/>
      <c r="IVP91" s="101"/>
      <c r="IVQ91" s="102"/>
      <c r="IVR91" s="101"/>
      <c r="IVS91" s="101"/>
      <c r="IVT91" s="95"/>
      <c r="IVU91" s="96"/>
      <c r="IVV91" s="97"/>
      <c r="IVW91" s="95"/>
      <c r="IVX91" s="98"/>
      <c r="IVY91" s="98"/>
      <c r="IVZ91" s="98"/>
      <c r="IWA91" s="98"/>
      <c r="IWB91" s="99"/>
      <c r="IWC91" s="100"/>
      <c r="IWD91" s="100"/>
      <c r="IWE91" s="101"/>
      <c r="IWF91" s="102"/>
      <c r="IWG91" s="101"/>
      <c r="IWH91" s="101"/>
      <c r="IWI91" s="95"/>
      <c r="IWJ91" s="96"/>
      <c r="IWK91" s="97"/>
      <c r="IWL91" s="95"/>
      <c r="IWM91" s="98"/>
      <c r="IWN91" s="98"/>
      <c r="IWO91" s="98"/>
      <c r="IWP91" s="98"/>
      <c r="IWQ91" s="99"/>
      <c r="IWR91" s="100"/>
      <c r="IWS91" s="100"/>
      <c r="IWT91" s="101"/>
      <c r="IWU91" s="102"/>
      <c r="IWV91" s="101"/>
      <c r="IWW91" s="101"/>
      <c r="IWX91" s="95"/>
      <c r="IWY91" s="96"/>
      <c r="IWZ91" s="97"/>
      <c r="IXA91" s="95"/>
      <c r="IXB91" s="98"/>
      <c r="IXC91" s="98"/>
      <c r="IXD91" s="98"/>
      <c r="IXE91" s="98"/>
      <c r="IXF91" s="99"/>
      <c r="IXG91" s="100"/>
      <c r="IXH91" s="100"/>
      <c r="IXI91" s="101"/>
      <c r="IXJ91" s="102"/>
      <c r="IXK91" s="101"/>
      <c r="IXL91" s="101"/>
      <c r="IXM91" s="95"/>
      <c r="IXN91" s="96"/>
      <c r="IXO91" s="97"/>
      <c r="IXP91" s="95"/>
      <c r="IXQ91" s="98"/>
      <c r="IXR91" s="98"/>
      <c r="IXS91" s="98"/>
      <c r="IXT91" s="98"/>
      <c r="IXU91" s="99"/>
      <c r="IXV91" s="100"/>
      <c r="IXW91" s="100"/>
      <c r="IXX91" s="101"/>
      <c r="IXY91" s="102"/>
      <c r="IXZ91" s="101"/>
      <c r="IYA91" s="101"/>
      <c r="IYB91" s="95"/>
      <c r="IYC91" s="96"/>
      <c r="IYD91" s="97"/>
      <c r="IYE91" s="95"/>
      <c r="IYF91" s="98"/>
      <c r="IYG91" s="98"/>
      <c r="IYH91" s="98"/>
      <c r="IYI91" s="98"/>
      <c r="IYJ91" s="99"/>
      <c r="IYK91" s="100"/>
      <c r="IYL91" s="100"/>
      <c r="IYM91" s="101"/>
      <c r="IYN91" s="102"/>
      <c r="IYO91" s="101"/>
      <c r="IYP91" s="101"/>
      <c r="IYQ91" s="95"/>
      <c r="IYR91" s="96"/>
      <c r="IYS91" s="97"/>
      <c r="IYT91" s="95"/>
      <c r="IYU91" s="98"/>
      <c r="IYV91" s="98"/>
      <c r="IYW91" s="98"/>
      <c r="IYX91" s="98"/>
      <c r="IYY91" s="99"/>
      <c r="IYZ91" s="100"/>
      <c r="IZA91" s="100"/>
      <c r="IZB91" s="101"/>
      <c r="IZC91" s="102"/>
      <c r="IZD91" s="101"/>
      <c r="IZE91" s="101"/>
      <c r="IZF91" s="95"/>
      <c r="IZG91" s="96"/>
      <c r="IZH91" s="97"/>
      <c r="IZI91" s="95"/>
      <c r="IZJ91" s="98"/>
      <c r="IZK91" s="98"/>
      <c r="IZL91" s="98"/>
      <c r="IZM91" s="98"/>
      <c r="IZN91" s="99"/>
      <c r="IZO91" s="100"/>
      <c r="IZP91" s="100"/>
      <c r="IZQ91" s="101"/>
      <c r="IZR91" s="102"/>
      <c r="IZS91" s="101"/>
      <c r="IZT91" s="101"/>
      <c r="IZU91" s="95"/>
      <c r="IZV91" s="96"/>
      <c r="IZW91" s="97"/>
      <c r="IZX91" s="95"/>
      <c r="IZY91" s="98"/>
      <c r="IZZ91" s="98"/>
      <c r="JAA91" s="98"/>
      <c r="JAB91" s="98"/>
      <c r="JAC91" s="99"/>
      <c r="JAD91" s="100"/>
      <c r="JAE91" s="100"/>
      <c r="JAF91" s="101"/>
      <c r="JAG91" s="102"/>
      <c r="JAH91" s="101"/>
      <c r="JAI91" s="101"/>
      <c r="JAJ91" s="95"/>
      <c r="JAK91" s="96"/>
      <c r="JAL91" s="97"/>
      <c r="JAM91" s="95"/>
      <c r="JAN91" s="98"/>
      <c r="JAO91" s="98"/>
      <c r="JAP91" s="98"/>
      <c r="JAQ91" s="98"/>
      <c r="JAR91" s="99"/>
      <c r="JAS91" s="100"/>
      <c r="JAT91" s="100"/>
      <c r="JAU91" s="101"/>
      <c r="JAV91" s="102"/>
      <c r="JAW91" s="101"/>
      <c r="JAX91" s="101"/>
      <c r="JAY91" s="95"/>
      <c r="JAZ91" s="96"/>
      <c r="JBA91" s="97"/>
      <c r="JBB91" s="95"/>
      <c r="JBC91" s="98"/>
      <c r="JBD91" s="98"/>
      <c r="JBE91" s="98"/>
      <c r="JBF91" s="98"/>
      <c r="JBG91" s="99"/>
      <c r="JBH91" s="100"/>
      <c r="JBI91" s="100"/>
      <c r="JBJ91" s="101"/>
      <c r="JBK91" s="102"/>
      <c r="JBL91" s="101"/>
      <c r="JBM91" s="101"/>
      <c r="JBN91" s="95"/>
      <c r="JBO91" s="96"/>
      <c r="JBP91" s="97"/>
      <c r="JBQ91" s="95"/>
      <c r="JBR91" s="98"/>
      <c r="JBS91" s="98"/>
      <c r="JBT91" s="98"/>
      <c r="JBU91" s="98"/>
      <c r="JBV91" s="99"/>
      <c r="JBW91" s="100"/>
      <c r="JBX91" s="100"/>
      <c r="JBY91" s="101"/>
      <c r="JBZ91" s="102"/>
      <c r="JCA91" s="101"/>
      <c r="JCB91" s="101"/>
      <c r="JCC91" s="95"/>
      <c r="JCD91" s="96"/>
      <c r="JCE91" s="97"/>
      <c r="JCF91" s="95"/>
      <c r="JCG91" s="98"/>
      <c r="JCH91" s="98"/>
      <c r="JCI91" s="98"/>
      <c r="JCJ91" s="98"/>
      <c r="JCK91" s="99"/>
      <c r="JCL91" s="100"/>
      <c r="JCM91" s="100"/>
      <c r="JCN91" s="101"/>
      <c r="JCO91" s="102"/>
      <c r="JCP91" s="101"/>
      <c r="JCQ91" s="101"/>
      <c r="JCR91" s="95"/>
      <c r="JCS91" s="96"/>
      <c r="JCT91" s="97"/>
      <c r="JCU91" s="95"/>
      <c r="JCV91" s="98"/>
      <c r="JCW91" s="98"/>
      <c r="JCX91" s="98"/>
      <c r="JCY91" s="98"/>
      <c r="JCZ91" s="99"/>
      <c r="JDA91" s="100"/>
      <c r="JDB91" s="100"/>
      <c r="JDC91" s="101"/>
      <c r="JDD91" s="102"/>
      <c r="JDE91" s="101"/>
      <c r="JDF91" s="101"/>
      <c r="JDG91" s="95"/>
      <c r="JDH91" s="96"/>
      <c r="JDI91" s="97"/>
      <c r="JDJ91" s="95"/>
      <c r="JDK91" s="98"/>
      <c r="JDL91" s="98"/>
      <c r="JDM91" s="98"/>
      <c r="JDN91" s="98"/>
      <c r="JDO91" s="99"/>
      <c r="JDP91" s="100"/>
      <c r="JDQ91" s="100"/>
      <c r="JDR91" s="101"/>
      <c r="JDS91" s="102"/>
      <c r="JDT91" s="101"/>
      <c r="JDU91" s="101"/>
      <c r="JDV91" s="95"/>
      <c r="JDW91" s="96"/>
      <c r="JDX91" s="97"/>
      <c r="JDY91" s="95"/>
      <c r="JDZ91" s="98"/>
      <c r="JEA91" s="98"/>
      <c r="JEB91" s="98"/>
      <c r="JEC91" s="98"/>
      <c r="JED91" s="99"/>
      <c r="JEE91" s="100"/>
      <c r="JEF91" s="100"/>
      <c r="JEG91" s="101"/>
      <c r="JEH91" s="102"/>
      <c r="JEI91" s="101"/>
      <c r="JEJ91" s="101"/>
      <c r="JEK91" s="95"/>
      <c r="JEL91" s="96"/>
      <c r="JEM91" s="97"/>
      <c r="JEN91" s="95"/>
      <c r="JEO91" s="98"/>
      <c r="JEP91" s="98"/>
      <c r="JEQ91" s="98"/>
      <c r="JER91" s="98"/>
      <c r="JES91" s="99"/>
      <c r="JET91" s="100"/>
      <c r="JEU91" s="100"/>
      <c r="JEV91" s="101"/>
      <c r="JEW91" s="102"/>
      <c r="JEX91" s="101"/>
      <c r="JEY91" s="101"/>
      <c r="JEZ91" s="95"/>
      <c r="JFA91" s="96"/>
      <c r="JFB91" s="97"/>
      <c r="JFC91" s="95"/>
      <c r="JFD91" s="98"/>
      <c r="JFE91" s="98"/>
      <c r="JFF91" s="98"/>
      <c r="JFG91" s="98"/>
      <c r="JFH91" s="99"/>
      <c r="JFI91" s="100"/>
      <c r="JFJ91" s="100"/>
      <c r="JFK91" s="101"/>
      <c r="JFL91" s="102"/>
      <c r="JFM91" s="101"/>
      <c r="JFN91" s="101"/>
      <c r="JFO91" s="95"/>
      <c r="JFP91" s="96"/>
      <c r="JFQ91" s="97"/>
      <c r="JFR91" s="95"/>
      <c r="JFS91" s="98"/>
      <c r="JFT91" s="98"/>
      <c r="JFU91" s="98"/>
      <c r="JFV91" s="98"/>
      <c r="JFW91" s="99"/>
      <c r="JFX91" s="100"/>
      <c r="JFY91" s="100"/>
      <c r="JFZ91" s="101"/>
      <c r="JGA91" s="102"/>
      <c r="JGB91" s="101"/>
      <c r="JGC91" s="101"/>
      <c r="JGD91" s="95"/>
      <c r="JGE91" s="96"/>
      <c r="JGF91" s="97"/>
      <c r="JGG91" s="95"/>
      <c r="JGH91" s="98"/>
      <c r="JGI91" s="98"/>
      <c r="JGJ91" s="98"/>
      <c r="JGK91" s="98"/>
      <c r="JGL91" s="99"/>
      <c r="JGM91" s="100"/>
      <c r="JGN91" s="100"/>
      <c r="JGO91" s="101"/>
      <c r="JGP91" s="102"/>
      <c r="JGQ91" s="101"/>
      <c r="JGR91" s="101"/>
      <c r="JGS91" s="95"/>
      <c r="JGT91" s="96"/>
      <c r="JGU91" s="97"/>
      <c r="JGV91" s="95"/>
      <c r="JGW91" s="98"/>
      <c r="JGX91" s="98"/>
      <c r="JGY91" s="98"/>
      <c r="JGZ91" s="98"/>
      <c r="JHA91" s="99"/>
      <c r="JHB91" s="100"/>
      <c r="JHC91" s="100"/>
      <c r="JHD91" s="101"/>
      <c r="JHE91" s="102"/>
      <c r="JHF91" s="101"/>
      <c r="JHG91" s="101"/>
      <c r="JHH91" s="95"/>
      <c r="JHI91" s="96"/>
      <c r="JHJ91" s="97"/>
      <c r="JHK91" s="95"/>
      <c r="JHL91" s="98"/>
      <c r="JHM91" s="98"/>
      <c r="JHN91" s="98"/>
      <c r="JHO91" s="98"/>
      <c r="JHP91" s="99"/>
      <c r="JHQ91" s="100"/>
      <c r="JHR91" s="100"/>
      <c r="JHS91" s="101"/>
      <c r="JHT91" s="102"/>
      <c r="JHU91" s="101"/>
      <c r="JHV91" s="101"/>
      <c r="JHW91" s="95"/>
      <c r="JHX91" s="96"/>
      <c r="JHY91" s="97"/>
      <c r="JHZ91" s="95"/>
      <c r="JIA91" s="98"/>
      <c r="JIB91" s="98"/>
      <c r="JIC91" s="98"/>
      <c r="JID91" s="98"/>
      <c r="JIE91" s="99"/>
      <c r="JIF91" s="100"/>
      <c r="JIG91" s="100"/>
      <c r="JIH91" s="101"/>
      <c r="JII91" s="102"/>
      <c r="JIJ91" s="101"/>
      <c r="JIK91" s="101"/>
      <c r="JIL91" s="95"/>
      <c r="JIM91" s="96"/>
      <c r="JIN91" s="97"/>
      <c r="JIO91" s="95"/>
      <c r="JIP91" s="98"/>
      <c r="JIQ91" s="98"/>
      <c r="JIR91" s="98"/>
      <c r="JIS91" s="98"/>
      <c r="JIT91" s="99"/>
      <c r="JIU91" s="100"/>
      <c r="JIV91" s="100"/>
      <c r="JIW91" s="101"/>
      <c r="JIX91" s="102"/>
      <c r="JIY91" s="101"/>
      <c r="JIZ91" s="101"/>
      <c r="JJA91" s="95"/>
      <c r="JJB91" s="96"/>
      <c r="JJC91" s="97"/>
      <c r="JJD91" s="95"/>
      <c r="JJE91" s="98"/>
      <c r="JJF91" s="98"/>
      <c r="JJG91" s="98"/>
      <c r="JJH91" s="98"/>
      <c r="JJI91" s="99"/>
      <c r="JJJ91" s="100"/>
      <c r="JJK91" s="100"/>
      <c r="JJL91" s="101"/>
      <c r="JJM91" s="102"/>
      <c r="JJN91" s="101"/>
      <c r="JJO91" s="101"/>
      <c r="JJP91" s="95"/>
      <c r="JJQ91" s="96"/>
      <c r="JJR91" s="97"/>
      <c r="JJS91" s="95"/>
      <c r="JJT91" s="98"/>
      <c r="JJU91" s="98"/>
      <c r="JJV91" s="98"/>
      <c r="JJW91" s="98"/>
      <c r="JJX91" s="99"/>
      <c r="JJY91" s="100"/>
      <c r="JJZ91" s="100"/>
      <c r="JKA91" s="101"/>
      <c r="JKB91" s="102"/>
      <c r="JKC91" s="101"/>
      <c r="JKD91" s="101"/>
      <c r="JKE91" s="95"/>
      <c r="JKF91" s="96"/>
      <c r="JKG91" s="97"/>
      <c r="JKH91" s="95"/>
      <c r="JKI91" s="98"/>
      <c r="JKJ91" s="98"/>
      <c r="JKK91" s="98"/>
      <c r="JKL91" s="98"/>
      <c r="JKM91" s="99"/>
      <c r="JKN91" s="100"/>
      <c r="JKO91" s="100"/>
      <c r="JKP91" s="101"/>
      <c r="JKQ91" s="102"/>
      <c r="JKR91" s="101"/>
      <c r="JKS91" s="101"/>
      <c r="JKT91" s="95"/>
      <c r="JKU91" s="96"/>
      <c r="JKV91" s="97"/>
      <c r="JKW91" s="95"/>
      <c r="JKX91" s="98"/>
      <c r="JKY91" s="98"/>
      <c r="JKZ91" s="98"/>
      <c r="JLA91" s="98"/>
      <c r="JLB91" s="99"/>
      <c r="JLC91" s="100"/>
      <c r="JLD91" s="100"/>
      <c r="JLE91" s="101"/>
      <c r="JLF91" s="102"/>
      <c r="JLG91" s="101"/>
      <c r="JLH91" s="101"/>
      <c r="JLI91" s="95"/>
      <c r="JLJ91" s="96"/>
      <c r="JLK91" s="97"/>
      <c r="JLL91" s="95"/>
      <c r="JLM91" s="98"/>
      <c r="JLN91" s="98"/>
      <c r="JLO91" s="98"/>
      <c r="JLP91" s="98"/>
      <c r="JLQ91" s="99"/>
      <c r="JLR91" s="100"/>
      <c r="JLS91" s="100"/>
      <c r="JLT91" s="101"/>
      <c r="JLU91" s="102"/>
      <c r="JLV91" s="101"/>
      <c r="JLW91" s="101"/>
      <c r="JLX91" s="95"/>
      <c r="JLY91" s="96"/>
      <c r="JLZ91" s="97"/>
      <c r="JMA91" s="95"/>
      <c r="JMB91" s="98"/>
      <c r="JMC91" s="98"/>
      <c r="JMD91" s="98"/>
      <c r="JME91" s="98"/>
      <c r="JMF91" s="99"/>
      <c r="JMG91" s="100"/>
      <c r="JMH91" s="100"/>
      <c r="JMI91" s="101"/>
      <c r="JMJ91" s="102"/>
      <c r="JMK91" s="101"/>
      <c r="JML91" s="101"/>
      <c r="JMM91" s="95"/>
      <c r="JMN91" s="96"/>
      <c r="JMO91" s="97"/>
      <c r="JMP91" s="95"/>
      <c r="JMQ91" s="98"/>
      <c r="JMR91" s="98"/>
      <c r="JMS91" s="98"/>
      <c r="JMT91" s="98"/>
      <c r="JMU91" s="99"/>
      <c r="JMV91" s="100"/>
      <c r="JMW91" s="100"/>
      <c r="JMX91" s="101"/>
      <c r="JMY91" s="102"/>
      <c r="JMZ91" s="101"/>
      <c r="JNA91" s="101"/>
      <c r="JNB91" s="95"/>
      <c r="JNC91" s="96"/>
      <c r="JND91" s="97"/>
      <c r="JNE91" s="95"/>
      <c r="JNF91" s="98"/>
      <c r="JNG91" s="98"/>
      <c r="JNH91" s="98"/>
      <c r="JNI91" s="98"/>
      <c r="JNJ91" s="99"/>
      <c r="JNK91" s="100"/>
      <c r="JNL91" s="100"/>
      <c r="JNM91" s="101"/>
      <c r="JNN91" s="102"/>
      <c r="JNO91" s="101"/>
      <c r="JNP91" s="101"/>
      <c r="JNQ91" s="95"/>
      <c r="JNR91" s="96"/>
      <c r="JNS91" s="97"/>
      <c r="JNT91" s="95"/>
      <c r="JNU91" s="98"/>
      <c r="JNV91" s="98"/>
      <c r="JNW91" s="98"/>
      <c r="JNX91" s="98"/>
      <c r="JNY91" s="99"/>
      <c r="JNZ91" s="100"/>
      <c r="JOA91" s="100"/>
      <c r="JOB91" s="101"/>
      <c r="JOC91" s="102"/>
      <c r="JOD91" s="101"/>
      <c r="JOE91" s="101"/>
      <c r="JOF91" s="95"/>
      <c r="JOG91" s="96"/>
      <c r="JOH91" s="97"/>
      <c r="JOI91" s="95"/>
      <c r="JOJ91" s="98"/>
      <c r="JOK91" s="98"/>
      <c r="JOL91" s="98"/>
      <c r="JOM91" s="98"/>
      <c r="JON91" s="99"/>
      <c r="JOO91" s="100"/>
      <c r="JOP91" s="100"/>
      <c r="JOQ91" s="101"/>
      <c r="JOR91" s="102"/>
      <c r="JOS91" s="101"/>
      <c r="JOT91" s="101"/>
      <c r="JOU91" s="95"/>
      <c r="JOV91" s="96"/>
      <c r="JOW91" s="97"/>
      <c r="JOX91" s="95"/>
      <c r="JOY91" s="98"/>
      <c r="JOZ91" s="98"/>
      <c r="JPA91" s="98"/>
      <c r="JPB91" s="98"/>
      <c r="JPC91" s="99"/>
      <c r="JPD91" s="100"/>
      <c r="JPE91" s="100"/>
      <c r="JPF91" s="101"/>
      <c r="JPG91" s="102"/>
      <c r="JPH91" s="101"/>
      <c r="JPI91" s="101"/>
      <c r="JPJ91" s="95"/>
      <c r="JPK91" s="96"/>
      <c r="JPL91" s="97"/>
      <c r="JPM91" s="95"/>
      <c r="JPN91" s="98"/>
      <c r="JPO91" s="98"/>
      <c r="JPP91" s="98"/>
      <c r="JPQ91" s="98"/>
      <c r="JPR91" s="99"/>
      <c r="JPS91" s="100"/>
      <c r="JPT91" s="100"/>
      <c r="JPU91" s="101"/>
      <c r="JPV91" s="102"/>
      <c r="JPW91" s="101"/>
      <c r="JPX91" s="101"/>
      <c r="JPY91" s="95"/>
      <c r="JPZ91" s="96"/>
      <c r="JQA91" s="97"/>
      <c r="JQB91" s="95"/>
      <c r="JQC91" s="98"/>
      <c r="JQD91" s="98"/>
      <c r="JQE91" s="98"/>
      <c r="JQF91" s="98"/>
      <c r="JQG91" s="99"/>
      <c r="JQH91" s="100"/>
      <c r="JQI91" s="100"/>
      <c r="JQJ91" s="101"/>
      <c r="JQK91" s="102"/>
      <c r="JQL91" s="101"/>
      <c r="JQM91" s="101"/>
      <c r="JQN91" s="95"/>
      <c r="JQO91" s="96"/>
      <c r="JQP91" s="97"/>
      <c r="JQQ91" s="95"/>
      <c r="JQR91" s="98"/>
      <c r="JQS91" s="98"/>
      <c r="JQT91" s="98"/>
      <c r="JQU91" s="98"/>
      <c r="JQV91" s="99"/>
      <c r="JQW91" s="100"/>
      <c r="JQX91" s="100"/>
      <c r="JQY91" s="101"/>
      <c r="JQZ91" s="102"/>
      <c r="JRA91" s="101"/>
      <c r="JRB91" s="101"/>
      <c r="JRC91" s="95"/>
      <c r="JRD91" s="96"/>
      <c r="JRE91" s="97"/>
      <c r="JRF91" s="95"/>
      <c r="JRG91" s="98"/>
      <c r="JRH91" s="98"/>
      <c r="JRI91" s="98"/>
      <c r="JRJ91" s="98"/>
      <c r="JRK91" s="99"/>
      <c r="JRL91" s="100"/>
      <c r="JRM91" s="100"/>
      <c r="JRN91" s="101"/>
      <c r="JRO91" s="102"/>
      <c r="JRP91" s="101"/>
      <c r="JRQ91" s="101"/>
      <c r="JRR91" s="95"/>
      <c r="JRS91" s="96"/>
      <c r="JRT91" s="97"/>
      <c r="JRU91" s="95"/>
      <c r="JRV91" s="98"/>
      <c r="JRW91" s="98"/>
      <c r="JRX91" s="98"/>
      <c r="JRY91" s="98"/>
      <c r="JRZ91" s="99"/>
      <c r="JSA91" s="100"/>
      <c r="JSB91" s="100"/>
      <c r="JSC91" s="101"/>
      <c r="JSD91" s="102"/>
      <c r="JSE91" s="101"/>
      <c r="JSF91" s="101"/>
      <c r="JSG91" s="95"/>
      <c r="JSH91" s="96"/>
      <c r="JSI91" s="97"/>
      <c r="JSJ91" s="95"/>
      <c r="JSK91" s="98"/>
      <c r="JSL91" s="98"/>
      <c r="JSM91" s="98"/>
      <c r="JSN91" s="98"/>
      <c r="JSO91" s="99"/>
      <c r="JSP91" s="100"/>
      <c r="JSQ91" s="100"/>
      <c r="JSR91" s="101"/>
      <c r="JSS91" s="102"/>
      <c r="JST91" s="101"/>
      <c r="JSU91" s="101"/>
      <c r="JSV91" s="95"/>
      <c r="JSW91" s="96"/>
      <c r="JSX91" s="97"/>
      <c r="JSY91" s="95"/>
      <c r="JSZ91" s="98"/>
      <c r="JTA91" s="98"/>
      <c r="JTB91" s="98"/>
      <c r="JTC91" s="98"/>
      <c r="JTD91" s="99"/>
      <c r="JTE91" s="100"/>
      <c r="JTF91" s="100"/>
      <c r="JTG91" s="101"/>
      <c r="JTH91" s="102"/>
      <c r="JTI91" s="101"/>
      <c r="JTJ91" s="101"/>
      <c r="JTK91" s="95"/>
      <c r="JTL91" s="96"/>
      <c r="JTM91" s="97"/>
      <c r="JTN91" s="95"/>
      <c r="JTO91" s="98"/>
      <c r="JTP91" s="98"/>
      <c r="JTQ91" s="98"/>
      <c r="JTR91" s="98"/>
      <c r="JTS91" s="99"/>
      <c r="JTT91" s="100"/>
      <c r="JTU91" s="100"/>
      <c r="JTV91" s="101"/>
      <c r="JTW91" s="102"/>
      <c r="JTX91" s="101"/>
      <c r="JTY91" s="101"/>
      <c r="JTZ91" s="95"/>
      <c r="JUA91" s="96"/>
      <c r="JUB91" s="97"/>
      <c r="JUC91" s="95"/>
      <c r="JUD91" s="98"/>
      <c r="JUE91" s="98"/>
      <c r="JUF91" s="98"/>
      <c r="JUG91" s="98"/>
      <c r="JUH91" s="99"/>
      <c r="JUI91" s="100"/>
      <c r="JUJ91" s="100"/>
      <c r="JUK91" s="101"/>
      <c r="JUL91" s="102"/>
      <c r="JUM91" s="101"/>
      <c r="JUN91" s="101"/>
      <c r="JUO91" s="95"/>
      <c r="JUP91" s="96"/>
      <c r="JUQ91" s="97"/>
      <c r="JUR91" s="95"/>
      <c r="JUS91" s="98"/>
      <c r="JUT91" s="98"/>
      <c r="JUU91" s="98"/>
      <c r="JUV91" s="98"/>
      <c r="JUW91" s="99"/>
      <c r="JUX91" s="100"/>
      <c r="JUY91" s="100"/>
      <c r="JUZ91" s="101"/>
      <c r="JVA91" s="102"/>
      <c r="JVB91" s="101"/>
      <c r="JVC91" s="101"/>
      <c r="JVD91" s="95"/>
      <c r="JVE91" s="96"/>
      <c r="JVF91" s="97"/>
      <c r="JVG91" s="95"/>
      <c r="JVH91" s="98"/>
      <c r="JVI91" s="98"/>
      <c r="JVJ91" s="98"/>
      <c r="JVK91" s="98"/>
      <c r="JVL91" s="99"/>
      <c r="JVM91" s="100"/>
      <c r="JVN91" s="100"/>
      <c r="JVO91" s="101"/>
      <c r="JVP91" s="102"/>
      <c r="JVQ91" s="101"/>
      <c r="JVR91" s="101"/>
      <c r="JVS91" s="95"/>
      <c r="JVT91" s="96"/>
      <c r="JVU91" s="97"/>
      <c r="JVV91" s="95"/>
      <c r="JVW91" s="98"/>
      <c r="JVX91" s="98"/>
      <c r="JVY91" s="98"/>
      <c r="JVZ91" s="98"/>
      <c r="JWA91" s="99"/>
      <c r="JWB91" s="100"/>
      <c r="JWC91" s="100"/>
      <c r="JWD91" s="101"/>
      <c r="JWE91" s="102"/>
      <c r="JWF91" s="101"/>
      <c r="JWG91" s="101"/>
      <c r="JWH91" s="95"/>
      <c r="JWI91" s="96"/>
      <c r="JWJ91" s="97"/>
      <c r="JWK91" s="95"/>
      <c r="JWL91" s="98"/>
      <c r="JWM91" s="98"/>
      <c r="JWN91" s="98"/>
      <c r="JWO91" s="98"/>
      <c r="JWP91" s="99"/>
      <c r="JWQ91" s="100"/>
      <c r="JWR91" s="100"/>
      <c r="JWS91" s="101"/>
      <c r="JWT91" s="102"/>
      <c r="JWU91" s="101"/>
      <c r="JWV91" s="101"/>
      <c r="JWW91" s="95"/>
      <c r="JWX91" s="96"/>
      <c r="JWY91" s="97"/>
      <c r="JWZ91" s="95"/>
      <c r="JXA91" s="98"/>
      <c r="JXB91" s="98"/>
      <c r="JXC91" s="98"/>
      <c r="JXD91" s="98"/>
      <c r="JXE91" s="99"/>
      <c r="JXF91" s="100"/>
      <c r="JXG91" s="100"/>
      <c r="JXH91" s="101"/>
      <c r="JXI91" s="102"/>
      <c r="JXJ91" s="101"/>
      <c r="JXK91" s="101"/>
      <c r="JXL91" s="95"/>
      <c r="JXM91" s="96"/>
      <c r="JXN91" s="97"/>
      <c r="JXO91" s="95"/>
      <c r="JXP91" s="98"/>
      <c r="JXQ91" s="98"/>
      <c r="JXR91" s="98"/>
      <c r="JXS91" s="98"/>
      <c r="JXT91" s="99"/>
      <c r="JXU91" s="100"/>
      <c r="JXV91" s="100"/>
      <c r="JXW91" s="101"/>
      <c r="JXX91" s="102"/>
      <c r="JXY91" s="101"/>
      <c r="JXZ91" s="101"/>
      <c r="JYA91" s="95"/>
      <c r="JYB91" s="96"/>
      <c r="JYC91" s="97"/>
      <c r="JYD91" s="95"/>
      <c r="JYE91" s="98"/>
      <c r="JYF91" s="98"/>
      <c r="JYG91" s="98"/>
      <c r="JYH91" s="98"/>
      <c r="JYI91" s="99"/>
      <c r="JYJ91" s="100"/>
      <c r="JYK91" s="100"/>
      <c r="JYL91" s="101"/>
      <c r="JYM91" s="102"/>
      <c r="JYN91" s="101"/>
      <c r="JYO91" s="101"/>
      <c r="JYP91" s="95"/>
      <c r="JYQ91" s="96"/>
      <c r="JYR91" s="97"/>
      <c r="JYS91" s="95"/>
      <c r="JYT91" s="98"/>
      <c r="JYU91" s="98"/>
      <c r="JYV91" s="98"/>
      <c r="JYW91" s="98"/>
      <c r="JYX91" s="99"/>
      <c r="JYY91" s="100"/>
      <c r="JYZ91" s="100"/>
      <c r="JZA91" s="101"/>
      <c r="JZB91" s="102"/>
      <c r="JZC91" s="101"/>
      <c r="JZD91" s="101"/>
      <c r="JZE91" s="95"/>
      <c r="JZF91" s="96"/>
      <c r="JZG91" s="97"/>
      <c r="JZH91" s="95"/>
      <c r="JZI91" s="98"/>
      <c r="JZJ91" s="98"/>
      <c r="JZK91" s="98"/>
      <c r="JZL91" s="98"/>
      <c r="JZM91" s="99"/>
      <c r="JZN91" s="100"/>
      <c r="JZO91" s="100"/>
      <c r="JZP91" s="101"/>
      <c r="JZQ91" s="102"/>
      <c r="JZR91" s="101"/>
      <c r="JZS91" s="101"/>
      <c r="JZT91" s="95"/>
      <c r="JZU91" s="96"/>
      <c r="JZV91" s="97"/>
      <c r="JZW91" s="95"/>
      <c r="JZX91" s="98"/>
      <c r="JZY91" s="98"/>
      <c r="JZZ91" s="98"/>
      <c r="KAA91" s="98"/>
      <c r="KAB91" s="99"/>
      <c r="KAC91" s="100"/>
      <c r="KAD91" s="100"/>
      <c r="KAE91" s="101"/>
      <c r="KAF91" s="102"/>
      <c r="KAG91" s="101"/>
      <c r="KAH91" s="101"/>
      <c r="KAI91" s="95"/>
      <c r="KAJ91" s="96"/>
      <c r="KAK91" s="97"/>
      <c r="KAL91" s="95"/>
      <c r="KAM91" s="98"/>
      <c r="KAN91" s="98"/>
      <c r="KAO91" s="98"/>
      <c r="KAP91" s="98"/>
      <c r="KAQ91" s="99"/>
      <c r="KAR91" s="100"/>
      <c r="KAS91" s="100"/>
      <c r="KAT91" s="101"/>
      <c r="KAU91" s="102"/>
      <c r="KAV91" s="101"/>
      <c r="KAW91" s="101"/>
      <c r="KAX91" s="95"/>
      <c r="KAY91" s="96"/>
      <c r="KAZ91" s="97"/>
      <c r="KBA91" s="95"/>
      <c r="KBB91" s="98"/>
      <c r="KBC91" s="98"/>
      <c r="KBD91" s="98"/>
      <c r="KBE91" s="98"/>
      <c r="KBF91" s="99"/>
      <c r="KBG91" s="100"/>
      <c r="KBH91" s="100"/>
      <c r="KBI91" s="101"/>
      <c r="KBJ91" s="102"/>
      <c r="KBK91" s="101"/>
      <c r="KBL91" s="101"/>
      <c r="KBM91" s="95"/>
      <c r="KBN91" s="96"/>
      <c r="KBO91" s="97"/>
      <c r="KBP91" s="95"/>
      <c r="KBQ91" s="98"/>
      <c r="KBR91" s="98"/>
      <c r="KBS91" s="98"/>
      <c r="KBT91" s="98"/>
      <c r="KBU91" s="99"/>
      <c r="KBV91" s="100"/>
      <c r="KBW91" s="100"/>
      <c r="KBX91" s="101"/>
      <c r="KBY91" s="102"/>
      <c r="KBZ91" s="101"/>
      <c r="KCA91" s="101"/>
      <c r="KCB91" s="95"/>
      <c r="KCC91" s="96"/>
      <c r="KCD91" s="97"/>
      <c r="KCE91" s="95"/>
      <c r="KCF91" s="98"/>
      <c r="KCG91" s="98"/>
      <c r="KCH91" s="98"/>
      <c r="KCI91" s="98"/>
      <c r="KCJ91" s="99"/>
      <c r="KCK91" s="100"/>
      <c r="KCL91" s="100"/>
      <c r="KCM91" s="101"/>
      <c r="KCN91" s="102"/>
      <c r="KCO91" s="101"/>
      <c r="KCP91" s="101"/>
      <c r="KCQ91" s="95"/>
      <c r="KCR91" s="96"/>
      <c r="KCS91" s="97"/>
      <c r="KCT91" s="95"/>
      <c r="KCU91" s="98"/>
      <c r="KCV91" s="98"/>
      <c r="KCW91" s="98"/>
      <c r="KCX91" s="98"/>
      <c r="KCY91" s="99"/>
      <c r="KCZ91" s="100"/>
      <c r="KDA91" s="100"/>
      <c r="KDB91" s="101"/>
      <c r="KDC91" s="102"/>
      <c r="KDD91" s="101"/>
      <c r="KDE91" s="101"/>
      <c r="KDF91" s="95"/>
      <c r="KDG91" s="96"/>
      <c r="KDH91" s="97"/>
      <c r="KDI91" s="95"/>
      <c r="KDJ91" s="98"/>
      <c r="KDK91" s="98"/>
      <c r="KDL91" s="98"/>
      <c r="KDM91" s="98"/>
      <c r="KDN91" s="99"/>
      <c r="KDO91" s="100"/>
      <c r="KDP91" s="100"/>
      <c r="KDQ91" s="101"/>
      <c r="KDR91" s="102"/>
      <c r="KDS91" s="101"/>
      <c r="KDT91" s="101"/>
      <c r="KDU91" s="95"/>
      <c r="KDV91" s="96"/>
      <c r="KDW91" s="97"/>
      <c r="KDX91" s="95"/>
      <c r="KDY91" s="98"/>
      <c r="KDZ91" s="98"/>
      <c r="KEA91" s="98"/>
      <c r="KEB91" s="98"/>
      <c r="KEC91" s="99"/>
      <c r="KED91" s="100"/>
      <c r="KEE91" s="100"/>
      <c r="KEF91" s="101"/>
      <c r="KEG91" s="102"/>
      <c r="KEH91" s="101"/>
      <c r="KEI91" s="101"/>
      <c r="KEJ91" s="95"/>
      <c r="KEK91" s="96"/>
      <c r="KEL91" s="97"/>
      <c r="KEM91" s="95"/>
      <c r="KEN91" s="98"/>
      <c r="KEO91" s="98"/>
      <c r="KEP91" s="98"/>
      <c r="KEQ91" s="98"/>
      <c r="KER91" s="99"/>
      <c r="KES91" s="100"/>
      <c r="KET91" s="100"/>
      <c r="KEU91" s="101"/>
      <c r="KEV91" s="102"/>
      <c r="KEW91" s="101"/>
      <c r="KEX91" s="101"/>
      <c r="KEY91" s="95"/>
      <c r="KEZ91" s="96"/>
      <c r="KFA91" s="97"/>
      <c r="KFB91" s="95"/>
      <c r="KFC91" s="98"/>
      <c r="KFD91" s="98"/>
      <c r="KFE91" s="98"/>
      <c r="KFF91" s="98"/>
      <c r="KFG91" s="99"/>
      <c r="KFH91" s="100"/>
      <c r="KFI91" s="100"/>
      <c r="KFJ91" s="101"/>
      <c r="KFK91" s="102"/>
      <c r="KFL91" s="101"/>
      <c r="KFM91" s="101"/>
      <c r="KFN91" s="95"/>
      <c r="KFO91" s="96"/>
      <c r="KFP91" s="97"/>
      <c r="KFQ91" s="95"/>
      <c r="KFR91" s="98"/>
      <c r="KFS91" s="98"/>
      <c r="KFT91" s="98"/>
      <c r="KFU91" s="98"/>
      <c r="KFV91" s="99"/>
      <c r="KFW91" s="100"/>
      <c r="KFX91" s="100"/>
      <c r="KFY91" s="101"/>
      <c r="KFZ91" s="102"/>
      <c r="KGA91" s="101"/>
      <c r="KGB91" s="101"/>
      <c r="KGC91" s="95"/>
      <c r="KGD91" s="96"/>
      <c r="KGE91" s="97"/>
      <c r="KGF91" s="95"/>
      <c r="KGG91" s="98"/>
      <c r="KGH91" s="98"/>
      <c r="KGI91" s="98"/>
      <c r="KGJ91" s="98"/>
      <c r="KGK91" s="99"/>
      <c r="KGL91" s="100"/>
      <c r="KGM91" s="100"/>
      <c r="KGN91" s="101"/>
      <c r="KGO91" s="102"/>
      <c r="KGP91" s="101"/>
      <c r="KGQ91" s="101"/>
      <c r="KGR91" s="95"/>
      <c r="KGS91" s="96"/>
      <c r="KGT91" s="97"/>
      <c r="KGU91" s="95"/>
      <c r="KGV91" s="98"/>
      <c r="KGW91" s="98"/>
      <c r="KGX91" s="98"/>
      <c r="KGY91" s="98"/>
      <c r="KGZ91" s="99"/>
      <c r="KHA91" s="100"/>
      <c r="KHB91" s="100"/>
      <c r="KHC91" s="101"/>
      <c r="KHD91" s="102"/>
      <c r="KHE91" s="101"/>
      <c r="KHF91" s="101"/>
      <c r="KHG91" s="95"/>
      <c r="KHH91" s="96"/>
      <c r="KHI91" s="97"/>
      <c r="KHJ91" s="95"/>
      <c r="KHK91" s="98"/>
      <c r="KHL91" s="98"/>
      <c r="KHM91" s="98"/>
      <c r="KHN91" s="98"/>
      <c r="KHO91" s="99"/>
      <c r="KHP91" s="100"/>
      <c r="KHQ91" s="100"/>
      <c r="KHR91" s="101"/>
      <c r="KHS91" s="102"/>
      <c r="KHT91" s="101"/>
      <c r="KHU91" s="101"/>
      <c r="KHV91" s="95"/>
      <c r="KHW91" s="96"/>
      <c r="KHX91" s="97"/>
      <c r="KHY91" s="95"/>
      <c r="KHZ91" s="98"/>
      <c r="KIA91" s="98"/>
      <c r="KIB91" s="98"/>
      <c r="KIC91" s="98"/>
      <c r="KID91" s="99"/>
      <c r="KIE91" s="100"/>
      <c r="KIF91" s="100"/>
      <c r="KIG91" s="101"/>
      <c r="KIH91" s="102"/>
      <c r="KII91" s="101"/>
      <c r="KIJ91" s="101"/>
      <c r="KIK91" s="95"/>
      <c r="KIL91" s="96"/>
      <c r="KIM91" s="97"/>
      <c r="KIN91" s="95"/>
      <c r="KIO91" s="98"/>
      <c r="KIP91" s="98"/>
      <c r="KIQ91" s="98"/>
      <c r="KIR91" s="98"/>
      <c r="KIS91" s="99"/>
      <c r="KIT91" s="100"/>
      <c r="KIU91" s="100"/>
      <c r="KIV91" s="101"/>
      <c r="KIW91" s="102"/>
      <c r="KIX91" s="101"/>
      <c r="KIY91" s="101"/>
      <c r="KIZ91" s="95"/>
      <c r="KJA91" s="96"/>
      <c r="KJB91" s="97"/>
      <c r="KJC91" s="95"/>
      <c r="KJD91" s="98"/>
      <c r="KJE91" s="98"/>
      <c r="KJF91" s="98"/>
      <c r="KJG91" s="98"/>
      <c r="KJH91" s="99"/>
      <c r="KJI91" s="100"/>
      <c r="KJJ91" s="100"/>
      <c r="KJK91" s="101"/>
      <c r="KJL91" s="102"/>
      <c r="KJM91" s="101"/>
      <c r="KJN91" s="101"/>
      <c r="KJO91" s="95"/>
      <c r="KJP91" s="96"/>
      <c r="KJQ91" s="97"/>
      <c r="KJR91" s="95"/>
      <c r="KJS91" s="98"/>
      <c r="KJT91" s="98"/>
      <c r="KJU91" s="98"/>
      <c r="KJV91" s="98"/>
      <c r="KJW91" s="99"/>
      <c r="KJX91" s="100"/>
      <c r="KJY91" s="100"/>
      <c r="KJZ91" s="101"/>
      <c r="KKA91" s="102"/>
      <c r="KKB91" s="101"/>
      <c r="KKC91" s="101"/>
      <c r="KKD91" s="95"/>
      <c r="KKE91" s="96"/>
      <c r="KKF91" s="97"/>
      <c r="KKG91" s="95"/>
      <c r="KKH91" s="98"/>
      <c r="KKI91" s="98"/>
      <c r="KKJ91" s="98"/>
      <c r="KKK91" s="98"/>
      <c r="KKL91" s="99"/>
      <c r="KKM91" s="100"/>
      <c r="KKN91" s="100"/>
      <c r="KKO91" s="101"/>
      <c r="KKP91" s="102"/>
      <c r="KKQ91" s="101"/>
      <c r="KKR91" s="101"/>
      <c r="KKS91" s="95"/>
      <c r="KKT91" s="96"/>
      <c r="KKU91" s="97"/>
      <c r="KKV91" s="95"/>
      <c r="KKW91" s="98"/>
      <c r="KKX91" s="98"/>
      <c r="KKY91" s="98"/>
      <c r="KKZ91" s="98"/>
      <c r="KLA91" s="99"/>
      <c r="KLB91" s="100"/>
      <c r="KLC91" s="100"/>
      <c r="KLD91" s="101"/>
      <c r="KLE91" s="102"/>
      <c r="KLF91" s="101"/>
      <c r="KLG91" s="101"/>
      <c r="KLH91" s="95"/>
      <c r="KLI91" s="96"/>
      <c r="KLJ91" s="97"/>
      <c r="KLK91" s="95"/>
      <c r="KLL91" s="98"/>
      <c r="KLM91" s="98"/>
      <c r="KLN91" s="98"/>
      <c r="KLO91" s="98"/>
      <c r="KLP91" s="99"/>
      <c r="KLQ91" s="100"/>
      <c r="KLR91" s="100"/>
      <c r="KLS91" s="101"/>
      <c r="KLT91" s="102"/>
      <c r="KLU91" s="101"/>
      <c r="KLV91" s="101"/>
      <c r="KLW91" s="95"/>
      <c r="KLX91" s="96"/>
      <c r="KLY91" s="97"/>
      <c r="KLZ91" s="95"/>
      <c r="KMA91" s="98"/>
      <c r="KMB91" s="98"/>
      <c r="KMC91" s="98"/>
      <c r="KMD91" s="98"/>
      <c r="KME91" s="99"/>
      <c r="KMF91" s="100"/>
      <c r="KMG91" s="100"/>
      <c r="KMH91" s="101"/>
      <c r="KMI91" s="102"/>
      <c r="KMJ91" s="101"/>
      <c r="KMK91" s="101"/>
      <c r="KML91" s="95"/>
      <c r="KMM91" s="96"/>
      <c r="KMN91" s="97"/>
      <c r="KMO91" s="95"/>
      <c r="KMP91" s="98"/>
      <c r="KMQ91" s="98"/>
      <c r="KMR91" s="98"/>
      <c r="KMS91" s="98"/>
      <c r="KMT91" s="99"/>
      <c r="KMU91" s="100"/>
      <c r="KMV91" s="100"/>
      <c r="KMW91" s="101"/>
      <c r="KMX91" s="102"/>
      <c r="KMY91" s="101"/>
      <c r="KMZ91" s="101"/>
      <c r="KNA91" s="95"/>
      <c r="KNB91" s="96"/>
      <c r="KNC91" s="97"/>
      <c r="KND91" s="95"/>
      <c r="KNE91" s="98"/>
      <c r="KNF91" s="98"/>
      <c r="KNG91" s="98"/>
      <c r="KNH91" s="98"/>
      <c r="KNI91" s="99"/>
      <c r="KNJ91" s="100"/>
      <c r="KNK91" s="100"/>
      <c r="KNL91" s="101"/>
      <c r="KNM91" s="102"/>
      <c r="KNN91" s="101"/>
      <c r="KNO91" s="101"/>
      <c r="KNP91" s="95"/>
      <c r="KNQ91" s="96"/>
      <c r="KNR91" s="97"/>
      <c r="KNS91" s="95"/>
      <c r="KNT91" s="98"/>
      <c r="KNU91" s="98"/>
      <c r="KNV91" s="98"/>
      <c r="KNW91" s="98"/>
      <c r="KNX91" s="99"/>
      <c r="KNY91" s="100"/>
      <c r="KNZ91" s="100"/>
      <c r="KOA91" s="101"/>
      <c r="KOB91" s="102"/>
      <c r="KOC91" s="101"/>
      <c r="KOD91" s="101"/>
      <c r="KOE91" s="95"/>
      <c r="KOF91" s="96"/>
      <c r="KOG91" s="97"/>
      <c r="KOH91" s="95"/>
      <c r="KOI91" s="98"/>
      <c r="KOJ91" s="98"/>
      <c r="KOK91" s="98"/>
      <c r="KOL91" s="98"/>
      <c r="KOM91" s="99"/>
      <c r="KON91" s="100"/>
      <c r="KOO91" s="100"/>
      <c r="KOP91" s="101"/>
      <c r="KOQ91" s="102"/>
      <c r="KOR91" s="101"/>
      <c r="KOS91" s="101"/>
      <c r="KOT91" s="95"/>
      <c r="KOU91" s="96"/>
      <c r="KOV91" s="97"/>
      <c r="KOW91" s="95"/>
      <c r="KOX91" s="98"/>
      <c r="KOY91" s="98"/>
      <c r="KOZ91" s="98"/>
      <c r="KPA91" s="98"/>
      <c r="KPB91" s="99"/>
      <c r="KPC91" s="100"/>
      <c r="KPD91" s="100"/>
      <c r="KPE91" s="101"/>
      <c r="KPF91" s="102"/>
      <c r="KPG91" s="101"/>
      <c r="KPH91" s="101"/>
      <c r="KPI91" s="95"/>
      <c r="KPJ91" s="96"/>
      <c r="KPK91" s="97"/>
      <c r="KPL91" s="95"/>
      <c r="KPM91" s="98"/>
      <c r="KPN91" s="98"/>
      <c r="KPO91" s="98"/>
      <c r="KPP91" s="98"/>
      <c r="KPQ91" s="99"/>
      <c r="KPR91" s="100"/>
      <c r="KPS91" s="100"/>
      <c r="KPT91" s="101"/>
      <c r="KPU91" s="102"/>
      <c r="KPV91" s="101"/>
      <c r="KPW91" s="101"/>
      <c r="KPX91" s="95"/>
      <c r="KPY91" s="96"/>
      <c r="KPZ91" s="97"/>
      <c r="KQA91" s="95"/>
      <c r="KQB91" s="98"/>
      <c r="KQC91" s="98"/>
      <c r="KQD91" s="98"/>
      <c r="KQE91" s="98"/>
      <c r="KQF91" s="99"/>
      <c r="KQG91" s="100"/>
      <c r="KQH91" s="100"/>
      <c r="KQI91" s="101"/>
      <c r="KQJ91" s="102"/>
      <c r="KQK91" s="101"/>
      <c r="KQL91" s="101"/>
      <c r="KQM91" s="95"/>
      <c r="KQN91" s="96"/>
      <c r="KQO91" s="97"/>
      <c r="KQP91" s="95"/>
      <c r="KQQ91" s="98"/>
      <c r="KQR91" s="98"/>
      <c r="KQS91" s="98"/>
      <c r="KQT91" s="98"/>
      <c r="KQU91" s="99"/>
      <c r="KQV91" s="100"/>
      <c r="KQW91" s="100"/>
      <c r="KQX91" s="101"/>
      <c r="KQY91" s="102"/>
      <c r="KQZ91" s="101"/>
      <c r="KRA91" s="101"/>
      <c r="KRB91" s="95"/>
      <c r="KRC91" s="96"/>
      <c r="KRD91" s="97"/>
      <c r="KRE91" s="95"/>
      <c r="KRF91" s="98"/>
      <c r="KRG91" s="98"/>
      <c r="KRH91" s="98"/>
      <c r="KRI91" s="98"/>
      <c r="KRJ91" s="99"/>
      <c r="KRK91" s="100"/>
      <c r="KRL91" s="100"/>
      <c r="KRM91" s="101"/>
      <c r="KRN91" s="102"/>
      <c r="KRO91" s="101"/>
      <c r="KRP91" s="101"/>
      <c r="KRQ91" s="95"/>
      <c r="KRR91" s="96"/>
      <c r="KRS91" s="97"/>
      <c r="KRT91" s="95"/>
      <c r="KRU91" s="98"/>
      <c r="KRV91" s="98"/>
      <c r="KRW91" s="98"/>
      <c r="KRX91" s="98"/>
      <c r="KRY91" s="99"/>
      <c r="KRZ91" s="100"/>
      <c r="KSA91" s="100"/>
      <c r="KSB91" s="101"/>
      <c r="KSC91" s="102"/>
      <c r="KSD91" s="101"/>
      <c r="KSE91" s="101"/>
      <c r="KSF91" s="95"/>
      <c r="KSG91" s="96"/>
      <c r="KSH91" s="97"/>
      <c r="KSI91" s="95"/>
      <c r="KSJ91" s="98"/>
      <c r="KSK91" s="98"/>
      <c r="KSL91" s="98"/>
      <c r="KSM91" s="98"/>
      <c r="KSN91" s="99"/>
      <c r="KSO91" s="100"/>
      <c r="KSP91" s="100"/>
      <c r="KSQ91" s="101"/>
      <c r="KSR91" s="102"/>
      <c r="KSS91" s="101"/>
      <c r="KST91" s="101"/>
      <c r="KSU91" s="95"/>
      <c r="KSV91" s="96"/>
      <c r="KSW91" s="97"/>
      <c r="KSX91" s="95"/>
      <c r="KSY91" s="98"/>
      <c r="KSZ91" s="98"/>
      <c r="KTA91" s="98"/>
      <c r="KTB91" s="98"/>
      <c r="KTC91" s="99"/>
      <c r="KTD91" s="100"/>
      <c r="KTE91" s="100"/>
      <c r="KTF91" s="101"/>
      <c r="KTG91" s="102"/>
      <c r="KTH91" s="101"/>
      <c r="KTI91" s="101"/>
      <c r="KTJ91" s="95"/>
      <c r="KTK91" s="96"/>
      <c r="KTL91" s="97"/>
      <c r="KTM91" s="95"/>
      <c r="KTN91" s="98"/>
      <c r="KTO91" s="98"/>
      <c r="KTP91" s="98"/>
      <c r="KTQ91" s="98"/>
      <c r="KTR91" s="99"/>
      <c r="KTS91" s="100"/>
      <c r="KTT91" s="100"/>
      <c r="KTU91" s="101"/>
      <c r="KTV91" s="102"/>
      <c r="KTW91" s="101"/>
      <c r="KTX91" s="101"/>
      <c r="KTY91" s="95"/>
      <c r="KTZ91" s="96"/>
      <c r="KUA91" s="97"/>
      <c r="KUB91" s="95"/>
      <c r="KUC91" s="98"/>
      <c r="KUD91" s="98"/>
      <c r="KUE91" s="98"/>
      <c r="KUF91" s="98"/>
      <c r="KUG91" s="99"/>
      <c r="KUH91" s="100"/>
      <c r="KUI91" s="100"/>
      <c r="KUJ91" s="101"/>
      <c r="KUK91" s="102"/>
      <c r="KUL91" s="101"/>
      <c r="KUM91" s="101"/>
      <c r="KUN91" s="95"/>
      <c r="KUO91" s="96"/>
      <c r="KUP91" s="97"/>
      <c r="KUQ91" s="95"/>
      <c r="KUR91" s="98"/>
      <c r="KUS91" s="98"/>
      <c r="KUT91" s="98"/>
      <c r="KUU91" s="98"/>
      <c r="KUV91" s="99"/>
      <c r="KUW91" s="100"/>
      <c r="KUX91" s="100"/>
      <c r="KUY91" s="101"/>
      <c r="KUZ91" s="102"/>
      <c r="KVA91" s="101"/>
      <c r="KVB91" s="101"/>
      <c r="KVC91" s="95"/>
      <c r="KVD91" s="96"/>
      <c r="KVE91" s="97"/>
      <c r="KVF91" s="95"/>
      <c r="KVG91" s="98"/>
      <c r="KVH91" s="98"/>
      <c r="KVI91" s="98"/>
      <c r="KVJ91" s="98"/>
      <c r="KVK91" s="99"/>
      <c r="KVL91" s="100"/>
      <c r="KVM91" s="100"/>
      <c r="KVN91" s="101"/>
      <c r="KVO91" s="102"/>
      <c r="KVP91" s="101"/>
      <c r="KVQ91" s="101"/>
      <c r="KVR91" s="95"/>
      <c r="KVS91" s="96"/>
      <c r="KVT91" s="97"/>
      <c r="KVU91" s="95"/>
      <c r="KVV91" s="98"/>
      <c r="KVW91" s="98"/>
      <c r="KVX91" s="98"/>
      <c r="KVY91" s="98"/>
      <c r="KVZ91" s="99"/>
      <c r="KWA91" s="100"/>
      <c r="KWB91" s="100"/>
      <c r="KWC91" s="101"/>
      <c r="KWD91" s="102"/>
      <c r="KWE91" s="101"/>
      <c r="KWF91" s="101"/>
      <c r="KWG91" s="95"/>
      <c r="KWH91" s="96"/>
      <c r="KWI91" s="97"/>
      <c r="KWJ91" s="95"/>
      <c r="KWK91" s="98"/>
      <c r="KWL91" s="98"/>
      <c r="KWM91" s="98"/>
      <c r="KWN91" s="98"/>
      <c r="KWO91" s="99"/>
      <c r="KWP91" s="100"/>
      <c r="KWQ91" s="100"/>
      <c r="KWR91" s="101"/>
      <c r="KWS91" s="102"/>
      <c r="KWT91" s="101"/>
      <c r="KWU91" s="101"/>
      <c r="KWV91" s="95"/>
      <c r="KWW91" s="96"/>
      <c r="KWX91" s="97"/>
      <c r="KWY91" s="95"/>
      <c r="KWZ91" s="98"/>
      <c r="KXA91" s="98"/>
      <c r="KXB91" s="98"/>
      <c r="KXC91" s="98"/>
      <c r="KXD91" s="99"/>
      <c r="KXE91" s="100"/>
      <c r="KXF91" s="100"/>
      <c r="KXG91" s="101"/>
      <c r="KXH91" s="102"/>
      <c r="KXI91" s="101"/>
      <c r="KXJ91" s="101"/>
      <c r="KXK91" s="95"/>
      <c r="KXL91" s="96"/>
      <c r="KXM91" s="97"/>
      <c r="KXN91" s="95"/>
      <c r="KXO91" s="98"/>
      <c r="KXP91" s="98"/>
      <c r="KXQ91" s="98"/>
      <c r="KXR91" s="98"/>
      <c r="KXS91" s="99"/>
      <c r="KXT91" s="100"/>
      <c r="KXU91" s="100"/>
      <c r="KXV91" s="101"/>
      <c r="KXW91" s="102"/>
      <c r="KXX91" s="101"/>
      <c r="KXY91" s="101"/>
      <c r="KXZ91" s="95"/>
      <c r="KYA91" s="96"/>
      <c r="KYB91" s="97"/>
      <c r="KYC91" s="95"/>
      <c r="KYD91" s="98"/>
      <c r="KYE91" s="98"/>
      <c r="KYF91" s="98"/>
      <c r="KYG91" s="98"/>
      <c r="KYH91" s="99"/>
      <c r="KYI91" s="100"/>
      <c r="KYJ91" s="100"/>
      <c r="KYK91" s="101"/>
      <c r="KYL91" s="102"/>
      <c r="KYM91" s="101"/>
      <c r="KYN91" s="101"/>
      <c r="KYO91" s="95"/>
      <c r="KYP91" s="96"/>
      <c r="KYQ91" s="97"/>
      <c r="KYR91" s="95"/>
      <c r="KYS91" s="98"/>
      <c r="KYT91" s="98"/>
      <c r="KYU91" s="98"/>
      <c r="KYV91" s="98"/>
      <c r="KYW91" s="99"/>
      <c r="KYX91" s="100"/>
      <c r="KYY91" s="100"/>
      <c r="KYZ91" s="101"/>
      <c r="KZA91" s="102"/>
      <c r="KZB91" s="101"/>
      <c r="KZC91" s="101"/>
      <c r="KZD91" s="95"/>
      <c r="KZE91" s="96"/>
      <c r="KZF91" s="97"/>
      <c r="KZG91" s="95"/>
      <c r="KZH91" s="98"/>
      <c r="KZI91" s="98"/>
      <c r="KZJ91" s="98"/>
      <c r="KZK91" s="98"/>
      <c r="KZL91" s="99"/>
      <c r="KZM91" s="100"/>
      <c r="KZN91" s="100"/>
      <c r="KZO91" s="101"/>
      <c r="KZP91" s="102"/>
      <c r="KZQ91" s="101"/>
      <c r="KZR91" s="101"/>
      <c r="KZS91" s="95"/>
      <c r="KZT91" s="96"/>
      <c r="KZU91" s="97"/>
      <c r="KZV91" s="95"/>
      <c r="KZW91" s="98"/>
      <c r="KZX91" s="98"/>
      <c r="KZY91" s="98"/>
      <c r="KZZ91" s="98"/>
      <c r="LAA91" s="99"/>
      <c r="LAB91" s="100"/>
      <c r="LAC91" s="100"/>
      <c r="LAD91" s="101"/>
      <c r="LAE91" s="102"/>
      <c r="LAF91" s="101"/>
      <c r="LAG91" s="101"/>
      <c r="LAH91" s="95"/>
      <c r="LAI91" s="96"/>
      <c r="LAJ91" s="97"/>
      <c r="LAK91" s="95"/>
      <c r="LAL91" s="98"/>
      <c r="LAM91" s="98"/>
      <c r="LAN91" s="98"/>
      <c r="LAO91" s="98"/>
      <c r="LAP91" s="99"/>
      <c r="LAQ91" s="100"/>
      <c r="LAR91" s="100"/>
      <c r="LAS91" s="101"/>
      <c r="LAT91" s="102"/>
      <c r="LAU91" s="101"/>
      <c r="LAV91" s="101"/>
      <c r="LAW91" s="95"/>
      <c r="LAX91" s="96"/>
      <c r="LAY91" s="97"/>
      <c r="LAZ91" s="95"/>
      <c r="LBA91" s="98"/>
      <c r="LBB91" s="98"/>
      <c r="LBC91" s="98"/>
      <c r="LBD91" s="98"/>
      <c r="LBE91" s="99"/>
      <c r="LBF91" s="100"/>
      <c r="LBG91" s="100"/>
      <c r="LBH91" s="101"/>
      <c r="LBI91" s="102"/>
      <c r="LBJ91" s="101"/>
      <c r="LBK91" s="101"/>
      <c r="LBL91" s="95"/>
      <c r="LBM91" s="96"/>
      <c r="LBN91" s="97"/>
      <c r="LBO91" s="95"/>
      <c r="LBP91" s="98"/>
      <c r="LBQ91" s="98"/>
      <c r="LBR91" s="98"/>
      <c r="LBS91" s="98"/>
      <c r="LBT91" s="99"/>
      <c r="LBU91" s="100"/>
      <c r="LBV91" s="100"/>
      <c r="LBW91" s="101"/>
      <c r="LBX91" s="102"/>
      <c r="LBY91" s="101"/>
      <c r="LBZ91" s="101"/>
      <c r="LCA91" s="95"/>
      <c r="LCB91" s="96"/>
      <c r="LCC91" s="97"/>
      <c r="LCD91" s="95"/>
      <c r="LCE91" s="98"/>
      <c r="LCF91" s="98"/>
      <c r="LCG91" s="98"/>
      <c r="LCH91" s="98"/>
      <c r="LCI91" s="99"/>
      <c r="LCJ91" s="100"/>
      <c r="LCK91" s="100"/>
      <c r="LCL91" s="101"/>
      <c r="LCM91" s="102"/>
      <c r="LCN91" s="101"/>
      <c r="LCO91" s="101"/>
      <c r="LCP91" s="95"/>
      <c r="LCQ91" s="96"/>
      <c r="LCR91" s="97"/>
      <c r="LCS91" s="95"/>
      <c r="LCT91" s="98"/>
      <c r="LCU91" s="98"/>
      <c r="LCV91" s="98"/>
      <c r="LCW91" s="98"/>
      <c r="LCX91" s="99"/>
      <c r="LCY91" s="100"/>
      <c r="LCZ91" s="100"/>
      <c r="LDA91" s="101"/>
      <c r="LDB91" s="102"/>
      <c r="LDC91" s="101"/>
      <c r="LDD91" s="101"/>
      <c r="LDE91" s="95"/>
      <c r="LDF91" s="96"/>
      <c r="LDG91" s="97"/>
      <c r="LDH91" s="95"/>
      <c r="LDI91" s="98"/>
      <c r="LDJ91" s="98"/>
      <c r="LDK91" s="98"/>
      <c r="LDL91" s="98"/>
      <c r="LDM91" s="99"/>
      <c r="LDN91" s="100"/>
      <c r="LDO91" s="100"/>
      <c r="LDP91" s="101"/>
      <c r="LDQ91" s="102"/>
      <c r="LDR91" s="101"/>
      <c r="LDS91" s="101"/>
      <c r="LDT91" s="95"/>
      <c r="LDU91" s="96"/>
      <c r="LDV91" s="97"/>
      <c r="LDW91" s="95"/>
      <c r="LDX91" s="98"/>
      <c r="LDY91" s="98"/>
      <c r="LDZ91" s="98"/>
      <c r="LEA91" s="98"/>
      <c r="LEB91" s="99"/>
      <c r="LEC91" s="100"/>
      <c r="LED91" s="100"/>
      <c r="LEE91" s="101"/>
      <c r="LEF91" s="102"/>
      <c r="LEG91" s="101"/>
      <c r="LEH91" s="101"/>
      <c r="LEI91" s="95"/>
      <c r="LEJ91" s="96"/>
      <c r="LEK91" s="97"/>
      <c r="LEL91" s="95"/>
      <c r="LEM91" s="98"/>
      <c r="LEN91" s="98"/>
      <c r="LEO91" s="98"/>
      <c r="LEP91" s="98"/>
      <c r="LEQ91" s="99"/>
      <c r="LER91" s="100"/>
      <c r="LES91" s="100"/>
      <c r="LET91" s="101"/>
      <c r="LEU91" s="102"/>
      <c r="LEV91" s="101"/>
      <c r="LEW91" s="101"/>
      <c r="LEX91" s="95"/>
      <c r="LEY91" s="96"/>
      <c r="LEZ91" s="97"/>
      <c r="LFA91" s="95"/>
      <c r="LFB91" s="98"/>
      <c r="LFC91" s="98"/>
      <c r="LFD91" s="98"/>
      <c r="LFE91" s="98"/>
      <c r="LFF91" s="99"/>
      <c r="LFG91" s="100"/>
      <c r="LFH91" s="100"/>
      <c r="LFI91" s="101"/>
      <c r="LFJ91" s="102"/>
      <c r="LFK91" s="101"/>
      <c r="LFL91" s="101"/>
      <c r="LFM91" s="95"/>
      <c r="LFN91" s="96"/>
      <c r="LFO91" s="97"/>
      <c r="LFP91" s="95"/>
      <c r="LFQ91" s="98"/>
      <c r="LFR91" s="98"/>
      <c r="LFS91" s="98"/>
      <c r="LFT91" s="98"/>
      <c r="LFU91" s="99"/>
      <c r="LFV91" s="100"/>
      <c r="LFW91" s="100"/>
      <c r="LFX91" s="101"/>
      <c r="LFY91" s="102"/>
      <c r="LFZ91" s="101"/>
      <c r="LGA91" s="101"/>
      <c r="LGB91" s="95"/>
      <c r="LGC91" s="96"/>
      <c r="LGD91" s="97"/>
      <c r="LGE91" s="95"/>
      <c r="LGF91" s="98"/>
      <c r="LGG91" s="98"/>
      <c r="LGH91" s="98"/>
      <c r="LGI91" s="98"/>
      <c r="LGJ91" s="99"/>
      <c r="LGK91" s="100"/>
      <c r="LGL91" s="100"/>
      <c r="LGM91" s="101"/>
      <c r="LGN91" s="102"/>
      <c r="LGO91" s="101"/>
      <c r="LGP91" s="101"/>
      <c r="LGQ91" s="95"/>
      <c r="LGR91" s="96"/>
      <c r="LGS91" s="97"/>
      <c r="LGT91" s="95"/>
      <c r="LGU91" s="98"/>
      <c r="LGV91" s="98"/>
      <c r="LGW91" s="98"/>
      <c r="LGX91" s="98"/>
      <c r="LGY91" s="99"/>
      <c r="LGZ91" s="100"/>
      <c r="LHA91" s="100"/>
      <c r="LHB91" s="101"/>
      <c r="LHC91" s="102"/>
      <c r="LHD91" s="101"/>
      <c r="LHE91" s="101"/>
      <c r="LHF91" s="95"/>
      <c r="LHG91" s="96"/>
      <c r="LHH91" s="97"/>
      <c r="LHI91" s="95"/>
      <c r="LHJ91" s="98"/>
      <c r="LHK91" s="98"/>
      <c r="LHL91" s="98"/>
      <c r="LHM91" s="98"/>
      <c r="LHN91" s="99"/>
      <c r="LHO91" s="100"/>
      <c r="LHP91" s="100"/>
      <c r="LHQ91" s="101"/>
      <c r="LHR91" s="102"/>
      <c r="LHS91" s="101"/>
      <c r="LHT91" s="101"/>
      <c r="LHU91" s="95"/>
      <c r="LHV91" s="96"/>
      <c r="LHW91" s="97"/>
      <c r="LHX91" s="95"/>
      <c r="LHY91" s="98"/>
      <c r="LHZ91" s="98"/>
      <c r="LIA91" s="98"/>
      <c r="LIB91" s="98"/>
      <c r="LIC91" s="99"/>
      <c r="LID91" s="100"/>
      <c r="LIE91" s="100"/>
      <c r="LIF91" s="101"/>
      <c r="LIG91" s="102"/>
      <c r="LIH91" s="101"/>
      <c r="LII91" s="101"/>
      <c r="LIJ91" s="95"/>
      <c r="LIK91" s="96"/>
      <c r="LIL91" s="97"/>
      <c r="LIM91" s="95"/>
      <c r="LIN91" s="98"/>
      <c r="LIO91" s="98"/>
      <c r="LIP91" s="98"/>
      <c r="LIQ91" s="98"/>
      <c r="LIR91" s="99"/>
      <c r="LIS91" s="100"/>
      <c r="LIT91" s="100"/>
      <c r="LIU91" s="101"/>
      <c r="LIV91" s="102"/>
      <c r="LIW91" s="101"/>
      <c r="LIX91" s="101"/>
      <c r="LIY91" s="95"/>
      <c r="LIZ91" s="96"/>
      <c r="LJA91" s="97"/>
      <c r="LJB91" s="95"/>
      <c r="LJC91" s="98"/>
      <c r="LJD91" s="98"/>
      <c r="LJE91" s="98"/>
      <c r="LJF91" s="98"/>
      <c r="LJG91" s="99"/>
      <c r="LJH91" s="100"/>
      <c r="LJI91" s="100"/>
      <c r="LJJ91" s="101"/>
      <c r="LJK91" s="102"/>
      <c r="LJL91" s="101"/>
      <c r="LJM91" s="101"/>
      <c r="LJN91" s="95"/>
      <c r="LJO91" s="96"/>
      <c r="LJP91" s="97"/>
      <c r="LJQ91" s="95"/>
      <c r="LJR91" s="98"/>
      <c r="LJS91" s="98"/>
      <c r="LJT91" s="98"/>
      <c r="LJU91" s="98"/>
      <c r="LJV91" s="99"/>
      <c r="LJW91" s="100"/>
      <c r="LJX91" s="100"/>
      <c r="LJY91" s="101"/>
      <c r="LJZ91" s="102"/>
      <c r="LKA91" s="101"/>
      <c r="LKB91" s="101"/>
      <c r="LKC91" s="95"/>
      <c r="LKD91" s="96"/>
      <c r="LKE91" s="97"/>
      <c r="LKF91" s="95"/>
      <c r="LKG91" s="98"/>
      <c r="LKH91" s="98"/>
      <c r="LKI91" s="98"/>
      <c r="LKJ91" s="98"/>
      <c r="LKK91" s="99"/>
      <c r="LKL91" s="100"/>
      <c r="LKM91" s="100"/>
      <c r="LKN91" s="101"/>
      <c r="LKO91" s="102"/>
      <c r="LKP91" s="101"/>
      <c r="LKQ91" s="101"/>
      <c r="LKR91" s="95"/>
      <c r="LKS91" s="96"/>
      <c r="LKT91" s="97"/>
      <c r="LKU91" s="95"/>
      <c r="LKV91" s="98"/>
      <c r="LKW91" s="98"/>
      <c r="LKX91" s="98"/>
      <c r="LKY91" s="98"/>
      <c r="LKZ91" s="99"/>
      <c r="LLA91" s="100"/>
      <c r="LLB91" s="100"/>
      <c r="LLC91" s="101"/>
      <c r="LLD91" s="102"/>
      <c r="LLE91" s="101"/>
      <c r="LLF91" s="101"/>
      <c r="LLG91" s="95"/>
      <c r="LLH91" s="96"/>
      <c r="LLI91" s="97"/>
      <c r="LLJ91" s="95"/>
      <c r="LLK91" s="98"/>
      <c r="LLL91" s="98"/>
      <c r="LLM91" s="98"/>
      <c r="LLN91" s="98"/>
      <c r="LLO91" s="99"/>
      <c r="LLP91" s="100"/>
      <c r="LLQ91" s="100"/>
      <c r="LLR91" s="101"/>
      <c r="LLS91" s="102"/>
      <c r="LLT91" s="101"/>
      <c r="LLU91" s="101"/>
      <c r="LLV91" s="95"/>
      <c r="LLW91" s="96"/>
      <c r="LLX91" s="97"/>
      <c r="LLY91" s="95"/>
      <c r="LLZ91" s="98"/>
      <c r="LMA91" s="98"/>
      <c r="LMB91" s="98"/>
      <c r="LMC91" s="98"/>
      <c r="LMD91" s="99"/>
      <c r="LME91" s="100"/>
      <c r="LMF91" s="100"/>
      <c r="LMG91" s="101"/>
      <c r="LMH91" s="102"/>
      <c r="LMI91" s="101"/>
      <c r="LMJ91" s="101"/>
      <c r="LMK91" s="95"/>
      <c r="LML91" s="96"/>
      <c r="LMM91" s="97"/>
      <c r="LMN91" s="95"/>
      <c r="LMO91" s="98"/>
      <c r="LMP91" s="98"/>
      <c r="LMQ91" s="98"/>
      <c r="LMR91" s="98"/>
      <c r="LMS91" s="99"/>
      <c r="LMT91" s="100"/>
      <c r="LMU91" s="100"/>
      <c r="LMV91" s="101"/>
      <c r="LMW91" s="102"/>
      <c r="LMX91" s="101"/>
      <c r="LMY91" s="101"/>
      <c r="LMZ91" s="95"/>
      <c r="LNA91" s="96"/>
      <c r="LNB91" s="97"/>
      <c r="LNC91" s="95"/>
      <c r="LND91" s="98"/>
      <c r="LNE91" s="98"/>
      <c r="LNF91" s="98"/>
      <c r="LNG91" s="98"/>
      <c r="LNH91" s="99"/>
      <c r="LNI91" s="100"/>
      <c r="LNJ91" s="100"/>
      <c r="LNK91" s="101"/>
      <c r="LNL91" s="102"/>
      <c r="LNM91" s="101"/>
      <c r="LNN91" s="101"/>
      <c r="LNO91" s="95"/>
      <c r="LNP91" s="96"/>
      <c r="LNQ91" s="97"/>
      <c r="LNR91" s="95"/>
      <c r="LNS91" s="98"/>
      <c r="LNT91" s="98"/>
      <c r="LNU91" s="98"/>
      <c r="LNV91" s="98"/>
      <c r="LNW91" s="99"/>
      <c r="LNX91" s="100"/>
      <c r="LNY91" s="100"/>
      <c r="LNZ91" s="101"/>
      <c r="LOA91" s="102"/>
      <c r="LOB91" s="101"/>
      <c r="LOC91" s="101"/>
      <c r="LOD91" s="95"/>
      <c r="LOE91" s="96"/>
      <c r="LOF91" s="97"/>
      <c r="LOG91" s="95"/>
      <c r="LOH91" s="98"/>
      <c r="LOI91" s="98"/>
      <c r="LOJ91" s="98"/>
      <c r="LOK91" s="98"/>
      <c r="LOL91" s="99"/>
      <c r="LOM91" s="100"/>
      <c r="LON91" s="100"/>
      <c r="LOO91" s="101"/>
      <c r="LOP91" s="102"/>
      <c r="LOQ91" s="101"/>
      <c r="LOR91" s="101"/>
      <c r="LOS91" s="95"/>
      <c r="LOT91" s="96"/>
      <c r="LOU91" s="97"/>
      <c r="LOV91" s="95"/>
      <c r="LOW91" s="98"/>
      <c r="LOX91" s="98"/>
      <c r="LOY91" s="98"/>
      <c r="LOZ91" s="98"/>
      <c r="LPA91" s="99"/>
      <c r="LPB91" s="100"/>
      <c r="LPC91" s="100"/>
      <c r="LPD91" s="101"/>
      <c r="LPE91" s="102"/>
      <c r="LPF91" s="101"/>
      <c r="LPG91" s="101"/>
      <c r="LPH91" s="95"/>
      <c r="LPI91" s="96"/>
      <c r="LPJ91" s="97"/>
      <c r="LPK91" s="95"/>
      <c r="LPL91" s="98"/>
      <c r="LPM91" s="98"/>
      <c r="LPN91" s="98"/>
      <c r="LPO91" s="98"/>
      <c r="LPP91" s="99"/>
      <c r="LPQ91" s="100"/>
      <c r="LPR91" s="100"/>
      <c r="LPS91" s="101"/>
      <c r="LPT91" s="102"/>
      <c r="LPU91" s="101"/>
      <c r="LPV91" s="101"/>
      <c r="LPW91" s="95"/>
      <c r="LPX91" s="96"/>
      <c r="LPY91" s="97"/>
      <c r="LPZ91" s="95"/>
      <c r="LQA91" s="98"/>
      <c r="LQB91" s="98"/>
      <c r="LQC91" s="98"/>
      <c r="LQD91" s="98"/>
      <c r="LQE91" s="99"/>
      <c r="LQF91" s="100"/>
      <c r="LQG91" s="100"/>
      <c r="LQH91" s="101"/>
      <c r="LQI91" s="102"/>
      <c r="LQJ91" s="101"/>
      <c r="LQK91" s="101"/>
      <c r="LQL91" s="95"/>
      <c r="LQM91" s="96"/>
      <c r="LQN91" s="97"/>
      <c r="LQO91" s="95"/>
      <c r="LQP91" s="98"/>
      <c r="LQQ91" s="98"/>
      <c r="LQR91" s="98"/>
      <c r="LQS91" s="98"/>
      <c r="LQT91" s="99"/>
      <c r="LQU91" s="100"/>
      <c r="LQV91" s="100"/>
      <c r="LQW91" s="101"/>
      <c r="LQX91" s="102"/>
      <c r="LQY91" s="101"/>
      <c r="LQZ91" s="101"/>
      <c r="LRA91" s="95"/>
      <c r="LRB91" s="96"/>
      <c r="LRC91" s="97"/>
      <c r="LRD91" s="95"/>
      <c r="LRE91" s="98"/>
      <c r="LRF91" s="98"/>
      <c r="LRG91" s="98"/>
      <c r="LRH91" s="98"/>
      <c r="LRI91" s="99"/>
      <c r="LRJ91" s="100"/>
      <c r="LRK91" s="100"/>
      <c r="LRL91" s="101"/>
      <c r="LRM91" s="102"/>
      <c r="LRN91" s="101"/>
      <c r="LRO91" s="101"/>
      <c r="LRP91" s="95"/>
      <c r="LRQ91" s="96"/>
      <c r="LRR91" s="97"/>
      <c r="LRS91" s="95"/>
      <c r="LRT91" s="98"/>
      <c r="LRU91" s="98"/>
      <c r="LRV91" s="98"/>
      <c r="LRW91" s="98"/>
      <c r="LRX91" s="99"/>
      <c r="LRY91" s="100"/>
      <c r="LRZ91" s="100"/>
      <c r="LSA91" s="101"/>
      <c r="LSB91" s="102"/>
      <c r="LSC91" s="101"/>
      <c r="LSD91" s="101"/>
      <c r="LSE91" s="95"/>
      <c r="LSF91" s="96"/>
      <c r="LSG91" s="97"/>
      <c r="LSH91" s="95"/>
      <c r="LSI91" s="98"/>
      <c r="LSJ91" s="98"/>
      <c r="LSK91" s="98"/>
      <c r="LSL91" s="98"/>
      <c r="LSM91" s="99"/>
      <c r="LSN91" s="100"/>
      <c r="LSO91" s="100"/>
      <c r="LSP91" s="101"/>
      <c r="LSQ91" s="102"/>
      <c r="LSR91" s="101"/>
      <c r="LSS91" s="101"/>
      <c r="LST91" s="95"/>
      <c r="LSU91" s="96"/>
      <c r="LSV91" s="97"/>
      <c r="LSW91" s="95"/>
      <c r="LSX91" s="98"/>
      <c r="LSY91" s="98"/>
      <c r="LSZ91" s="98"/>
      <c r="LTA91" s="98"/>
      <c r="LTB91" s="99"/>
      <c r="LTC91" s="100"/>
      <c r="LTD91" s="100"/>
      <c r="LTE91" s="101"/>
      <c r="LTF91" s="102"/>
      <c r="LTG91" s="101"/>
      <c r="LTH91" s="101"/>
      <c r="LTI91" s="95"/>
      <c r="LTJ91" s="96"/>
      <c r="LTK91" s="97"/>
      <c r="LTL91" s="95"/>
      <c r="LTM91" s="98"/>
      <c r="LTN91" s="98"/>
      <c r="LTO91" s="98"/>
      <c r="LTP91" s="98"/>
      <c r="LTQ91" s="99"/>
      <c r="LTR91" s="100"/>
      <c r="LTS91" s="100"/>
      <c r="LTT91" s="101"/>
      <c r="LTU91" s="102"/>
      <c r="LTV91" s="101"/>
      <c r="LTW91" s="101"/>
      <c r="LTX91" s="95"/>
      <c r="LTY91" s="96"/>
      <c r="LTZ91" s="97"/>
      <c r="LUA91" s="95"/>
      <c r="LUB91" s="98"/>
      <c r="LUC91" s="98"/>
      <c r="LUD91" s="98"/>
      <c r="LUE91" s="98"/>
      <c r="LUF91" s="99"/>
      <c r="LUG91" s="100"/>
      <c r="LUH91" s="100"/>
      <c r="LUI91" s="101"/>
      <c r="LUJ91" s="102"/>
      <c r="LUK91" s="101"/>
      <c r="LUL91" s="101"/>
      <c r="LUM91" s="95"/>
      <c r="LUN91" s="96"/>
      <c r="LUO91" s="97"/>
      <c r="LUP91" s="95"/>
      <c r="LUQ91" s="98"/>
      <c r="LUR91" s="98"/>
      <c r="LUS91" s="98"/>
      <c r="LUT91" s="98"/>
      <c r="LUU91" s="99"/>
      <c r="LUV91" s="100"/>
      <c r="LUW91" s="100"/>
      <c r="LUX91" s="101"/>
      <c r="LUY91" s="102"/>
      <c r="LUZ91" s="101"/>
      <c r="LVA91" s="101"/>
      <c r="LVB91" s="95"/>
      <c r="LVC91" s="96"/>
      <c r="LVD91" s="97"/>
      <c r="LVE91" s="95"/>
      <c r="LVF91" s="98"/>
      <c r="LVG91" s="98"/>
      <c r="LVH91" s="98"/>
      <c r="LVI91" s="98"/>
      <c r="LVJ91" s="99"/>
      <c r="LVK91" s="100"/>
      <c r="LVL91" s="100"/>
      <c r="LVM91" s="101"/>
      <c r="LVN91" s="102"/>
      <c r="LVO91" s="101"/>
      <c r="LVP91" s="101"/>
      <c r="LVQ91" s="95"/>
      <c r="LVR91" s="96"/>
      <c r="LVS91" s="97"/>
      <c r="LVT91" s="95"/>
      <c r="LVU91" s="98"/>
      <c r="LVV91" s="98"/>
      <c r="LVW91" s="98"/>
      <c r="LVX91" s="98"/>
      <c r="LVY91" s="99"/>
      <c r="LVZ91" s="100"/>
      <c r="LWA91" s="100"/>
      <c r="LWB91" s="101"/>
      <c r="LWC91" s="102"/>
      <c r="LWD91" s="101"/>
      <c r="LWE91" s="101"/>
      <c r="LWF91" s="95"/>
      <c r="LWG91" s="96"/>
      <c r="LWH91" s="97"/>
      <c r="LWI91" s="95"/>
      <c r="LWJ91" s="98"/>
      <c r="LWK91" s="98"/>
      <c r="LWL91" s="98"/>
      <c r="LWM91" s="98"/>
      <c r="LWN91" s="99"/>
      <c r="LWO91" s="100"/>
      <c r="LWP91" s="100"/>
      <c r="LWQ91" s="101"/>
      <c r="LWR91" s="102"/>
      <c r="LWS91" s="101"/>
      <c r="LWT91" s="101"/>
      <c r="LWU91" s="95"/>
      <c r="LWV91" s="96"/>
      <c r="LWW91" s="97"/>
      <c r="LWX91" s="95"/>
      <c r="LWY91" s="98"/>
      <c r="LWZ91" s="98"/>
      <c r="LXA91" s="98"/>
      <c r="LXB91" s="98"/>
      <c r="LXC91" s="99"/>
      <c r="LXD91" s="100"/>
      <c r="LXE91" s="100"/>
      <c r="LXF91" s="101"/>
      <c r="LXG91" s="102"/>
      <c r="LXH91" s="101"/>
      <c r="LXI91" s="101"/>
      <c r="LXJ91" s="95"/>
      <c r="LXK91" s="96"/>
      <c r="LXL91" s="97"/>
      <c r="LXM91" s="95"/>
      <c r="LXN91" s="98"/>
      <c r="LXO91" s="98"/>
      <c r="LXP91" s="98"/>
      <c r="LXQ91" s="98"/>
      <c r="LXR91" s="99"/>
      <c r="LXS91" s="100"/>
      <c r="LXT91" s="100"/>
      <c r="LXU91" s="101"/>
      <c r="LXV91" s="102"/>
      <c r="LXW91" s="101"/>
      <c r="LXX91" s="101"/>
      <c r="LXY91" s="95"/>
      <c r="LXZ91" s="96"/>
      <c r="LYA91" s="97"/>
      <c r="LYB91" s="95"/>
      <c r="LYC91" s="98"/>
      <c r="LYD91" s="98"/>
      <c r="LYE91" s="98"/>
      <c r="LYF91" s="98"/>
      <c r="LYG91" s="99"/>
      <c r="LYH91" s="100"/>
      <c r="LYI91" s="100"/>
      <c r="LYJ91" s="101"/>
      <c r="LYK91" s="102"/>
      <c r="LYL91" s="101"/>
      <c r="LYM91" s="101"/>
      <c r="LYN91" s="95"/>
      <c r="LYO91" s="96"/>
      <c r="LYP91" s="97"/>
      <c r="LYQ91" s="95"/>
      <c r="LYR91" s="98"/>
      <c r="LYS91" s="98"/>
      <c r="LYT91" s="98"/>
      <c r="LYU91" s="98"/>
      <c r="LYV91" s="99"/>
      <c r="LYW91" s="100"/>
      <c r="LYX91" s="100"/>
      <c r="LYY91" s="101"/>
      <c r="LYZ91" s="102"/>
      <c r="LZA91" s="101"/>
      <c r="LZB91" s="101"/>
      <c r="LZC91" s="95"/>
      <c r="LZD91" s="96"/>
      <c r="LZE91" s="97"/>
      <c r="LZF91" s="95"/>
      <c r="LZG91" s="98"/>
      <c r="LZH91" s="98"/>
      <c r="LZI91" s="98"/>
      <c r="LZJ91" s="98"/>
      <c r="LZK91" s="99"/>
      <c r="LZL91" s="100"/>
      <c r="LZM91" s="100"/>
      <c r="LZN91" s="101"/>
      <c r="LZO91" s="102"/>
      <c r="LZP91" s="101"/>
      <c r="LZQ91" s="101"/>
      <c r="LZR91" s="95"/>
      <c r="LZS91" s="96"/>
      <c r="LZT91" s="97"/>
      <c r="LZU91" s="95"/>
      <c r="LZV91" s="98"/>
      <c r="LZW91" s="98"/>
      <c r="LZX91" s="98"/>
      <c r="LZY91" s="98"/>
      <c r="LZZ91" s="99"/>
      <c r="MAA91" s="100"/>
      <c r="MAB91" s="100"/>
      <c r="MAC91" s="101"/>
      <c r="MAD91" s="102"/>
      <c r="MAE91" s="101"/>
      <c r="MAF91" s="101"/>
      <c r="MAG91" s="95"/>
      <c r="MAH91" s="96"/>
      <c r="MAI91" s="97"/>
      <c r="MAJ91" s="95"/>
      <c r="MAK91" s="98"/>
      <c r="MAL91" s="98"/>
      <c r="MAM91" s="98"/>
      <c r="MAN91" s="98"/>
      <c r="MAO91" s="99"/>
      <c r="MAP91" s="100"/>
      <c r="MAQ91" s="100"/>
      <c r="MAR91" s="101"/>
      <c r="MAS91" s="102"/>
      <c r="MAT91" s="101"/>
      <c r="MAU91" s="101"/>
      <c r="MAV91" s="95"/>
      <c r="MAW91" s="96"/>
      <c r="MAX91" s="97"/>
      <c r="MAY91" s="95"/>
      <c r="MAZ91" s="98"/>
      <c r="MBA91" s="98"/>
      <c r="MBB91" s="98"/>
      <c r="MBC91" s="98"/>
      <c r="MBD91" s="99"/>
      <c r="MBE91" s="100"/>
      <c r="MBF91" s="100"/>
      <c r="MBG91" s="101"/>
      <c r="MBH91" s="102"/>
      <c r="MBI91" s="101"/>
      <c r="MBJ91" s="101"/>
      <c r="MBK91" s="95"/>
      <c r="MBL91" s="96"/>
      <c r="MBM91" s="97"/>
      <c r="MBN91" s="95"/>
      <c r="MBO91" s="98"/>
      <c r="MBP91" s="98"/>
      <c r="MBQ91" s="98"/>
      <c r="MBR91" s="98"/>
      <c r="MBS91" s="99"/>
      <c r="MBT91" s="100"/>
      <c r="MBU91" s="100"/>
      <c r="MBV91" s="101"/>
      <c r="MBW91" s="102"/>
      <c r="MBX91" s="101"/>
      <c r="MBY91" s="101"/>
      <c r="MBZ91" s="95"/>
      <c r="MCA91" s="96"/>
      <c r="MCB91" s="97"/>
      <c r="MCC91" s="95"/>
      <c r="MCD91" s="98"/>
      <c r="MCE91" s="98"/>
      <c r="MCF91" s="98"/>
      <c r="MCG91" s="98"/>
      <c r="MCH91" s="99"/>
      <c r="MCI91" s="100"/>
      <c r="MCJ91" s="100"/>
      <c r="MCK91" s="101"/>
      <c r="MCL91" s="102"/>
      <c r="MCM91" s="101"/>
      <c r="MCN91" s="101"/>
      <c r="MCO91" s="95"/>
      <c r="MCP91" s="96"/>
      <c r="MCQ91" s="97"/>
      <c r="MCR91" s="95"/>
      <c r="MCS91" s="98"/>
      <c r="MCT91" s="98"/>
      <c r="MCU91" s="98"/>
      <c r="MCV91" s="98"/>
      <c r="MCW91" s="99"/>
      <c r="MCX91" s="100"/>
      <c r="MCY91" s="100"/>
      <c r="MCZ91" s="101"/>
      <c r="MDA91" s="102"/>
      <c r="MDB91" s="101"/>
      <c r="MDC91" s="101"/>
      <c r="MDD91" s="95"/>
      <c r="MDE91" s="96"/>
      <c r="MDF91" s="97"/>
      <c r="MDG91" s="95"/>
      <c r="MDH91" s="98"/>
      <c r="MDI91" s="98"/>
      <c r="MDJ91" s="98"/>
      <c r="MDK91" s="98"/>
      <c r="MDL91" s="99"/>
      <c r="MDM91" s="100"/>
      <c r="MDN91" s="100"/>
      <c r="MDO91" s="101"/>
      <c r="MDP91" s="102"/>
      <c r="MDQ91" s="101"/>
      <c r="MDR91" s="101"/>
      <c r="MDS91" s="95"/>
      <c r="MDT91" s="96"/>
      <c r="MDU91" s="97"/>
      <c r="MDV91" s="95"/>
      <c r="MDW91" s="98"/>
      <c r="MDX91" s="98"/>
      <c r="MDY91" s="98"/>
      <c r="MDZ91" s="98"/>
      <c r="MEA91" s="99"/>
      <c r="MEB91" s="100"/>
      <c r="MEC91" s="100"/>
      <c r="MED91" s="101"/>
      <c r="MEE91" s="102"/>
      <c r="MEF91" s="101"/>
      <c r="MEG91" s="101"/>
      <c r="MEH91" s="95"/>
      <c r="MEI91" s="96"/>
      <c r="MEJ91" s="97"/>
      <c r="MEK91" s="95"/>
      <c r="MEL91" s="98"/>
      <c r="MEM91" s="98"/>
      <c r="MEN91" s="98"/>
      <c r="MEO91" s="98"/>
      <c r="MEP91" s="99"/>
      <c r="MEQ91" s="100"/>
      <c r="MER91" s="100"/>
      <c r="MES91" s="101"/>
      <c r="MET91" s="102"/>
      <c r="MEU91" s="101"/>
      <c r="MEV91" s="101"/>
      <c r="MEW91" s="95"/>
      <c r="MEX91" s="96"/>
      <c r="MEY91" s="97"/>
      <c r="MEZ91" s="95"/>
      <c r="MFA91" s="98"/>
      <c r="MFB91" s="98"/>
      <c r="MFC91" s="98"/>
      <c r="MFD91" s="98"/>
      <c r="MFE91" s="99"/>
      <c r="MFF91" s="100"/>
      <c r="MFG91" s="100"/>
      <c r="MFH91" s="101"/>
      <c r="MFI91" s="102"/>
      <c r="MFJ91" s="101"/>
      <c r="MFK91" s="101"/>
      <c r="MFL91" s="95"/>
      <c r="MFM91" s="96"/>
      <c r="MFN91" s="97"/>
      <c r="MFO91" s="95"/>
      <c r="MFP91" s="98"/>
      <c r="MFQ91" s="98"/>
      <c r="MFR91" s="98"/>
      <c r="MFS91" s="98"/>
      <c r="MFT91" s="99"/>
      <c r="MFU91" s="100"/>
      <c r="MFV91" s="100"/>
      <c r="MFW91" s="101"/>
      <c r="MFX91" s="102"/>
      <c r="MFY91" s="101"/>
      <c r="MFZ91" s="101"/>
      <c r="MGA91" s="95"/>
      <c r="MGB91" s="96"/>
      <c r="MGC91" s="97"/>
      <c r="MGD91" s="95"/>
      <c r="MGE91" s="98"/>
      <c r="MGF91" s="98"/>
      <c r="MGG91" s="98"/>
      <c r="MGH91" s="98"/>
      <c r="MGI91" s="99"/>
      <c r="MGJ91" s="100"/>
      <c r="MGK91" s="100"/>
      <c r="MGL91" s="101"/>
      <c r="MGM91" s="102"/>
      <c r="MGN91" s="101"/>
      <c r="MGO91" s="101"/>
      <c r="MGP91" s="95"/>
      <c r="MGQ91" s="96"/>
      <c r="MGR91" s="97"/>
      <c r="MGS91" s="95"/>
      <c r="MGT91" s="98"/>
      <c r="MGU91" s="98"/>
      <c r="MGV91" s="98"/>
      <c r="MGW91" s="98"/>
      <c r="MGX91" s="99"/>
      <c r="MGY91" s="100"/>
      <c r="MGZ91" s="100"/>
      <c r="MHA91" s="101"/>
      <c r="MHB91" s="102"/>
      <c r="MHC91" s="101"/>
      <c r="MHD91" s="101"/>
      <c r="MHE91" s="95"/>
      <c r="MHF91" s="96"/>
      <c r="MHG91" s="97"/>
      <c r="MHH91" s="95"/>
      <c r="MHI91" s="98"/>
      <c r="MHJ91" s="98"/>
      <c r="MHK91" s="98"/>
      <c r="MHL91" s="98"/>
      <c r="MHM91" s="99"/>
      <c r="MHN91" s="100"/>
      <c r="MHO91" s="100"/>
      <c r="MHP91" s="101"/>
      <c r="MHQ91" s="102"/>
      <c r="MHR91" s="101"/>
      <c r="MHS91" s="101"/>
      <c r="MHT91" s="95"/>
      <c r="MHU91" s="96"/>
      <c r="MHV91" s="97"/>
      <c r="MHW91" s="95"/>
      <c r="MHX91" s="98"/>
      <c r="MHY91" s="98"/>
      <c r="MHZ91" s="98"/>
      <c r="MIA91" s="98"/>
      <c r="MIB91" s="99"/>
      <c r="MIC91" s="100"/>
      <c r="MID91" s="100"/>
      <c r="MIE91" s="101"/>
      <c r="MIF91" s="102"/>
      <c r="MIG91" s="101"/>
      <c r="MIH91" s="101"/>
      <c r="MII91" s="95"/>
      <c r="MIJ91" s="96"/>
      <c r="MIK91" s="97"/>
      <c r="MIL91" s="95"/>
      <c r="MIM91" s="98"/>
      <c r="MIN91" s="98"/>
      <c r="MIO91" s="98"/>
      <c r="MIP91" s="98"/>
      <c r="MIQ91" s="99"/>
      <c r="MIR91" s="100"/>
      <c r="MIS91" s="100"/>
      <c r="MIT91" s="101"/>
      <c r="MIU91" s="102"/>
      <c r="MIV91" s="101"/>
      <c r="MIW91" s="101"/>
      <c r="MIX91" s="95"/>
      <c r="MIY91" s="96"/>
      <c r="MIZ91" s="97"/>
      <c r="MJA91" s="95"/>
      <c r="MJB91" s="98"/>
      <c r="MJC91" s="98"/>
      <c r="MJD91" s="98"/>
      <c r="MJE91" s="98"/>
      <c r="MJF91" s="99"/>
      <c r="MJG91" s="100"/>
      <c r="MJH91" s="100"/>
      <c r="MJI91" s="101"/>
      <c r="MJJ91" s="102"/>
      <c r="MJK91" s="101"/>
      <c r="MJL91" s="101"/>
      <c r="MJM91" s="95"/>
      <c r="MJN91" s="96"/>
      <c r="MJO91" s="97"/>
      <c r="MJP91" s="95"/>
      <c r="MJQ91" s="98"/>
      <c r="MJR91" s="98"/>
      <c r="MJS91" s="98"/>
      <c r="MJT91" s="98"/>
      <c r="MJU91" s="99"/>
      <c r="MJV91" s="100"/>
      <c r="MJW91" s="100"/>
      <c r="MJX91" s="101"/>
      <c r="MJY91" s="102"/>
      <c r="MJZ91" s="101"/>
      <c r="MKA91" s="101"/>
      <c r="MKB91" s="95"/>
      <c r="MKC91" s="96"/>
      <c r="MKD91" s="97"/>
      <c r="MKE91" s="95"/>
      <c r="MKF91" s="98"/>
      <c r="MKG91" s="98"/>
      <c r="MKH91" s="98"/>
      <c r="MKI91" s="98"/>
      <c r="MKJ91" s="99"/>
      <c r="MKK91" s="100"/>
      <c r="MKL91" s="100"/>
      <c r="MKM91" s="101"/>
      <c r="MKN91" s="102"/>
      <c r="MKO91" s="101"/>
      <c r="MKP91" s="101"/>
      <c r="MKQ91" s="95"/>
      <c r="MKR91" s="96"/>
      <c r="MKS91" s="97"/>
      <c r="MKT91" s="95"/>
      <c r="MKU91" s="98"/>
      <c r="MKV91" s="98"/>
      <c r="MKW91" s="98"/>
      <c r="MKX91" s="98"/>
      <c r="MKY91" s="99"/>
      <c r="MKZ91" s="100"/>
      <c r="MLA91" s="100"/>
      <c r="MLB91" s="101"/>
      <c r="MLC91" s="102"/>
      <c r="MLD91" s="101"/>
      <c r="MLE91" s="101"/>
      <c r="MLF91" s="95"/>
      <c r="MLG91" s="96"/>
      <c r="MLH91" s="97"/>
      <c r="MLI91" s="95"/>
      <c r="MLJ91" s="98"/>
      <c r="MLK91" s="98"/>
      <c r="MLL91" s="98"/>
      <c r="MLM91" s="98"/>
      <c r="MLN91" s="99"/>
      <c r="MLO91" s="100"/>
      <c r="MLP91" s="100"/>
      <c r="MLQ91" s="101"/>
      <c r="MLR91" s="102"/>
      <c r="MLS91" s="101"/>
      <c r="MLT91" s="101"/>
      <c r="MLU91" s="95"/>
      <c r="MLV91" s="96"/>
      <c r="MLW91" s="97"/>
      <c r="MLX91" s="95"/>
      <c r="MLY91" s="98"/>
      <c r="MLZ91" s="98"/>
      <c r="MMA91" s="98"/>
      <c r="MMB91" s="98"/>
      <c r="MMC91" s="99"/>
      <c r="MMD91" s="100"/>
      <c r="MME91" s="100"/>
      <c r="MMF91" s="101"/>
      <c r="MMG91" s="102"/>
      <c r="MMH91" s="101"/>
      <c r="MMI91" s="101"/>
      <c r="MMJ91" s="95"/>
      <c r="MMK91" s="96"/>
      <c r="MML91" s="97"/>
      <c r="MMM91" s="95"/>
      <c r="MMN91" s="98"/>
      <c r="MMO91" s="98"/>
      <c r="MMP91" s="98"/>
      <c r="MMQ91" s="98"/>
      <c r="MMR91" s="99"/>
      <c r="MMS91" s="100"/>
      <c r="MMT91" s="100"/>
      <c r="MMU91" s="101"/>
      <c r="MMV91" s="102"/>
      <c r="MMW91" s="101"/>
      <c r="MMX91" s="101"/>
      <c r="MMY91" s="95"/>
      <c r="MMZ91" s="96"/>
      <c r="MNA91" s="97"/>
      <c r="MNB91" s="95"/>
      <c r="MNC91" s="98"/>
      <c r="MND91" s="98"/>
      <c r="MNE91" s="98"/>
      <c r="MNF91" s="98"/>
      <c r="MNG91" s="99"/>
      <c r="MNH91" s="100"/>
      <c r="MNI91" s="100"/>
      <c r="MNJ91" s="101"/>
      <c r="MNK91" s="102"/>
      <c r="MNL91" s="101"/>
      <c r="MNM91" s="101"/>
      <c r="MNN91" s="95"/>
      <c r="MNO91" s="96"/>
      <c r="MNP91" s="97"/>
      <c r="MNQ91" s="95"/>
      <c r="MNR91" s="98"/>
      <c r="MNS91" s="98"/>
      <c r="MNT91" s="98"/>
      <c r="MNU91" s="98"/>
      <c r="MNV91" s="99"/>
      <c r="MNW91" s="100"/>
      <c r="MNX91" s="100"/>
      <c r="MNY91" s="101"/>
      <c r="MNZ91" s="102"/>
      <c r="MOA91" s="101"/>
      <c r="MOB91" s="101"/>
      <c r="MOC91" s="95"/>
      <c r="MOD91" s="96"/>
      <c r="MOE91" s="97"/>
      <c r="MOF91" s="95"/>
      <c r="MOG91" s="98"/>
      <c r="MOH91" s="98"/>
      <c r="MOI91" s="98"/>
      <c r="MOJ91" s="98"/>
      <c r="MOK91" s="99"/>
      <c r="MOL91" s="100"/>
      <c r="MOM91" s="100"/>
      <c r="MON91" s="101"/>
      <c r="MOO91" s="102"/>
      <c r="MOP91" s="101"/>
      <c r="MOQ91" s="101"/>
      <c r="MOR91" s="95"/>
      <c r="MOS91" s="96"/>
      <c r="MOT91" s="97"/>
      <c r="MOU91" s="95"/>
      <c r="MOV91" s="98"/>
      <c r="MOW91" s="98"/>
      <c r="MOX91" s="98"/>
      <c r="MOY91" s="98"/>
      <c r="MOZ91" s="99"/>
      <c r="MPA91" s="100"/>
      <c r="MPB91" s="100"/>
      <c r="MPC91" s="101"/>
      <c r="MPD91" s="102"/>
      <c r="MPE91" s="101"/>
      <c r="MPF91" s="101"/>
      <c r="MPG91" s="95"/>
      <c r="MPH91" s="96"/>
      <c r="MPI91" s="97"/>
      <c r="MPJ91" s="95"/>
      <c r="MPK91" s="98"/>
      <c r="MPL91" s="98"/>
      <c r="MPM91" s="98"/>
      <c r="MPN91" s="98"/>
      <c r="MPO91" s="99"/>
      <c r="MPP91" s="100"/>
      <c r="MPQ91" s="100"/>
      <c r="MPR91" s="101"/>
      <c r="MPS91" s="102"/>
      <c r="MPT91" s="101"/>
      <c r="MPU91" s="101"/>
      <c r="MPV91" s="95"/>
      <c r="MPW91" s="96"/>
      <c r="MPX91" s="97"/>
      <c r="MPY91" s="95"/>
      <c r="MPZ91" s="98"/>
      <c r="MQA91" s="98"/>
      <c r="MQB91" s="98"/>
      <c r="MQC91" s="98"/>
      <c r="MQD91" s="99"/>
      <c r="MQE91" s="100"/>
      <c r="MQF91" s="100"/>
      <c r="MQG91" s="101"/>
      <c r="MQH91" s="102"/>
      <c r="MQI91" s="101"/>
      <c r="MQJ91" s="101"/>
      <c r="MQK91" s="95"/>
      <c r="MQL91" s="96"/>
      <c r="MQM91" s="97"/>
      <c r="MQN91" s="95"/>
      <c r="MQO91" s="98"/>
      <c r="MQP91" s="98"/>
      <c r="MQQ91" s="98"/>
      <c r="MQR91" s="98"/>
      <c r="MQS91" s="99"/>
      <c r="MQT91" s="100"/>
      <c r="MQU91" s="100"/>
      <c r="MQV91" s="101"/>
      <c r="MQW91" s="102"/>
      <c r="MQX91" s="101"/>
      <c r="MQY91" s="101"/>
      <c r="MQZ91" s="95"/>
      <c r="MRA91" s="96"/>
      <c r="MRB91" s="97"/>
      <c r="MRC91" s="95"/>
      <c r="MRD91" s="98"/>
      <c r="MRE91" s="98"/>
      <c r="MRF91" s="98"/>
      <c r="MRG91" s="98"/>
      <c r="MRH91" s="99"/>
      <c r="MRI91" s="100"/>
      <c r="MRJ91" s="100"/>
      <c r="MRK91" s="101"/>
      <c r="MRL91" s="102"/>
      <c r="MRM91" s="101"/>
      <c r="MRN91" s="101"/>
      <c r="MRO91" s="95"/>
      <c r="MRP91" s="96"/>
      <c r="MRQ91" s="97"/>
      <c r="MRR91" s="95"/>
      <c r="MRS91" s="98"/>
      <c r="MRT91" s="98"/>
      <c r="MRU91" s="98"/>
      <c r="MRV91" s="98"/>
      <c r="MRW91" s="99"/>
      <c r="MRX91" s="100"/>
      <c r="MRY91" s="100"/>
      <c r="MRZ91" s="101"/>
      <c r="MSA91" s="102"/>
      <c r="MSB91" s="101"/>
      <c r="MSC91" s="101"/>
      <c r="MSD91" s="95"/>
      <c r="MSE91" s="96"/>
      <c r="MSF91" s="97"/>
      <c r="MSG91" s="95"/>
      <c r="MSH91" s="98"/>
      <c r="MSI91" s="98"/>
      <c r="MSJ91" s="98"/>
      <c r="MSK91" s="98"/>
      <c r="MSL91" s="99"/>
      <c r="MSM91" s="100"/>
      <c r="MSN91" s="100"/>
      <c r="MSO91" s="101"/>
      <c r="MSP91" s="102"/>
      <c r="MSQ91" s="101"/>
      <c r="MSR91" s="101"/>
      <c r="MSS91" s="95"/>
      <c r="MST91" s="96"/>
      <c r="MSU91" s="97"/>
      <c r="MSV91" s="95"/>
      <c r="MSW91" s="98"/>
      <c r="MSX91" s="98"/>
      <c r="MSY91" s="98"/>
      <c r="MSZ91" s="98"/>
      <c r="MTA91" s="99"/>
      <c r="MTB91" s="100"/>
      <c r="MTC91" s="100"/>
      <c r="MTD91" s="101"/>
      <c r="MTE91" s="102"/>
      <c r="MTF91" s="101"/>
      <c r="MTG91" s="101"/>
      <c r="MTH91" s="95"/>
      <c r="MTI91" s="96"/>
      <c r="MTJ91" s="97"/>
      <c r="MTK91" s="95"/>
      <c r="MTL91" s="98"/>
      <c r="MTM91" s="98"/>
      <c r="MTN91" s="98"/>
      <c r="MTO91" s="98"/>
      <c r="MTP91" s="99"/>
      <c r="MTQ91" s="100"/>
      <c r="MTR91" s="100"/>
      <c r="MTS91" s="101"/>
      <c r="MTT91" s="102"/>
      <c r="MTU91" s="101"/>
      <c r="MTV91" s="101"/>
      <c r="MTW91" s="95"/>
      <c r="MTX91" s="96"/>
      <c r="MTY91" s="97"/>
      <c r="MTZ91" s="95"/>
      <c r="MUA91" s="98"/>
      <c r="MUB91" s="98"/>
      <c r="MUC91" s="98"/>
      <c r="MUD91" s="98"/>
      <c r="MUE91" s="99"/>
      <c r="MUF91" s="100"/>
      <c r="MUG91" s="100"/>
      <c r="MUH91" s="101"/>
      <c r="MUI91" s="102"/>
      <c r="MUJ91" s="101"/>
      <c r="MUK91" s="101"/>
      <c r="MUL91" s="95"/>
      <c r="MUM91" s="96"/>
      <c r="MUN91" s="97"/>
      <c r="MUO91" s="95"/>
      <c r="MUP91" s="98"/>
      <c r="MUQ91" s="98"/>
      <c r="MUR91" s="98"/>
      <c r="MUS91" s="98"/>
      <c r="MUT91" s="99"/>
      <c r="MUU91" s="100"/>
      <c r="MUV91" s="100"/>
      <c r="MUW91" s="101"/>
      <c r="MUX91" s="102"/>
      <c r="MUY91" s="101"/>
      <c r="MUZ91" s="101"/>
      <c r="MVA91" s="95"/>
      <c r="MVB91" s="96"/>
      <c r="MVC91" s="97"/>
      <c r="MVD91" s="95"/>
      <c r="MVE91" s="98"/>
      <c r="MVF91" s="98"/>
      <c r="MVG91" s="98"/>
      <c r="MVH91" s="98"/>
      <c r="MVI91" s="99"/>
      <c r="MVJ91" s="100"/>
      <c r="MVK91" s="100"/>
      <c r="MVL91" s="101"/>
      <c r="MVM91" s="102"/>
      <c r="MVN91" s="101"/>
      <c r="MVO91" s="101"/>
      <c r="MVP91" s="95"/>
      <c r="MVQ91" s="96"/>
      <c r="MVR91" s="97"/>
      <c r="MVS91" s="95"/>
      <c r="MVT91" s="98"/>
      <c r="MVU91" s="98"/>
      <c r="MVV91" s="98"/>
      <c r="MVW91" s="98"/>
      <c r="MVX91" s="99"/>
      <c r="MVY91" s="100"/>
      <c r="MVZ91" s="100"/>
      <c r="MWA91" s="101"/>
      <c r="MWB91" s="102"/>
      <c r="MWC91" s="101"/>
      <c r="MWD91" s="101"/>
      <c r="MWE91" s="95"/>
      <c r="MWF91" s="96"/>
      <c r="MWG91" s="97"/>
      <c r="MWH91" s="95"/>
      <c r="MWI91" s="98"/>
      <c r="MWJ91" s="98"/>
      <c r="MWK91" s="98"/>
      <c r="MWL91" s="98"/>
      <c r="MWM91" s="99"/>
      <c r="MWN91" s="100"/>
      <c r="MWO91" s="100"/>
      <c r="MWP91" s="101"/>
      <c r="MWQ91" s="102"/>
      <c r="MWR91" s="101"/>
      <c r="MWS91" s="101"/>
      <c r="MWT91" s="95"/>
      <c r="MWU91" s="96"/>
      <c r="MWV91" s="97"/>
      <c r="MWW91" s="95"/>
      <c r="MWX91" s="98"/>
      <c r="MWY91" s="98"/>
      <c r="MWZ91" s="98"/>
      <c r="MXA91" s="98"/>
      <c r="MXB91" s="99"/>
      <c r="MXC91" s="100"/>
      <c r="MXD91" s="100"/>
      <c r="MXE91" s="101"/>
      <c r="MXF91" s="102"/>
      <c r="MXG91" s="101"/>
      <c r="MXH91" s="101"/>
      <c r="MXI91" s="95"/>
      <c r="MXJ91" s="96"/>
      <c r="MXK91" s="97"/>
      <c r="MXL91" s="95"/>
      <c r="MXM91" s="98"/>
      <c r="MXN91" s="98"/>
      <c r="MXO91" s="98"/>
      <c r="MXP91" s="98"/>
      <c r="MXQ91" s="99"/>
      <c r="MXR91" s="100"/>
      <c r="MXS91" s="100"/>
      <c r="MXT91" s="101"/>
      <c r="MXU91" s="102"/>
      <c r="MXV91" s="101"/>
      <c r="MXW91" s="101"/>
      <c r="MXX91" s="95"/>
      <c r="MXY91" s="96"/>
      <c r="MXZ91" s="97"/>
      <c r="MYA91" s="95"/>
      <c r="MYB91" s="98"/>
      <c r="MYC91" s="98"/>
      <c r="MYD91" s="98"/>
      <c r="MYE91" s="98"/>
      <c r="MYF91" s="99"/>
      <c r="MYG91" s="100"/>
      <c r="MYH91" s="100"/>
      <c r="MYI91" s="101"/>
      <c r="MYJ91" s="102"/>
      <c r="MYK91" s="101"/>
      <c r="MYL91" s="101"/>
      <c r="MYM91" s="95"/>
      <c r="MYN91" s="96"/>
      <c r="MYO91" s="97"/>
      <c r="MYP91" s="95"/>
      <c r="MYQ91" s="98"/>
      <c r="MYR91" s="98"/>
      <c r="MYS91" s="98"/>
      <c r="MYT91" s="98"/>
      <c r="MYU91" s="99"/>
      <c r="MYV91" s="100"/>
      <c r="MYW91" s="100"/>
      <c r="MYX91" s="101"/>
      <c r="MYY91" s="102"/>
      <c r="MYZ91" s="101"/>
      <c r="MZA91" s="101"/>
      <c r="MZB91" s="95"/>
      <c r="MZC91" s="96"/>
      <c r="MZD91" s="97"/>
      <c r="MZE91" s="95"/>
      <c r="MZF91" s="98"/>
      <c r="MZG91" s="98"/>
      <c r="MZH91" s="98"/>
      <c r="MZI91" s="98"/>
      <c r="MZJ91" s="99"/>
      <c r="MZK91" s="100"/>
      <c r="MZL91" s="100"/>
      <c r="MZM91" s="101"/>
      <c r="MZN91" s="102"/>
      <c r="MZO91" s="101"/>
      <c r="MZP91" s="101"/>
      <c r="MZQ91" s="95"/>
      <c r="MZR91" s="96"/>
      <c r="MZS91" s="97"/>
      <c r="MZT91" s="95"/>
      <c r="MZU91" s="98"/>
      <c r="MZV91" s="98"/>
      <c r="MZW91" s="98"/>
      <c r="MZX91" s="98"/>
      <c r="MZY91" s="99"/>
      <c r="MZZ91" s="100"/>
      <c r="NAA91" s="100"/>
      <c r="NAB91" s="101"/>
      <c r="NAC91" s="102"/>
      <c r="NAD91" s="101"/>
      <c r="NAE91" s="101"/>
      <c r="NAF91" s="95"/>
      <c r="NAG91" s="96"/>
      <c r="NAH91" s="97"/>
      <c r="NAI91" s="95"/>
      <c r="NAJ91" s="98"/>
      <c r="NAK91" s="98"/>
      <c r="NAL91" s="98"/>
      <c r="NAM91" s="98"/>
      <c r="NAN91" s="99"/>
      <c r="NAO91" s="100"/>
      <c r="NAP91" s="100"/>
      <c r="NAQ91" s="101"/>
      <c r="NAR91" s="102"/>
      <c r="NAS91" s="101"/>
      <c r="NAT91" s="101"/>
      <c r="NAU91" s="95"/>
      <c r="NAV91" s="96"/>
      <c r="NAW91" s="97"/>
      <c r="NAX91" s="95"/>
      <c r="NAY91" s="98"/>
      <c r="NAZ91" s="98"/>
      <c r="NBA91" s="98"/>
      <c r="NBB91" s="98"/>
      <c r="NBC91" s="99"/>
      <c r="NBD91" s="100"/>
      <c r="NBE91" s="100"/>
      <c r="NBF91" s="101"/>
      <c r="NBG91" s="102"/>
      <c r="NBH91" s="101"/>
      <c r="NBI91" s="101"/>
      <c r="NBJ91" s="95"/>
      <c r="NBK91" s="96"/>
      <c r="NBL91" s="97"/>
      <c r="NBM91" s="95"/>
      <c r="NBN91" s="98"/>
      <c r="NBO91" s="98"/>
      <c r="NBP91" s="98"/>
      <c r="NBQ91" s="98"/>
      <c r="NBR91" s="99"/>
      <c r="NBS91" s="100"/>
      <c r="NBT91" s="100"/>
      <c r="NBU91" s="101"/>
      <c r="NBV91" s="102"/>
      <c r="NBW91" s="101"/>
      <c r="NBX91" s="101"/>
      <c r="NBY91" s="95"/>
      <c r="NBZ91" s="96"/>
      <c r="NCA91" s="97"/>
      <c r="NCB91" s="95"/>
      <c r="NCC91" s="98"/>
      <c r="NCD91" s="98"/>
      <c r="NCE91" s="98"/>
      <c r="NCF91" s="98"/>
      <c r="NCG91" s="99"/>
      <c r="NCH91" s="100"/>
      <c r="NCI91" s="100"/>
      <c r="NCJ91" s="101"/>
      <c r="NCK91" s="102"/>
      <c r="NCL91" s="101"/>
      <c r="NCM91" s="101"/>
      <c r="NCN91" s="95"/>
      <c r="NCO91" s="96"/>
      <c r="NCP91" s="97"/>
      <c r="NCQ91" s="95"/>
      <c r="NCR91" s="98"/>
      <c r="NCS91" s="98"/>
      <c r="NCT91" s="98"/>
      <c r="NCU91" s="98"/>
      <c r="NCV91" s="99"/>
      <c r="NCW91" s="100"/>
      <c r="NCX91" s="100"/>
      <c r="NCY91" s="101"/>
      <c r="NCZ91" s="102"/>
      <c r="NDA91" s="101"/>
      <c r="NDB91" s="101"/>
      <c r="NDC91" s="95"/>
      <c r="NDD91" s="96"/>
      <c r="NDE91" s="97"/>
      <c r="NDF91" s="95"/>
      <c r="NDG91" s="98"/>
      <c r="NDH91" s="98"/>
      <c r="NDI91" s="98"/>
      <c r="NDJ91" s="98"/>
      <c r="NDK91" s="99"/>
      <c r="NDL91" s="100"/>
      <c r="NDM91" s="100"/>
      <c r="NDN91" s="101"/>
      <c r="NDO91" s="102"/>
      <c r="NDP91" s="101"/>
      <c r="NDQ91" s="101"/>
      <c r="NDR91" s="95"/>
      <c r="NDS91" s="96"/>
      <c r="NDT91" s="97"/>
      <c r="NDU91" s="95"/>
      <c r="NDV91" s="98"/>
      <c r="NDW91" s="98"/>
      <c r="NDX91" s="98"/>
      <c r="NDY91" s="98"/>
      <c r="NDZ91" s="99"/>
      <c r="NEA91" s="100"/>
      <c r="NEB91" s="100"/>
      <c r="NEC91" s="101"/>
      <c r="NED91" s="102"/>
      <c r="NEE91" s="101"/>
      <c r="NEF91" s="101"/>
      <c r="NEG91" s="95"/>
      <c r="NEH91" s="96"/>
      <c r="NEI91" s="97"/>
      <c r="NEJ91" s="95"/>
      <c r="NEK91" s="98"/>
      <c r="NEL91" s="98"/>
      <c r="NEM91" s="98"/>
      <c r="NEN91" s="98"/>
      <c r="NEO91" s="99"/>
      <c r="NEP91" s="100"/>
      <c r="NEQ91" s="100"/>
      <c r="NER91" s="101"/>
      <c r="NES91" s="102"/>
      <c r="NET91" s="101"/>
      <c r="NEU91" s="101"/>
      <c r="NEV91" s="95"/>
      <c r="NEW91" s="96"/>
      <c r="NEX91" s="97"/>
      <c r="NEY91" s="95"/>
      <c r="NEZ91" s="98"/>
      <c r="NFA91" s="98"/>
      <c r="NFB91" s="98"/>
      <c r="NFC91" s="98"/>
      <c r="NFD91" s="99"/>
      <c r="NFE91" s="100"/>
      <c r="NFF91" s="100"/>
      <c r="NFG91" s="101"/>
      <c r="NFH91" s="102"/>
      <c r="NFI91" s="101"/>
      <c r="NFJ91" s="101"/>
      <c r="NFK91" s="95"/>
      <c r="NFL91" s="96"/>
      <c r="NFM91" s="97"/>
      <c r="NFN91" s="95"/>
      <c r="NFO91" s="98"/>
      <c r="NFP91" s="98"/>
      <c r="NFQ91" s="98"/>
      <c r="NFR91" s="98"/>
      <c r="NFS91" s="99"/>
      <c r="NFT91" s="100"/>
      <c r="NFU91" s="100"/>
      <c r="NFV91" s="101"/>
      <c r="NFW91" s="102"/>
      <c r="NFX91" s="101"/>
      <c r="NFY91" s="101"/>
      <c r="NFZ91" s="95"/>
      <c r="NGA91" s="96"/>
      <c r="NGB91" s="97"/>
      <c r="NGC91" s="95"/>
      <c r="NGD91" s="98"/>
      <c r="NGE91" s="98"/>
      <c r="NGF91" s="98"/>
      <c r="NGG91" s="98"/>
      <c r="NGH91" s="99"/>
      <c r="NGI91" s="100"/>
      <c r="NGJ91" s="100"/>
      <c r="NGK91" s="101"/>
      <c r="NGL91" s="102"/>
      <c r="NGM91" s="101"/>
      <c r="NGN91" s="101"/>
      <c r="NGO91" s="95"/>
      <c r="NGP91" s="96"/>
      <c r="NGQ91" s="97"/>
      <c r="NGR91" s="95"/>
      <c r="NGS91" s="98"/>
      <c r="NGT91" s="98"/>
      <c r="NGU91" s="98"/>
      <c r="NGV91" s="98"/>
      <c r="NGW91" s="99"/>
      <c r="NGX91" s="100"/>
      <c r="NGY91" s="100"/>
      <c r="NGZ91" s="101"/>
      <c r="NHA91" s="102"/>
      <c r="NHB91" s="101"/>
      <c r="NHC91" s="101"/>
      <c r="NHD91" s="95"/>
      <c r="NHE91" s="96"/>
      <c r="NHF91" s="97"/>
      <c r="NHG91" s="95"/>
      <c r="NHH91" s="98"/>
      <c r="NHI91" s="98"/>
      <c r="NHJ91" s="98"/>
      <c r="NHK91" s="98"/>
      <c r="NHL91" s="99"/>
      <c r="NHM91" s="100"/>
      <c r="NHN91" s="100"/>
      <c r="NHO91" s="101"/>
      <c r="NHP91" s="102"/>
      <c r="NHQ91" s="101"/>
      <c r="NHR91" s="101"/>
      <c r="NHS91" s="95"/>
      <c r="NHT91" s="96"/>
      <c r="NHU91" s="97"/>
      <c r="NHV91" s="95"/>
      <c r="NHW91" s="98"/>
      <c r="NHX91" s="98"/>
      <c r="NHY91" s="98"/>
      <c r="NHZ91" s="98"/>
      <c r="NIA91" s="99"/>
      <c r="NIB91" s="100"/>
      <c r="NIC91" s="100"/>
      <c r="NID91" s="101"/>
      <c r="NIE91" s="102"/>
      <c r="NIF91" s="101"/>
      <c r="NIG91" s="101"/>
      <c r="NIH91" s="95"/>
      <c r="NII91" s="96"/>
      <c r="NIJ91" s="97"/>
      <c r="NIK91" s="95"/>
      <c r="NIL91" s="98"/>
      <c r="NIM91" s="98"/>
      <c r="NIN91" s="98"/>
      <c r="NIO91" s="98"/>
      <c r="NIP91" s="99"/>
      <c r="NIQ91" s="100"/>
      <c r="NIR91" s="100"/>
      <c r="NIS91" s="101"/>
      <c r="NIT91" s="102"/>
      <c r="NIU91" s="101"/>
      <c r="NIV91" s="101"/>
      <c r="NIW91" s="95"/>
      <c r="NIX91" s="96"/>
      <c r="NIY91" s="97"/>
      <c r="NIZ91" s="95"/>
      <c r="NJA91" s="98"/>
      <c r="NJB91" s="98"/>
      <c r="NJC91" s="98"/>
      <c r="NJD91" s="98"/>
      <c r="NJE91" s="99"/>
      <c r="NJF91" s="100"/>
      <c r="NJG91" s="100"/>
      <c r="NJH91" s="101"/>
      <c r="NJI91" s="102"/>
      <c r="NJJ91" s="101"/>
      <c r="NJK91" s="101"/>
      <c r="NJL91" s="95"/>
      <c r="NJM91" s="96"/>
      <c r="NJN91" s="97"/>
      <c r="NJO91" s="95"/>
      <c r="NJP91" s="98"/>
      <c r="NJQ91" s="98"/>
      <c r="NJR91" s="98"/>
      <c r="NJS91" s="98"/>
      <c r="NJT91" s="99"/>
      <c r="NJU91" s="100"/>
      <c r="NJV91" s="100"/>
      <c r="NJW91" s="101"/>
      <c r="NJX91" s="102"/>
      <c r="NJY91" s="101"/>
      <c r="NJZ91" s="101"/>
      <c r="NKA91" s="95"/>
      <c r="NKB91" s="96"/>
      <c r="NKC91" s="97"/>
      <c r="NKD91" s="95"/>
      <c r="NKE91" s="98"/>
      <c r="NKF91" s="98"/>
      <c r="NKG91" s="98"/>
      <c r="NKH91" s="98"/>
      <c r="NKI91" s="99"/>
      <c r="NKJ91" s="100"/>
      <c r="NKK91" s="100"/>
      <c r="NKL91" s="101"/>
      <c r="NKM91" s="102"/>
      <c r="NKN91" s="101"/>
      <c r="NKO91" s="101"/>
      <c r="NKP91" s="95"/>
      <c r="NKQ91" s="96"/>
      <c r="NKR91" s="97"/>
      <c r="NKS91" s="95"/>
      <c r="NKT91" s="98"/>
      <c r="NKU91" s="98"/>
      <c r="NKV91" s="98"/>
      <c r="NKW91" s="98"/>
      <c r="NKX91" s="99"/>
      <c r="NKY91" s="100"/>
      <c r="NKZ91" s="100"/>
      <c r="NLA91" s="101"/>
      <c r="NLB91" s="102"/>
      <c r="NLC91" s="101"/>
      <c r="NLD91" s="101"/>
      <c r="NLE91" s="95"/>
      <c r="NLF91" s="96"/>
      <c r="NLG91" s="97"/>
      <c r="NLH91" s="95"/>
      <c r="NLI91" s="98"/>
      <c r="NLJ91" s="98"/>
      <c r="NLK91" s="98"/>
      <c r="NLL91" s="98"/>
      <c r="NLM91" s="99"/>
      <c r="NLN91" s="100"/>
      <c r="NLO91" s="100"/>
      <c r="NLP91" s="101"/>
      <c r="NLQ91" s="102"/>
      <c r="NLR91" s="101"/>
      <c r="NLS91" s="101"/>
      <c r="NLT91" s="95"/>
      <c r="NLU91" s="96"/>
      <c r="NLV91" s="97"/>
      <c r="NLW91" s="95"/>
      <c r="NLX91" s="98"/>
      <c r="NLY91" s="98"/>
      <c r="NLZ91" s="98"/>
      <c r="NMA91" s="98"/>
      <c r="NMB91" s="99"/>
      <c r="NMC91" s="100"/>
      <c r="NMD91" s="100"/>
      <c r="NME91" s="101"/>
      <c r="NMF91" s="102"/>
      <c r="NMG91" s="101"/>
      <c r="NMH91" s="101"/>
      <c r="NMI91" s="95"/>
      <c r="NMJ91" s="96"/>
      <c r="NMK91" s="97"/>
      <c r="NML91" s="95"/>
      <c r="NMM91" s="98"/>
      <c r="NMN91" s="98"/>
      <c r="NMO91" s="98"/>
      <c r="NMP91" s="98"/>
      <c r="NMQ91" s="99"/>
      <c r="NMR91" s="100"/>
      <c r="NMS91" s="100"/>
      <c r="NMT91" s="101"/>
      <c r="NMU91" s="102"/>
      <c r="NMV91" s="101"/>
      <c r="NMW91" s="101"/>
      <c r="NMX91" s="95"/>
      <c r="NMY91" s="96"/>
      <c r="NMZ91" s="97"/>
      <c r="NNA91" s="95"/>
      <c r="NNB91" s="98"/>
      <c r="NNC91" s="98"/>
      <c r="NND91" s="98"/>
      <c r="NNE91" s="98"/>
      <c r="NNF91" s="99"/>
      <c r="NNG91" s="100"/>
      <c r="NNH91" s="100"/>
      <c r="NNI91" s="101"/>
      <c r="NNJ91" s="102"/>
      <c r="NNK91" s="101"/>
      <c r="NNL91" s="101"/>
      <c r="NNM91" s="95"/>
      <c r="NNN91" s="96"/>
      <c r="NNO91" s="97"/>
      <c r="NNP91" s="95"/>
      <c r="NNQ91" s="98"/>
      <c r="NNR91" s="98"/>
      <c r="NNS91" s="98"/>
      <c r="NNT91" s="98"/>
      <c r="NNU91" s="99"/>
      <c r="NNV91" s="100"/>
      <c r="NNW91" s="100"/>
      <c r="NNX91" s="101"/>
      <c r="NNY91" s="102"/>
      <c r="NNZ91" s="101"/>
      <c r="NOA91" s="101"/>
      <c r="NOB91" s="95"/>
      <c r="NOC91" s="96"/>
      <c r="NOD91" s="97"/>
      <c r="NOE91" s="95"/>
      <c r="NOF91" s="98"/>
      <c r="NOG91" s="98"/>
      <c r="NOH91" s="98"/>
      <c r="NOI91" s="98"/>
      <c r="NOJ91" s="99"/>
      <c r="NOK91" s="100"/>
      <c r="NOL91" s="100"/>
      <c r="NOM91" s="101"/>
      <c r="NON91" s="102"/>
      <c r="NOO91" s="101"/>
      <c r="NOP91" s="101"/>
      <c r="NOQ91" s="95"/>
      <c r="NOR91" s="96"/>
      <c r="NOS91" s="97"/>
      <c r="NOT91" s="95"/>
      <c r="NOU91" s="98"/>
      <c r="NOV91" s="98"/>
      <c r="NOW91" s="98"/>
      <c r="NOX91" s="98"/>
      <c r="NOY91" s="99"/>
      <c r="NOZ91" s="100"/>
      <c r="NPA91" s="100"/>
      <c r="NPB91" s="101"/>
      <c r="NPC91" s="102"/>
      <c r="NPD91" s="101"/>
      <c r="NPE91" s="101"/>
      <c r="NPF91" s="95"/>
      <c r="NPG91" s="96"/>
      <c r="NPH91" s="97"/>
      <c r="NPI91" s="95"/>
      <c r="NPJ91" s="98"/>
      <c r="NPK91" s="98"/>
      <c r="NPL91" s="98"/>
      <c r="NPM91" s="98"/>
      <c r="NPN91" s="99"/>
      <c r="NPO91" s="100"/>
      <c r="NPP91" s="100"/>
      <c r="NPQ91" s="101"/>
      <c r="NPR91" s="102"/>
      <c r="NPS91" s="101"/>
      <c r="NPT91" s="101"/>
      <c r="NPU91" s="95"/>
      <c r="NPV91" s="96"/>
      <c r="NPW91" s="97"/>
      <c r="NPX91" s="95"/>
      <c r="NPY91" s="98"/>
      <c r="NPZ91" s="98"/>
      <c r="NQA91" s="98"/>
      <c r="NQB91" s="98"/>
      <c r="NQC91" s="99"/>
      <c r="NQD91" s="100"/>
      <c r="NQE91" s="100"/>
      <c r="NQF91" s="101"/>
      <c r="NQG91" s="102"/>
      <c r="NQH91" s="101"/>
      <c r="NQI91" s="101"/>
      <c r="NQJ91" s="95"/>
      <c r="NQK91" s="96"/>
      <c r="NQL91" s="97"/>
      <c r="NQM91" s="95"/>
      <c r="NQN91" s="98"/>
      <c r="NQO91" s="98"/>
      <c r="NQP91" s="98"/>
      <c r="NQQ91" s="98"/>
      <c r="NQR91" s="99"/>
      <c r="NQS91" s="100"/>
      <c r="NQT91" s="100"/>
      <c r="NQU91" s="101"/>
      <c r="NQV91" s="102"/>
      <c r="NQW91" s="101"/>
      <c r="NQX91" s="101"/>
      <c r="NQY91" s="95"/>
      <c r="NQZ91" s="96"/>
      <c r="NRA91" s="97"/>
      <c r="NRB91" s="95"/>
      <c r="NRC91" s="98"/>
      <c r="NRD91" s="98"/>
      <c r="NRE91" s="98"/>
      <c r="NRF91" s="98"/>
      <c r="NRG91" s="99"/>
      <c r="NRH91" s="100"/>
      <c r="NRI91" s="100"/>
      <c r="NRJ91" s="101"/>
      <c r="NRK91" s="102"/>
      <c r="NRL91" s="101"/>
      <c r="NRM91" s="101"/>
      <c r="NRN91" s="95"/>
      <c r="NRO91" s="96"/>
      <c r="NRP91" s="97"/>
      <c r="NRQ91" s="95"/>
      <c r="NRR91" s="98"/>
      <c r="NRS91" s="98"/>
      <c r="NRT91" s="98"/>
      <c r="NRU91" s="98"/>
      <c r="NRV91" s="99"/>
      <c r="NRW91" s="100"/>
      <c r="NRX91" s="100"/>
      <c r="NRY91" s="101"/>
      <c r="NRZ91" s="102"/>
      <c r="NSA91" s="101"/>
      <c r="NSB91" s="101"/>
      <c r="NSC91" s="95"/>
      <c r="NSD91" s="96"/>
      <c r="NSE91" s="97"/>
      <c r="NSF91" s="95"/>
      <c r="NSG91" s="98"/>
      <c r="NSH91" s="98"/>
      <c r="NSI91" s="98"/>
      <c r="NSJ91" s="98"/>
      <c r="NSK91" s="99"/>
      <c r="NSL91" s="100"/>
      <c r="NSM91" s="100"/>
      <c r="NSN91" s="101"/>
      <c r="NSO91" s="102"/>
      <c r="NSP91" s="101"/>
      <c r="NSQ91" s="101"/>
      <c r="NSR91" s="95"/>
      <c r="NSS91" s="96"/>
      <c r="NST91" s="97"/>
      <c r="NSU91" s="95"/>
      <c r="NSV91" s="98"/>
      <c r="NSW91" s="98"/>
      <c r="NSX91" s="98"/>
      <c r="NSY91" s="98"/>
      <c r="NSZ91" s="99"/>
      <c r="NTA91" s="100"/>
      <c r="NTB91" s="100"/>
      <c r="NTC91" s="101"/>
      <c r="NTD91" s="102"/>
      <c r="NTE91" s="101"/>
      <c r="NTF91" s="101"/>
      <c r="NTG91" s="95"/>
      <c r="NTH91" s="96"/>
      <c r="NTI91" s="97"/>
      <c r="NTJ91" s="95"/>
      <c r="NTK91" s="98"/>
      <c r="NTL91" s="98"/>
      <c r="NTM91" s="98"/>
      <c r="NTN91" s="98"/>
      <c r="NTO91" s="99"/>
      <c r="NTP91" s="100"/>
      <c r="NTQ91" s="100"/>
      <c r="NTR91" s="101"/>
      <c r="NTS91" s="102"/>
      <c r="NTT91" s="101"/>
      <c r="NTU91" s="101"/>
      <c r="NTV91" s="95"/>
      <c r="NTW91" s="96"/>
      <c r="NTX91" s="97"/>
      <c r="NTY91" s="95"/>
      <c r="NTZ91" s="98"/>
      <c r="NUA91" s="98"/>
      <c r="NUB91" s="98"/>
      <c r="NUC91" s="98"/>
      <c r="NUD91" s="99"/>
      <c r="NUE91" s="100"/>
      <c r="NUF91" s="100"/>
      <c r="NUG91" s="101"/>
      <c r="NUH91" s="102"/>
      <c r="NUI91" s="101"/>
      <c r="NUJ91" s="101"/>
      <c r="NUK91" s="95"/>
      <c r="NUL91" s="96"/>
      <c r="NUM91" s="97"/>
      <c r="NUN91" s="95"/>
      <c r="NUO91" s="98"/>
      <c r="NUP91" s="98"/>
      <c r="NUQ91" s="98"/>
      <c r="NUR91" s="98"/>
      <c r="NUS91" s="99"/>
      <c r="NUT91" s="100"/>
      <c r="NUU91" s="100"/>
      <c r="NUV91" s="101"/>
      <c r="NUW91" s="102"/>
      <c r="NUX91" s="101"/>
      <c r="NUY91" s="101"/>
      <c r="NUZ91" s="95"/>
      <c r="NVA91" s="96"/>
      <c r="NVB91" s="97"/>
      <c r="NVC91" s="95"/>
      <c r="NVD91" s="98"/>
      <c r="NVE91" s="98"/>
      <c r="NVF91" s="98"/>
      <c r="NVG91" s="98"/>
      <c r="NVH91" s="99"/>
      <c r="NVI91" s="100"/>
      <c r="NVJ91" s="100"/>
      <c r="NVK91" s="101"/>
      <c r="NVL91" s="102"/>
      <c r="NVM91" s="101"/>
      <c r="NVN91" s="101"/>
      <c r="NVO91" s="95"/>
      <c r="NVP91" s="96"/>
      <c r="NVQ91" s="97"/>
      <c r="NVR91" s="95"/>
      <c r="NVS91" s="98"/>
      <c r="NVT91" s="98"/>
      <c r="NVU91" s="98"/>
      <c r="NVV91" s="98"/>
      <c r="NVW91" s="99"/>
      <c r="NVX91" s="100"/>
      <c r="NVY91" s="100"/>
      <c r="NVZ91" s="101"/>
      <c r="NWA91" s="102"/>
      <c r="NWB91" s="101"/>
      <c r="NWC91" s="101"/>
      <c r="NWD91" s="95"/>
      <c r="NWE91" s="96"/>
      <c r="NWF91" s="97"/>
      <c r="NWG91" s="95"/>
      <c r="NWH91" s="98"/>
      <c r="NWI91" s="98"/>
      <c r="NWJ91" s="98"/>
      <c r="NWK91" s="98"/>
      <c r="NWL91" s="99"/>
      <c r="NWM91" s="100"/>
      <c r="NWN91" s="100"/>
      <c r="NWO91" s="101"/>
      <c r="NWP91" s="102"/>
      <c r="NWQ91" s="101"/>
      <c r="NWR91" s="101"/>
      <c r="NWS91" s="95"/>
      <c r="NWT91" s="96"/>
      <c r="NWU91" s="97"/>
      <c r="NWV91" s="95"/>
      <c r="NWW91" s="98"/>
      <c r="NWX91" s="98"/>
      <c r="NWY91" s="98"/>
      <c r="NWZ91" s="98"/>
      <c r="NXA91" s="99"/>
      <c r="NXB91" s="100"/>
      <c r="NXC91" s="100"/>
      <c r="NXD91" s="101"/>
      <c r="NXE91" s="102"/>
      <c r="NXF91" s="101"/>
      <c r="NXG91" s="101"/>
      <c r="NXH91" s="95"/>
      <c r="NXI91" s="96"/>
      <c r="NXJ91" s="97"/>
      <c r="NXK91" s="95"/>
      <c r="NXL91" s="98"/>
      <c r="NXM91" s="98"/>
      <c r="NXN91" s="98"/>
      <c r="NXO91" s="98"/>
      <c r="NXP91" s="99"/>
      <c r="NXQ91" s="100"/>
      <c r="NXR91" s="100"/>
      <c r="NXS91" s="101"/>
      <c r="NXT91" s="102"/>
      <c r="NXU91" s="101"/>
      <c r="NXV91" s="101"/>
      <c r="NXW91" s="95"/>
      <c r="NXX91" s="96"/>
      <c r="NXY91" s="97"/>
      <c r="NXZ91" s="95"/>
      <c r="NYA91" s="98"/>
      <c r="NYB91" s="98"/>
      <c r="NYC91" s="98"/>
      <c r="NYD91" s="98"/>
      <c r="NYE91" s="99"/>
      <c r="NYF91" s="100"/>
      <c r="NYG91" s="100"/>
      <c r="NYH91" s="101"/>
      <c r="NYI91" s="102"/>
      <c r="NYJ91" s="101"/>
      <c r="NYK91" s="101"/>
      <c r="NYL91" s="95"/>
      <c r="NYM91" s="96"/>
      <c r="NYN91" s="97"/>
      <c r="NYO91" s="95"/>
      <c r="NYP91" s="98"/>
      <c r="NYQ91" s="98"/>
      <c r="NYR91" s="98"/>
      <c r="NYS91" s="98"/>
      <c r="NYT91" s="99"/>
      <c r="NYU91" s="100"/>
      <c r="NYV91" s="100"/>
      <c r="NYW91" s="101"/>
      <c r="NYX91" s="102"/>
      <c r="NYY91" s="101"/>
      <c r="NYZ91" s="101"/>
      <c r="NZA91" s="95"/>
      <c r="NZB91" s="96"/>
      <c r="NZC91" s="97"/>
      <c r="NZD91" s="95"/>
      <c r="NZE91" s="98"/>
      <c r="NZF91" s="98"/>
      <c r="NZG91" s="98"/>
      <c r="NZH91" s="98"/>
      <c r="NZI91" s="99"/>
      <c r="NZJ91" s="100"/>
      <c r="NZK91" s="100"/>
      <c r="NZL91" s="101"/>
      <c r="NZM91" s="102"/>
      <c r="NZN91" s="101"/>
      <c r="NZO91" s="101"/>
      <c r="NZP91" s="95"/>
      <c r="NZQ91" s="96"/>
      <c r="NZR91" s="97"/>
      <c r="NZS91" s="95"/>
      <c r="NZT91" s="98"/>
      <c r="NZU91" s="98"/>
      <c r="NZV91" s="98"/>
      <c r="NZW91" s="98"/>
      <c r="NZX91" s="99"/>
      <c r="NZY91" s="100"/>
      <c r="NZZ91" s="100"/>
      <c r="OAA91" s="101"/>
      <c r="OAB91" s="102"/>
      <c r="OAC91" s="101"/>
      <c r="OAD91" s="101"/>
      <c r="OAE91" s="95"/>
      <c r="OAF91" s="96"/>
      <c r="OAG91" s="97"/>
      <c r="OAH91" s="95"/>
      <c r="OAI91" s="98"/>
      <c r="OAJ91" s="98"/>
      <c r="OAK91" s="98"/>
      <c r="OAL91" s="98"/>
      <c r="OAM91" s="99"/>
      <c r="OAN91" s="100"/>
      <c r="OAO91" s="100"/>
      <c r="OAP91" s="101"/>
      <c r="OAQ91" s="102"/>
      <c r="OAR91" s="101"/>
      <c r="OAS91" s="101"/>
      <c r="OAT91" s="95"/>
      <c r="OAU91" s="96"/>
      <c r="OAV91" s="97"/>
      <c r="OAW91" s="95"/>
      <c r="OAX91" s="98"/>
      <c r="OAY91" s="98"/>
      <c r="OAZ91" s="98"/>
      <c r="OBA91" s="98"/>
      <c r="OBB91" s="99"/>
      <c r="OBC91" s="100"/>
      <c r="OBD91" s="100"/>
      <c r="OBE91" s="101"/>
      <c r="OBF91" s="102"/>
      <c r="OBG91" s="101"/>
      <c r="OBH91" s="101"/>
      <c r="OBI91" s="95"/>
      <c r="OBJ91" s="96"/>
      <c r="OBK91" s="97"/>
      <c r="OBL91" s="95"/>
      <c r="OBM91" s="98"/>
      <c r="OBN91" s="98"/>
      <c r="OBO91" s="98"/>
      <c r="OBP91" s="98"/>
      <c r="OBQ91" s="99"/>
      <c r="OBR91" s="100"/>
      <c r="OBS91" s="100"/>
      <c r="OBT91" s="101"/>
      <c r="OBU91" s="102"/>
      <c r="OBV91" s="101"/>
      <c r="OBW91" s="101"/>
      <c r="OBX91" s="95"/>
      <c r="OBY91" s="96"/>
      <c r="OBZ91" s="97"/>
      <c r="OCA91" s="95"/>
      <c r="OCB91" s="98"/>
      <c r="OCC91" s="98"/>
      <c r="OCD91" s="98"/>
      <c r="OCE91" s="98"/>
      <c r="OCF91" s="99"/>
      <c r="OCG91" s="100"/>
      <c r="OCH91" s="100"/>
      <c r="OCI91" s="101"/>
      <c r="OCJ91" s="102"/>
      <c r="OCK91" s="101"/>
      <c r="OCL91" s="101"/>
      <c r="OCM91" s="95"/>
      <c r="OCN91" s="96"/>
      <c r="OCO91" s="97"/>
      <c r="OCP91" s="95"/>
      <c r="OCQ91" s="98"/>
      <c r="OCR91" s="98"/>
      <c r="OCS91" s="98"/>
      <c r="OCT91" s="98"/>
      <c r="OCU91" s="99"/>
      <c r="OCV91" s="100"/>
      <c r="OCW91" s="100"/>
      <c r="OCX91" s="101"/>
      <c r="OCY91" s="102"/>
      <c r="OCZ91" s="101"/>
      <c r="ODA91" s="101"/>
      <c r="ODB91" s="95"/>
      <c r="ODC91" s="96"/>
      <c r="ODD91" s="97"/>
      <c r="ODE91" s="95"/>
      <c r="ODF91" s="98"/>
      <c r="ODG91" s="98"/>
      <c r="ODH91" s="98"/>
      <c r="ODI91" s="98"/>
      <c r="ODJ91" s="99"/>
      <c r="ODK91" s="100"/>
      <c r="ODL91" s="100"/>
      <c r="ODM91" s="101"/>
      <c r="ODN91" s="102"/>
      <c r="ODO91" s="101"/>
      <c r="ODP91" s="101"/>
      <c r="ODQ91" s="95"/>
      <c r="ODR91" s="96"/>
      <c r="ODS91" s="97"/>
      <c r="ODT91" s="95"/>
      <c r="ODU91" s="98"/>
      <c r="ODV91" s="98"/>
      <c r="ODW91" s="98"/>
      <c r="ODX91" s="98"/>
      <c r="ODY91" s="99"/>
      <c r="ODZ91" s="100"/>
      <c r="OEA91" s="100"/>
      <c r="OEB91" s="101"/>
      <c r="OEC91" s="102"/>
      <c r="OED91" s="101"/>
      <c r="OEE91" s="101"/>
      <c r="OEF91" s="95"/>
      <c r="OEG91" s="96"/>
      <c r="OEH91" s="97"/>
      <c r="OEI91" s="95"/>
      <c r="OEJ91" s="98"/>
      <c r="OEK91" s="98"/>
      <c r="OEL91" s="98"/>
      <c r="OEM91" s="98"/>
      <c r="OEN91" s="99"/>
      <c r="OEO91" s="100"/>
      <c r="OEP91" s="100"/>
      <c r="OEQ91" s="101"/>
      <c r="OER91" s="102"/>
      <c r="OES91" s="101"/>
      <c r="OET91" s="101"/>
      <c r="OEU91" s="95"/>
      <c r="OEV91" s="96"/>
      <c r="OEW91" s="97"/>
      <c r="OEX91" s="95"/>
      <c r="OEY91" s="98"/>
      <c r="OEZ91" s="98"/>
      <c r="OFA91" s="98"/>
      <c r="OFB91" s="98"/>
      <c r="OFC91" s="99"/>
      <c r="OFD91" s="100"/>
      <c r="OFE91" s="100"/>
      <c r="OFF91" s="101"/>
      <c r="OFG91" s="102"/>
      <c r="OFH91" s="101"/>
      <c r="OFI91" s="101"/>
      <c r="OFJ91" s="95"/>
      <c r="OFK91" s="96"/>
      <c r="OFL91" s="97"/>
      <c r="OFM91" s="95"/>
      <c r="OFN91" s="98"/>
      <c r="OFO91" s="98"/>
      <c r="OFP91" s="98"/>
      <c r="OFQ91" s="98"/>
      <c r="OFR91" s="99"/>
      <c r="OFS91" s="100"/>
      <c r="OFT91" s="100"/>
      <c r="OFU91" s="101"/>
      <c r="OFV91" s="102"/>
      <c r="OFW91" s="101"/>
      <c r="OFX91" s="101"/>
      <c r="OFY91" s="95"/>
      <c r="OFZ91" s="96"/>
      <c r="OGA91" s="97"/>
      <c r="OGB91" s="95"/>
      <c r="OGC91" s="98"/>
      <c r="OGD91" s="98"/>
      <c r="OGE91" s="98"/>
      <c r="OGF91" s="98"/>
      <c r="OGG91" s="99"/>
      <c r="OGH91" s="100"/>
      <c r="OGI91" s="100"/>
      <c r="OGJ91" s="101"/>
      <c r="OGK91" s="102"/>
      <c r="OGL91" s="101"/>
      <c r="OGM91" s="101"/>
      <c r="OGN91" s="95"/>
      <c r="OGO91" s="96"/>
      <c r="OGP91" s="97"/>
      <c r="OGQ91" s="95"/>
      <c r="OGR91" s="98"/>
      <c r="OGS91" s="98"/>
      <c r="OGT91" s="98"/>
      <c r="OGU91" s="98"/>
      <c r="OGV91" s="99"/>
      <c r="OGW91" s="100"/>
      <c r="OGX91" s="100"/>
      <c r="OGY91" s="101"/>
      <c r="OGZ91" s="102"/>
      <c r="OHA91" s="101"/>
      <c r="OHB91" s="101"/>
      <c r="OHC91" s="95"/>
      <c r="OHD91" s="96"/>
      <c r="OHE91" s="97"/>
      <c r="OHF91" s="95"/>
      <c r="OHG91" s="98"/>
      <c r="OHH91" s="98"/>
      <c r="OHI91" s="98"/>
      <c r="OHJ91" s="98"/>
      <c r="OHK91" s="99"/>
      <c r="OHL91" s="100"/>
      <c r="OHM91" s="100"/>
      <c r="OHN91" s="101"/>
      <c r="OHO91" s="102"/>
      <c r="OHP91" s="101"/>
      <c r="OHQ91" s="101"/>
      <c r="OHR91" s="95"/>
      <c r="OHS91" s="96"/>
      <c r="OHT91" s="97"/>
      <c r="OHU91" s="95"/>
      <c r="OHV91" s="98"/>
      <c r="OHW91" s="98"/>
      <c r="OHX91" s="98"/>
      <c r="OHY91" s="98"/>
      <c r="OHZ91" s="99"/>
      <c r="OIA91" s="100"/>
      <c r="OIB91" s="100"/>
      <c r="OIC91" s="101"/>
      <c r="OID91" s="102"/>
      <c r="OIE91" s="101"/>
      <c r="OIF91" s="101"/>
      <c r="OIG91" s="95"/>
      <c r="OIH91" s="96"/>
      <c r="OII91" s="97"/>
      <c r="OIJ91" s="95"/>
      <c r="OIK91" s="98"/>
      <c r="OIL91" s="98"/>
      <c r="OIM91" s="98"/>
      <c r="OIN91" s="98"/>
      <c r="OIO91" s="99"/>
      <c r="OIP91" s="100"/>
      <c r="OIQ91" s="100"/>
      <c r="OIR91" s="101"/>
      <c r="OIS91" s="102"/>
      <c r="OIT91" s="101"/>
      <c r="OIU91" s="101"/>
      <c r="OIV91" s="95"/>
      <c r="OIW91" s="96"/>
      <c r="OIX91" s="97"/>
      <c r="OIY91" s="95"/>
      <c r="OIZ91" s="98"/>
      <c r="OJA91" s="98"/>
      <c r="OJB91" s="98"/>
      <c r="OJC91" s="98"/>
      <c r="OJD91" s="99"/>
      <c r="OJE91" s="100"/>
      <c r="OJF91" s="100"/>
      <c r="OJG91" s="101"/>
      <c r="OJH91" s="102"/>
      <c r="OJI91" s="101"/>
      <c r="OJJ91" s="101"/>
      <c r="OJK91" s="95"/>
      <c r="OJL91" s="96"/>
      <c r="OJM91" s="97"/>
      <c r="OJN91" s="95"/>
      <c r="OJO91" s="98"/>
      <c r="OJP91" s="98"/>
      <c r="OJQ91" s="98"/>
      <c r="OJR91" s="98"/>
      <c r="OJS91" s="99"/>
      <c r="OJT91" s="100"/>
      <c r="OJU91" s="100"/>
      <c r="OJV91" s="101"/>
      <c r="OJW91" s="102"/>
      <c r="OJX91" s="101"/>
      <c r="OJY91" s="101"/>
      <c r="OJZ91" s="95"/>
      <c r="OKA91" s="96"/>
      <c r="OKB91" s="97"/>
      <c r="OKC91" s="95"/>
      <c r="OKD91" s="98"/>
      <c r="OKE91" s="98"/>
      <c r="OKF91" s="98"/>
      <c r="OKG91" s="98"/>
      <c r="OKH91" s="99"/>
      <c r="OKI91" s="100"/>
      <c r="OKJ91" s="100"/>
      <c r="OKK91" s="101"/>
      <c r="OKL91" s="102"/>
      <c r="OKM91" s="101"/>
      <c r="OKN91" s="101"/>
      <c r="OKO91" s="95"/>
      <c r="OKP91" s="96"/>
      <c r="OKQ91" s="97"/>
      <c r="OKR91" s="95"/>
      <c r="OKS91" s="98"/>
      <c r="OKT91" s="98"/>
      <c r="OKU91" s="98"/>
      <c r="OKV91" s="98"/>
      <c r="OKW91" s="99"/>
      <c r="OKX91" s="100"/>
      <c r="OKY91" s="100"/>
      <c r="OKZ91" s="101"/>
      <c r="OLA91" s="102"/>
      <c r="OLB91" s="101"/>
      <c r="OLC91" s="101"/>
      <c r="OLD91" s="95"/>
      <c r="OLE91" s="96"/>
      <c r="OLF91" s="97"/>
      <c r="OLG91" s="95"/>
      <c r="OLH91" s="98"/>
      <c r="OLI91" s="98"/>
      <c r="OLJ91" s="98"/>
      <c r="OLK91" s="98"/>
      <c r="OLL91" s="99"/>
      <c r="OLM91" s="100"/>
      <c r="OLN91" s="100"/>
      <c r="OLO91" s="101"/>
      <c r="OLP91" s="102"/>
      <c r="OLQ91" s="101"/>
      <c r="OLR91" s="101"/>
      <c r="OLS91" s="95"/>
      <c r="OLT91" s="96"/>
      <c r="OLU91" s="97"/>
      <c r="OLV91" s="95"/>
      <c r="OLW91" s="98"/>
      <c r="OLX91" s="98"/>
      <c r="OLY91" s="98"/>
      <c r="OLZ91" s="98"/>
      <c r="OMA91" s="99"/>
      <c r="OMB91" s="100"/>
      <c r="OMC91" s="100"/>
      <c r="OMD91" s="101"/>
      <c r="OME91" s="102"/>
      <c r="OMF91" s="101"/>
      <c r="OMG91" s="101"/>
      <c r="OMH91" s="95"/>
      <c r="OMI91" s="96"/>
      <c r="OMJ91" s="97"/>
      <c r="OMK91" s="95"/>
      <c r="OML91" s="98"/>
      <c r="OMM91" s="98"/>
      <c r="OMN91" s="98"/>
      <c r="OMO91" s="98"/>
      <c r="OMP91" s="99"/>
      <c r="OMQ91" s="100"/>
      <c r="OMR91" s="100"/>
      <c r="OMS91" s="101"/>
      <c r="OMT91" s="102"/>
      <c r="OMU91" s="101"/>
      <c r="OMV91" s="101"/>
      <c r="OMW91" s="95"/>
      <c r="OMX91" s="96"/>
      <c r="OMY91" s="97"/>
      <c r="OMZ91" s="95"/>
      <c r="ONA91" s="98"/>
      <c r="ONB91" s="98"/>
      <c r="ONC91" s="98"/>
      <c r="OND91" s="98"/>
      <c r="ONE91" s="99"/>
      <c r="ONF91" s="100"/>
      <c r="ONG91" s="100"/>
      <c r="ONH91" s="101"/>
      <c r="ONI91" s="102"/>
      <c r="ONJ91" s="101"/>
      <c r="ONK91" s="101"/>
      <c r="ONL91" s="95"/>
      <c r="ONM91" s="96"/>
      <c r="ONN91" s="97"/>
      <c r="ONO91" s="95"/>
      <c r="ONP91" s="98"/>
      <c r="ONQ91" s="98"/>
      <c r="ONR91" s="98"/>
      <c r="ONS91" s="98"/>
      <c r="ONT91" s="99"/>
      <c r="ONU91" s="100"/>
      <c r="ONV91" s="100"/>
      <c r="ONW91" s="101"/>
      <c r="ONX91" s="102"/>
      <c r="ONY91" s="101"/>
      <c r="ONZ91" s="101"/>
      <c r="OOA91" s="95"/>
      <c r="OOB91" s="96"/>
      <c r="OOC91" s="97"/>
      <c r="OOD91" s="95"/>
      <c r="OOE91" s="98"/>
      <c r="OOF91" s="98"/>
      <c r="OOG91" s="98"/>
      <c r="OOH91" s="98"/>
      <c r="OOI91" s="99"/>
      <c r="OOJ91" s="100"/>
      <c r="OOK91" s="100"/>
      <c r="OOL91" s="101"/>
      <c r="OOM91" s="102"/>
      <c r="OON91" s="101"/>
      <c r="OOO91" s="101"/>
      <c r="OOP91" s="95"/>
      <c r="OOQ91" s="96"/>
      <c r="OOR91" s="97"/>
      <c r="OOS91" s="95"/>
      <c r="OOT91" s="98"/>
      <c r="OOU91" s="98"/>
      <c r="OOV91" s="98"/>
      <c r="OOW91" s="98"/>
      <c r="OOX91" s="99"/>
      <c r="OOY91" s="100"/>
      <c r="OOZ91" s="100"/>
      <c r="OPA91" s="101"/>
      <c r="OPB91" s="102"/>
      <c r="OPC91" s="101"/>
      <c r="OPD91" s="101"/>
      <c r="OPE91" s="95"/>
      <c r="OPF91" s="96"/>
      <c r="OPG91" s="97"/>
      <c r="OPH91" s="95"/>
      <c r="OPI91" s="98"/>
      <c r="OPJ91" s="98"/>
      <c r="OPK91" s="98"/>
      <c r="OPL91" s="98"/>
      <c r="OPM91" s="99"/>
      <c r="OPN91" s="100"/>
      <c r="OPO91" s="100"/>
      <c r="OPP91" s="101"/>
      <c r="OPQ91" s="102"/>
      <c r="OPR91" s="101"/>
      <c r="OPS91" s="101"/>
      <c r="OPT91" s="95"/>
      <c r="OPU91" s="96"/>
      <c r="OPV91" s="97"/>
      <c r="OPW91" s="95"/>
      <c r="OPX91" s="98"/>
      <c r="OPY91" s="98"/>
      <c r="OPZ91" s="98"/>
      <c r="OQA91" s="98"/>
      <c r="OQB91" s="99"/>
      <c r="OQC91" s="100"/>
      <c r="OQD91" s="100"/>
      <c r="OQE91" s="101"/>
      <c r="OQF91" s="102"/>
      <c r="OQG91" s="101"/>
      <c r="OQH91" s="101"/>
      <c r="OQI91" s="95"/>
      <c r="OQJ91" s="96"/>
      <c r="OQK91" s="97"/>
      <c r="OQL91" s="95"/>
      <c r="OQM91" s="98"/>
      <c r="OQN91" s="98"/>
      <c r="OQO91" s="98"/>
      <c r="OQP91" s="98"/>
      <c r="OQQ91" s="99"/>
      <c r="OQR91" s="100"/>
      <c r="OQS91" s="100"/>
      <c r="OQT91" s="101"/>
      <c r="OQU91" s="102"/>
      <c r="OQV91" s="101"/>
      <c r="OQW91" s="101"/>
      <c r="OQX91" s="95"/>
      <c r="OQY91" s="96"/>
      <c r="OQZ91" s="97"/>
      <c r="ORA91" s="95"/>
      <c r="ORB91" s="98"/>
      <c r="ORC91" s="98"/>
      <c r="ORD91" s="98"/>
      <c r="ORE91" s="98"/>
      <c r="ORF91" s="99"/>
      <c r="ORG91" s="100"/>
      <c r="ORH91" s="100"/>
      <c r="ORI91" s="101"/>
      <c r="ORJ91" s="102"/>
      <c r="ORK91" s="101"/>
      <c r="ORL91" s="101"/>
      <c r="ORM91" s="95"/>
      <c r="ORN91" s="96"/>
      <c r="ORO91" s="97"/>
      <c r="ORP91" s="95"/>
      <c r="ORQ91" s="98"/>
      <c r="ORR91" s="98"/>
      <c r="ORS91" s="98"/>
      <c r="ORT91" s="98"/>
      <c r="ORU91" s="99"/>
      <c r="ORV91" s="100"/>
      <c r="ORW91" s="100"/>
      <c r="ORX91" s="101"/>
      <c r="ORY91" s="102"/>
      <c r="ORZ91" s="101"/>
      <c r="OSA91" s="101"/>
      <c r="OSB91" s="95"/>
      <c r="OSC91" s="96"/>
      <c r="OSD91" s="97"/>
      <c r="OSE91" s="95"/>
      <c r="OSF91" s="98"/>
      <c r="OSG91" s="98"/>
      <c r="OSH91" s="98"/>
      <c r="OSI91" s="98"/>
      <c r="OSJ91" s="99"/>
      <c r="OSK91" s="100"/>
      <c r="OSL91" s="100"/>
      <c r="OSM91" s="101"/>
      <c r="OSN91" s="102"/>
      <c r="OSO91" s="101"/>
      <c r="OSP91" s="101"/>
      <c r="OSQ91" s="95"/>
      <c r="OSR91" s="96"/>
      <c r="OSS91" s="97"/>
      <c r="OST91" s="95"/>
      <c r="OSU91" s="98"/>
      <c r="OSV91" s="98"/>
      <c r="OSW91" s="98"/>
      <c r="OSX91" s="98"/>
      <c r="OSY91" s="99"/>
      <c r="OSZ91" s="100"/>
      <c r="OTA91" s="100"/>
      <c r="OTB91" s="101"/>
      <c r="OTC91" s="102"/>
      <c r="OTD91" s="101"/>
      <c r="OTE91" s="101"/>
      <c r="OTF91" s="95"/>
      <c r="OTG91" s="96"/>
      <c r="OTH91" s="97"/>
      <c r="OTI91" s="95"/>
      <c r="OTJ91" s="98"/>
      <c r="OTK91" s="98"/>
      <c r="OTL91" s="98"/>
      <c r="OTM91" s="98"/>
      <c r="OTN91" s="99"/>
      <c r="OTO91" s="100"/>
      <c r="OTP91" s="100"/>
      <c r="OTQ91" s="101"/>
      <c r="OTR91" s="102"/>
      <c r="OTS91" s="101"/>
      <c r="OTT91" s="101"/>
      <c r="OTU91" s="95"/>
      <c r="OTV91" s="96"/>
      <c r="OTW91" s="97"/>
      <c r="OTX91" s="95"/>
      <c r="OTY91" s="98"/>
      <c r="OTZ91" s="98"/>
      <c r="OUA91" s="98"/>
      <c r="OUB91" s="98"/>
      <c r="OUC91" s="99"/>
      <c r="OUD91" s="100"/>
      <c r="OUE91" s="100"/>
      <c r="OUF91" s="101"/>
      <c r="OUG91" s="102"/>
      <c r="OUH91" s="101"/>
      <c r="OUI91" s="101"/>
      <c r="OUJ91" s="95"/>
      <c r="OUK91" s="96"/>
      <c r="OUL91" s="97"/>
      <c r="OUM91" s="95"/>
      <c r="OUN91" s="98"/>
      <c r="OUO91" s="98"/>
      <c r="OUP91" s="98"/>
      <c r="OUQ91" s="98"/>
      <c r="OUR91" s="99"/>
      <c r="OUS91" s="100"/>
      <c r="OUT91" s="100"/>
      <c r="OUU91" s="101"/>
      <c r="OUV91" s="102"/>
      <c r="OUW91" s="101"/>
      <c r="OUX91" s="101"/>
      <c r="OUY91" s="95"/>
      <c r="OUZ91" s="96"/>
      <c r="OVA91" s="97"/>
      <c r="OVB91" s="95"/>
      <c r="OVC91" s="98"/>
      <c r="OVD91" s="98"/>
      <c r="OVE91" s="98"/>
      <c r="OVF91" s="98"/>
      <c r="OVG91" s="99"/>
      <c r="OVH91" s="100"/>
      <c r="OVI91" s="100"/>
      <c r="OVJ91" s="101"/>
      <c r="OVK91" s="102"/>
      <c r="OVL91" s="101"/>
      <c r="OVM91" s="101"/>
      <c r="OVN91" s="95"/>
      <c r="OVO91" s="96"/>
      <c r="OVP91" s="97"/>
      <c r="OVQ91" s="95"/>
      <c r="OVR91" s="98"/>
      <c r="OVS91" s="98"/>
      <c r="OVT91" s="98"/>
      <c r="OVU91" s="98"/>
      <c r="OVV91" s="99"/>
      <c r="OVW91" s="100"/>
      <c r="OVX91" s="100"/>
      <c r="OVY91" s="101"/>
      <c r="OVZ91" s="102"/>
      <c r="OWA91" s="101"/>
      <c r="OWB91" s="101"/>
      <c r="OWC91" s="95"/>
      <c r="OWD91" s="96"/>
      <c r="OWE91" s="97"/>
      <c r="OWF91" s="95"/>
      <c r="OWG91" s="98"/>
      <c r="OWH91" s="98"/>
      <c r="OWI91" s="98"/>
      <c r="OWJ91" s="98"/>
      <c r="OWK91" s="99"/>
      <c r="OWL91" s="100"/>
      <c r="OWM91" s="100"/>
      <c r="OWN91" s="101"/>
      <c r="OWO91" s="102"/>
      <c r="OWP91" s="101"/>
      <c r="OWQ91" s="101"/>
      <c r="OWR91" s="95"/>
      <c r="OWS91" s="96"/>
      <c r="OWT91" s="97"/>
      <c r="OWU91" s="95"/>
      <c r="OWV91" s="98"/>
      <c r="OWW91" s="98"/>
      <c r="OWX91" s="98"/>
      <c r="OWY91" s="98"/>
      <c r="OWZ91" s="99"/>
      <c r="OXA91" s="100"/>
      <c r="OXB91" s="100"/>
      <c r="OXC91" s="101"/>
      <c r="OXD91" s="102"/>
      <c r="OXE91" s="101"/>
      <c r="OXF91" s="101"/>
      <c r="OXG91" s="95"/>
      <c r="OXH91" s="96"/>
      <c r="OXI91" s="97"/>
      <c r="OXJ91" s="95"/>
      <c r="OXK91" s="98"/>
      <c r="OXL91" s="98"/>
      <c r="OXM91" s="98"/>
      <c r="OXN91" s="98"/>
      <c r="OXO91" s="99"/>
      <c r="OXP91" s="100"/>
      <c r="OXQ91" s="100"/>
      <c r="OXR91" s="101"/>
      <c r="OXS91" s="102"/>
      <c r="OXT91" s="101"/>
      <c r="OXU91" s="101"/>
      <c r="OXV91" s="95"/>
      <c r="OXW91" s="96"/>
      <c r="OXX91" s="97"/>
      <c r="OXY91" s="95"/>
      <c r="OXZ91" s="98"/>
      <c r="OYA91" s="98"/>
      <c r="OYB91" s="98"/>
      <c r="OYC91" s="98"/>
      <c r="OYD91" s="99"/>
      <c r="OYE91" s="100"/>
      <c r="OYF91" s="100"/>
      <c r="OYG91" s="101"/>
      <c r="OYH91" s="102"/>
      <c r="OYI91" s="101"/>
      <c r="OYJ91" s="101"/>
      <c r="OYK91" s="95"/>
      <c r="OYL91" s="96"/>
      <c r="OYM91" s="97"/>
      <c r="OYN91" s="95"/>
      <c r="OYO91" s="98"/>
      <c r="OYP91" s="98"/>
      <c r="OYQ91" s="98"/>
      <c r="OYR91" s="98"/>
      <c r="OYS91" s="99"/>
      <c r="OYT91" s="100"/>
      <c r="OYU91" s="100"/>
      <c r="OYV91" s="101"/>
      <c r="OYW91" s="102"/>
      <c r="OYX91" s="101"/>
      <c r="OYY91" s="101"/>
      <c r="OYZ91" s="95"/>
      <c r="OZA91" s="96"/>
      <c r="OZB91" s="97"/>
      <c r="OZC91" s="95"/>
      <c r="OZD91" s="98"/>
      <c r="OZE91" s="98"/>
      <c r="OZF91" s="98"/>
      <c r="OZG91" s="98"/>
      <c r="OZH91" s="99"/>
      <c r="OZI91" s="100"/>
      <c r="OZJ91" s="100"/>
      <c r="OZK91" s="101"/>
      <c r="OZL91" s="102"/>
      <c r="OZM91" s="101"/>
      <c r="OZN91" s="101"/>
      <c r="OZO91" s="95"/>
      <c r="OZP91" s="96"/>
      <c r="OZQ91" s="97"/>
      <c r="OZR91" s="95"/>
      <c r="OZS91" s="98"/>
      <c r="OZT91" s="98"/>
      <c r="OZU91" s="98"/>
      <c r="OZV91" s="98"/>
      <c r="OZW91" s="99"/>
      <c r="OZX91" s="100"/>
      <c r="OZY91" s="100"/>
      <c r="OZZ91" s="101"/>
      <c r="PAA91" s="102"/>
      <c r="PAB91" s="101"/>
      <c r="PAC91" s="101"/>
      <c r="PAD91" s="95"/>
      <c r="PAE91" s="96"/>
      <c r="PAF91" s="97"/>
      <c r="PAG91" s="95"/>
      <c r="PAH91" s="98"/>
      <c r="PAI91" s="98"/>
      <c r="PAJ91" s="98"/>
      <c r="PAK91" s="98"/>
      <c r="PAL91" s="99"/>
      <c r="PAM91" s="100"/>
      <c r="PAN91" s="100"/>
      <c r="PAO91" s="101"/>
      <c r="PAP91" s="102"/>
      <c r="PAQ91" s="101"/>
      <c r="PAR91" s="101"/>
      <c r="PAS91" s="95"/>
      <c r="PAT91" s="96"/>
      <c r="PAU91" s="97"/>
      <c r="PAV91" s="95"/>
      <c r="PAW91" s="98"/>
      <c r="PAX91" s="98"/>
      <c r="PAY91" s="98"/>
      <c r="PAZ91" s="98"/>
      <c r="PBA91" s="99"/>
      <c r="PBB91" s="100"/>
      <c r="PBC91" s="100"/>
      <c r="PBD91" s="101"/>
      <c r="PBE91" s="102"/>
      <c r="PBF91" s="101"/>
      <c r="PBG91" s="101"/>
      <c r="PBH91" s="95"/>
      <c r="PBI91" s="96"/>
      <c r="PBJ91" s="97"/>
      <c r="PBK91" s="95"/>
      <c r="PBL91" s="98"/>
      <c r="PBM91" s="98"/>
      <c r="PBN91" s="98"/>
      <c r="PBO91" s="98"/>
      <c r="PBP91" s="99"/>
      <c r="PBQ91" s="100"/>
      <c r="PBR91" s="100"/>
      <c r="PBS91" s="101"/>
      <c r="PBT91" s="102"/>
      <c r="PBU91" s="101"/>
      <c r="PBV91" s="101"/>
      <c r="PBW91" s="95"/>
      <c r="PBX91" s="96"/>
      <c r="PBY91" s="97"/>
      <c r="PBZ91" s="95"/>
      <c r="PCA91" s="98"/>
      <c r="PCB91" s="98"/>
      <c r="PCC91" s="98"/>
      <c r="PCD91" s="98"/>
      <c r="PCE91" s="99"/>
      <c r="PCF91" s="100"/>
      <c r="PCG91" s="100"/>
      <c r="PCH91" s="101"/>
      <c r="PCI91" s="102"/>
      <c r="PCJ91" s="101"/>
      <c r="PCK91" s="101"/>
      <c r="PCL91" s="95"/>
      <c r="PCM91" s="96"/>
      <c r="PCN91" s="97"/>
      <c r="PCO91" s="95"/>
      <c r="PCP91" s="98"/>
      <c r="PCQ91" s="98"/>
      <c r="PCR91" s="98"/>
      <c r="PCS91" s="98"/>
      <c r="PCT91" s="99"/>
      <c r="PCU91" s="100"/>
      <c r="PCV91" s="100"/>
      <c r="PCW91" s="101"/>
      <c r="PCX91" s="102"/>
      <c r="PCY91" s="101"/>
      <c r="PCZ91" s="101"/>
      <c r="PDA91" s="95"/>
      <c r="PDB91" s="96"/>
      <c r="PDC91" s="97"/>
      <c r="PDD91" s="95"/>
      <c r="PDE91" s="98"/>
      <c r="PDF91" s="98"/>
      <c r="PDG91" s="98"/>
      <c r="PDH91" s="98"/>
      <c r="PDI91" s="99"/>
      <c r="PDJ91" s="100"/>
      <c r="PDK91" s="100"/>
      <c r="PDL91" s="101"/>
      <c r="PDM91" s="102"/>
      <c r="PDN91" s="101"/>
      <c r="PDO91" s="101"/>
      <c r="PDP91" s="95"/>
      <c r="PDQ91" s="96"/>
      <c r="PDR91" s="97"/>
      <c r="PDS91" s="95"/>
      <c r="PDT91" s="98"/>
      <c r="PDU91" s="98"/>
      <c r="PDV91" s="98"/>
      <c r="PDW91" s="98"/>
      <c r="PDX91" s="99"/>
      <c r="PDY91" s="100"/>
      <c r="PDZ91" s="100"/>
      <c r="PEA91" s="101"/>
      <c r="PEB91" s="102"/>
      <c r="PEC91" s="101"/>
      <c r="PED91" s="101"/>
      <c r="PEE91" s="95"/>
      <c r="PEF91" s="96"/>
      <c r="PEG91" s="97"/>
      <c r="PEH91" s="95"/>
      <c r="PEI91" s="98"/>
      <c r="PEJ91" s="98"/>
      <c r="PEK91" s="98"/>
      <c r="PEL91" s="98"/>
      <c r="PEM91" s="99"/>
      <c r="PEN91" s="100"/>
      <c r="PEO91" s="100"/>
      <c r="PEP91" s="101"/>
      <c r="PEQ91" s="102"/>
      <c r="PER91" s="101"/>
      <c r="PES91" s="101"/>
      <c r="PET91" s="95"/>
      <c r="PEU91" s="96"/>
      <c r="PEV91" s="97"/>
      <c r="PEW91" s="95"/>
      <c r="PEX91" s="98"/>
      <c r="PEY91" s="98"/>
      <c r="PEZ91" s="98"/>
      <c r="PFA91" s="98"/>
      <c r="PFB91" s="99"/>
      <c r="PFC91" s="100"/>
      <c r="PFD91" s="100"/>
      <c r="PFE91" s="101"/>
      <c r="PFF91" s="102"/>
      <c r="PFG91" s="101"/>
      <c r="PFH91" s="101"/>
      <c r="PFI91" s="95"/>
      <c r="PFJ91" s="96"/>
      <c r="PFK91" s="97"/>
      <c r="PFL91" s="95"/>
      <c r="PFM91" s="98"/>
      <c r="PFN91" s="98"/>
      <c r="PFO91" s="98"/>
      <c r="PFP91" s="98"/>
      <c r="PFQ91" s="99"/>
      <c r="PFR91" s="100"/>
      <c r="PFS91" s="100"/>
      <c r="PFT91" s="101"/>
      <c r="PFU91" s="102"/>
      <c r="PFV91" s="101"/>
      <c r="PFW91" s="101"/>
      <c r="PFX91" s="95"/>
      <c r="PFY91" s="96"/>
      <c r="PFZ91" s="97"/>
      <c r="PGA91" s="95"/>
      <c r="PGB91" s="98"/>
      <c r="PGC91" s="98"/>
      <c r="PGD91" s="98"/>
      <c r="PGE91" s="98"/>
      <c r="PGF91" s="99"/>
      <c r="PGG91" s="100"/>
      <c r="PGH91" s="100"/>
      <c r="PGI91" s="101"/>
      <c r="PGJ91" s="102"/>
      <c r="PGK91" s="101"/>
      <c r="PGL91" s="101"/>
      <c r="PGM91" s="95"/>
      <c r="PGN91" s="96"/>
      <c r="PGO91" s="97"/>
      <c r="PGP91" s="95"/>
      <c r="PGQ91" s="98"/>
      <c r="PGR91" s="98"/>
      <c r="PGS91" s="98"/>
      <c r="PGT91" s="98"/>
      <c r="PGU91" s="99"/>
      <c r="PGV91" s="100"/>
      <c r="PGW91" s="100"/>
      <c r="PGX91" s="101"/>
      <c r="PGY91" s="102"/>
      <c r="PGZ91" s="101"/>
      <c r="PHA91" s="101"/>
      <c r="PHB91" s="95"/>
      <c r="PHC91" s="96"/>
      <c r="PHD91" s="97"/>
      <c r="PHE91" s="95"/>
      <c r="PHF91" s="98"/>
      <c r="PHG91" s="98"/>
      <c r="PHH91" s="98"/>
      <c r="PHI91" s="98"/>
      <c r="PHJ91" s="99"/>
      <c r="PHK91" s="100"/>
      <c r="PHL91" s="100"/>
      <c r="PHM91" s="101"/>
      <c r="PHN91" s="102"/>
      <c r="PHO91" s="101"/>
      <c r="PHP91" s="101"/>
      <c r="PHQ91" s="95"/>
      <c r="PHR91" s="96"/>
      <c r="PHS91" s="97"/>
      <c r="PHT91" s="95"/>
      <c r="PHU91" s="98"/>
      <c r="PHV91" s="98"/>
      <c r="PHW91" s="98"/>
      <c r="PHX91" s="98"/>
      <c r="PHY91" s="99"/>
      <c r="PHZ91" s="100"/>
      <c r="PIA91" s="100"/>
      <c r="PIB91" s="101"/>
      <c r="PIC91" s="102"/>
      <c r="PID91" s="101"/>
      <c r="PIE91" s="101"/>
      <c r="PIF91" s="95"/>
      <c r="PIG91" s="96"/>
      <c r="PIH91" s="97"/>
      <c r="PII91" s="95"/>
      <c r="PIJ91" s="98"/>
      <c r="PIK91" s="98"/>
      <c r="PIL91" s="98"/>
      <c r="PIM91" s="98"/>
      <c r="PIN91" s="99"/>
      <c r="PIO91" s="100"/>
      <c r="PIP91" s="100"/>
      <c r="PIQ91" s="101"/>
      <c r="PIR91" s="102"/>
      <c r="PIS91" s="101"/>
      <c r="PIT91" s="101"/>
      <c r="PIU91" s="95"/>
      <c r="PIV91" s="96"/>
      <c r="PIW91" s="97"/>
      <c r="PIX91" s="95"/>
      <c r="PIY91" s="98"/>
      <c r="PIZ91" s="98"/>
      <c r="PJA91" s="98"/>
      <c r="PJB91" s="98"/>
      <c r="PJC91" s="99"/>
      <c r="PJD91" s="100"/>
      <c r="PJE91" s="100"/>
      <c r="PJF91" s="101"/>
      <c r="PJG91" s="102"/>
      <c r="PJH91" s="101"/>
      <c r="PJI91" s="101"/>
      <c r="PJJ91" s="95"/>
      <c r="PJK91" s="96"/>
      <c r="PJL91" s="97"/>
      <c r="PJM91" s="95"/>
      <c r="PJN91" s="98"/>
      <c r="PJO91" s="98"/>
      <c r="PJP91" s="98"/>
      <c r="PJQ91" s="98"/>
      <c r="PJR91" s="99"/>
      <c r="PJS91" s="100"/>
      <c r="PJT91" s="100"/>
      <c r="PJU91" s="101"/>
      <c r="PJV91" s="102"/>
      <c r="PJW91" s="101"/>
      <c r="PJX91" s="101"/>
      <c r="PJY91" s="95"/>
      <c r="PJZ91" s="96"/>
      <c r="PKA91" s="97"/>
      <c r="PKB91" s="95"/>
      <c r="PKC91" s="98"/>
      <c r="PKD91" s="98"/>
      <c r="PKE91" s="98"/>
      <c r="PKF91" s="98"/>
      <c r="PKG91" s="99"/>
      <c r="PKH91" s="100"/>
      <c r="PKI91" s="100"/>
      <c r="PKJ91" s="101"/>
      <c r="PKK91" s="102"/>
      <c r="PKL91" s="101"/>
      <c r="PKM91" s="101"/>
      <c r="PKN91" s="95"/>
      <c r="PKO91" s="96"/>
      <c r="PKP91" s="97"/>
      <c r="PKQ91" s="95"/>
      <c r="PKR91" s="98"/>
      <c r="PKS91" s="98"/>
      <c r="PKT91" s="98"/>
      <c r="PKU91" s="98"/>
      <c r="PKV91" s="99"/>
      <c r="PKW91" s="100"/>
      <c r="PKX91" s="100"/>
      <c r="PKY91" s="101"/>
      <c r="PKZ91" s="102"/>
      <c r="PLA91" s="101"/>
      <c r="PLB91" s="101"/>
      <c r="PLC91" s="95"/>
      <c r="PLD91" s="96"/>
      <c r="PLE91" s="97"/>
      <c r="PLF91" s="95"/>
      <c r="PLG91" s="98"/>
      <c r="PLH91" s="98"/>
      <c r="PLI91" s="98"/>
      <c r="PLJ91" s="98"/>
      <c r="PLK91" s="99"/>
      <c r="PLL91" s="100"/>
      <c r="PLM91" s="100"/>
      <c r="PLN91" s="101"/>
      <c r="PLO91" s="102"/>
      <c r="PLP91" s="101"/>
      <c r="PLQ91" s="101"/>
      <c r="PLR91" s="95"/>
      <c r="PLS91" s="96"/>
      <c r="PLT91" s="97"/>
      <c r="PLU91" s="95"/>
      <c r="PLV91" s="98"/>
      <c r="PLW91" s="98"/>
      <c r="PLX91" s="98"/>
      <c r="PLY91" s="98"/>
      <c r="PLZ91" s="99"/>
      <c r="PMA91" s="100"/>
      <c r="PMB91" s="100"/>
      <c r="PMC91" s="101"/>
      <c r="PMD91" s="102"/>
      <c r="PME91" s="101"/>
      <c r="PMF91" s="101"/>
      <c r="PMG91" s="95"/>
      <c r="PMH91" s="96"/>
      <c r="PMI91" s="97"/>
      <c r="PMJ91" s="95"/>
      <c r="PMK91" s="98"/>
      <c r="PML91" s="98"/>
      <c r="PMM91" s="98"/>
      <c r="PMN91" s="98"/>
      <c r="PMO91" s="99"/>
      <c r="PMP91" s="100"/>
      <c r="PMQ91" s="100"/>
      <c r="PMR91" s="101"/>
      <c r="PMS91" s="102"/>
      <c r="PMT91" s="101"/>
      <c r="PMU91" s="101"/>
      <c r="PMV91" s="95"/>
      <c r="PMW91" s="96"/>
      <c r="PMX91" s="97"/>
      <c r="PMY91" s="95"/>
      <c r="PMZ91" s="98"/>
      <c r="PNA91" s="98"/>
      <c r="PNB91" s="98"/>
      <c r="PNC91" s="98"/>
      <c r="PND91" s="99"/>
      <c r="PNE91" s="100"/>
      <c r="PNF91" s="100"/>
      <c r="PNG91" s="101"/>
      <c r="PNH91" s="102"/>
      <c r="PNI91" s="101"/>
      <c r="PNJ91" s="101"/>
      <c r="PNK91" s="95"/>
      <c r="PNL91" s="96"/>
      <c r="PNM91" s="97"/>
      <c r="PNN91" s="95"/>
      <c r="PNO91" s="98"/>
      <c r="PNP91" s="98"/>
      <c r="PNQ91" s="98"/>
      <c r="PNR91" s="98"/>
      <c r="PNS91" s="99"/>
      <c r="PNT91" s="100"/>
      <c r="PNU91" s="100"/>
      <c r="PNV91" s="101"/>
      <c r="PNW91" s="102"/>
      <c r="PNX91" s="101"/>
      <c r="PNY91" s="101"/>
      <c r="PNZ91" s="95"/>
      <c r="POA91" s="96"/>
      <c r="POB91" s="97"/>
      <c r="POC91" s="95"/>
      <c r="POD91" s="98"/>
      <c r="POE91" s="98"/>
      <c r="POF91" s="98"/>
      <c r="POG91" s="98"/>
      <c r="POH91" s="99"/>
      <c r="POI91" s="100"/>
      <c r="POJ91" s="100"/>
      <c r="POK91" s="101"/>
      <c r="POL91" s="102"/>
      <c r="POM91" s="101"/>
      <c r="PON91" s="101"/>
      <c r="POO91" s="95"/>
      <c r="POP91" s="96"/>
      <c r="POQ91" s="97"/>
      <c r="POR91" s="95"/>
      <c r="POS91" s="98"/>
      <c r="POT91" s="98"/>
      <c r="POU91" s="98"/>
      <c r="POV91" s="98"/>
      <c r="POW91" s="99"/>
      <c r="POX91" s="100"/>
      <c r="POY91" s="100"/>
      <c r="POZ91" s="101"/>
      <c r="PPA91" s="102"/>
      <c r="PPB91" s="101"/>
      <c r="PPC91" s="101"/>
      <c r="PPD91" s="95"/>
      <c r="PPE91" s="96"/>
      <c r="PPF91" s="97"/>
      <c r="PPG91" s="95"/>
      <c r="PPH91" s="98"/>
      <c r="PPI91" s="98"/>
      <c r="PPJ91" s="98"/>
      <c r="PPK91" s="98"/>
      <c r="PPL91" s="99"/>
      <c r="PPM91" s="100"/>
      <c r="PPN91" s="100"/>
      <c r="PPO91" s="101"/>
      <c r="PPP91" s="102"/>
      <c r="PPQ91" s="101"/>
      <c r="PPR91" s="101"/>
      <c r="PPS91" s="95"/>
      <c r="PPT91" s="96"/>
      <c r="PPU91" s="97"/>
      <c r="PPV91" s="95"/>
      <c r="PPW91" s="98"/>
      <c r="PPX91" s="98"/>
      <c r="PPY91" s="98"/>
      <c r="PPZ91" s="98"/>
      <c r="PQA91" s="99"/>
      <c r="PQB91" s="100"/>
      <c r="PQC91" s="100"/>
      <c r="PQD91" s="101"/>
      <c r="PQE91" s="102"/>
      <c r="PQF91" s="101"/>
      <c r="PQG91" s="101"/>
      <c r="PQH91" s="95"/>
      <c r="PQI91" s="96"/>
      <c r="PQJ91" s="97"/>
      <c r="PQK91" s="95"/>
      <c r="PQL91" s="98"/>
      <c r="PQM91" s="98"/>
      <c r="PQN91" s="98"/>
      <c r="PQO91" s="98"/>
      <c r="PQP91" s="99"/>
      <c r="PQQ91" s="100"/>
      <c r="PQR91" s="100"/>
      <c r="PQS91" s="101"/>
      <c r="PQT91" s="102"/>
      <c r="PQU91" s="101"/>
      <c r="PQV91" s="101"/>
      <c r="PQW91" s="95"/>
      <c r="PQX91" s="96"/>
      <c r="PQY91" s="97"/>
      <c r="PQZ91" s="95"/>
      <c r="PRA91" s="98"/>
      <c r="PRB91" s="98"/>
      <c r="PRC91" s="98"/>
      <c r="PRD91" s="98"/>
      <c r="PRE91" s="99"/>
      <c r="PRF91" s="100"/>
      <c r="PRG91" s="100"/>
      <c r="PRH91" s="101"/>
      <c r="PRI91" s="102"/>
      <c r="PRJ91" s="101"/>
      <c r="PRK91" s="101"/>
      <c r="PRL91" s="95"/>
      <c r="PRM91" s="96"/>
      <c r="PRN91" s="97"/>
      <c r="PRO91" s="95"/>
      <c r="PRP91" s="98"/>
      <c r="PRQ91" s="98"/>
      <c r="PRR91" s="98"/>
      <c r="PRS91" s="98"/>
      <c r="PRT91" s="99"/>
      <c r="PRU91" s="100"/>
      <c r="PRV91" s="100"/>
      <c r="PRW91" s="101"/>
      <c r="PRX91" s="102"/>
      <c r="PRY91" s="101"/>
      <c r="PRZ91" s="101"/>
      <c r="PSA91" s="95"/>
      <c r="PSB91" s="96"/>
      <c r="PSC91" s="97"/>
      <c r="PSD91" s="95"/>
      <c r="PSE91" s="98"/>
      <c r="PSF91" s="98"/>
      <c r="PSG91" s="98"/>
      <c r="PSH91" s="98"/>
      <c r="PSI91" s="99"/>
      <c r="PSJ91" s="100"/>
      <c r="PSK91" s="100"/>
      <c r="PSL91" s="101"/>
      <c r="PSM91" s="102"/>
      <c r="PSN91" s="101"/>
      <c r="PSO91" s="101"/>
      <c r="PSP91" s="95"/>
      <c r="PSQ91" s="96"/>
      <c r="PSR91" s="97"/>
      <c r="PSS91" s="95"/>
      <c r="PST91" s="98"/>
      <c r="PSU91" s="98"/>
      <c r="PSV91" s="98"/>
      <c r="PSW91" s="98"/>
      <c r="PSX91" s="99"/>
      <c r="PSY91" s="100"/>
      <c r="PSZ91" s="100"/>
      <c r="PTA91" s="101"/>
      <c r="PTB91" s="102"/>
      <c r="PTC91" s="101"/>
      <c r="PTD91" s="101"/>
      <c r="PTE91" s="95"/>
      <c r="PTF91" s="96"/>
      <c r="PTG91" s="97"/>
      <c r="PTH91" s="95"/>
      <c r="PTI91" s="98"/>
      <c r="PTJ91" s="98"/>
      <c r="PTK91" s="98"/>
      <c r="PTL91" s="98"/>
      <c r="PTM91" s="99"/>
      <c r="PTN91" s="100"/>
      <c r="PTO91" s="100"/>
      <c r="PTP91" s="101"/>
      <c r="PTQ91" s="102"/>
      <c r="PTR91" s="101"/>
      <c r="PTS91" s="101"/>
      <c r="PTT91" s="95"/>
      <c r="PTU91" s="96"/>
      <c r="PTV91" s="97"/>
      <c r="PTW91" s="95"/>
      <c r="PTX91" s="98"/>
      <c r="PTY91" s="98"/>
      <c r="PTZ91" s="98"/>
      <c r="PUA91" s="98"/>
      <c r="PUB91" s="99"/>
      <c r="PUC91" s="100"/>
      <c r="PUD91" s="100"/>
      <c r="PUE91" s="101"/>
      <c r="PUF91" s="102"/>
      <c r="PUG91" s="101"/>
      <c r="PUH91" s="101"/>
      <c r="PUI91" s="95"/>
      <c r="PUJ91" s="96"/>
      <c r="PUK91" s="97"/>
      <c r="PUL91" s="95"/>
      <c r="PUM91" s="98"/>
      <c r="PUN91" s="98"/>
      <c r="PUO91" s="98"/>
      <c r="PUP91" s="98"/>
      <c r="PUQ91" s="99"/>
      <c r="PUR91" s="100"/>
      <c r="PUS91" s="100"/>
      <c r="PUT91" s="101"/>
      <c r="PUU91" s="102"/>
      <c r="PUV91" s="101"/>
      <c r="PUW91" s="101"/>
      <c r="PUX91" s="95"/>
      <c r="PUY91" s="96"/>
      <c r="PUZ91" s="97"/>
      <c r="PVA91" s="95"/>
      <c r="PVB91" s="98"/>
      <c r="PVC91" s="98"/>
      <c r="PVD91" s="98"/>
      <c r="PVE91" s="98"/>
      <c r="PVF91" s="99"/>
      <c r="PVG91" s="100"/>
      <c r="PVH91" s="100"/>
      <c r="PVI91" s="101"/>
      <c r="PVJ91" s="102"/>
      <c r="PVK91" s="101"/>
      <c r="PVL91" s="101"/>
      <c r="PVM91" s="95"/>
      <c r="PVN91" s="96"/>
      <c r="PVO91" s="97"/>
      <c r="PVP91" s="95"/>
      <c r="PVQ91" s="98"/>
      <c r="PVR91" s="98"/>
      <c r="PVS91" s="98"/>
      <c r="PVT91" s="98"/>
      <c r="PVU91" s="99"/>
      <c r="PVV91" s="100"/>
      <c r="PVW91" s="100"/>
      <c r="PVX91" s="101"/>
      <c r="PVY91" s="102"/>
      <c r="PVZ91" s="101"/>
      <c r="PWA91" s="101"/>
      <c r="PWB91" s="95"/>
      <c r="PWC91" s="96"/>
      <c r="PWD91" s="97"/>
      <c r="PWE91" s="95"/>
      <c r="PWF91" s="98"/>
      <c r="PWG91" s="98"/>
      <c r="PWH91" s="98"/>
      <c r="PWI91" s="98"/>
      <c r="PWJ91" s="99"/>
      <c r="PWK91" s="100"/>
      <c r="PWL91" s="100"/>
      <c r="PWM91" s="101"/>
      <c r="PWN91" s="102"/>
      <c r="PWO91" s="101"/>
      <c r="PWP91" s="101"/>
      <c r="PWQ91" s="95"/>
      <c r="PWR91" s="96"/>
      <c r="PWS91" s="97"/>
      <c r="PWT91" s="95"/>
      <c r="PWU91" s="98"/>
      <c r="PWV91" s="98"/>
      <c r="PWW91" s="98"/>
      <c r="PWX91" s="98"/>
      <c r="PWY91" s="99"/>
      <c r="PWZ91" s="100"/>
      <c r="PXA91" s="100"/>
      <c r="PXB91" s="101"/>
      <c r="PXC91" s="102"/>
      <c r="PXD91" s="101"/>
      <c r="PXE91" s="101"/>
      <c r="PXF91" s="95"/>
      <c r="PXG91" s="96"/>
      <c r="PXH91" s="97"/>
      <c r="PXI91" s="95"/>
      <c r="PXJ91" s="98"/>
      <c r="PXK91" s="98"/>
      <c r="PXL91" s="98"/>
      <c r="PXM91" s="98"/>
      <c r="PXN91" s="99"/>
      <c r="PXO91" s="100"/>
      <c r="PXP91" s="100"/>
      <c r="PXQ91" s="101"/>
      <c r="PXR91" s="102"/>
      <c r="PXS91" s="101"/>
      <c r="PXT91" s="101"/>
      <c r="PXU91" s="95"/>
      <c r="PXV91" s="96"/>
      <c r="PXW91" s="97"/>
      <c r="PXX91" s="95"/>
      <c r="PXY91" s="98"/>
      <c r="PXZ91" s="98"/>
      <c r="PYA91" s="98"/>
      <c r="PYB91" s="98"/>
      <c r="PYC91" s="99"/>
      <c r="PYD91" s="100"/>
      <c r="PYE91" s="100"/>
      <c r="PYF91" s="101"/>
      <c r="PYG91" s="102"/>
      <c r="PYH91" s="101"/>
      <c r="PYI91" s="101"/>
      <c r="PYJ91" s="95"/>
      <c r="PYK91" s="96"/>
      <c r="PYL91" s="97"/>
      <c r="PYM91" s="95"/>
      <c r="PYN91" s="98"/>
      <c r="PYO91" s="98"/>
      <c r="PYP91" s="98"/>
      <c r="PYQ91" s="98"/>
      <c r="PYR91" s="99"/>
      <c r="PYS91" s="100"/>
      <c r="PYT91" s="100"/>
      <c r="PYU91" s="101"/>
      <c r="PYV91" s="102"/>
      <c r="PYW91" s="101"/>
      <c r="PYX91" s="101"/>
      <c r="PYY91" s="95"/>
      <c r="PYZ91" s="96"/>
      <c r="PZA91" s="97"/>
      <c r="PZB91" s="95"/>
      <c r="PZC91" s="98"/>
      <c r="PZD91" s="98"/>
      <c r="PZE91" s="98"/>
      <c r="PZF91" s="98"/>
      <c r="PZG91" s="99"/>
      <c r="PZH91" s="100"/>
      <c r="PZI91" s="100"/>
      <c r="PZJ91" s="101"/>
      <c r="PZK91" s="102"/>
      <c r="PZL91" s="101"/>
      <c r="PZM91" s="101"/>
      <c r="PZN91" s="95"/>
      <c r="PZO91" s="96"/>
      <c r="PZP91" s="97"/>
      <c r="PZQ91" s="95"/>
      <c r="PZR91" s="98"/>
      <c r="PZS91" s="98"/>
      <c r="PZT91" s="98"/>
      <c r="PZU91" s="98"/>
      <c r="PZV91" s="99"/>
      <c r="PZW91" s="100"/>
      <c r="PZX91" s="100"/>
      <c r="PZY91" s="101"/>
      <c r="PZZ91" s="102"/>
      <c r="QAA91" s="101"/>
      <c r="QAB91" s="101"/>
      <c r="QAC91" s="95"/>
      <c r="QAD91" s="96"/>
      <c r="QAE91" s="97"/>
      <c r="QAF91" s="95"/>
      <c r="QAG91" s="98"/>
      <c r="QAH91" s="98"/>
      <c r="QAI91" s="98"/>
      <c r="QAJ91" s="98"/>
      <c r="QAK91" s="99"/>
      <c r="QAL91" s="100"/>
      <c r="QAM91" s="100"/>
      <c r="QAN91" s="101"/>
      <c r="QAO91" s="102"/>
      <c r="QAP91" s="101"/>
      <c r="QAQ91" s="101"/>
      <c r="QAR91" s="95"/>
      <c r="QAS91" s="96"/>
      <c r="QAT91" s="97"/>
      <c r="QAU91" s="95"/>
      <c r="QAV91" s="98"/>
      <c r="QAW91" s="98"/>
      <c r="QAX91" s="98"/>
      <c r="QAY91" s="98"/>
      <c r="QAZ91" s="99"/>
      <c r="QBA91" s="100"/>
      <c r="QBB91" s="100"/>
      <c r="QBC91" s="101"/>
      <c r="QBD91" s="102"/>
      <c r="QBE91" s="101"/>
      <c r="QBF91" s="101"/>
      <c r="QBG91" s="95"/>
      <c r="QBH91" s="96"/>
      <c r="QBI91" s="97"/>
      <c r="QBJ91" s="95"/>
      <c r="QBK91" s="98"/>
      <c r="QBL91" s="98"/>
      <c r="QBM91" s="98"/>
      <c r="QBN91" s="98"/>
      <c r="QBO91" s="99"/>
      <c r="QBP91" s="100"/>
      <c r="QBQ91" s="100"/>
      <c r="QBR91" s="101"/>
      <c r="QBS91" s="102"/>
      <c r="QBT91" s="101"/>
      <c r="QBU91" s="101"/>
      <c r="QBV91" s="95"/>
      <c r="QBW91" s="96"/>
      <c r="QBX91" s="97"/>
      <c r="QBY91" s="95"/>
      <c r="QBZ91" s="98"/>
      <c r="QCA91" s="98"/>
      <c r="QCB91" s="98"/>
      <c r="QCC91" s="98"/>
      <c r="QCD91" s="99"/>
      <c r="QCE91" s="100"/>
      <c r="QCF91" s="100"/>
      <c r="QCG91" s="101"/>
      <c r="QCH91" s="102"/>
      <c r="QCI91" s="101"/>
      <c r="QCJ91" s="101"/>
      <c r="QCK91" s="95"/>
      <c r="QCL91" s="96"/>
      <c r="QCM91" s="97"/>
      <c r="QCN91" s="95"/>
      <c r="QCO91" s="98"/>
      <c r="QCP91" s="98"/>
      <c r="QCQ91" s="98"/>
      <c r="QCR91" s="98"/>
      <c r="QCS91" s="99"/>
      <c r="QCT91" s="100"/>
      <c r="QCU91" s="100"/>
      <c r="QCV91" s="101"/>
      <c r="QCW91" s="102"/>
      <c r="QCX91" s="101"/>
      <c r="QCY91" s="101"/>
      <c r="QCZ91" s="95"/>
      <c r="QDA91" s="96"/>
      <c r="QDB91" s="97"/>
      <c r="QDC91" s="95"/>
      <c r="QDD91" s="98"/>
      <c r="QDE91" s="98"/>
      <c r="QDF91" s="98"/>
      <c r="QDG91" s="98"/>
      <c r="QDH91" s="99"/>
      <c r="QDI91" s="100"/>
      <c r="QDJ91" s="100"/>
      <c r="QDK91" s="101"/>
      <c r="QDL91" s="102"/>
      <c r="QDM91" s="101"/>
      <c r="QDN91" s="101"/>
      <c r="QDO91" s="95"/>
      <c r="QDP91" s="96"/>
      <c r="QDQ91" s="97"/>
      <c r="QDR91" s="95"/>
      <c r="QDS91" s="98"/>
      <c r="QDT91" s="98"/>
      <c r="QDU91" s="98"/>
      <c r="QDV91" s="98"/>
      <c r="QDW91" s="99"/>
      <c r="QDX91" s="100"/>
      <c r="QDY91" s="100"/>
      <c r="QDZ91" s="101"/>
      <c r="QEA91" s="102"/>
      <c r="QEB91" s="101"/>
      <c r="QEC91" s="101"/>
      <c r="QED91" s="95"/>
      <c r="QEE91" s="96"/>
      <c r="QEF91" s="97"/>
      <c r="QEG91" s="95"/>
      <c r="QEH91" s="98"/>
      <c r="QEI91" s="98"/>
      <c r="QEJ91" s="98"/>
      <c r="QEK91" s="98"/>
      <c r="QEL91" s="99"/>
      <c r="QEM91" s="100"/>
      <c r="QEN91" s="100"/>
      <c r="QEO91" s="101"/>
      <c r="QEP91" s="102"/>
      <c r="QEQ91" s="101"/>
      <c r="QER91" s="101"/>
      <c r="QES91" s="95"/>
      <c r="QET91" s="96"/>
      <c r="QEU91" s="97"/>
      <c r="QEV91" s="95"/>
      <c r="QEW91" s="98"/>
      <c r="QEX91" s="98"/>
      <c r="QEY91" s="98"/>
      <c r="QEZ91" s="98"/>
      <c r="QFA91" s="99"/>
      <c r="QFB91" s="100"/>
      <c r="QFC91" s="100"/>
      <c r="QFD91" s="101"/>
      <c r="QFE91" s="102"/>
      <c r="QFF91" s="101"/>
      <c r="QFG91" s="101"/>
      <c r="QFH91" s="95"/>
      <c r="QFI91" s="96"/>
      <c r="QFJ91" s="97"/>
      <c r="QFK91" s="95"/>
      <c r="QFL91" s="98"/>
      <c r="QFM91" s="98"/>
      <c r="QFN91" s="98"/>
      <c r="QFO91" s="98"/>
      <c r="QFP91" s="99"/>
      <c r="QFQ91" s="100"/>
      <c r="QFR91" s="100"/>
      <c r="QFS91" s="101"/>
      <c r="QFT91" s="102"/>
      <c r="QFU91" s="101"/>
      <c r="QFV91" s="101"/>
      <c r="QFW91" s="95"/>
      <c r="QFX91" s="96"/>
      <c r="QFY91" s="97"/>
      <c r="QFZ91" s="95"/>
      <c r="QGA91" s="98"/>
      <c r="QGB91" s="98"/>
      <c r="QGC91" s="98"/>
      <c r="QGD91" s="98"/>
      <c r="QGE91" s="99"/>
      <c r="QGF91" s="100"/>
      <c r="QGG91" s="100"/>
      <c r="QGH91" s="101"/>
      <c r="QGI91" s="102"/>
      <c r="QGJ91" s="101"/>
      <c r="QGK91" s="101"/>
      <c r="QGL91" s="95"/>
      <c r="QGM91" s="96"/>
      <c r="QGN91" s="97"/>
      <c r="QGO91" s="95"/>
      <c r="QGP91" s="98"/>
      <c r="QGQ91" s="98"/>
      <c r="QGR91" s="98"/>
      <c r="QGS91" s="98"/>
      <c r="QGT91" s="99"/>
      <c r="QGU91" s="100"/>
      <c r="QGV91" s="100"/>
      <c r="QGW91" s="101"/>
      <c r="QGX91" s="102"/>
      <c r="QGY91" s="101"/>
      <c r="QGZ91" s="101"/>
      <c r="QHA91" s="95"/>
      <c r="QHB91" s="96"/>
      <c r="QHC91" s="97"/>
      <c r="QHD91" s="95"/>
      <c r="QHE91" s="98"/>
      <c r="QHF91" s="98"/>
      <c r="QHG91" s="98"/>
      <c r="QHH91" s="98"/>
      <c r="QHI91" s="99"/>
      <c r="QHJ91" s="100"/>
      <c r="QHK91" s="100"/>
      <c r="QHL91" s="101"/>
      <c r="QHM91" s="102"/>
      <c r="QHN91" s="101"/>
      <c r="QHO91" s="101"/>
      <c r="QHP91" s="95"/>
      <c r="QHQ91" s="96"/>
      <c r="QHR91" s="97"/>
      <c r="QHS91" s="95"/>
      <c r="QHT91" s="98"/>
      <c r="QHU91" s="98"/>
      <c r="QHV91" s="98"/>
      <c r="QHW91" s="98"/>
      <c r="QHX91" s="99"/>
      <c r="QHY91" s="100"/>
      <c r="QHZ91" s="100"/>
      <c r="QIA91" s="101"/>
      <c r="QIB91" s="102"/>
      <c r="QIC91" s="101"/>
      <c r="QID91" s="101"/>
      <c r="QIE91" s="95"/>
      <c r="QIF91" s="96"/>
      <c r="QIG91" s="97"/>
      <c r="QIH91" s="95"/>
      <c r="QII91" s="98"/>
      <c r="QIJ91" s="98"/>
      <c r="QIK91" s="98"/>
      <c r="QIL91" s="98"/>
      <c r="QIM91" s="99"/>
      <c r="QIN91" s="100"/>
      <c r="QIO91" s="100"/>
      <c r="QIP91" s="101"/>
      <c r="QIQ91" s="102"/>
      <c r="QIR91" s="101"/>
      <c r="QIS91" s="101"/>
      <c r="QIT91" s="95"/>
      <c r="QIU91" s="96"/>
      <c r="QIV91" s="97"/>
      <c r="QIW91" s="95"/>
      <c r="QIX91" s="98"/>
      <c r="QIY91" s="98"/>
      <c r="QIZ91" s="98"/>
      <c r="QJA91" s="98"/>
      <c r="QJB91" s="99"/>
      <c r="QJC91" s="100"/>
      <c r="QJD91" s="100"/>
      <c r="QJE91" s="101"/>
      <c r="QJF91" s="102"/>
      <c r="QJG91" s="101"/>
      <c r="QJH91" s="101"/>
      <c r="QJI91" s="95"/>
      <c r="QJJ91" s="96"/>
      <c r="QJK91" s="97"/>
      <c r="QJL91" s="95"/>
      <c r="QJM91" s="98"/>
      <c r="QJN91" s="98"/>
      <c r="QJO91" s="98"/>
      <c r="QJP91" s="98"/>
      <c r="QJQ91" s="99"/>
      <c r="QJR91" s="100"/>
      <c r="QJS91" s="100"/>
      <c r="QJT91" s="101"/>
      <c r="QJU91" s="102"/>
      <c r="QJV91" s="101"/>
      <c r="QJW91" s="101"/>
      <c r="QJX91" s="95"/>
      <c r="QJY91" s="96"/>
      <c r="QJZ91" s="97"/>
      <c r="QKA91" s="95"/>
      <c r="QKB91" s="98"/>
      <c r="QKC91" s="98"/>
      <c r="QKD91" s="98"/>
      <c r="QKE91" s="98"/>
      <c r="QKF91" s="99"/>
      <c r="QKG91" s="100"/>
      <c r="QKH91" s="100"/>
      <c r="QKI91" s="101"/>
      <c r="QKJ91" s="102"/>
      <c r="QKK91" s="101"/>
      <c r="QKL91" s="101"/>
      <c r="QKM91" s="95"/>
      <c r="QKN91" s="96"/>
      <c r="QKO91" s="97"/>
      <c r="QKP91" s="95"/>
      <c r="QKQ91" s="98"/>
      <c r="QKR91" s="98"/>
      <c r="QKS91" s="98"/>
      <c r="QKT91" s="98"/>
      <c r="QKU91" s="99"/>
      <c r="QKV91" s="100"/>
      <c r="QKW91" s="100"/>
      <c r="QKX91" s="101"/>
      <c r="QKY91" s="102"/>
      <c r="QKZ91" s="101"/>
      <c r="QLA91" s="101"/>
      <c r="QLB91" s="95"/>
      <c r="QLC91" s="96"/>
      <c r="QLD91" s="97"/>
      <c r="QLE91" s="95"/>
      <c r="QLF91" s="98"/>
      <c r="QLG91" s="98"/>
      <c r="QLH91" s="98"/>
      <c r="QLI91" s="98"/>
      <c r="QLJ91" s="99"/>
      <c r="QLK91" s="100"/>
      <c r="QLL91" s="100"/>
      <c r="QLM91" s="101"/>
      <c r="QLN91" s="102"/>
      <c r="QLO91" s="101"/>
      <c r="QLP91" s="101"/>
      <c r="QLQ91" s="95"/>
      <c r="QLR91" s="96"/>
      <c r="QLS91" s="97"/>
      <c r="QLT91" s="95"/>
      <c r="QLU91" s="98"/>
      <c r="QLV91" s="98"/>
      <c r="QLW91" s="98"/>
      <c r="QLX91" s="98"/>
      <c r="QLY91" s="99"/>
      <c r="QLZ91" s="100"/>
      <c r="QMA91" s="100"/>
      <c r="QMB91" s="101"/>
      <c r="QMC91" s="102"/>
      <c r="QMD91" s="101"/>
      <c r="QME91" s="101"/>
      <c r="QMF91" s="95"/>
      <c r="QMG91" s="96"/>
      <c r="QMH91" s="97"/>
      <c r="QMI91" s="95"/>
      <c r="QMJ91" s="98"/>
      <c r="QMK91" s="98"/>
      <c r="QML91" s="98"/>
      <c r="QMM91" s="98"/>
      <c r="QMN91" s="99"/>
      <c r="QMO91" s="100"/>
      <c r="QMP91" s="100"/>
      <c r="QMQ91" s="101"/>
      <c r="QMR91" s="102"/>
      <c r="QMS91" s="101"/>
      <c r="QMT91" s="101"/>
      <c r="QMU91" s="95"/>
      <c r="QMV91" s="96"/>
      <c r="QMW91" s="97"/>
      <c r="QMX91" s="95"/>
      <c r="QMY91" s="98"/>
      <c r="QMZ91" s="98"/>
      <c r="QNA91" s="98"/>
      <c r="QNB91" s="98"/>
      <c r="QNC91" s="99"/>
      <c r="QND91" s="100"/>
      <c r="QNE91" s="100"/>
      <c r="QNF91" s="101"/>
      <c r="QNG91" s="102"/>
      <c r="QNH91" s="101"/>
      <c r="QNI91" s="101"/>
      <c r="QNJ91" s="95"/>
      <c r="QNK91" s="96"/>
      <c r="QNL91" s="97"/>
      <c r="QNM91" s="95"/>
      <c r="QNN91" s="98"/>
      <c r="QNO91" s="98"/>
      <c r="QNP91" s="98"/>
      <c r="QNQ91" s="98"/>
      <c r="QNR91" s="99"/>
      <c r="QNS91" s="100"/>
      <c r="QNT91" s="100"/>
      <c r="QNU91" s="101"/>
      <c r="QNV91" s="102"/>
      <c r="QNW91" s="101"/>
      <c r="QNX91" s="101"/>
      <c r="QNY91" s="95"/>
      <c r="QNZ91" s="96"/>
      <c r="QOA91" s="97"/>
      <c r="QOB91" s="95"/>
      <c r="QOC91" s="98"/>
      <c r="QOD91" s="98"/>
      <c r="QOE91" s="98"/>
      <c r="QOF91" s="98"/>
      <c r="QOG91" s="99"/>
      <c r="QOH91" s="100"/>
      <c r="QOI91" s="100"/>
      <c r="QOJ91" s="101"/>
      <c r="QOK91" s="102"/>
      <c r="QOL91" s="101"/>
      <c r="QOM91" s="101"/>
      <c r="QON91" s="95"/>
      <c r="QOO91" s="96"/>
      <c r="QOP91" s="97"/>
      <c r="QOQ91" s="95"/>
      <c r="QOR91" s="98"/>
      <c r="QOS91" s="98"/>
      <c r="QOT91" s="98"/>
      <c r="QOU91" s="98"/>
      <c r="QOV91" s="99"/>
      <c r="QOW91" s="100"/>
      <c r="QOX91" s="100"/>
      <c r="QOY91" s="101"/>
      <c r="QOZ91" s="102"/>
      <c r="QPA91" s="101"/>
      <c r="QPB91" s="101"/>
      <c r="QPC91" s="95"/>
      <c r="QPD91" s="96"/>
      <c r="QPE91" s="97"/>
      <c r="QPF91" s="95"/>
      <c r="QPG91" s="98"/>
      <c r="QPH91" s="98"/>
      <c r="QPI91" s="98"/>
      <c r="QPJ91" s="98"/>
      <c r="QPK91" s="99"/>
      <c r="QPL91" s="100"/>
      <c r="QPM91" s="100"/>
      <c r="QPN91" s="101"/>
      <c r="QPO91" s="102"/>
      <c r="QPP91" s="101"/>
      <c r="QPQ91" s="101"/>
      <c r="QPR91" s="95"/>
      <c r="QPS91" s="96"/>
      <c r="QPT91" s="97"/>
      <c r="QPU91" s="95"/>
      <c r="QPV91" s="98"/>
      <c r="QPW91" s="98"/>
      <c r="QPX91" s="98"/>
      <c r="QPY91" s="98"/>
      <c r="QPZ91" s="99"/>
      <c r="QQA91" s="100"/>
      <c r="QQB91" s="100"/>
      <c r="QQC91" s="101"/>
      <c r="QQD91" s="102"/>
      <c r="QQE91" s="101"/>
      <c r="QQF91" s="101"/>
      <c r="QQG91" s="95"/>
      <c r="QQH91" s="96"/>
      <c r="QQI91" s="97"/>
      <c r="QQJ91" s="95"/>
      <c r="QQK91" s="98"/>
      <c r="QQL91" s="98"/>
      <c r="QQM91" s="98"/>
      <c r="QQN91" s="98"/>
      <c r="QQO91" s="99"/>
      <c r="QQP91" s="100"/>
      <c r="QQQ91" s="100"/>
      <c r="QQR91" s="101"/>
      <c r="QQS91" s="102"/>
      <c r="QQT91" s="101"/>
      <c r="QQU91" s="101"/>
      <c r="QQV91" s="95"/>
      <c r="QQW91" s="96"/>
      <c r="QQX91" s="97"/>
      <c r="QQY91" s="95"/>
      <c r="QQZ91" s="98"/>
      <c r="QRA91" s="98"/>
      <c r="QRB91" s="98"/>
      <c r="QRC91" s="98"/>
      <c r="QRD91" s="99"/>
      <c r="QRE91" s="100"/>
      <c r="QRF91" s="100"/>
      <c r="QRG91" s="101"/>
      <c r="QRH91" s="102"/>
      <c r="QRI91" s="101"/>
      <c r="QRJ91" s="101"/>
      <c r="QRK91" s="95"/>
      <c r="QRL91" s="96"/>
      <c r="QRM91" s="97"/>
      <c r="QRN91" s="95"/>
      <c r="QRO91" s="98"/>
      <c r="QRP91" s="98"/>
      <c r="QRQ91" s="98"/>
      <c r="QRR91" s="98"/>
      <c r="QRS91" s="99"/>
      <c r="QRT91" s="100"/>
      <c r="QRU91" s="100"/>
      <c r="QRV91" s="101"/>
      <c r="QRW91" s="102"/>
      <c r="QRX91" s="101"/>
      <c r="QRY91" s="101"/>
      <c r="QRZ91" s="95"/>
      <c r="QSA91" s="96"/>
      <c r="QSB91" s="97"/>
      <c r="QSC91" s="95"/>
      <c r="QSD91" s="98"/>
      <c r="QSE91" s="98"/>
      <c r="QSF91" s="98"/>
      <c r="QSG91" s="98"/>
      <c r="QSH91" s="99"/>
      <c r="QSI91" s="100"/>
      <c r="QSJ91" s="100"/>
      <c r="QSK91" s="101"/>
      <c r="QSL91" s="102"/>
      <c r="QSM91" s="101"/>
      <c r="QSN91" s="101"/>
      <c r="QSO91" s="95"/>
      <c r="QSP91" s="96"/>
      <c r="QSQ91" s="97"/>
      <c r="QSR91" s="95"/>
      <c r="QSS91" s="98"/>
      <c r="QST91" s="98"/>
      <c r="QSU91" s="98"/>
      <c r="QSV91" s="98"/>
      <c r="QSW91" s="99"/>
      <c r="QSX91" s="100"/>
      <c r="QSY91" s="100"/>
      <c r="QSZ91" s="101"/>
      <c r="QTA91" s="102"/>
      <c r="QTB91" s="101"/>
      <c r="QTC91" s="101"/>
      <c r="QTD91" s="95"/>
      <c r="QTE91" s="96"/>
      <c r="QTF91" s="97"/>
      <c r="QTG91" s="95"/>
      <c r="QTH91" s="98"/>
      <c r="QTI91" s="98"/>
      <c r="QTJ91" s="98"/>
      <c r="QTK91" s="98"/>
      <c r="QTL91" s="99"/>
      <c r="QTM91" s="100"/>
      <c r="QTN91" s="100"/>
      <c r="QTO91" s="101"/>
      <c r="QTP91" s="102"/>
      <c r="QTQ91" s="101"/>
      <c r="QTR91" s="101"/>
      <c r="QTS91" s="95"/>
      <c r="QTT91" s="96"/>
      <c r="QTU91" s="97"/>
      <c r="QTV91" s="95"/>
      <c r="QTW91" s="98"/>
      <c r="QTX91" s="98"/>
      <c r="QTY91" s="98"/>
      <c r="QTZ91" s="98"/>
      <c r="QUA91" s="99"/>
      <c r="QUB91" s="100"/>
      <c r="QUC91" s="100"/>
      <c r="QUD91" s="101"/>
      <c r="QUE91" s="102"/>
      <c r="QUF91" s="101"/>
      <c r="QUG91" s="101"/>
      <c r="QUH91" s="95"/>
      <c r="QUI91" s="96"/>
      <c r="QUJ91" s="97"/>
      <c r="QUK91" s="95"/>
      <c r="QUL91" s="98"/>
      <c r="QUM91" s="98"/>
      <c r="QUN91" s="98"/>
      <c r="QUO91" s="98"/>
      <c r="QUP91" s="99"/>
      <c r="QUQ91" s="100"/>
      <c r="QUR91" s="100"/>
      <c r="QUS91" s="101"/>
      <c r="QUT91" s="102"/>
      <c r="QUU91" s="101"/>
      <c r="QUV91" s="101"/>
      <c r="QUW91" s="95"/>
      <c r="QUX91" s="96"/>
      <c r="QUY91" s="97"/>
      <c r="QUZ91" s="95"/>
      <c r="QVA91" s="98"/>
      <c r="QVB91" s="98"/>
      <c r="QVC91" s="98"/>
      <c r="QVD91" s="98"/>
      <c r="QVE91" s="99"/>
      <c r="QVF91" s="100"/>
      <c r="QVG91" s="100"/>
      <c r="QVH91" s="101"/>
      <c r="QVI91" s="102"/>
      <c r="QVJ91" s="101"/>
      <c r="QVK91" s="101"/>
      <c r="QVL91" s="95"/>
      <c r="QVM91" s="96"/>
      <c r="QVN91" s="97"/>
      <c r="QVO91" s="95"/>
      <c r="QVP91" s="98"/>
      <c r="QVQ91" s="98"/>
      <c r="QVR91" s="98"/>
      <c r="QVS91" s="98"/>
      <c r="QVT91" s="99"/>
      <c r="QVU91" s="100"/>
      <c r="QVV91" s="100"/>
      <c r="QVW91" s="101"/>
      <c r="QVX91" s="102"/>
      <c r="QVY91" s="101"/>
      <c r="QVZ91" s="101"/>
      <c r="QWA91" s="95"/>
      <c r="QWB91" s="96"/>
      <c r="QWC91" s="97"/>
      <c r="QWD91" s="95"/>
      <c r="QWE91" s="98"/>
      <c r="QWF91" s="98"/>
      <c r="QWG91" s="98"/>
      <c r="QWH91" s="98"/>
      <c r="QWI91" s="99"/>
      <c r="QWJ91" s="100"/>
      <c r="QWK91" s="100"/>
      <c r="QWL91" s="101"/>
      <c r="QWM91" s="102"/>
      <c r="QWN91" s="101"/>
      <c r="QWO91" s="101"/>
      <c r="QWP91" s="95"/>
      <c r="QWQ91" s="96"/>
      <c r="QWR91" s="97"/>
      <c r="QWS91" s="95"/>
      <c r="QWT91" s="98"/>
      <c r="QWU91" s="98"/>
      <c r="QWV91" s="98"/>
      <c r="QWW91" s="98"/>
      <c r="QWX91" s="99"/>
      <c r="QWY91" s="100"/>
      <c r="QWZ91" s="100"/>
      <c r="QXA91" s="101"/>
      <c r="QXB91" s="102"/>
      <c r="QXC91" s="101"/>
      <c r="QXD91" s="101"/>
      <c r="QXE91" s="95"/>
      <c r="QXF91" s="96"/>
      <c r="QXG91" s="97"/>
      <c r="QXH91" s="95"/>
      <c r="QXI91" s="98"/>
      <c r="QXJ91" s="98"/>
      <c r="QXK91" s="98"/>
      <c r="QXL91" s="98"/>
      <c r="QXM91" s="99"/>
      <c r="QXN91" s="100"/>
      <c r="QXO91" s="100"/>
      <c r="QXP91" s="101"/>
      <c r="QXQ91" s="102"/>
      <c r="QXR91" s="101"/>
      <c r="QXS91" s="101"/>
      <c r="QXT91" s="95"/>
      <c r="QXU91" s="96"/>
      <c r="QXV91" s="97"/>
      <c r="QXW91" s="95"/>
      <c r="QXX91" s="98"/>
      <c r="QXY91" s="98"/>
      <c r="QXZ91" s="98"/>
      <c r="QYA91" s="98"/>
      <c r="QYB91" s="99"/>
      <c r="QYC91" s="100"/>
      <c r="QYD91" s="100"/>
      <c r="QYE91" s="101"/>
      <c r="QYF91" s="102"/>
      <c r="QYG91" s="101"/>
      <c r="QYH91" s="101"/>
      <c r="QYI91" s="95"/>
      <c r="QYJ91" s="96"/>
      <c r="QYK91" s="97"/>
      <c r="QYL91" s="95"/>
      <c r="QYM91" s="98"/>
      <c r="QYN91" s="98"/>
      <c r="QYO91" s="98"/>
      <c r="QYP91" s="98"/>
      <c r="QYQ91" s="99"/>
      <c r="QYR91" s="100"/>
      <c r="QYS91" s="100"/>
      <c r="QYT91" s="101"/>
      <c r="QYU91" s="102"/>
      <c r="QYV91" s="101"/>
      <c r="QYW91" s="101"/>
      <c r="QYX91" s="95"/>
      <c r="QYY91" s="96"/>
      <c r="QYZ91" s="97"/>
      <c r="QZA91" s="95"/>
      <c r="QZB91" s="98"/>
      <c r="QZC91" s="98"/>
      <c r="QZD91" s="98"/>
      <c r="QZE91" s="98"/>
      <c r="QZF91" s="99"/>
      <c r="QZG91" s="100"/>
      <c r="QZH91" s="100"/>
      <c r="QZI91" s="101"/>
      <c r="QZJ91" s="102"/>
      <c r="QZK91" s="101"/>
      <c r="QZL91" s="101"/>
      <c r="QZM91" s="95"/>
      <c r="QZN91" s="96"/>
      <c r="QZO91" s="97"/>
      <c r="QZP91" s="95"/>
      <c r="QZQ91" s="98"/>
      <c r="QZR91" s="98"/>
      <c r="QZS91" s="98"/>
      <c r="QZT91" s="98"/>
      <c r="QZU91" s="99"/>
      <c r="QZV91" s="100"/>
      <c r="QZW91" s="100"/>
      <c r="QZX91" s="101"/>
      <c r="QZY91" s="102"/>
      <c r="QZZ91" s="101"/>
      <c r="RAA91" s="101"/>
      <c r="RAB91" s="95"/>
      <c r="RAC91" s="96"/>
      <c r="RAD91" s="97"/>
      <c r="RAE91" s="95"/>
      <c r="RAF91" s="98"/>
      <c r="RAG91" s="98"/>
      <c r="RAH91" s="98"/>
      <c r="RAI91" s="98"/>
      <c r="RAJ91" s="99"/>
      <c r="RAK91" s="100"/>
      <c r="RAL91" s="100"/>
      <c r="RAM91" s="101"/>
      <c r="RAN91" s="102"/>
      <c r="RAO91" s="101"/>
      <c r="RAP91" s="101"/>
      <c r="RAQ91" s="95"/>
      <c r="RAR91" s="96"/>
      <c r="RAS91" s="97"/>
      <c r="RAT91" s="95"/>
      <c r="RAU91" s="98"/>
      <c r="RAV91" s="98"/>
      <c r="RAW91" s="98"/>
      <c r="RAX91" s="98"/>
      <c r="RAY91" s="99"/>
      <c r="RAZ91" s="100"/>
      <c r="RBA91" s="100"/>
      <c r="RBB91" s="101"/>
      <c r="RBC91" s="102"/>
      <c r="RBD91" s="101"/>
      <c r="RBE91" s="101"/>
      <c r="RBF91" s="95"/>
      <c r="RBG91" s="96"/>
      <c r="RBH91" s="97"/>
      <c r="RBI91" s="95"/>
      <c r="RBJ91" s="98"/>
      <c r="RBK91" s="98"/>
      <c r="RBL91" s="98"/>
      <c r="RBM91" s="98"/>
      <c r="RBN91" s="99"/>
      <c r="RBO91" s="100"/>
      <c r="RBP91" s="100"/>
      <c r="RBQ91" s="101"/>
      <c r="RBR91" s="102"/>
      <c r="RBS91" s="101"/>
      <c r="RBT91" s="101"/>
      <c r="RBU91" s="95"/>
      <c r="RBV91" s="96"/>
      <c r="RBW91" s="97"/>
      <c r="RBX91" s="95"/>
      <c r="RBY91" s="98"/>
      <c r="RBZ91" s="98"/>
      <c r="RCA91" s="98"/>
      <c r="RCB91" s="98"/>
      <c r="RCC91" s="99"/>
      <c r="RCD91" s="100"/>
      <c r="RCE91" s="100"/>
      <c r="RCF91" s="101"/>
      <c r="RCG91" s="102"/>
      <c r="RCH91" s="101"/>
      <c r="RCI91" s="101"/>
      <c r="RCJ91" s="95"/>
      <c r="RCK91" s="96"/>
      <c r="RCL91" s="97"/>
      <c r="RCM91" s="95"/>
      <c r="RCN91" s="98"/>
      <c r="RCO91" s="98"/>
      <c r="RCP91" s="98"/>
      <c r="RCQ91" s="98"/>
      <c r="RCR91" s="99"/>
      <c r="RCS91" s="100"/>
      <c r="RCT91" s="100"/>
      <c r="RCU91" s="101"/>
      <c r="RCV91" s="102"/>
      <c r="RCW91" s="101"/>
      <c r="RCX91" s="101"/>
      <c r="RCY91" s="95"/>
      <c r="RCZ91" s="96"/>
      <c r="RDA91" s="97"/>
      <c r="RDB91" s="95"/>
      <c r="RDC91" s="98"/>
      <c r="RDD91" s="98"/>
      <c r="RDE91" s="98"/>
      <c r="RDF91" s="98"/>
      <c r="RDG91" s="99"/>
      <c r="RDH91" s="100"/>
      <c r="RDI91" s="100"/>
      <c r="RDJ91" s="101"/>
      <c r="RDK91" s="102"/>
      <c r="RDL91" s="101"/>
      <c r="RDM91" s="101"/>
      <c r="RDN91" s="95"/>
      <c r="RDO91" s="96"/>
      <c r="RDP91" s="97"/>
      <c r="RDQ91" s="95"/>
      <c r="RDR91" s="98"/>
      <c r="RDS91" s="98"/>
      <c r="RDT91" s="98"/>
      <c r="RDU91" s="98"/>
      <c r="RDV91" s="99"/>
      <c r="RDW91" s="100"/>
      <c r="RDX91" s="100"/>
      <c r="RDY91" s="101"/>
      <c r="RDZ91" s="102"/>
      <c r="REA91" s="101"/>
      <c r="REB91" s="101"/>
      <c r="REC91" s="95"/>
      <c r="RED91" s="96"/>
      <c r="REE91" s="97"/>
      <c r="REF91" s="95"/>
      <c r="REG91" s="98"/>
      <c r="REH91" s="98"/>
      <c r="REI91" s="98"/>
      <c r="REJ91" s="98"/>
      <c r="REK91" s="99"/>
      <c r="REL91" s="100"/>
      <c r="REM91" s="100"/>
      <c r="REN91" s="101"/>
      <c r="REO91" s="102"/>
      <c r="REP91" s="101"/>
      <c r="REQ91" s="101"/>
      <c r="RER91" s="95"/>
      <c r="RES91" s="96"/>
      <c r="RET91" s="97"/>
      <c r="REU91" s="95"/>
      <c r="REV91" s="98"/>
      <c r="REW91" s="98"/>
      <c r="REX91" s="98"/>
      <c r="REY91" s="98"/>
      <c r="REZ91" s="99"/>
      <c r="RFA91" s="100"/>
      <c r="RFB91" s="100"/>
      <c r="RFC91" s="101"/>
      <c r="RFD91" s="102"/>
      <c r="RFE91" s="101"/>
      <c r="RFF91" s="101"/>
      <c r="RFG91" s="95"/>
      <c r="RFH91" s="96"/>
      <c r="RFI91" s="97"/>
      <c r="RFJ91" s="95"/>
      <c r="RFK91" s="98"/>
      <c r="RFL91" s="98"/>
      <c r="RFM91" s="98"/>
      <c r="RFN91" s="98"/>
      <c r="RFO91" s="99"/>
      <c r="RFP91" s="100"/>
      <c r="RFQ91" s="100"/>
      <c r="RFR91" s="101"/>
      <c r="RFS91" s="102"/>
      <c r="RFT91" s="101"/>
      <c r="RFU91" s="101"/>
      <c r="RFV91" s="95"/>
      <c r="RFW91" s="96"/>
      <c r="RFX91" s="97"/>
      <c r="RFY91" s="95"/>
      <c r="RFZ91" s="98"/>
      <c r="RGA91" s="98"/>
      <c r="RGB91" s="98"/>
      <c r="RGC91" s="98"/>
      <c r="RGD91" s="99"/>
      <c r="RGE91" s="100"/>
      <c r="RGF91" s="100"/>
      <c r="RGG91" s="101"/>
      <c r="RGH91" s="102"/>
      <c r="RGI91" s="101"/>
      <c r="RGJ91" s="101"/>
      <c r="RGK91" s="95"/>
      <c r="RGL91" s="96"/>
      <c r="RGM91" s="97"/>
      <c r="RGN91" s="95"/>
      <c r="RGO91" s="98"/>
      <c r="RGP91" s="98"/>
      <c r="RGQ91" s="98"/>
      <c r="RGR91" s="98"/>
      <c r="RGS91" s="99"/>
      <c r="RGT91" s="100"/>
      <c r="RGU91" s="100"/>
      <c r="RGV91" s="101"/>
      <c r="RGW91" s="102"/>
      <c r="RGX91" s="101"/>
      <c r="RGY91" s="101"/>
      <c r="RGZ91" s="95"/>
      <c r="RHA91" s="96"/>
      <c r="RHB91" s="97"/>
      <c r="RHC91" s="95"/>
      <c r="RHD91" s="98"/>
      <c r="RHE91" s="98"/>
      <c r="RHF91" s="98"/>
      <c r="RHG91" s="98"/>
      <c r="RHH91" s="99"/>
      <c r="RHI91" s="100"/>
      <c r="RHJ91" s="100"/>
      <c r="RHK91" s="101"/>
      <c r="RHL91" s="102"/>
      <c r="RHM91" s="101"/>
      <c r="RHN91" s="101"/>
      <c r="RHO91" s="95"/>
      <c r="RHP91" s="96"/>
      <c r="RHQ91" s="97"/>
      <c r="RHR91" s="95"/>
      <c r="RHS91" s="98"/>
      <c r="RHT91" s="98"/>
      <c r="RHU91" s="98"/>
      <c r="RHV91" s="98"/>
      <c r="RHW91" s="99"/>
      <c r="RHX91" s="100"/>
      <c r="RHY91" s="100"/>
      <c r="RHZ91" s="101"/>
      <c r="RIA91" s="102"/>
      <c r="RIB91" s="101"/>
      <c r="RIC91" s="101"/>
      <c r="RID91" s="95"/>
      <c r="RIE91" s="96"/>
      <c r="RIF91" s="97"/>
      <c r="RIG91" s="95"/>
      <c r="RIH91" s="98"/>
      <c r="RII91" s="98"/>
      <c r="RIJ91" s="98"/>
      <c r="RIK91" s="98"/>
      <c r="RIL91" s="99"/>
      <c r="RIM91" s="100"/>
      <c r="RIN91" s="100"/>
      <c r="RIO91" s="101"/>
      <c r="RIP91" s="102"/>
      <c r="RIQ91" s="101"/>
      <c r="RIR91" s="101"/>
      <c r="RIS91" s="95"/>
      <c r="RIT91" s="96"/>
      <c r="RIU91" s="97"/>
      <c r="RIV91" s="95"/>
      <c r="RIW91" s="98"/>
      <c r="RIX91" s="98"/>
      <c r="RIY91" s="98"/>
      <c r="RIZ91" s="98"/>
      <c r="RJA91" s="99"/>
      <c r="RJB91" s="100"/>
      <c r="RJC91" s="100"/>
      <c r="RJD91" s="101"/>
      <c r="RJE91" s="102"/>
      <c r="RJF91" s="101"/>
      <c r="RJG91" s="101"/>
      <c r="RJH91" s="95"/>
      <c r="RJI91" s="96"/>
      <c r="RJJ91" s="97"/>
      <c r="RJK91" s="95"/>
      <c r="RJL91" s="98"/>
      <c r="RJM91" s="98"/>
      <c r="RJN91" s="98"/>
      <c r="RJO91" s="98"/>
      <c r="RJP91" s="99"/>
      <c r="RJQ91" s="100"/>
      <c r="RJR91" s="100"/>
      <c r="RJS91" s="101"/>
      <c r="RJT91" s="102"/>
      <c r="RJU91" s="101"/>
      <c r="RJV91" s="101"/>
      <c r="RJW91" s="95"/>
      <c r="RJX91" s="96"/>
      <c r="RJY91" s="97"/>
      <c r="RJZ91" s="95"/>
      <c r="RKA91" s="98"/>
      <c r="RKB91" s="98"/>
      <c r="RKC91" s="98"/>
      <c r="RKD91" s="98"/>
      <c r="RKE91" s="99"/>
      <c r="RKF91" s="100"/>
      <c r="RKG91" s="100"/>
      <c r="RKH91" s="101"/>
      <c r="RKI91" s="102"/>
      <c r="RKJ91" s="101"/>
      <c r="RKK91" s="101"/>
      <c r="RKL91" s="95"/>
      <c r="RKM91" s="96"/>
      <c r="RKN91" s="97"/>
      <c r="RKO91" s="95"/>
      <c r="RKP91" s="98"/>
      <c r="RKQ91" s="98"/>
      <c r="RKR91" s="98"/>
      <c r="RKS91" s="98"/>
      <c r="RKT91" s="99"/>
      <c r="RKU91" s="100"/>
      <c r="RKV91" s="100"/>
      <c r="RKW91" s="101"/>
      <c r="RKX91" s="102"/>
      <c r="RKY91" s="101"/>
      <c r="RKZ91" s="101"/>
      <c r="RLA91" s="95"/>
      <c r="RLB91" s="96"/>
      <c r="RLC91" s="97"/>
      <c r="RLD91" s="95"/>
      <c r="RLE91" s="98"/>
      <c r="RLF91" s="98"/>
      <c r="RLG91" s="98"/>
      <c r="RLH91" s="98"/>
      <c r="RLI91" s="99"/>
      <c r="RLJ91" s="100"/>
      <c r="RLK91" s="100"/>
      <c r="RLL91" s="101"/>
      <c r="RLM91" s="102"/>
      <c r="RLN91" s="101"/>
      <c r="RLO91" s="101"/>
      <c r="RLP91" s="95"/>
      <c r="RLQ91" s="96"/>
      <c r="RLR91" s="97"/>
      <c r="RLS91" s="95"/>
      <c r="RLT91" s="98"/>
      <c r="RLU91" s="98"/>
      <c r="RLV91" s="98"/>
      <c r="RLW91" s="98"/>
      <c r="RLX91" s="99"/>
      <c r="RLY91" s="100"/>
      <c r="RLZ91" s="100"/>
      <c r="RMA91" s="101"/>
      <c r="RMB91" s="102"/>
      <c r="RMC91" s="101"/>
      <c r="RMD91" s="101"/>
      <c r="RME91" s="95"/>
      <c r="RMF91" s="96"/>
      <c r="RMG91" s="97"/>
      <c r="RMH91" s="95"/>
      <c r="RMI91" s="98"/>
      <c r="RMJ91" s="98"/>
      <c r="RMK91" s="98"/>
      <c r="RML91" s="98"/>
      <c r="RMM91" s="99"/>
      <c r="RMN91" s="100"/>
      <c r="RMO91" s="100"/>
      <c r="RMP91" s="101"/>
      <c r="RMQ91" s="102"/>
      <c r="RMR91" s="101"/>
      <c r="RMS91" s="101"/>
      <c r="RMT91" s="95"/>
      <c r="RMU91" s="96"/>
      <c r="RMV91" s="97"/>
      <c r="RMW91" s="95"/>
      <c r="RMX91" s="98"/>
      <c r="RMY91" s="98"/>
      <c r="RMZ91" s="98"/>
      <c r="RNA91" s="98"/>
      <c r="RNB91" s="99"/>
      <c r="RNC91" s="100"/>
      <c r="RND91" s="100"/>
      <c r="RNE91" s="101"/>
      <c r="RNF91" s="102"/>
      <c r="RNG91" s="101"/>
      <c r="RNH91" s="101"/>
      <c r="RNI91" s="95"/>
      <c r="RNJ91" s="96"/>
      <c r="RNK91" s="97"/>
      <c r="RNL91" s="95"/>
      <c r="RNM91" s="98"/>
      <c r="RNN91" s="98"/>
      <c r="RNO91" s="98"/>
      <c r="RNP91" s="98"/>
      <c r="RNQ91" s="99"/>
      <c r="RNR91" s="100"/>
      <c r="RNS91" s="100"/>
      <c r="RNT91" s="101"/>
      <c r="RNU91" s="102"/>
      <c r="RNV91" s="101"/>
      <c r="RNW91" s="101"/>
      <c r="RNX91" s="95"/>
      <c r="RNY91" s="96"/>
      <c r="RNZ91" s="97"/>
      <c r="ROA91" s="95"/>
      <c r="ROB91" s="98"/>
      <c r="ROC91" s="98"/>
      <c r="ROD91" s="98"/>
      <c r="ROE91" s="98"/>
      <c r="ROF91" s="99"/>
      <c r="ROG91" s="100"/>
      <c r="ROH91" s="100"/>
      <c r="ROI91" s="101"/>
      <c r="ROJ91" s="102"/>
      <c r="ROK91" s="101"/>
      <c r="ROL91" s="101"/>
      <c r="ROM91" s="95"/>
      <c r="RON91" s="96"/>
      <c r="ROO91" s="97"/>
      <c r="ROP91" s="95"/>
      <c r="ROQ91" s="98"/>
      <c r="ROR91" s="98"/>
      <c r="ROS91" s="98"/>
      <c r="ROT91" s="98"/>
      <c r="ROU91" s="99"/>
      <c r="ROV91" s="100"/>
      <c r="ROW91" s="100"/>
      <c r="ROX91" s="101"/>
      <c r="ROY91" s="102"/>
      <c r="ROZ91" s="101"/>
      <c r="RPA91" s="101"/>
      <c r="RPB91" s="95"/>
      <c r="RPC91" s="96"/>
      <c r="RPD91" s="97"/>
      <c r="RPE91" s="95"/>
      <c r="RPF91" s="98"/>
      <c r="RPG91" s="98"/>
      <c r="RPH91" s="98"/>
      <c r="RPI91" s="98"/>
      <c r="RPJ91" s="99"/>
      <c r="RPK91" s="100"/>
      <c r="RPL91" s="100"/>
      <c r="RPM91" s="101"/>
      <c r="RPN91" s="102"/>
      <c r="RPO91" s="101"/>
      <c r="RPP91" s="101"/>
      <c r="RPQ91" s="95"/>
      <c r="RPR91" s="96"/>
      <c r="RPS91" s="97"/>
      <c r="RPT91" s="95"/>
      <c r="RPU91" s="98"/>
      <c r="RPV91" s="98"/>
      <c r="RPW91" s="98"/>
      <c r="RPX91" s="98"/>
      <c r="RPY91" s="99"/>
      <c r="RPZ91" s="100"/>
      <c r="RQA91" s="100"/>
      <c r="RQB91" s="101"/>
      <c r="RQC91" s="102"/>
      <c r="RQD91" s="101"/>
      <c r="RQE91" s="101"/>
      <c r="RQF91" s="95"/>
      <c r="RQG91" s="96"/>
      <c r="RQH91" s="97"/>
      <c r="RQI91" s="95"/>
      <c r="RQJ91" s="98"/>
      <c r="RQK91" s="98"/>
      <c r="RQL91" s="98"/>
      <c r="RQM91" s="98"/>
      <c r="RQN91" s="99"/>
      <c r="RQO91" s="100"/>
      <c r="RQP91" s="100"/>
      <c r="RQQ91" s="101"/>
      <c r="RQR91" s="102"/>
      <c r="RQS91" s="101"/>
      <c r="RQT91" s="101"/>
      <c r="RQU91" s="95"/>
      <c r="RQV91" s="96"/>
      <c r="RQW91" s="97"/>
      <c r="RQX91" s="95"/>
      <c r="RQY91" s="98"/>
      <c r="RQZ91" s="98"/>
      <c r="RRA91" s="98"/>
      <c r="RRB91" s="98"/>
      <c r="RRC91" s="99"/>
      <c r="RRD91" s="100"/>
      <c r="RRE91" s="100"/>
      <c r="RRF91" s="101"/>
      <c r="RRG91" s="102"/>
      <c r="RRH91" s="101"/>
      <c r="RRI91" s="101"/>
      <c r="RRJ91" s="95"/>
      <c r="RRK91" s="96"/>
      <c r="RRL91" s="97"/>
      <c r="RRM91" s="95"/>
      <c r="RRN91" s="98"/>
      <c r="RRO91" s="98"/>
      <c r="RRP91" s="98"/>
      <c r="RRQ91" s="98"/>
      <c r="RRR91" s="99"/>
      <c r="RRS91" s="100"/>
      <c r="RRT91" s="100"/>
      <c r="RRU91" s="101"/>
      <c r="RRV91" s="102"/>
      <c r="RRW91" s="101"/>
      <c r="RRX91" s="101"/>
      <c r="RRY91" s="95"/>
      <c r="RRZ91" s="96"/>
      <c r="RSA91" s="97"/>
      <c r="RSB91" s="95"/>
      <c r="RSC91" s="98"/>
      <c r="RSD91" s="98"/>
      <c r="RSE91" s="98"/>
      <c r="RSF91" s="98"/>
      <c r="RSG91" s="99"/>
      <c r="RSH91" s="100"/>
      <c r="RSI91" s="100"/>
      <c r="RSJ91" s="101"/>
      <c r="RSK91" s="102"/>
      <c r="RSL91" s="101"/>
      <c r="RSM91" s="101"/>
      <c r="RSN91" s="95"/>
      <c r="RSO91" s="96"/>
      <c r="RSP91" s="97"/>
      <c r="RSQ91" s="95"/>
      <c r="RSR91" s="98"/>
      <c r="RSS91" s="98"/>
      <c r="RST91" s="98"/>
      <c r="RSU91" s="98"/>
      <c r="RSV91" s="99"/>
      <c r="RSW91" s="100"/>
      <c r="RSX91" s="100"/>
      <c r="RSY91" s="101"/>
      <c r="RSZ91" s="102"/>
      <c r="RTA91" s="101"/>
      <c r="RTB91" s="101"/>
      <c r="RTC91" s="95"/>
      <c r="RTD91" s="96"/>
      <c r="RTE91" s="97"/>
      <c r="RTF91" s="95"/>
      <c r="RTG91" s="98"/>
      <c r="RTH91" s="98"/>
      <c r="RTI91" s="98"/>
      <c r="RTJ91" s="98"/>
      <c r="RTK91" s="99"/>
      <c r="RTL91" s="100"/>
      <c r="RTM91" s="100"/>
      <c r="RTN91" s="101"/>
      <c r="RTO91" s="102"/>
      <c r="RTP91" s="101"/>
      <c r="RTQ91" s="101"/>
      <c r="RTR91" s="95"/>
      <c r="RTS91" s="96"/>
      <c r="RTT91" s="97"/>
      <c r="RTU91" s="95"/>
      <c r="RTV91" s="98"/>
      <c r="RTW91" s="98"/>
      <c r="RTX91" s="98"/>
      <c r="RTY91" s="98"/>
      <c r="RTZ91" s="99"/>
      <c r="RUA91" s="100"/>
      <c r="RUB91" s="100"/>
      <c r="RUC91" s="101"/>
      <c r="RUD91" s="102"/>
      <c r="RUE91" s="101"/>
      <c r="RUF91" s="101"/>
      <c r="RUG91" s="95"/>
      <c r="RUH91" s="96"/>
      <c r="RUI91" s="97"/>
      <c r="RUJ91" s="95"/>
      <c r="RUK91" s="98"/>
      <c r="RUL91" s="98"/>
      <c r="RUM91" s="98"/>
      <c r="RUN91" s="98"/>
      <c r="RUO91" s="99"/>
      <c r="RUP91" s="100"/>
      <c r="RUQ91" s="100"/>
      <c r="RUR91" s="101"/>
      <c r="RUS91" s="102"/>
      <c r="RUT91" s="101"/>
      <c r="RUU91" s="101"/>
      <c r="RUV91" s="95"/>
      <c r="RUW91" s="96"/>
      <c r="RUX91" s="97"/>
      <c r="RUY91" s="95"/>
      <c r="RUZ91" s="98"/>
      <c r="RVA91" s="98"/>
      <c r="RVB91" s="98"/>
      <c r="RVC91" s="98"/>
      <c r="RVD91" s="99"/>
      <c r="RVE91" s="100"/>
      <c r="RVF91" s="100"/>
      <c r="RVG91" s="101"/>
      <c r="RVH91" s="102"/>
      <c r="RVI91" s="101"/>
      <c r="RVJ91" s="101"/>
      <c r="RVK91" s="95"/>
      <c r="RVL91" s="96"/>
      <c r="RVM91" s="97"/>
      <c r="RVN91" s="95"/>
      <c r="RVO91" s="98"/>
      <c r="RVP91" s="98"/>
      <c r="RVQ91" s="98"/>
      <c r="RVR91" s="98"/>
      <c r="RVS91" s="99"/>
      <c r="RVT91" s="100"/>
      <c r="RVU91" s="100"/>
      <c r="RVV91" s="101"/>
      <c r="RVW91" s="102"/>
      <c r="RVX91" s="101"/>
      <c r="RVY91" s="101"/>
      <c r="RVZ91" s="95"/>
      <c r="RWA91" s="96"/>
      <c r="RWB91" s="97"/>
      <c r="RWC91" s="95"/>
      <c r="RWD91" s="98"/>
      <c r="RWE91" s="98"/>
      <c r="RWF91" s="98"/>
      <c r="RWG91" s="98"/>
      <c r="RWH91" s="99"/>
      <c r="RWI91" s="100"/>
      <c r="RWJ91" s="100"/>
      <c r="RWK91" s="101"/>
      <c r="RWL91" s="102"/>
      <c r="RWM91" s="101"/>
      <c r="RWN91" s="101"/>
      <c r="RWO91" s="95"/>
      <c r="RWP91" s="96"/>
      <c r="RWQ91" s="97"/>
      <c r="RWR91" s="95"/>
      <c r="RWS91" s="98"/>
      <c r="RWT91" s="98"/>
      <c r="RWU91" s="98"/>
      <c r="RWV91" s="98"/>
      <c r="RWW91" s="99"/>
      <c r="RWX91" s="100"/>
      <c r="RWY91" s="100"/>
      <c r="RWZ91" s="101"/>
      <c r="RXA91" s="102"/>
      <c r="RXB91" s="101"/>
      <c r="RXC91" s="101"/>
      <c r="RXD91" s="95"/>
      <c r="RXE91" s="96"/>
      <c r="RXF91" s="97"/>
      <c r="RXG91" s="95"/>
      <c r="RXH91" s="98"/>
      <c r="RXI91" s="98"/>
      <c r="RXJ91" s="98"/>
      <c r="RXK91" s="98"/>
      <c r="RXL91" s="99"/>
      <c r="RXM91" s="100"/>
      <c r="RXN91" s="100"/>
      <c r="RXO91" s="101"/>
      <c r="RXP91" s="102"/>
      <c r="RXQ91" s="101"/>
      <c r="RXR91" s="101"/>
      <c r="RXS91" s="95"/>
      <c r="RXT91" s="96"/>
      <c r="RXU91" s="97"/>
      <c r="RXV91" s="95"/>
      <c r="RXW91" s="98"/>
      <c r="RXX91" s="98"/>
      <c r="RXY91" s="98"/>
      <c r="RXZ91" s="98"/>
      <c r="RYA91" s="99"/>
      <c r="RYB91" s="100"/>
      <c r="RYC91" s="100"/>
      <c r="RYD91" s="101"/>
      <c r="RYE91" s="102"/>
      <c r="RYF91" s="101"/>
      <c r="RYG91" s="101"/>
      <c r="RYH91" s="95"/>
      <c r="RYI91" s="96"/>
      <c r="RYJ91" s="97"/>
      <c r="RYK91" s="95"/>
      <c r="RYL91" s="98"/>
      <c r="RYM91" s="98"/>
      <c r="RYN91" s="98"/>
      <c r="RYO91" s="98"/>
      <c r="RYP91" s="99"/>
      <c r="RYQ91" s="100"/>
      <c r="RYR91" s="100"/>
      <c r="RYS91" s="101"/>
      <c r="RYT91" s="102"/>
      <c r="RYU91" s="101"/>
      <c r="RYV91" s="101"/>
      <c r="RYW91" s="95"/>
      <c r="RYX91" s="96"/>
      <c r="RYY91" s="97"/>
      <c r="RYZ91" s="95"/>
      <c r="RZA91" s="98"/>
      <c r="RZB91" s="98"/>
      <c r="RZC91" s="98"/>
      <c r="RZD91" s="98"/>
      <c r="RZE91" s="99"/>
      <c r="RZF91" s="100"/>
      <c r="RZG91" s="100"/>
      <c r="RZH91" s="101"/>
      <c r="RZI91" s="102"/>
      <c r="RZJ91" s="101"/>
      <c r="RZK91" s="101"/>
      <c r="RZL91" s="95"/>
      <c r="RZM91" s="96"/>
      <c r="RZN91" s="97"/>
      <c r="RZO91" s="95"/>
      <c r="RZP91" s="98"/>
      <c r="RZQ91" s="98"/>
      <c r="RZR91" s="98"/>
      <c r="RZS91" s="98"/>
      <c r="RZT91" s="99"/>
      <c r="RZU91" s="100"/>
      <c r="RZV91" s="100"/>
      <c r="RZW91" s="101"/>
      <c r="RZX91" s="102"/>
      <c r="RZY91" s="101"/>
      <c r="RZZ91" s="101"/>
      <c r="SAA91" s="95"/>
      <c r="SAB91" s="96"/>
      <c r="SAC91" s="97"/>
      <c r="SAD91" s="95"/>
      <c r="SAE91" s="98"/>
      <c r="SAF91" s="98"/>
      <c r="SAG91" s="98"/>
      <c r="SAH91" s="98"/>
      <c r="SAI91" s="99"/>
      <c r="SAJ91" s="100"/>
      <c r="SAK91" s="100"/>
      <c r="SAL91" s="101"/>
      <c r="SAM91" s="102"/>
      <c r="SAN91" s="101"/>
      <c r="SAO91" s="101"/>
      <c r="SAP91" s="95"/>
      <c r="SAQ91" s="96"/>
      <c r="SAR91" s="97"/>
      <c r="SAS91" s="95"/>
      <c r="SAT91" s="98"/>
      <c r="SAU91" s="98"/>
      <c r="SAV91" s="98"/>
      <c r="SAW91" s="98"/>
      <c r="SAX91" s="99"/>
      <c r="SAY91" s="100"/>
      <c r="SAZ91" s="100"/>
      <c r="SBA91" s="101"/>
      <c r="SBB91" s="102"/>
      <c r="SBC91" s="101"/>
      <c r="SBD91" s="101"/>
      <c r="SBE91" s="95"/>
      <c r="SBF91" s="96"/>
      <c r="SBG91" s="97"/>
      <c r="SBH91" s="95"/>
      <c r="SBI91" s="98"/>
      <c r="SBJ91" s="98"/>
      <c r="SBK91" s="98"/>
      <c r="SBL91" s="98"/>
      <c r="SBM91" s="99"/>
      <c r="SBN91" s="100"/>
      <c r="SBO91" s="100"/>
      <c r="SBP91" s="101"/>
      <c r="SBQ91" s="102"/>
      <c r="SBR91" s="101"/>
      <c r="SBS91" s="101"/>
      <c r="SBT91" s="95"/>
      <c r="SBU91" s="96"/>
      <c r="SBV91" s="97"/>
      <c r="SBW91" s="95"/>
      <c r="SBX91" s="98"/>
      <c r="SBY91" s="98"/>
      <c r="SBZ91" s="98"/>
      <c r="SCA91" s="98"/>
      <c r="SCB91" s="99"/>
      <c r="SCC91" s="100"/>
      <c r="SCD91" s="100"/>
      <c r="SCE91" s="101"/>
      <c r="SCF91" s="102"/>
      <c r="SCG91" s="101"/>
      <c r="SCH91" s="101"/>
      <c r="SCI91" s="95"/>
      <c r="SCJ91" s="96"/>
      <c r="SCK91" s="97"/>
      <c r="SCL91" s="95"/>
      <c r="SCM91" s="98"/>
      <c r="SCN91" s="98"/>
      <c r="SCO91" s="98"/>
      <c r="SCP91" s="98"/>
      <c r="SCQ91" s="99"/>
      <c r="SCR91" s="100"/>
      <c r="SCS91" s="100"/>
      <c r="SCT91" s="101"/>
      <c r="SCU91" s="102"/>
      <c r="SCV91" s="101"/>
      <c r="SCW91" s="101"/>
      <c r="SCX91" s="95"/>
      <c r="SCY91" s="96"/>
      <c r="SCZ91" s="97"/>
      <c r="SDA91" s="95"/>
      <c r="SDB91" s="98"/>
      <c r="SDC91" s="98"/>
      <c r="SDD91" s="98"/>
      <c r="SDE91" s="98"/>
      <c r="SDF91" s="99"/>
      <c r="SDG91" s="100"/>
      <c r="SDH91" s="100"/>
      <c r="SDI91" s="101"/>
      <c r="SDJ91" s="102"/>
      <c r="SDK91" s="101"/>
      <c r="SDL91" s="101"/>
      <c r="SDM91" s="95"/>
      <c r="SDN91" s="96"/>
      <c r="SDO91" s="97"/>
      <c r="SDP91" s="95"/>
      <c r="SDQ91" s="98"/>
      <c r="SDR91" s="98"/>
      <c r="SDS91" s="98"/>
      <c r="SDT91" s="98"/>
      <c r="SDU91" s="99"/>
      <c r="SDV91" s="100"/>
      <c r="SDW91" s="100"/>
      <c r="SDX91" s="101"/>
      <c r="SDY91" s="102"/>
      <c r="SDZ91" s="101"/>
      <c r="SEA91" s="101"/>
      <c r="SEB91" s="95"/>
      <c r="SEC91" s="96"/>
      <c r="SED91" s="97"/>
      <c r="SEE91" s="95"/>
      <c r="SEF91" s="98"/>
      <c r="SEG91" s="98"/>
      <c r="SEH91" s="98"/>
      <c r="SEI91" s="98"/>
      <c r="SEJ91" s="99"/>
      <c r="SEK91" s="100"/>
      <c r="SEL91" s="100"/>
      <c r="SEM91" s="101"/>
      <c r="SEN91" s="102"/>
      <c r="SEO91" s="101"/>
      <c r="SEP91" s="101"/>
      <c r="SEQ91" s="95"/>
      <c r="SER91" s="96"/>
      <c r="SES91" s="97"/>
      <c r="SET91" s="95"/>
      <c r="SEU91" s="98"/>
      <c r="SEV91" s="98"/>
      <c r="SEW91" s="98"/>
      <c r="SEX91" s="98"/>
      <c r="SEY91" s="99"/>
      <c r="SEZ91" s="100"/>
      <c r="SFA91" s="100"/>
      <c r="SFB91" s="101"/>
      <c r="SFC91" s="102"/>
      <c r="SFD91" s="101"/>
      <c r="SFE91" s="101"/>
      <c r="SFF91" s="95"/>
      <c r="SFG91" s="96"/>
      <c r="SFH91" s="97"/>
      <c r="SFI91" s="95"/>
      <c r="SFJ91" s="98"/>
      <c r="SFK91" s="98"/>
      <c r="SFL91" s="98"/>
      <c r="SFM91" s="98"/>
      <c r="SFN91" s="99"/>
      <c r="SFO91" s="100"/>
      <c r="SFP91" s="100"/>
      <c r="SFQ91" s="101"/>
      <c r="SFR91" s="102"/>
      <c r="SFS91" s="101"/>
      <c r="SFT91" s="101"/>
      <c r="SFU91" s="95"/>
      <c r="SFV91" s="96"/>
      <c r="SFW91" s="97"/>
      <c r="SFX91" s="95"/>
      <c r="SFY91" s="98"/>
      <c r="SFZ91" s="98"/>
      <c r="SGA91" s="98"/>
      <c r="SGB91" s="98"/>
      <c r="SGC91" s="99"/>
      <c r="SGD91" s="100"/>
      <c r="SGE91" s="100"/>
      <c r="SGF91" s="101"/>
      <c r="SGG91" s="102"/>
      <c r="SGH91" s="101"/>
      <c r="SGI91" s="101"/>
      <c r="SGJ91" s="95"/>
      <c r="SGK91" s="96"/>
      <c r="SGL91" s="97"/>
      <c r="SGM91" s="95"/>
      <c r="SGN91" s="98"/>
      <c r="SGO91" s="98"/>
      <c r="SGP91" s="98"/>
      <c r="SGQ91" s="98"/>
      <c r="SGR91" s="99"/>
      <c r="SGS91" s="100"/>
      <c r="SGT91" s="100"/>
      <c r="SGU91" s="101"/>
      <c r="SGV91" s="102"/>
      <c r="SGW91" s="101"/>
      <c r="SGX91" s="101"/>
      <c r="SGY91" s="95"/>
      <c r="SGZ91" s="96"/>
      <c r="SHA91" s="97"/>
      <c r="SHB91" s="95"/>
      <c r="SHC91" s="98"/>
      <c r="SHD91" s="98"/>
      <c r="SHE91" s="98"/>
      <c r="SHF91" s="98"/>
      <c r="SHG91" s="99"/>
      <c r="SHH91" s="100"/>
      <c r="SHI91" s="100"/>
      <c r="SHJ91" s="101"/>
      <c r="SHK91" s="102"/>
      <c r="SHL91" s="101"/>
      <c r="SHM91" s="101"/>
      <c r="SHN91" s="95"/>
      <c r="SHO91" s="96"/>
      <c r="SHP91" s="97"/>
      <c r="SHQ91" s="95"/>
      <c r="SHR91" s="98"/>
      <c r="SHS91" s="98"/>
      <c r="SHT91" s="98"/>
      <c r="SHU91" s="98"/>
      <c r="SHV91" s="99"/>
      <c r="SHW91" s="100"/>
      <c r="SHX91" s="100"/>
      <c r="SHY91" s="101"/>
      <c r="SHZ91" s="102"/>
      <c r="SIA91" s="101"/>
      <c r="SIB91" s="101"/>
      <c r="SIC91" s="95"/>
      <c r="SID91" s="96"/>
      <c r="SIE91" s="97"/>
      <c r="SIF91" s="95"/>
      <c r="SIG91" s="98"/>
      <c r="SIH91" s="98"/>
      <c r="SII91" s="98"/>
      <c r="SIJ91" s="98"/>
      <c r="SIK91" s="99"/>
      <c r="SIL91" s="100"/>
      <c r="SIM91" s="100"/>
      <c r="SIN91" s="101"/>
      <c r="SIO91" s="102"/>
      <c r="SIP91" s="101"/>
      <c r="SIQ91" s="101"/>
      <c r="SIR91" s="95"/>
      <c r="SIS91" s="96"/>
      <c r="SIT91" s="97"/>
      <c r="SIU91" s="95"/>
      <c r="SIV91" s="98"/>
      <c r="SIW91" s="98"/>
      <c r="SIX91" s="98"/>
      <c r="SIY91" s="98"/>
      <c r="SIZ91" s="99"/>
      <c r="SJA91" s="100"/>
      <c r="SJB91" s="100"/>
      <c r="SJC91" s="101"/>
      <c r="SJD91" s="102"/>
      <c r="SJE91" s="101"/>
      <c r="SJF91" s="101"/>
      <c r="SJG91" s="95"/>
      <c r="SJH91" s="96"/>
      <c r="SJI91" s="97"/>
      <c r="SJJ91" s="95"/>
      <c r="SJK91" s="98"/>
      <c r="SJL91" s="98"/>
      <c r="SJM91" s="98"/>
      <c r="SJN91" s="98"/>
      <c r="SJO91" s="99"/>
      <c r="SJP91" s="100"/>
      <c r="SJQ91" s="100"/>
      <c r="SJR91" s="101"/>
      <c r="SJS91" s="102"/>
      <c r="SJT91" s="101"/>
      <c r="SJU91" s="101"/>
      <c r="SJV91" s="95"/>
      <c r="SJW91" s="96"/>
      <c r="SJX91" s="97"/>
      <c r="SJY91" s="95"/>
      <c r="SJZ91" s="98"/>
      <c r="SKA91" s="98"/>
      <c r="SKB91" s="98"/>
      <c r="SKC91" s="98"/>
      <c r="SKD91" s="99"/>
      <c r="SKE91" s="100"/>
      <c r="SKF91" s="100"/>
      <c r="SKG91" s="101"/>
      <c r="SKH91" s="102"/>
      <c r="SKI91" s="101"/>
      <c r="SKJ91" s="101"/>
      <c r="SKK91" s="95"/>
      <c r="SKL91" s="96"/>
      <c r="SKM91" s="97"/>
      <c r="SKN91" s="95"/>
      <c r="SKO91" s="98"/>
      <c r="SKP91" s="98"/>
      <c r="SKQ91" s="98"/>
      <c r="SKR91" s="98"/>
      <c r="SKS91" s="99"/>
      <c r="SKT91" s="100"/>
      <c r="SKU91" s="100"/>
      <c r="SKV91" s="101"/>
      <c r="SKW91" s="102"/>
      <c r="SKX91" s="101"/>
      <c r="SKY91" s="101"/>
      <c r="SKZ91" s="95"/>
      <c r="SLA91" s="96"/>
      <c r="SLB91" s="97"/>
      <c r="SLC91" s="95"/>
      <c r="SLD91" s="98"/>
      <c r="SLE91" s="98"/>
      <c r="SLF91" s="98"/>
      <c r="SLG91" s="98"/>
      <c r="SLH91" s="99"/>
      <c r="SLI91" s="100"/>
      <c r="SLJ91" s="100"/>
      <c r="SLK91" s="101"/>
      <c r="SLL91" s="102"/>
      <c r="SLM91" s="101"/>
      <c r="SLN91" s="101"/>
      <c r="SLO91" s="95"/>
      <c r="SLP91" s="96"/>
      <c r="SLQ91" s="97"/>
      <c r="SLR91" s="95"/>
      <c r="SLS91" s="98"/>
      <c r="SLT91" s="98"/>
      <c r="SLU91" s="98"/>
      <c r="SLV91" s="98"/>
      <c r="SLW91" s="99"/>
      <c r="SLX91" s="100"/>
      <c r="SLY91" s="100"/>
      <c r="SLZ91" s="101"/>
      <c r="SMA91" s="102"/>
      <c r="SMB91" s="101"/>
      <c r="SMC91" s="101"/>
      <c r="SMD91" s="95"/>
      <c r="SME91" s="96"/>
      <c r="SMF91" s="97"/>
      <c r="SMG91" s="95"/>
      <c r="SMH91" s="98"/>
      <c r="SMI91" s="98"/>
      <c r="SMJ91" s="98"/>
      <c r="SMK91" s="98"/>
      <c r="SML91" s="99"/>
      <c r="SMM91" s="100"/>
      <c r="SMN91" s="100"/>
      <c r="SMO91" s="101"/>
      <c r="SMP91" s="102"/>
      <c r="SMQ91" s="101"/>
      <c r="SMR91" s="101"/>
      <c r="SMS91" s="95"/>
      <c r="SMT91" s="96"/>
      <c r="SMU91" s="97"/>
      <c r="SMV91" s="95"/>
      <c r="SMW91" s="98"/>
      <c r="SMX91" s="98"/>
      <c r="SMY91" s="98"/>
      <c r="SMZ91" s="98"/>
      <c r="SNA91" s="99"/>
      <c r="SNB91" s="100"/>
      <c r="SNC91" s="100"/>
      <c r="SND91" s="101"/>
      <c r="SNE91" s="102"/>
      <c r="SNF91" s="101"/>
      <c r="SNG91" s="101"/>
      <c r="SNH91" s="95"/>
      <c r="SNI91" s="96"/>
      <c r="SNJ91" s="97"/>
      <c r="SNK91" s="95"/>
      <c r="SNL91" s="98"/>
      <c r="SNM91" s="98"/>
      <c r="SNN91" s="98"/>
      <c r="SNO91" s="98"/>
      <c r="SNP91" s="99"/>
      <c r="SNQ91" s="100"/>
      <c r="SNR91" s="100"/>
      <c r="SNS91" s="101"/>
      <c r="SNT91" s="102"/>
      <c r="SNU91" s="101"/>
      <c r="SNV91" s="101"/>
      <c r="SNW91" s="95"/>
      <c r="SNX91" s="96"/>
      <c r="SNY91" s="97"/>
      <c r="SNZ91" s="95"/>
      <c r="SOA91" s="98"/>
      <c r="SOB91" s="98"/>
      <c r="SOC91" s="98"/>
      <c r="SOD91" s="98"/>
      <c r="SOE91" s="99"/>
      <c r="SOF91" s="100"/>
      <c r="SOG91" s="100"/>
      <c r="SOH91" s="101"/>
      <c r="SOI91" s="102"/>
      <c r="SOJ91" s="101"/>
      <c r="SOK91" s="101"/>
      <c r="SOL91" s="95"/>
      <c r="SOM91" s="96"/>
      <c r="SON91" s="97"/>
      <c r="SOO91" s="95"/>
      <c r="SOP91" s="98"/>
      <c r="SOQ91" s="98"/>
      <c r="SOR91" s="98"/>
      <c r="SOS91" s="98"/>
      <c r="SOT91" s="99"/>
      <c r="SOU91" s="100"/>
      <c r="SOV91" s="100"/>
      <c r="SOW91" s="101"/>
      <c r="SOX91" s="102"/>
      <c r="SOY91" s="101"/>
      <c r="SOZ91" s="101"/>
      <c r="SPA91" s="95"/>
      <c r="SPB91" s="96"/>
      <c r="SPC91" s="97"/>
      <c r="SPD91" s="95"/>
      <c r="SPE91" s="98"/>
      <c r="SPF91" s="98"/>
      <c r="SPG91" s="98"/>
      <c r="SPH91" s="98"/>
      <c r="SPI91" s="99"/>
      <c r="SPJ91" s="100"/>
      <c r="SPK91" s="100"/>
      <c r="SPL91" s="101"/>
      <c r="SPM91" s="102"/>
      <c r="SPN91" s="101"/>
      <c r="SPO91" s="101"/>
      <c r="SPP91" s="95"/>
      <c r="SPQ91" s="96"/>
      <c r="SPR91" s="97"/>
      <c r="SPS91" s="95"/>
      <c r="SPT91" s="98"/>
      <c r="SPU91" s="98"/>
      <c r="SPV91" s="98"/>
      <c r="SPW91" s="98"/>
      <c r="SPX91" s="99"/>
      <c r="SPY91" s="100"/>
      <c r="SPZ91" s="100"/>
      <c r="SQA91" s="101"/>
      <c r="SQB91" s="102"/>
      <c r="SQC91" s="101"/>
      <c r="SQD91" s="101"/>
      <c r="SQE91" s="95"/>
      <c r="SQF91" s="96"/>
      <c r="SQG91" s="97"/>
      <c r="SQH91" s="95"/>
      <c r="SQI91" s="98"/>
      <c r="SQJ91" s="98"/>
      <c r="SQK91" s="98"/>
      <c r="SQL91" s="98"/>
      <c r="SQM91" s="99"/>
      <c r="SQN91" s="100"/>
      <c r="SQO91" s="100"/>
      <c r="SQP91" s="101"/>
      <c r="SQQ91" s="102"/>
      <c r="SQR91" s="101"/>
      <c r="SQS91" s="101"/>
      <c r="SQT91" s="95"/>
      <c r="SQU91" s="96"/>
      <c r="SQV91" s="97"/>
      <c r="SQW91" s="95"/>
      <c r="SQX91" s="98"/>
      <c r="SQY91" s="98"/>
      <c r="SQZ91" s="98"/>
      <c r="SRA91" s="98"/>
      <c r="SRB91" s="99"/>
      <c r="SRC91" s="100"/>
      <c r="SRD91" s="100"/>
      <c r="SRE91" s="101"/>
      <c r="SRF91" s="102"/>
      <c r="SRG91" s="101"/>
      <c r="SRH91" s="101"/>
      <c r="SRI91" s="95"/>
      <c r="SRJ91" s="96"/>
      <c r="SRK91" s="97"/>
      <c r="SRL91" s="95"/>
      <c r="SRM91" s="98"/>
      <c r="SRN91" s="98"/>
      <c r="SRO91" s="98"/>
      <c r="SRP91" s="98"/>
      <c r="SRQ91" s="99"/>
      <c r="SRR91" s="100"/>
      <c r="SRS91" s="100"/>
      <c r="SRT91" s="101"/>
      <c r="SRU91" s="102"/>
      <c r="SRV91" s="101"/>
      <c r="SRW91" s="101"/>
      <c r="SRX91" s="95"/>
      <c r="SRY91" s="96"/>
      <c r="SRZ91" s="97"/>
      <c r="SSA91" s="95"/>
      <c r="SSB91" s="98"/>
      <c r="SSC91" s="98"/>
      <c r="SSD91" s="98"/>
      <c r="SSE91" s="98"/>
      <c r="SSF91" s="99"/>
      <c r="SSG91" s="100"/>
      <c r="SSH91" s="100"/>
      <c r="SSI91" s="101"/>
      <c r="SSJ91" s="102"/>
      <c r="SSK91" s="101"/>
      <c r="SSL91" s="101"/>
      <c r="SSM91" s="95"/>
      <c r="SSN91" s="96"/>
      <c r="SSO91" s="97"/>
      <c r="SSP91" s="95"/>
      <c r="SSQ91" s="98"/>
      <c r="SSR91" s="98"/>
      <c r="SSS91" s="98"/>
      <c r="SST91" s="98"/>
      <c r="SSU91" s="99"/>
      <c r="SSV91" s="100"/>
      <c r="SSW91" s="100"/>
      <c r="SSX91" s="101"/>
      <c r="SSY91" s="102"/>
      <c r="SSZ91" s="101"/>
      <c r="STA91" s="101"/>
      <c r="STB91" s="95"/>
      <c r="STC91" s="96"/>
      <c r="STD91" s="97"/>
      <c r="STE91" s="95"/>
      <c r="STF91" s="98"/>
      <c r="STG91" s="98"/>
      <c r="STH91" s="98"/>
      <c r="STI91" s="98"/>
      <c r="STJ91" s="99"/>
      <c r="STK91" s="100"/>
      <c r="STL91" s="100"/>
      <c r="STM91" s="101"/>
      <c r="STN91" s="102"/>
      <c r="STO91" s="101"/>
      <c r="STP91" s="101"/>
      <c r="STQ91" s="95"/>
      <c r="STR91" s="96"/>
      <c r="STS91" s="97"/>
      <c r="STT91" s="95"/>
      <c r="STU91" s="98"/>
      <c r="STV91" s="98"/>
      <c r="STW91" s="98"/>
      <c r="STX91" s="98"/>
      <c r="STY91" s="99"/>
      <c r="STZ91" s="100"/>
      <c r="SUA91" s="100"/>
      <c r="SUB91" s="101"/>
      <c r="SUC91" s="102"/>
      <c r="SUD91" s="101"/>
      <c r="SUE91" s="101"/>
      <c r="SUF91" s="95"/>
      <c r="SUG91" s="96"/>
      <c r="SUH91" s="97"/>
      <c r="SUI91" s="95"/>
      <c r="SUJ91" s="98"/>
      <c r="SUK91" s="98"/>
      <c r="SUL91" s="98"/>
      <c r="SUM91" s="98"/>
      <c r="SUN91" s="99"/>
      <c r="SUO91" s="100"/>
      <c r="SUP91" s="100"/>
      <c r="SUQ91" s="101"/>
      <c r="SUR91" s="102"/>
      <c r="SUS91" s="101"/>
      <c r="SUT91" s="101"/>
      <c r="SUU91" s="95"/>
      <c r="SUV91" s="96"/>
      <c r="SUW91" s="97"/>
      <c r="SUX91" s="95"/>
      <c r="SUY91" s="98"/>
      <c r="SUZ91" s="98"/>
      <c r="SVA91" s="98"/>
      <c r="SVB91" s="98"/>
      <c r="SVC91" s="99"/>
      <c r="SVD91" s="100"/>
      <c r="SVE91" s="100"/>
      <c r="SVF91" s="101"/>
      <c r="SVG91" s="102"/>
      <c r="SVH91" s="101"/>
      <c r="SVI91" s="101"/>
      <c r="SVJ91" s="95"/>
      <c r="SVK91" s="96"/>
      <c r="SVL91" s="97"/>
      <c r="SVM91" s="95"/>
      <c r="SVN91" s="98"/>
      <c r="SVO91" s="98"/>
      <c r="SVP91" s="98"/>
      <c r="SVQ91" s="98"/>
      <c r="SVR91" s="99"/>
      <c r="SVS91" s="100"/>
      <c r="SVT91" s="100"/>
      <c r="SVU91" s="101"/>
      <c r="SVV91" s="102"/>
      <c r="SVW91" s="101"/>
      <c r="SVX91" s="101"/>
      <c r="SVY91" s="95"/>
      <c r="SVZ91" s="96"/>
      <c r="SWA91" s="97"/>
      <c r="SWB91" s="95"/>
      <c r="SWC91" s="98"/>
      <c r="SWD91" s="98"/>
      <c r="SWE91" s="98"/>
      <c r="SWF91" s="98"/>
      <c r="SWG91" s="99"/>
      <c r="SWH91" s="100"/>
      <c r="SWI91" s="100"/>
      <c r="SWJ91" s="101"/>
      <c r="SWK91" s="102"/>
      <c r="SWL91" s="101"/>
      <c r="SWM91" s="101"/>
      <c r="SWN91" s="95"/>
      <c r="SWO91" s="96"/>
      <c r="SWP91" s="97"/>
      <c r="SWQ91" s="95"/>
      <c r="SWR91" s="98"/>
      <c r="SWS91" s="98"/>
      <c r="SWT91" s="98"/>
      <c r="SWU91" s="98"/>
      <c r="SWV91" s="99"/>
      <c r="SWW91" s="100"/>
      <c r="SWX91" s="100"/>
      <c r="SWY91" s="101"/>
      <c r="SWZ91" s="102"/>
      <c r="SXA91" s="101"/>
      <c r="SXB91" s="101"/>
      <c r="SXC91" s="95"/>
      <c r="SXD91" s="96"/>
      <c r="SXE91" s="97"/>
      <c r="SXF91" s="95"/>
      <c r="SXG91" s="98"/>
      <c r="SXH91" s="98"/>
      <c r="SXI91" s="98"/>
      <c r="SXJ91" s="98"/>
      <c r="SXK91" s="99"/>
      <c r="SXL91" s="100"/>
      <c r="SXM91" s="100"/>
      <c r="SXN91" s="101"/>
      <c r="SXO91" s="102"/>
      <c r="SXP91" s="101"/>
      <c r="SXQ91" s="101"/>
      <c r="SXR91" s="95"/>
      <c r="SXS91" s="96"/>
      <c r="SXT91" s="97"/>
      <c r="SXU91" s="95"/>
      <c r="SXV91" s="98"/>
      <c r="SXW91" s="98"/>
      <c r="SXX91" s="98"/>
      <c r="SXY91" s="98"/>
      <c r="SXZ91" s="99"/>
      <c r="SYA91" s="100"/>
      <c r="SYB91" s="100"/>
      <c r="SYC91" s="101"/>
      <c r="SYD91" s="102"/>
      <c r="SYE91" s="101"/>
      <c r="SYF91" s="101"/>
      <c r="SYG91" s="95"/>
      <c r="SYH91" s="96"/>
      <c r="SYI91" s="97"/>
      <c r="SYJ91" s="95"/>
      <c r="SYK91" s="98"/>
      <c r="SYL91" s="98"/>
      <c r="SYM91" s="98"/>
      <c r="SYN91" s="98"/>
      <c r="SYO91" s="99"/>
      <c r="SYP91" s="100"/>
      <c r="SYQ91" s="100"/>
      <c r="SYR91" s="101"/>
      <c r="SYS91" s="102"/>
      <c r="SYT91" s="101"/>
      <c r="SYU91" s="101"/>
      <c r="SYV91" s="95"/>
      <c r="SYW91" s="96"/>
      <c r="SYX91" s="97"/>
      <c r="SYY91" s="95"/>
      <c r="SYZ91" s="98"/>
      <c r="SZA91" s="98"/>
      <c r="SZB91" s="98"/>
      <c r="SZC91" s="98"/>
      <c r="SZD91" s="99"/>
      <c r="SZE91" s="100"/>
      <c r="SZF91" s="100"/>
      <c r="SZG91" s="101"/>
      <c r="SZH91" s="102"/>
      <c r="SZI91" s="101"/>
      <c r="SZJ91" s="101"/>
      <c r="SZK91" s="95"/>
      <c r="SZL91" s="96"/>
      <c r="SZM91" s="97"/>
      <c r="SZN91" s="95"/>
      <c r="SZO91" s="98"/>
      <c r="SZP91" s="98"/>
      <c r="SZQ91" s="98"/>
      <c r="SZR91" s="98"/>
      <c r="SZS91" s="99"/>
      <c r="SZT91" s="100"/>
      <c r="SZU91" s="100"/>
      <c r="SZV91" s="101"/>
      <c r="SZW91" s="102"/>
      <c r="SZX91" s="101"/>
      <c r="SZY91" s="101"/>
      <c r="SZZ91" s="95"/>
      <c r="TAA91" s="96"/>
      <c r="TAB91" s="97"/>
      <c r="TAC91" s="95"/>
      <c r="TAD91" s="98"/>
      <c r="TAE91" s="98"/>
      <c r="TAF91" s="98"/>
      <c r="TAG91" s="98"/>
      <c r="TAH91" s="99"/>
      <c r="TAI91" s="100"/>
      <c r="TAJ91" s="100"/>
      <c r="TAK91" s="101"/>
      <c r="TAL91" s="102"/>
      <c r="TAM91" s="101"/>
      <c r="TAN91" s="101"/>
      <c r="TAO91" s="95"/>
      <c r="TAP91" s="96"/>
      <c r="TAQ91" s="97"/>
      <c r="TAR91" s="95"/>
      <c r="TAS91" s="98"/>
      <c r="TAT91" s="98"/>
      <c r="TAU91" s="98"/>
      <c r="TAV91" s="98"/>
      <c r="TAW91" s="99"/>
      <c r="TAX91" s="100"/>
      <c r="TAY91" s="100"/>
      <c r="TAZ91" s="101"/>
      <c r="TBA91" s="102"/>
      <c r="TBB91" s="101"/>
      <c r="TBC91" s="101"/>
      <c r="TBD91" s="95"/>
      <c r="TBE91" s="96"/>
      <c r="TBF91" s="97"/>
      <c r="TBG91" s="95"/>
      <c r="TBH91" s="98"/>
      <c r="TBI91" s="98"/>
      <c r="TBJ91" s="98"/>
      <c r="TBK91" s="98"/>
      <c r="TBL91" s="99"/>
      <c r="TBM91" s="100"/>
      <c r="TBN91" s="100"/>
      <c r="TBO91" s="101"/>
      <c r="TBP91" s="102"/>
      <c r="TBQ91" s="101"/>
      <c r="TBR91" s="101"/>
      <c r="TBS91" s="95"/>
      <c r="TBT91" s="96"/>
      <c r="TBU91" s="97"/>
      <c r="TBV91" s="95"/>
      <c r="TBW91" s="98"/>
      <c r="TBX91" s="98"/>
      <c r="TBY91" s="98"/>
      <c r="TBZ91" s="98"/>
      <c r="TCA91" s="99"/>
      <c r="TCB91" s="100"/>
      <c r="TCC91" s="100"/>
      <c r="TCD91" s="101"/>
      <c r="TCE91" s="102"/>
      <c r="TCF91" s="101"/>
      <c r="TCG91" s="101"/>
      <c r="TCH91" s="95"/>
      <c r="TCI91" s="96"/>
      <c r="TCJ91" s="97"/>
      <c r="TCK91" s="95"/>
      <c r="TCL91" s="98"/>
      <c r="TCM91" s="98"/>
      <c r="TCN91" s="98"/>
      <c r="TCO91" s="98"/>
      <c r="TCP91" s="99"/>
      <c r="TCQ91" s="100"/>
      <c r="TCR91" s="100"/>
      <c r="TCS91" s="101"/>
      <c r="TCT91" s="102"/>
      <c r="TCU91" s="101"/>
      <c r="TCV91" s="101"/>
      <c r="TCW91" s="95"/>
      <c r="TCX91" s="96"/>
      <c r="TCY91" s="97"/>
      <c r="TCZ91" s="95"/>
      <c r="TDA91" s="98"/>
      <c r="TDB91" s="98"/>
      <c r="TDC91" s="98"/>
      <c r="TDD91" s="98"/>
      <c r="TDE91" s="99"/>
      <c r="TDF91" s="100"/>
      <c r="TDG91" s="100"/>
      <c r="TDH91" s="101"/>
      <c r="TDI91" s="102"/>
      <c r="TDJ91" s="101"/>
      <c r="TDK91" s="101"/>
      <c r="TDL91" s="95"/>
      <c r="TDM91" s="96"/>
      <c r="TDN91" s="97"/>
      <c r="TDO91" s="95"/>
      <c r="TDP91" s="98"/>
      <c r="TDQ91" s="98"/>
      <c r="TDR91" s="98"/>
      <c r="TDS91" s="98"/>
      <c r="TDT91" s="99"/>
      <c r="TDU91" s="100"/>
      <c r="TDV91" s="100"/>
      <c r="TDW91" s="101"/>
      <c r="TDX91" s="102"/>
      <c r="TDY91" s="101"/>
      <c r="TDZ91" s="101"/>
      <c r="TEA91" s="95"/>
      <c r="TEB91" s="96"/>
      <c r="TEC91" s="97"/>
      <c r="TED91" s="95"/>
      <c r="TEE91" s="98"/>
      <c r="TEF91" s="98"/>
      <c r="TEG91" s="98"/>
      <c r="TEH91" s="98"/>
      <c r="TEI91" s="99"/>
      <c r="TEJ91" s="100"/>
      <c r="TEK91" s="100"/>
      <c r="TEL91" s="101"/>
      <c r="TEM91" s="102"/>
      <c r="TEN91" s="101"/>
      <c r="TEO91" s="101"/>
      <c r="TEP91" s="95"/>
      <c r="TEQ91" s="96"/>
      <c r="TER91" s="97"/>
      <c r="TES91" s="95"/>
      <c r="TET91" s="98"/>
      <c r="TEU91" s="98"/>
      <c r="TEV91" s="98"/>
      <c r="TEW91" s="98"/>
      <c r="TEX91" s="99"/>
      <c r="TEY91" s="100"/>
      <c r="TEZ91" s="100"/>
      <c r="TFA91" s="101"/>
      <c r="TFB91" s="102"/>
      <c r="TFC91" s="101"/>
      <c r="TFD91" s="101"/>
      <c r="TFE91" s="95"/>
      <c r="TFF91" s="96"/>
      <c r="TFG91" s="97"/>
      <c r="TFH91" s="95"/>
      <c r="TFI91" s="98"/>
      <c r="TFJ91" s="98"/>
      <c r="TFK91" s="98"/>
      <c r="TFL91" s="98"/>
      <c r="TFM91" s="99"/>
      <c r="TFN91" s="100"/>
      <c r="TFO91" s="100"/>
      <c r="TFP91" s="101"/>
      <c r="TFQ91" s="102"/>
      <c r="TFR91" s="101"/>
      <c r="TFS91" s="101"/>
      <c r="TFT91" s="95"/>
      <c r="TFU91" s="96"/>
      <c r="TFV91" s="97"/>
      <c r="TFW91" s="95"/>
      <c r="TFX91" s="98"/>
      <c r="TFY91" s="98"/>
      <c r="TFZ91" s="98"/>
      <c r="TGA91" s="98"/>
      <c r="TGB91" s="99"/>
      <c r="TGC91" s="100"/>
      <c r="TGD91" s="100"/>
      <c r="TGE91" s="101"/>
      <c r="TGF91" s="102"/>
      <c r="TGG91" s="101"/>
      <c r="TGH91" s="101"/>
      <c r="TGI91" s="95"/>
      <c r="TGJ91" s="96"/>
      <c r="TGK91" s="97"/>
      <c r="TGL91" s="95"/>
      <c r="TGM91" s="98"/>
      <c r="TGN91" s="98"/>
      <c r="TGO91" s="98"/>
      <c r="TGP91" s="98"/>
      <c r="TGQ91" s="99"/>
      <c r="TGR91" s="100"/>
      <c r="TGS91" s="100"/>
      <c r="TGT91" s="101"/>
      <c r="TGU91" s="102"/>
      <c r="TGV91" s="101"/>
      <c r="TGW91" s="101"/>
      <c r="TGX91" s="95"/>
      <c r="TGY91" s="96"/>
      <c r="TGZ91" s="97"/>
      <c r="THA91" s="95"/>
      <c r="THB91" s="98"/>
      <c r="THC91" s="98"/>
      <c r="THD91" s="98"/>
      <c r="THE91" s="98"/>
      <c r="THF91" s="99"/>
      <c r="THG91" s="100"/>
      <c r="THH91" s="100"/>
      <c r="THI91" s="101"/>
      <c r="THJ91" s="102"/>
      <c r="THK91" s="101"/>
      <c r="THL91" s="101"/>
      <c r="THM91" s="95"/>
      <c r="THN91" s="96"/>
      <c r="THO91" s="97"/>
      <c r="THP91" s="95"/>
      <c r="THQ91" s="98"/>
      <c r="THR91" s="98"/>
      <c r="THS91" s="98"/>
      <c r="THT91" s="98"/>
      <c r="THU91" s="99"/>
      <c r="THV91" s="100"/>
      <c r="THW91" s="100"/>
      <c r="THX91" s="101"/>
      <c r="THY91" s="102"/>
      <c r="THZ91" s="101"/>
      <c r="TIA91" s="101"/>
      <c r="TIB91" s="95"/>
      <c r="TIC91" s="96"/>
      <c r="TID91" s="97"/>
      <c r="TIE91" s="95"/>
      <c r="TIF91" s="98"/>
      <c r="TIG91" s="98"/>
      <c r="TIH91" s="98"/>
      <c r="TII91" s="98"/>
      <c r="TIJ91" s="99"/>
      <c r="TIK91" s="100"/>
      <c r="TIL91" s="100"/>
      <c r="TIM91" s="101"/>
      <c r="TIN91" s="102"/>
      <c r="TIO91" s="101"/>
      <c r="TIP91" s="101"/>
      <c r="TIQ91" s="95"/>
      <c r="TIR91" s="96"/>
      <c r="TIS91" s="97"/>
      <c r="TIT91" s="95"/>
      <c r="TIU91" s="98"/>
      <c r="TIV91" s="98"/>
      <c r="TIW91" s="98"/>
      <c r="TIX91" s="98"/>
      <c r="TIY91" s="99"/>
      <c r="TIZ91" s="100"/>
      <c r="TJA91" s="100"/>
      <c r="TJB91" s="101"/>
      <c r="TJC91" s="102"/>
      <c r="TJD91" s="101"/>
      <c r="TJE91" s="101"/>
      <c r="TJF91" s="95"/>
      <c r="TJG91" s="96"/>
      <c r="TJH91" s="97"/>
      <c r="TJI91" s="95"/>
      <c r="TJJ91" s="98"/>
      <c r="TJK91" s="98"/>
      <c r="TJL91" s="98"/>
      <c r="TJM91" s="98"/>
      <c r="TJN91" s="99"/>
      <c r="TJO91" s="100"/>
      <c r="TJP91" s="100"/>
      <c r="TJQ91" s="101"/>
      <c r="TJR91" s="102"/>
      <c r="TJS91" s="101"/>
      <c r="TJT91" s="101"/>
      <c r="TJU91" s="95"/>
      <c r="TJV91" s="96"/>
      <c r="TJW91" s="97"/>
      <c r="TJX91" s="95"/>
      <c r="TJY91" s="98"/>
      <c r="TJZ91" s="98"/>
      <c r="TKA91" s="98"/>
      <c r="TKB91" s="98"/>
      <c r="TKC91" s="99"/>
      <c r="TKD91" s="100"/>
      <c r="TKE91" s="100"/>
      <c r="TKF91" s="101"/>
      <c r="TKG91" s="102"/>
      <c r="TKH91" s="101"/>
      <c r="TKI91" s="101"/>
      <c r="TKJ91" s="95"/>
      <c r="TKK91" s="96"/>
      <c r="TKL91" s="97"/>
      <c r="TKM91" s="95"/>
      <c r="TKN91" s="98"/>
      <c r="TKO91" s="98"/>
      <c r="TKP91" s="98"/>
      <c r="TKQ91" s="98"/>
      <c r="TKR91" s="99"/>
      <c r="TKS91" s="100"/>
      <c r="TKT91" s="100"/>
      <c r="TKU91" s="101"/>
      <c r="TKV91" s="102"/>
      <c r="TKW91" s="101"/>
      <c r="TKX91" s="101"/>
      <c r="TKY91" s="95"/>
      <c r="TKZ91" s="96"/>
      <c r="TLA91" s="97"/>
      <c r="TLB91" s="95"/>
      <c r="TLC91" s="98"/>
      <c r="TLD91" s="98"/>
      <c r="TLE91" s="98"/>
      <c r="TLF91" s="98"/>
      <c r="TLG91" s="99"/>
      <c r="TLH91" s="100"/>
      <c r="TLI91" s="100"/>
      <c r="TLJ91" s="101"/>
      <c r="TLK91" s="102"/>
      <c r="TLL91" s="101"/>
      <c r="TLM91" s="101"/>
      <c r="TLN91" s="95"/>
      <c r="TLO91" s="96"/>
      <c r="TLP91" s="97"/>
      <c r="TLQ91" s="95"/>
      <c r="TLR91" s="98"/>
      <c r="TLS91" s="98"/>
      <c r="TLT91" s="98"/>
      <c r="TLU91" s="98"/>
      <c r="TLV91" s="99"/>
      <c r="TLW91" s="100"/>
      <c r="TLX91" s="100"/>
      <c r="TLY91" s="101"/>
      <c r="TLZ91" s="102"/>
      <c r="TMA91" s="101"/>
      <c r="TMB91" s="101"/>
      <c r="TMC91" s="95"/>
      <c r="TMD91" s="96"/>
      <c r="TME91" s="97"/>
      <c r="TMF91" s="95"/>
      <c r="TMG91" s="98"/>
      <c r="TMH91" s="98"/>
      <c r="TMI91" s="98"/>
      <c r="TMJ91" s="98"/>
      <c r="TMK91" s="99"/>
      <c r="TML91" s="100"/>
      <c r="TMM91" s="100"/>
      <c r="TMN91" s="101"/>
      <c r="TMO91" s="102"/>
      <c r="TMP91" s="101"/>
      <c r="TMQ91" s="101"/>
      <c r="TMR91" s="95"/>
      <c r="TMS91" s="96"/>
      <c r="TMT91" s="97"/>
      <c r="TMU91" s="95"/>
      <c r="TMV91" s="98"/>
      <c r="TMW91" s="98"/>
      <c r="TMX91" s="98"/>
      <c r="TMY91" s="98"/>
      <c r="TMZ91" s="99"/>
      <c r="TNA91" s="100"/>
      <c r="TNB91" s="100"/>
      <c r="TNC91" s="101"/>
      <c r="TND91" s="102"/>
      <c r="TNE91" s="101"/>
      <c r="TNF91" s="101"/>
      <c r="TNG91" s="95"/>
      <c r="TNH91" s="96"/>
      <c r="TNI91" s="97"/>
      <c r="TNJ91" s="95"/>
      <c r="TNK91" s="98"/>
      <c r="TNL91" s="98"/>
      <c r="TNM91" s="98"/>
      <c r="TNN91" s="98"/>
      <c r="TNO91" s="99"/>
      <c r="TNP91" s="100"/>
      <c r="TNQ91" s="100"/>
      <c r="TNR91" s="101"/>
      <c r="TNS91" s="102"/>
      <c r="TNT91" s="101"/>
      <c r="TNU91" s="101"/>
      <c r="TNV91" s="95"/>
      <c r="TNW91" s="96"/>
      <c r="TNX91" s="97"/>
      <c r="TNY91" s="95"/>
      <c r="TNZ91" s="98"/>
      <c r="TOA91" s="98"/>
      <c r="TOB91" s="98"/>
      <c r="TOC91" s="98"/>
      <c r="TOD91" s="99"/>
      <c r="TOE91" s="100"/>
      <c r="TOF91" s="100"/>
      <c r="TOG91" s="101"/>
      <c r="TOH91" s="102"/>
      <c r="TOI91" s="101"/>
      <c r="TOJ91" s="101"/>
      <c r="TOK91" s="95"/>
      <c r="TOL91" s="96"/>
      <c r="TOM91" s="97"/>
      <c r="TON91" s="95"/>
      <c r="TOO91" s="98"/>
      <c r="TOP91" s="98"/>
      <c r="TOQ91" s="98"/>
      <c r="TOR91" s="98"/>
      <c r="TOS91" s="99"/>
      <c r="TOT91" s="100"/>
      <c r="TOU91" s="100"/>
      <c r="TOV91" s="101"/>
      <c r="TOW91" s="102"/>
      <c r="TOX91" s="101"/>
      <c r="TOY91" s="101"/>
      <c r="TOZ91" s="95"/>
      <c r="TPA91" s="96"/>
      <c r="TPB91" s="97"/>
      <c r="TPC91" s="95"/>
      <c r="TPD91" s="98"/>
      <c r="TPE91" s="98"/>
      <c r="TPF91" s="98"/>
      <c r="TPG91" s="98"/>
      <c r="TPH91" s="99"/>
      <c r="TPI91" s="100"/>
      <c r="TPJ91" s="100"/>
      <c r="TPK91" s="101"/>
      <c r="TPL91" s="102"/>
      <c r="TPM91" s="101"/>
      <c r="TPN91" s="101"/>
      <c r="TPO91" s="95"/>
      <c r="TPP91" s="96"/>
      <c r="TPQ91" s="97"/>
      <c r="TPR91" s="95"/>
      <c r="TPS91" s="98"/>
      <c r="TPT91" s="98"/>
      <c r="TPU91" s="98"/>
      <c r="TPV91" s="98"/>
      <c r="TPW91" s="99"/>
      <c r="TPX91" s="100"/>
      <c r="TPY91" s="100"/>
      <c r="TPZ91" s="101"/>
      <c r="TQA91" s="102"/>
      <c r="TQB91" s="101"/>
      <c r="TQC91" s="101"/>
      <c r="TQD91" s="95"/>
      <c r="TQE91" s="96"/>
      <c r="TQF91" s="97"/>
      <c r="TQG91" s="95"/>
      <c r="TQH91" s="98"/>
      <c r="TQI91" s="98"/>
      <c r="TQJ91" s="98"/>
      <c r="TQK91" s="98"/>
      <c r="TQL91" s="99"/>
      <c r="TQM91" s="100"/>
      <c r="TQN91" s="100"/>
      <c r="TQO91" s="101"/>
      <c r="TQP91" s="102"/>
      <c r="TQQ91" s="101"/>
      <c r="TQR91" s="101"/>
      <c r="TQS91" s="95"/>
      <c r="TQT91" s="96"/>
      <c r="TQU91" s="97"/>
      <c r="TQV91" s="95"/>
      <c r="TQW91" s="98"/>
      <c r="TQX91" s="98"/>
      <c r="TQY91" s="98"/>
      <c r="TQZ91" s="98"/>
      <c r="TRA91" s="99"/>
      <c r="TRB91" s="100"/>
      <c r="TRC91" s="100"/>
      <c r="TRD91" s="101"/>
      <c r="TRE91" s="102"/>
      <c r="TRF91" s="101"/>
      <c r="TRG91" s="101"/>
      <c r="TRH91" s="95"/>
      <c r="TRI91" s="96"/>
      <c r="TRJ91" s="97"/>
      <c r="TRK91" s="95"/>
      <c r="TRL91" s="98"/>
      <c r="TRM91" s="98"/>
      <c r="TRN91" s="98"/>
      <c r="TRO91" s="98"/>
      <c r="TRP91" s="99"/>
      <c r="TRQ91" s="100"/>
      <c r="TRR91" s="100"/>
      <c r="TRS91" s="101"/>
      <c r="TRT91" s="102"/>
      <c r="TRU91" s="101"/>
      <c r="TRV91" s="101"/>
      <c r="TRW91" s="95"/>
      <c r="TRX91" s="96"/>
      <c r="TRY91" s="97"/>
      <c r="TRZ91" s="95"/>
      <c r="TSA91" s="98"/>
      <c r="TSB91" s="98"/>
      <c r="TSC91" s="98"/>
      <c r="TSD91" s="98"/>
      <c r="TSE91" s="99"/>
      <c r="TSF91" s="100"/>
      <c r="TSG91" s="100"/>
      <c r="TSH91" s="101"/>
      <c r="TSI91" s="102"/>
      <c r="TSJ91" s="101"/>
      <c r="TSK91" s="101"/>
      <c r="TSL91" s="95"/>
      <c r="TSM91" s="96"/>
      <c r="TSN91" s="97"/>
      <c r="TSO91" s="95"/>
      <c r="TSP91" s="98"/>
      <c r="TSQ91" s="98"/>
      <c r="TSR91" s="98"/>
      <c r="TSS91" s="98"/>
      <c r="TST91" s="99"/>
      <c r="TSU91" s="100"/>
      <c r="TSV91" s="100"/>
      <c r="TSW91" s="101"/>
      <c r="TSX91" s="102"/>
      <c r="TSY91" s="101"/>
      <c r="TSZ91" s="101"/>
      <c r="TTA91" s="95"/>
      <c r="TTB91" s="96"/>
      <c r="TTC91" s="97"/>
      <c r="TTD91" s="95"/>
      <c r="TTE91" s="98"/>
      <c r="TTF91" s="98"/>
      <c r="TTG91" s="98"/>
      <c r="TTH91" s="98"/>
      <c r="TTI91" s="99"/>
      <c r="TTJ91" s="100"/>
      <c r="TTK91" s="100"/>
      <c r="TTL91" s="101"/>
      <c r="TTM91" s="102"/>
      <c r="TTN91" s="101"/>
      <c r="TTO91" s="101"/>
      <c r="TTP91" s="95"/>
      <c r="TTQ91" s="96"/>
      <c r="TTR91" s="97"/>
      <c r="TTS91" s="95"/>
      <c r="TTT91" s="98"/>
      <c r="TTU91" s="98"/>
      <c r="TTV91" s="98"/>
      <c r="TTW91" s="98"/>
      <c r="TTX91" s="99"/>
      <c r="TTY91" s="100"/>
      <c r="TTZ91" s="100"/>
      <c r="TUA91" s="101"/>
      <c r="TUB91" s="102"/>
      <c r="TUC91" s="101"/>
      <c r="TUD91" s="101"/>
      <c r="TUE91" s="95"/>
      <c r="TUF91" s="96"/>
      <c r="TUG91" s="97"/>
      <c r="TUH91" s="95"/>
      <c r="TUI91" s="98"/>
      <c r="TUJ91" s="98"/>
      <c r="TUK91" s="98"/>
      <c r="TUL91" s="98"/>
      <c r="TUM91" s="99"/>
      <c r="TUN91" s="100"/>
      <c r="TUO91" s="100"/>
      <c r="TUP91" s="101"/>
      <c r="TUQ91" s="102"/>
      <c r="TUR91" s="101"/>
      <c r="TUS91" s="101"/>
      <c r="TUT91" s="95"/>
      <c r="TUU91" s="96"/>
      <c r="TUV91" s="97"/>
      <c r="TUW91" s="95"/>
      <c r="TUX91" s="98"/>
      <c r="TUY91" s="98"/>
      <c r="TUZ91" s="98"/>
      <c r="TVA91" s="98"/>
      <c r="TVB91" s="99"/>
      <c r="TVC91" s="100"/>
      <c r="TVD91" s="100"/>
      <c r="TVE91" s="101"/>
      <c r="TVF91" s="102"/>
      <c r="TVG91" s="101"/>
      <c r="TVH91" s="101"/>
      <c r="TVI91" s="95"/>
      <c r="TVJ91" s="96"/>
      <c r="TVK91" s="97"/>
      <c r="TVL91" s="95"/>
      <c r="TVM91" s="98"/>
      <c r="TVN91" s="98"/>
      <c r="TVO91" s="98"/>
      <c r="TVP91" s="98"/>
      <c r="TVQ91" s="99"/>
      <c r="TVR91" s="100"/>
      <c r="TVS91" s="100"/>
      <c r="TVT91" s="101"/>
      <c r="TVU91" s="102"/>
      <c r="TVV91" s="101"/>
      <c r="TVW91" s="101"/>
      <c r="TVX91" s="95"/>
      <c r="TVY91" s="96"/>
      <c r="TVZ91" s="97"/>
      <c r="TWA91" s="95"/>
      <c r="TWB91" s="98"/>
      <c r="TWC91" s="98"/>
      <c r="TWD91" s="98"/>
      <c r="TWE91" s="98"/>
      <c r="TWF91" s="99"/>
      <c r="TWG91" s="100"/>
      <c r="TWH91" s="100"/>
      <c r="TWI91" s="101"/>
      <c r="TWJ91" s="102"/>
      <c r="TWK91" s="101"/>
      <c r="TWL91" s="101"/>
      <c r="TWM91" s="95"/>
      <c r="TWN91" s="96"/>
      <c r="TWO91" s="97"/>
      <c r="TWP91" s="95"/>
      <c r="TWQ91" s="98"/>
      <c r="TWR91" s="98"/>
      <c r="TWS91" s="98"/>
      <c r="TWT91" s="98"/>
      <c r="TWU91" s="99"/>
      <c r="TWV91" s="100"/>
      <c r="TWW91" s="100"/>
      <c r="TWX91" s="101"/>
      <c r="TWY91" s="102"/>
      <c r="TWZ91" s="101"/>
      <c r="TXA91" s="101"/>
      <c r="TXB91" s="95"/>
      <c r="TXC91" s="96"/>
      <c r="TXD91" s="97"/>
      <c r="TXE91" s="95"/>
      <c r="TXF91" s="98"/>
      <c r="TXG91" s="98"/>
      <c r="TXH91" s="98"/>
      <c r="TXI91" s="98"/>
      <c r="TXJ91" s="99"/>
      <c r="TXK91" s="100"/>
      <c r="TXL91" s="100"/>
      <c r="TXM91" s="101"/>
      <c r="TXN91" s="102"/>
      <c r="TXO91" s="101"/>
      <c r="TXP91" s="101"/>
      <c r="TXQ91" s="95"/>
      <c r="TXR91" s="96"/>
      <c r="TXS91" s="97"/>
      <c r="TXT91" s="95"/>
      <c r="TXU91" s="98"/>
      <c r="TXV91" s="98"/>
      <c r="TXW91" s="98"/>
      <c r="TXX91" s="98"/>
      <c r="TXY91" s="99"/>
      <c r="TXZ91" s="100"/>
      <c r="TYA91" s="100"/>
      <c r="TYB91" s="101"/>
      <c r="TYC91" s="102"/>
      <c r="TYD91" s="101"/>
      <c r="TYE91" s="101"/>
      <c r="TYF91" s="95"/>
      <c r="TYG91" s="96"/>
      <c r="TYH91" s="97"/>
      <c r="TYI91" s="95"/>
      <c r="TYJ91" s="98"/>
      <c r="TYK91" s="98"/>
      <c r="TYL91" s="98"/>
      <c r="TYM91" s="98"/>
      <c r="TYN91" s="99"/>
      <c r="TYO91" s="100"/>
      <c r="TYP91" s="100"/>
      <c r="TYQ91" s="101"/>
      <c r="TYR91" s="102"/>
      <c r="TYS91" s="101"/>
      <c r="TYT91" s="101"/>
      <c r="TYU91" s="95"/>
      <c r="TYV91" s="96"/>
      <c r="TYW91" s="97"/>
      <c r="TYX91" s="95"/>
      <c r="TYY91" s="98"/>
      <c r="TYZ91" s="98"/>
      <c r="TZA91" s="98"/>
      <c r="TZB91" s="98"/>
      <c r="TZC91" s="99"/>
      <c r="TZD91" s="100"/>
      <c r="TZE91" s="100"/>
      <c r="TZF91" s="101"/>
      <c r="TZG91" s="102"/>
      <c r="TZH91" s="101"/>
      <c r="TZI91" s="101"/>
      <c r="TZJ91" s="95"/>
      <c r="TZK91" s="96"/>
      <c r="TZL91" s="97"/>
      <c r="TZM91" s="95"/>
      <c r="TZN91" s="98"/>
      <c r="TZO91" s="98"/>
      <c r="TZP91" s="98"/>
      <c r="TZQ91" s="98"/>
      <c r="TZR91" s="99"/>
      <c r="TZS91" s="100"/>
      <c r="TZT91" s="100"/>
      <c r="TZU91" s="101"/>
      <c r="TZV91" s="102"/>
      <c r="TZW91" s="101"/>
      <c r="TZX91" s="101"/>
      <c r="TZY91" s="95"/>
      <c r="TZZ91" s="96"/>
      <c r="UAA91" s="97"/>
      <c r="UAB91" s="95"/>
      <c r="UAC91" s="98"/>
      <c r="UAD91" s="98"/>
      <c r="UAE91" s="98"/>
      <c r="UAF91" s="98"/>
      <c r="UAG91" s="99"/>
      <c r="UAH91" s="100"/>
      <c r="UAI91" s="100"/>
      <c r="UAJ91" s="101"/>
      <c r="UAK91" s="102"/>
      <c r="UAL91" s="101"/>
      <c r="UAM91" s="101"/>
      <c r="UAN91" s="95"/>
      <c r="UAO91" s="96"/>
      <c r="UAP91" s="97"/>
      <c r="UAQ91" s="95"/>
      <c r="UAR91" s="98"/>
      <c r="UAS91" s="98"/>
      <c r="UAT91" s="98"/>
      <c r="UAU91" s="98"/>
      <c r="UAV91" s="99"/>
      <c r="UAW91" s="100"/>
      <c r="UAX91" s="100"/>
      <c r="UAY91" s="101"/>
      <c r="UAZ91" s="102"/>
      <c r="UBA91" s="101"/>
      <c r="UBB91" s="101"/>
      <c r="UBC91" s="95"/>
      <c r="UBD91" s="96"/>
      <c r="UBE91" s="97"/>
      <c r="UBF91" s="95"/>
      <c r="UBG91" s="98"/>
      <c r="UBH91" s="98"/>
      <c r="UBI91" s="98"/>
      <c r="UBJ91" s="98"/>
      <c r="UBK91" s="99"/>
      <c r="UBL91" s="100"/>
      <c r="UBM91" s="100"/>
      <c r="UBN91" s="101"/>
      <c r="UBO91" s="102"/>
      <c r="UBP91" s="101"/>
      <c r="UBQ91" s="101"/>
      <c r="UBR91" s="95"/>
      <c r="UBS91" s="96"/>
      <c r="UBT91" s="97"/>
      <c r="UBU91" s="95"/>
      <c r="UBV91" s="98"/>
      <c r="UBW91" s="98"/>
      <c r="UBX91" s="98"/>
      <c r="UBY91" s="98"/>
      <c r="UBZ91" s="99"/>
      <c r="UCA91" s="100"/>
      <c r="UCB91" s="100"/>
      <c r="UCC91" s="101"/>
      <c r="UCD91" s="102"/>
      <c r="UCE91" s="101"/>
      <c r="UCF91" s="101"/>
      <c r="UCG91" s="95"/>
      <c r="UCH91" s="96"/>
      <c r="UCI91" s="97"/>
      <c r="UCJ91" s="95"/>
      <c r="UCK91" s="98"/>
      <c r="UCL91" s="98"/>
      <c r="UCM91" s="98"/>
      <c r="UCN91" s="98"/>
      <c r="UCO91" s="99"/>
      <c r="UCP91" s="100"/>
      <c r="UCQ91" s="100"/>
      <c r="UCR91" s="101"/>
      <c r="UCS91" s="102"/>
      <c r="UCT91" s="101"/>
      <c r="UCU91" s="101"/>
      <c r="UCV91" s="95"/>
      <c r="UCW91" s="96"/>
      <c r="UCX91" s="97"/>
      <c r="UCY91" s="95"/>
      <c r="UCZ91" s="98"/>
      <c r="UDA91" s="98"/>
      <c r="UDB91" s="98"/>
      <c r="UDC91" s="98"/>
      <c r="UDD91" s="99"/>
      <c r="UDE91" s="100"/>
      <c r="UDF91" s="100"/>
      <c r="UDG91" s="101"/>
      <c r="UDH91" s="102"/>
      <c r="UDI91" s="101"/>
      <c r="UDJ91" s="101"/>
      <c r="UDK91" s="95"/>
      <c r="UDL91" s="96"/>
      <c r="UDM91" s="97"/>
      <c r="UDN91" s="95"/>
      <c r="UDO91" s="98"/>
      <c r="UDP91" s="98"/>
      <c r="UDQ91" s="98"/>
      <c r="UDR91" s="98"/>
      <c r="UDS91" s="99"/>
      <c r="UDT91" s="100"/>
      <c r="UDU91" s="100"/>
      <c r="UDV91" s="101"/>
      <c r="UDW91" s="102"/>
      <c r="UDX91" s="101"/>
      <c r="UDY91" s="101"/>
      <c r="UDZ91" s="95"/>
      <c r="UEA91" s="96"/>
      <c r="UEB91" s="97"/>
      <c r="UEC91" s="95"/>
      <c r="UED91" s="98"/>
      <c r="UEE91" s="98"/>
      <c r="UEF91" s="98"/>
      <c r="UEG91" s="98"/>
      <c r="UEH91" s="99"/>
      <c r="UEI91" s="100"/>
      <c r="UEJ91" s="100"/>
      <c r="UEK91" s="101"/>
      <c r="UEL91" s="102"/>
      <c r="UEM91" s="101"/>
      <c r="UEN91" s="101"/>
      <c r="UEO91" s="95"/>
      <c r="UEP91" s="96"/>
      <c r="UEQ91" s="97"/>
      <c r="UER91" s="95"/>
      <c r="UES91" s="98"/>
      <c r="UET91" s="98"/>
      <c r="UEU91" s="98"/>
      <c r="UEV91" s="98"/>
      <c r="UEW91" s="99"/>
      <c r="UEX91" s="100"/>
      <c r="UEY91" s="100"/>
      <c r="UEZ91" s="101"/>
      <c r="UFA91" s="102"/>
      <c r="UFB91" s="101"/>
      <c r="UFC91" s="101"/>
      <c r="UFD91" s="95"/>
      <c r="UFE91" s="96"/>
      <c r="UFF91" s="97"/>
      <c r="UFG91" s="95"/>
      <c r="UFH91" s="98"/>
      <c r="UFI91" s="98"/>
      <c r="UFJ91" s="98"/>
      <c r="UFK91" s="98"/>
      <c r="UFL91" s="99"/>
      <c r="UFM91" s="100"/>
      <c r="UFN91" s="100"/>
      <c r="UFO91" s="101"/>
      <c r="UFP91" s="102"/>
      <c r="UFQ91" s="101"/>
      <c r="UFR91" s="101"/>
      <c r="UFS91" s="95"/>
      <c r="UFT91" s="96"/>
      <c r="UFU91" s="97"/>
      <c r="UFV91" s="95"/>
      <c r="UFW91" s="98"/>
      <c r="UFX91" s="98"/>
      <c r="UFY91" s="98"/>
      <c r="UFZ91" s="98"/>
      <c r="UGA91" s="99"/>
      <c r="UGB91" s="100"/>
      <c r="UGC91" s="100"/>
      <c r="UGD91" s="101"/>
      <c r="UGE91" s="102"/>
      <c r="UGF91" s="101"/>
      <c r="UGG91" s="101"/>
      <c r="UGH91" s="95"/>
      <c r="UGI91" s="96"/>
      <c r="UGJ91" s="97"/>
      <c r="UGK91" s="95"/>
      <c r="UGL91" s="98"/>
      <c r="UGM91" s="98"/>
      <c r="UGN91" s="98"/>
      <c r="UGO91" s="98"/>
      <c r="UGP91" s="99"/>
      <c r="UGQ91" s="100"/>
      <c r="UGR91" s="100"/>
      <c r="UGS91" s="101"/>
      <c r="UGT91" s="102"/>
      <c r="UGU91" s="101"/>
      <c r="UGV91" s="101"/>
      <c r="UGW91" s="95"/>
      <c r="UGX91" s="96"/>
      <c r="UGY91" s="97"/>
      <c r="UGZ91" s="95"/>
      <c r="UHA91" s="98"/>
      <c r="UHB91" s="98"/>
      <c r="UHC91" s="98"/>
      <c r="UHD91" s="98"/>
      <c r="UHE91" s="99"/>
      <c r="UHF91" s="100"/>
      <c r="UHG91" s="100"/>
      <c r="UHH91" s="101"/>
      <c r="UHI91" s="102"/>
      <c r="UHJ91" s="101"/>
      <c r="UHK91" s="101"/>
      <c r="UHL91" s="95"/>
      <c r="UHM91" s="96"/>
      <c r="UHN91" s="97"/>
      <c r="UHO91" s="95"/>
      <c r="UHP91" s="98"/>
      <c r="UHQ91" s="98"/>
      <c r="UHR91" s="98"/>
      <c r="UHS91" s="98"/>
      <c r="UHT91" s="99"/>
      <c r="UHU91" s="100"/>
      <c r="UHV91" s="100"/>
      <c r="UHW91" s="101"/>
      <c r="UHX91" s="102"/>
      <c r="UHY91" s="101"/>
      <c r="UHZ91" s="101"/>
      <c r="UIA91" s="95"/>
      <c r="UIB91" s="96"/>
      <c r="UIC91" s="97"/>
      <c r="UID91" s="95"/>
      <c r="UIE91" s="98"/>
      <c r="UIF91" s="98"/>
      <c r="UIG91" s="98"/>
      <c r="UIH91" s="98"/>
      <c r="UII91" s="99"/>
      <c r="UIJ91" s="100"/>
      <c r="UIK91" s="100"/>
      <c r="UIL91" s="101"/>
      <c r="UIM91" s="102"/>
      <c r="UIN91" s="101"/>
      <c r="UIO91" s="101"/>
      <c r="UIP91" s="95"/>
      <c r="UIQ91" s="96"/>
      <c r="UIR91" s="97"/>
      <c r="UIS91" s="95"/>
      <c r="UIT91" s="98"/>
      <c r="UIU91" s="98"/>
      <c r="UIV91" s="98"/>
      <c r="UIW91" s="98"/>
      <c r="UIX91" s="99"/>
      <c r="UIY91" s="100"/>
      <c r="UIZ91" s="100"/>
      <c r="UJA91" s="101"/>
      <c r="UJB91" s="102"/>
      <c r="UJC91" s="101"/>
      <c r="UJD91" s="101"/>
      <c r="UJE91" s="95"/>
      <c r="UJF91" s="96"/>
      <c r="UJG91" s="97"/>
      <c r="UJH91" s="95"/>
      <c r="UJI91" s="98"/>
      <c r="UJJ91" s="98"/>
      <c r="UJK91" s="98"/>
      <c r="UJL91" s="98"/>
      <c r="UJM91" s="99"/>
      <c r="UJN91" s="100"/>
      <c r="UJO91" s="100"/>
      <c r="UJP91" s="101"/>
      <c r="UJQ91" s="102"/>
      <c r="UJR91" s="101"/>
      <c r="UJS91" s="101"/>
      <c r="UJT91" s="95"/>
      <c r="UJU91" s="96"/>
      <c r="UJV91" s="97"/>
      <c r="UJW91" s="95"/>
      <c r="UJX91" s="98"/>
      <c r="UJY91" s="98"/>
      <c r="UJZ91" s="98"/>
      <c r="UKA91" s="98"/>
      <c r="UKB91" s="99"/>
      <c r="UKC91" s="100"/>
      <c r="UKD91" s="100"/>
      <c r="UKE91" s="101"/>
      <c r="UKF91" s="102"/>
      <c r="UKG91" s="101"/>
      <c r="UKH91" s="101"/>
      <c r="UKI91" s="95"/>
      <c r="UKJ91" s="96"/>
      <c r="UKK91" s="97"/>
      <c r="UKL91" s="95"/>
      <c r="UKM91" s="98"/>
      <c r="UKN91" s="98"/>
      <c r="UKO91" s="98"/>
      <c r="UKP91" s="98"/>
      <c r="UKQ91" s="99"/>
      <c r="UKR91" s="100"/>
      <c r="UKS91" s="100"/>
      <c r="UKT91" s="101"/>
      <c r="UKU91" s="102"/>
      <c r="UKV91" s="101"/>
      <c r="UKW91" s="101"/>
      <c r="UKX91" s="95"/>
      <c r="UKY91" s="96"/>
      <c r="UKZ91" s="97"/>
      <c r="ULA91" s="95"/>
      <c r="ULB91" s="98"/>
      <c r="ULC91" s="98"/>
      <c r="ULD91" s="98"/>
      <c r="ULE91" s="98"/>
      <c r="ULF91" s="99"/>
      <c r="ULG91" s="100"/>
      <c r="ULH91" s="100"/>
      <c r="ULI91" s="101"/>
      <c r="ULJ91" s="102"/>
      <c r="ULK91" s="101"/>
      <c r="ULL91" s="101"/>
      <c r="ULM91" s="95"/>
      <c r="ULN91" s="96"/>
      <c r="ULO91" s="97"/>
      <c r="ULP91" s="95"/>
      <c r="ULQ91" s="98"/>
      <c r="ULR91" s="98"/>
      <c r="ULS91" s="98"/>
      <c r="ULT91" s="98"/>
      <c r="ULU91" s="99"/>
      <c r="ULV91" s="100"/>
      <c r="ULW91" s="100"/>
      <c r="ULX91" s="101"/>
      <c r="ULY91" s="102"/>
      <c r="ULZ91" s="101"/>
      <c r="UMA91" s="101"/>
      <c r="UMB91" s="95"/>
      <c r="UMC91" s="96"/>
      <c r="UMD91" s="97"/>
      <c r="UME91" s="95"/>
      <c r="UMF91" s="98"/>
      <c r="UMG91" s="98"/>
      <c r="UMH91" s="98"/>
      <c r="UMI91" s="98"/>
      <c r="UMJ91" s="99"/>
      <c r="UMK91" s="100"/>
      <c r="UML91" s="100"/>
      <c r="UMM91" s="101"/>
      <c r="UMN91" s="102"/>
      <c r="UMO91" s="101"/>
      <c r="UMP91" s="101"/>
      <c r="UMQ91" s="95"/>
      <c r="UMR91" s="96"/>
      <c r="UMS91" s="97"/>
      <c r="UMT91" s="95"/>
      <c r="UMU91" s="98"/>
      <c r="UMV91" s="98"/>
      <c r="UMW91" s="98"/>
      <c r="UMX91" s="98"/>
      <c r="UMY91" s="99"/>
      <c r="UMZ91" s="100"/>
      <c r="UNA91" s="100"/>
      <c r="UNB91" s="101"/>
      <c r="UNC91" s="102"/>
      <c r="UND91" s="101"/>
      <c r="UNE91" s="101"/>
      <c r="UNF91" s="95"/>
      <c r="UNG91" s="96"/>
      <c r="UNH91" s="97"/>
      <c r="UNI91" s="95"/>
      <c r="UNJ91" s="98"/>
      <c r="UNK91" s="98"/>
      <c r="UNL91" s="98"/>
      <c r="UNM91" s="98"/>
      <c r="UNN91" s="99"/>
      <c r="UNO91" s="100"/>
      <c r="UNP91" s="100"/>
      <c r="UNQ91" s="101"/>
      <c r="UNR91" s="102"/>
      <c r="UNS91" s="101"/>
      <c r="UNT91" s="101"/>
      <c r="UNU91" s="95"/>
      <c r="UNV91" s="96"/>
      <c r="UNW91" s="97"/>
      <c r="UNX91" s="95"/>
      <c r="UNY91" s="98"/>
      <c r="UNZ91" s="98"/>
      <c r="UOA91" s="98"/>
      <c r="UOB91" s="98"/>
      <c r="UOC91" s="99"/>
      <c r="UOD91" s="100"/>
      <c r="UOE91" s="100"/>
      <c r="UOF91" s="101"/>
      <c r="UOG91" s="102"/>
      <c r="UOH91" s="101"/>
      <c r="UOI91" s="101"/>
      <c r="UOJ91" s="95"/>
      <c r="UOK91" s="96"/>
      <c r="UOL91" s="97"/>
      <c r="UOM91" s="95"/>
      <c r="UON91" s="98"/>
      <c r="UOO91" s="98"/>
      <c r="UOP91" s="98"/>
      <c r="UOQ91" s="98"/>
      <c r="UOR91" s="99"/>
      <c r="UOS91" s="100"/>
      <c r="UOT91" s="100"/>
      <c r="UOU91" s="101"/>
      <c r="UOV91" s="102"/>
      <c r="UOW91" s="101"/>
      <c r="UOX91" s="101"/>
      <c r="UOY91" s="95"/>
      <c r="UOZ91" s="96"/>
      <c r="UPA91" s="97"/>
      <c r="UPB91" s="95"/>
      <c r="UPC91" s="98"/>
      <c r="UPD91" s="98"/>
      <c r="UPE91" s="98"/>
      <c r="UPF91" s="98"/>
      <c r="UPG91" s="99"/>
      <c r="UPH91" s="100"/>
      <c r="UPI91" s="100"/>
      <c r="UPJ91" s="101"/>
      <c r="UPK91" s="102"/>
      <c r="UPL91" s="101"/>
      <c r="UPM91" s="101"/>
      <c r="UPN91" s="95"/>
      <c r="UPO91" s="96"/>
      <c r="UPP91" s="97"/>
      <c r="UPQ91" s="95"/>
      <c r="UPR91" s="98"/>
      <c r="UPS91" s="98"/>
      <c r="UPT91" s="98"/>
      <c r="UPU91" s="98"/>
      <c r="UPV91" s="99"/>
      <c r="UPW91" s="100"/>
      <c r="UPX91" s="100"/>
      <c r="UPY91" s="101"/>
      <c r="UPZ91" s="102"/>
      <c r="UQA91" s="101"/>
      <c r="UQB91" s="101"/>
      <c r="UQC91" s="95"/>
      <c r="UQD91" s="96"/>
      <c r="UQE91" s="97"/>
      <c r="UQF91" s="95"/>
      <c r="UQG91" s="98"/>
      <c r="UQH91" s="98"/>
      <c r="UQI91" s="98"/>
      <c r="UQJ91" s="98"/>
      <c r="UQK91" s="99"/>
      <c r="UQL91" s="100"/>
      <c r="UQM91" s="100"/>
      <c r="UQN91" s="101"/>
      <c r="UQO91" s="102"/>
      <c r="UQP91" s="101"/>
      <c r="UQQ91" s="101"/>
      <c r="UQR91" s="95"/>
      <c r="UQS91" s="96"/>
      <c r="UQT91" s="97"/>
      <c r="UQU91" s="95"/>
      <c r="UQV91" s="98"/>
      <c r="UQW91" s="98"/>
      <c r="UQX91" s="98"/>
      <c r="UQY91" s="98"/>
      <c r="UQZ91" s="99"/>
      <c r="URA91" s="100"/>
      <c r="URB91" s="100"/>
      <c r="URC91" s="101"/>
      <c r="URD91" s="102"/>
      <c r="URE91" s="101"/>
      <c r="URF91" s="101"/>
      <c r="URG91" s="95"/>
      <c r="URH91" s="96"/>
      <c r="URI91" s="97"/>
      <c r="URJ91" s="95"/>
      <c r="URK91" s="98"/>
      <c r="URL91" s="98"/>
      <c r="URM91" s="98"/>
      <c r="URN91" s="98"/>
      <c r="URO91" s="99"/>
      <c r="URP91" s="100"/>
      <c r="URQ91" s="100"/>
      <c r="URR91" s="101"/>
      <c r="URS91" s="102"/>
      <c r="URT91" s="101"/>
      <c r="URU91" s="101"/>
      <c r="URV91" s="95"/>
      <c r="URW91" s="96"/>
      <c r="URX91" s="97"/>
      <c r="URY91" s="95"/>
      <c r="URZ91" s="98"/>
      <c r="USA91" s="98"/>
      <c r="USB91" s="98"/>
      <c r="USC91" s="98"/>
      <c r="USD91" s="99"/>
      <c r="USE91" s="100"/>
      <c r="USF91" s="100"/>
      <c r="USG91" s="101"/>
      <c r="USH91" s="102"/>
      <c r="USI91" s="101"/>
      <c r="USJ91" s="101"/>
      <c r="USK91" s="95"/>
      <c r="USL91" s="96"/>
      <c r="USM91" s="97"/>
      <c r="USN91" s="95"/>
      <c r="USO91" s="98"/>
      <c r="USP91" s="98"/>
      <c r="USQ91" s="98"/>
      <c r="USR91" s="98"/>
      <c r="USS91" s="99"/>
      <c r="UST91" s="100"/>
      <c r="USU91" s="100"/>
      <c r="USV91" s="101"/>
      <c r="USW91" s="102"/>
      <c r="USX91" s="101"/>
      <c r="USY91" s="101"/>
      <c r="USZ91" s="95"/>
      <c r="UTA91" s="96"/>
      <c r="UTB91" s="97"/>
      <c r="UTC91" s="95"/>
      <c r="UTD91" s="98"/>
      <c r="UTE91" s="98"/>
      <c r="UTF91" s="98"/>
      <c r="UTG91" s="98"/>
      <c r="UTH91" s="99"/>
      <c r="UTI91" s="100"/>
      <c r="UTJ91" s="100"/>
      <c r="UTK91" s="101"/>
      <c r="UTL91" s="102"/>
      <c r="UTM91" s="101"/>
      <c r="UTN91" s="101"/>
      <c r="UTO91" s="95"/>
      <c r="UTP91" s="96"/>
      <c r="UTQ91" s="97"/>
      <c r="UTR91" s="95"/>
      <c r="UTS91" s="98"/>
      <c r="UTT91" s="98"/>
      <c r="UTU91" s="98"/>
      <c r="UTV91" s="98"/>
      <c r="UTW91" s="99"/>
      <c r="UTX91" s="100"/>
      <c r="UTY91" s="100"/>
      <c r="UTZ91" s="101"/>
      <c r="UUA91" s="102"/>
      <c r="UUB91" s="101"/>
      <c r="UUC91" s="101"/>
      <c r="UUD91" s="95"/>
      <c r="UUE91" s="96"/>
      <c r="UUF91" s="97"/>
      <c r="UUG91" s="95"/>
      <c r="UUH91" s="98"/>
      <c r="UUI91" s="98"/>
      <c r="UUJ91" s="98"/>
      <c r="UUK91" s="98"/>
      <c r="UUL91" s="99"/>
      <c r="UUM91" s="100"/>
      <c r="UUN91" s="100"/>
      <c r="UUO91" s="101"/>
      <c r="UUP91" s="102"/>
      <c r="UUQ91" s="101"/>
      <c r="UUR91" s="101"/>
      <c r="UUS91" s="95"/>
      <c r="UUT91" s="96"/>
      <c r="UUU91" s="97"/>
      <c r="UUV91" s="95"/>
      <c r="UUW91" s="98"/>
      <c r="UUX91" s="98"/>
      <c r="UUY91" s="98"/>
      <c r="UUZ91" s="98"/>
      <c r="UVA91" s="99"/>
      <c r="UVB91" s="100"/>
      <c r="UVC91" s="100"/>
      <c r="UVD91" s="101"/>
      <c r="UVE91" s="102"/>
      <c r="UVF91" s="101"/>
      <c r="UVG91" s="101"/>
      <c r="UVH91" s="95"/>
      <c r="UVI91" s="96"/>
      <c r="UVJ91" s="97"/>
      <c r="UVK91" s="95"/>
      <c r="UVL91" s="98"/>
      <c r="UVM91" s="98"/>
      <c r="UVN91" s="98"/>
      <c r="UVO91" s="98"/>
      <c r="UVP91" s="99"/>
      <c r="UVQ91" s="100"/>
      <c r="UVR91" s="100"/>
      <c r="UVS91" s="101"/>
      <c r="UVT91" s="102"/>
      <c r="UVU91" s="101"/>
      <c r="UVV91" s="101"/>
      <c r="UVW91" s="95"/>
      <c r="UVX91" s="96"/>
      <c r="UVY91" s="97"/>
      <c r="UVZ91" s="95"/>
      <c r="UWA91" s="98"/>
      <c r="UWB91" s="98"/>
      <c r="UWC91" s="98"/>
      <c r="UWD91" s="98"/>
      <c r="UWE91" s="99"/>
      <c r="UWF91" s="100"/>
      <c r="UWG91" s="100"/>
      <c r="UWH91" s="101"/>
      <c r="UWI91" s="102"/>
      <c r="UWJ91" s="101"/>
      <c r="UWK91" s="101"/>
      <c r="UWL91" s="95"/>
      <c r="UWM91" s="96"/>
      <c r="UWN91" s="97"/>
      <c r="UWO91" s="95"/>
      <c r="UWP91" s="98"/>
      <c r="UWQ91" s="98"/>
      <c r="UWR91" s="98"/>
      <c r="UWS91" s="98"/>
      <c r="UWT91" s="99"/>
      <c r="UWU91" s="100"/>
      <c r="UWV91" s="100"/>
      <c r="UWW91" s="101"/>
      <c r="UWX91" s="102"/>
      <c r="UWY91" s="101"/>
      <c r="UWZ91" s="101"/>
      <c r="UXA91" s="95"/>
      <c r="UXB91" s="96"/>
      <c r="UXC91" s="97"/>
      <c r="UXD91" s="95"/>
      <c r="UXE91" s="98"/>
      <c r="UXF91" s="98"/>
      <c r="UXG91" s="98"/>
      <c r="UXH91" s="98"/>
      <c r="UXI91" s="99"/>
      <c r="UXJ91" s="100"/>
      <c r="UXK91" s="100"/>
      <c r="UXL91" s="101"/>
      <c r="UXM91" s="102"/>
      <c r="UXN91" s="101"/>
      <c r="UXO91" s="101"/>
      <c r="UXP91" s="95"/>
      <c r="UXQ91" s="96"/>
      <c r="UXR91" s="97"/>
      <c r="UXS91" s="95"/>
      <c r="UXT91" s="98"/>
      <c r="UXU91" s="98"/>
      <c r="UXV91" s="98"/>
      <c r="UXW91" s="98"/>
      <c r="UXX91" s="99"/>
      <c r="UXY91" s="100"/>
      <c r="UXZ91" s="100"/>
      <c r="UYA91" s="101"/>
      <c r="UYB91" s="102"/>
      <c r="UYC91" s="101"/>
      <c r="UYD91" s="101"/>
      <c r="UYE91" s="95"/>
      <c r="UYF91" s="96"/>
      <c r="UYG91" s="97"/>
      <c r="UYH91" s="95"/>
      <c r="UYI91" s="98"/>
      <c r="UYJ91" s="98"/>
      <c r="UYK91" s="98"/>
      <c r="UYL91" s="98"/>
      <c r="UYM91" s="99"/>
      <c r="UYN91" s="100"/>
      <c r="UYO91" s="100"/>
      <c r="UYP91" s="101"/>
      <c r="UYQ91" s="102"/>
      <c r="UYR91" s="101"/>
      <c r="UYS91" s="101"/>
      <c r="UYT91" s="95"/>
      <c r="UYU91" s="96"/>
      <c r="UYV91" s="97"/>
      <c r="UYW91" s="95"/>
      <c r="UYX91" s="98"/>
      <c r="UYY91" s="98"/>
      <c r="UYZ91" s="98"/>
      <c r="UZA91" s="98"/>
      <c r="UZB91" s="99"/>
      <c r="UZC91" s="100"/>
      <c r="UZD91" s="100"/>
      <c r="UZE91" s="101"/>
      <c r="UZF91" s="102"/>
      <c r="UZG91" s="101"/>
      <c r="UZH91" s="101"/>
      <c r="UZI91" s="95"/>
      <c r="UZJ91" s="96"/>
      <c r="UZK91" s="97"/>
      <c r="UZL91" s="95"/>
      <c r="UZM91" s="98"/>
      <c r="UZN91" s="98"/>
      <c r="UZO91" s="98"/>
      <c r="UZP91" s="98"/>
      <c r="UZQ91" s="99"/>
      <c r="UZR91" s="100"/>
      <c r="UZS91" s="100"/>
      <c r="UZT91" s="101"/>
      <c r="UZU91" s="102"/>
      <c r="UZV91" s="101"/>
      <c r="UZW91" s="101"/>
      <c r="UZX91" s="95"/>
      <c r="UZY91" s="96"/>
      <c r="UZZ91" s="97"/>
      <c r="VAA91" s="95"/>
      <c r="VAB91" s="98"/>
      <c r="VAC91" s="98"/>
      <c r="VAD91" s="98"/>
      <c r="VAE91" s="98"/>
      <c r="VAF91" s="99"/>
      <c r="VAG91" s="100"/>
      <c r="VAH91" s="100"/>
      <c r="VAI91" s="101"/>
      <c r="VAJ91" s="102"/>
      <c r="VAK91" s="101"/>
      <c r="VAL91" s="101"/>
      <c r="VAM91" s="95"/>
      <c r="VAN91" s="96"/>
      <c r="VAO91" s="97"/>
      <c r="VAP91" s="95"/>
      <c r="VAQ91" s="98"/>
      <c r="VAR91" s="98"/>
      <c r="VAS91" s="98"/>
      <c r="VAT91" s="98"/>
      <c r="VAU91" s="99"/>
      <c r="VAV91" s="100"/>
      <c r="VAW91" s="100"/>
      <c r="VAX91" s="101"/>
      <c r="VAY91" s="102"/>
      <c r="VAZ91" s="101"/>
      <c r="VBA91" s="101"/>
      <c r="VBB91" s="95"/>
      <c r="VBC91" s="96"/>
      <c r="VBD91" s="97"/>
      <c r="VBE91" s="95"/>
      <c r="VBF91" s="98"/>
      <c r="VBG91" s="98"/>
      <c r="VBH91" s="98"/>
      <c r="VBI91" s="98"/>
      <c r="VBJ91" s="99"/>
      <c r="VBK91" s="100"/>
      <c r="VBL91" s="100"/>
      <c r="VBM91" s="101"/>
      <c r="VBN91" s="102"/>
      <c r="VBO91" s="101"/>
      <c r="VBP91" s="101"/>
      <c r="VBQ91" s="95"/>
      <c r="VBR91" s="96"/>
      <c r="VBS91" s="97"/>
      <c r="VBT91" s="95"/>
      <c r="VBU91" s="98"/>
      <c r="VBV91" s="98"/>
      <c r="VBW91" s="98"/>
      <c r="VBX91" s="98"/>
      <c r="VBY91" s="99"/>
      <c r="VBZ91" s="100"/>
      <c r="VCA91" s="100"/>
      <c r="VCB91" s="101"/>
      <c r="VCC91" s="102"/>
      <c r="VCD91" s="101"/>
      <c r="VCE91" s="101"/>
      <c r="VCF91" s="95"/>
      <c r="VCG91" s="96"/>
      <c r="VCH91" s="97"/>
      <c r="VCI91" s="95"/>
      <c r="VCJ91" s="98"/>
      <c r="VCK91" s="98"/>
      <c r="VCL91" s="98"/>
      <c r="VCM91" s="98"/>
      <c r="VCN91" s="99"/>
      <c r="VCO91" s="100"/>
      <c r="VCP91" s="100"/>
      <c r="VCQ91" s="101"/>
      <c r="VCR91" s="102"/>
      <c r="VCS91" s="101"/>
      <c r="VCT91" s="101"/>
      <c r="VCU91" s="95"/>
      <c r="VCV91" s="96"/>
      <c r="VCW91" s="97"/>
      <c r="VCX91" s="95"/>
      <c r="VCY91" s="98"/>
      <c r="VCZ91" s="98"/>
      <c r="VDA91" s="98"/>
      <c r="VDB91" s="98"/>
      <c r="VDC91" s="99"/>
      <c r="VDD91" s="100"/>
      <c r="VDE91" s="100"/>
      <c r="VDF91" s="101"/>
      <c r="VDG91" s="102"/>
      <c r="VDH91" s="101"/>
      <c r="VDI91" s="101"/>
      <c r="VDJ91" s="95"/>
      <c r="VDK91" s="96"/>
      <c r="VDL91" s="97"/>
      <c r="VDM91" s="95"/>
      <c r="VDN91" s="98"/>
      <c r="VDO91" s="98"/>
      <c r="VDP91" s="98"/>
      <c r="VDQ91" s="98"/>
      <c r="VDR91" s="99"/>
      <c r="VDS91" s="100"/>
      <c r="VDT91" s="100"/>
      <c r="VDU91" s="101"/>
      <c r="VDV91" s="102"/>
      <c r="VDW91" s="101"/>
      <c r="VDX91" s="101"/>
      <c r="VDY91" s="95"/>
      <c r="VDZ91" s="96"/>
      <c r="VEA91" s="97"/>
      <c r="VEB91" s="95"/>
      <c r="VEC91" s="98"/>
      <c r="VED91" s="98"/>
      <c r="VEE91" s="98"/>
      <c r="VEF91" s="98"/>
      <c r="VEG91" s="99"/>
      <c r="VEH91" s="100"/>
      <c r="VEI91" s="100"/>
      <c r="VEJ91" s="101"/>
      <c r="VEK91" s="102"/>
      <c r="VEL91" s="101"/>
      <c r="VEM91" s="101"/>
      <c r="VEN91" s="95"/>
      <c r="VEO91" s="96"/>
      <c r="VEP91" s="97"/>
      <c r="VEQ91" s="95"/>
      <c r="VER91" s="98"/>
      <c r="VES91" s="98"/>
      <c r="VET91" s="98"/>
      <c r="VEU91" s="98"/>
      <c r="VEV91" s="99"/>
      <c r="VEW91" s="100"/>
      <c r="VEX91" s="100"/>
      <c r="VEY91" s="101"/>
      <c r="VEZ91" s="102"/>
      <c r="VFA91" s="101"/>
      <c r="VFB91" s="101"/>
      <c r="VFC91" s="95"/>
      <c r="VFD91" s="96"/>
      <c r="VFE91" s="97"/>
      <c r="VFF91" s="95"/>
      <c r="VFG91" s="98"/>
      <c r="VFH91" s="98"/>
      <c r="VFI91" s="98"/>
      <c r="VFJ91" s="98"/>
      <c r="VFK91" s="99"/>
      <c r="VFL91" s="100"/>
      <c r="VFM91" s="100"/>
      <c r="VFN91" s="101"/>
      <c r="VFO91" s="102"/>
      <c r="VFP91" s="101"/>
      <c r="VFQ91" s="101"/>
      <c r="VFR91" s="95"/>
      <c r="VFS91" s="96"/>
      <c r="VFT91" s="97"/>
      <c r="VFU91" s="95"/>
      <c r="VFV91" s="98"/>
      <c r="VFW91" s="98"/>
      <c r="VFX91" s="98"/>
      <c r="VFY91" s="98"/>
      <c r="VFZ91" s="99"/>
      <c r="VGA91" s="100"/>
      <c r="VGB91" s="100"/>
      <c r="VGC91" s="101"/>
      <c r="VGD91" s="102"/>
      <c r="VGE91" s="101"/>
      <c r="VGF91" s="101"/>
      <c r="VGG91" s="95"/>
      <c r="VGH91" s="96"/>
      <c r="VGI91" s="97"/>
      <c r="VGJ91" s="95"/>
      <c r="VGK91" s="98"/>
      <c r="VGL91" s="98"/>
      <c r="VGM91" s="98"/>
      <c r="VGN91" s="98"/>
      <c r="VGO91" s="99"/>
      <c r="VGP91" s="100"/>
      <c r="VGQ91" s="100"/>
      <c r="VGR91" s="101"/>
      <c r="VGS91" s="102"/>
      <c r="VGT91" s="101"/>
      <c r="VGU91" s="101"/>
      <c r="VGV91" s="95"/>
      <c r="VGW91" s="96"/>
      <c r="VGX91" s="97"/>
      <c r="VGY91" s="95"/>
      <c r="VGZ91" s="98"/>
      <c r="VHA91" s="98"/>
      <c r="VHB91" s="98"/>
      <c r="VHC91" s="98"/>
      <c r="VHD91" s="99"/>
      <c r="VHE91" s="100"/>
      <c r="VHF91" s="100"/>
      <c r="VHG91" s="101"/>
      <c r="VHH91" s="102"/>
      <c r="VHI91" s="101"/>
      <c r="VHJ91" s="101"/>
      <c r="VHK91" s="95"/>
      <c r="VHL91" s="96"/>
      <c r="VHM91" s="97"/>
      <c r="VHN91" s="95"/>
      <c r="VHO91" s="98"/>
      <c r="VHP91" s="98"/>
      <c r="VHQ91" s="98"/>
      <c r="VHR91" s="98"/>
      <c r="VHS91" s="99"/>
      <c r="VHT91" s="100"/>
      <c r="VHU91" s="100"/>
      <c r="VHV91" s="101"/>
      <c r="VHW91" s="102"/>
      <c r="VHX91" s="101"/>
      <c r="VHY91" s="101"/>
      <c r="VHZ91" s="95"/>
      <c r="VIA91" s="96"/>
      <c r="VIB91" s="97"/>
      <c r="VIC91" s="95"/>
      <c r="VID91" s="98"/>
      <c r="VIE91" s="98"/>
      <c r="VIF91" s="98"/>
      <c r="VIG91" s="98"/>
      <c r="VIH91" s="99"/>
      <c r="VII91" s="100"/>
      <c r="VIJ91" s="100"/>
      <c r="VIK91" s="101"/>
      <c r="VIL91" s="102"/>
      <c r="VIM91" s="101"/>
      <c r="VIN91" s="101"/>
      <c r="VIO91" s="95"/>
      <c r="VIP91" s="96"/>
      <c r="VIQ91" s="97"/>
      <c r="VIR91" s="95"/>
      <c r="VIS91" s="98"/>
      <c r="VIT91" s="98"/>
      <c r="VIU91" s="98"/>
      <c r="VIV91" s="98"/>
      <c r="VIW91" s="99"/>
      <c r="VIX91" s="100"/>
      <c r="VIY91" s="100"/>
      <c r="VIZ91" s="101"/>
      <c r="VJA91" s="102"/>
      <c r="VJB91" s="101"/>
      <c r="VJC91" s="101"/>
      <c r="VJD91" s="95"/>
      <c r="VJE91" s="96"/>
      <c r="VJF91" s="97"/>
      <c r="VJG91" s="95"/>
      <c r="VJH91" s="98"/>
      <c r="VJI91" s="98"/>
      <c r="VJJ91" s="98"/>
      <c r="VJK91" s="98"/>
      <c r="VJL91" s="99"/>
      <c r="VJM91" s="100"/>
      <c r="VJN91" s="100"/>
      <c r="VJO91" s="101"/>
      <c r="VJP91" s="102"/>
      <c r="VJQ91" s="101"/>
      <c r="VJR91" s="101"/>
      <c r="VJS91" s="95"/>
      <c r="VJT91" s="96"/>
      <c r="VJU91" s="97"/>
      <c r="VJV91" s="95"/>
      <c r="VJW91" s="98"/>
      <c r="VJX91" s="98"/>
      <c r="VJY91" s="98"/>
      <c r="VJZ91" s="98"/>
      <c r="VKA91" s="99"/>
      <c r="VKB91" s="100"/>
      <c r="VKC91" s="100"/>
      <c r="VKD91" s="101"/>
      <c r="VKE91" s="102"/>
      <c r="VKF91" s="101"/>
      <c r="VKG91" s="101"/>
      <c r="VKH91" s="95"/>
      <c r="VKI91" s="96"/>
      <c r="VKJ91" s="97"/>
      <c r="VKK91" s="95"/>
      <c r="VKL91" s="98"/>
      <c r="VKM91" s="98"/>
      <c r="VKN91" s="98"/>
      <c r="VKO91" s="98"/>
      <c r="VKP91" s="99"/>
      <c r="VKQ91" s="100"/>
      <c r="VKR91" s="100"/>
      <c r="VKS91" s="101"/>
      <c r="VKT91" s="102"/>
      <c r="VKU91" s="101"/>
      <c r="VKV91" s="101"/>
      <c r="VKW91" s="95"/>
      <c r="VKX91" s="96"/>
      <c r="VKY91" s="97"/>
      <c r="VKZ91" s="95"/>
      <c r="VLA91" s="98"/>
      <c r="VLB91" s="98"/>
      <c r="VLC91" s="98"/>
      <c r="VLD91" s="98"/>
      <c r="VLE91" s="99"/>
      <c r="VLF91" s="100"/>
      <c r="VLG91" s="100"/>
      <c r="VLH91" s="101"/>
      <c r="VLI91" s="102"/>
      <c r="VLJ91" s="101"/>
      <c r="VLK91" s="101"/>
      <c r="VLL91" s="95"/>
      <c r="VLM91" s="96"/>
      <c r="VLN91" s="97"/>
      <c r="VLO91" s="95"/>
      <c r="VLP91" s="98"/>
      <c r="VLQ91" s="98"/>
      <c r="VLR91" s="98"/>
      <c r="VLS91" s="98"/>
      <c r="VLT91" s="99"/>
      <c r="VLU91" s="100"/>
      <c r="VLV91" s="100"/>
      <c r="VLW91" s="101"/>
      <c r="VLX91" s="102"/>
      <c r="VLY91" s="101"/>
      <c r="VLZ91" s="101"/>
      <c r="VMA91" s="95"/>
      <c r="VMB91" s="96"/>
      <c r="VMC91" s="97"/>
      <c r="VMD91" s="95"/>
      <c r="VME91" s="98"/>
      <c r="VMF91" s="98"/>
      <c r="VMG91" s="98"/>
      <c r="VMH91" s="98"/>
      <c r="VMI91" s="99"/>
      <c r="VMJ91" s="100"/>
      <c r="VMK91" s="100"/>
      <c r="VML91" s="101"/>
      <c r="VMM91" s="102"/>
      <c r="VMN91" s="101"/>
      <c r="VMO91" s="101"/>
      <c r="VMP91" s="95"/>
      <c r="VMQ91" s="96"/>
      <c r="VMR91" s="97"/>
      <c r="VMS91" s="95"/>
      <c r="VMT91" s="98"/>
      <c r="VMU91" s="98"/>
      <c r="VMV91" s="98"/>
      <c r="VMW91" s="98"/>
      <c r="VMX91" s="99"/>
      <c r="VMY91" s="100"/>
      <c r="VMZ91" s="100"/>
      <c r="VNA91" s="101"/>
      <c r="VNB91" s="102"/>
      <c r="VNC91" s="101"/>
      <c r="VND91" s="101"/>
      <c r="VNE91" s="95"/>
      <c r="VNF91" s="96"/>
      <c r="VNG91" s="97"/>
      <c r="VNH91" s="95"/>
      <c r="VNI91" s="98"/>
      <c r="VNJ91" s="98"/>
      <c r="VNK91" s="98"/>
      <c r="VNL91" s="98"/>
      <c r="VNM91" s="99"/>
      <c r="VNN91" s="100"/>
      <c r="VNO91" s="100"/>
      <c r="VNP91" s="101"/>
      <c r="VNQ91" s="102"/>
      <c r="VNR91" s="101"/>
      <c r="VNS91" s="101"/>
      <c r="VNT91" s="95"/>
      <c r="VNU91" s="96"/>
      <c r="VNV91" s="97"/>
      <c r="VNW91" s="95"/>
      <c r="VNX91" s="98"/>
      <c r="VNY91" s="98"/>
      <c r="VNZ91" s="98"/>
      <c r="VOA91" s="98"/>
      <c r="VOB91" s="99"/>
      <c r="VOC91" s="100"/>
      <c r="VOD91" s="100"/>
      <c r="VOE91" s="101"/>
      <c r="VOF91" s="102"/>
      <c r="VOG91" s="101"/>
      <c r="VOH91" s="101"/>
      <c r="VOI91" s="95"/>
      <c r="VOJ91" s="96"/>
      <c r="VOK91" s="97"/>
      <c r="VOL91" s="95"/>
      <c r="VOM91" s="98"/>
      <c r="VON91" s="98"/>
      <c r="VOO91" s="98"/>
      <c r="VOP91" s="98"/>
      <c r="VOQ91" s="99"/>
      <c r="VOR91" s="100"/>
      <c r="VOS91" s="100"/>
      <c r="VOT91" s="101"/>
      <c r="VOU91" s="102"/>
      <c r="VOV91" s="101"/>
      <c r="VOW91" s="101"/>
      <c r="VOX91" s="95"/>
      <c r="VOY91" s="96"/>
      <c r="VOZ91" s="97"/>
      <c r="VPA91" s="95"/>
      <c r="VPB91" s="98"/>
      <c r="VPC91" s="98"/>
      <c r="VPD91" s="98"/>
      <c r="VPE91" s="98"/>
      <c r="VPF91" s="99"/>
      <c r="VPG91" s="100"/>
      <c r="VPH91" s="100"/>
      <c r="VPI91" s="101"/>
      <c r="VPJ91" s="102"/>
      <c r="VPK91" s="101"/>
      <c r="VPL91" s="101"/>
      <c r="VPM91" s="95"/>
      <c r="VPN91" s="96"/>
      <c r="VPO91" s="97"/>
      <c r="VPP91" s="95"/>
      <c r="VPQ91" s="98"/>
      <c r="VPR91" s="98"/>
      <c r="VPS91" s="98"/>
      <c r="VPT91" s="98"/>
      <c r="VPU91" s="99"/>
      <c r="VPV91" s="100"/>
      <c r="VPW91" s="100"/>
      <c r="VPX91" s="101"/>
      <c r="VPY91" s="102"/>
      <c r="VPZ91" s="101"/>
      <c r="VQA91" s="101"/>
      <c r="VQB91" s="95"/>
      <c r="VQC91" s="96"/>
      <c r="VQD91" s="97"/>
      <c r="VQE91" s="95"/>
      <c r="VQF91" s="98"/>
      <c r="VQG91" s="98"/>
      <c r="VQH91" s="98"/>
      <c r="VQI91" s="98"/>
      <c r="VQJ91" s="99"/>
      <c r="VQK91" s="100"/>
      <c r="VQL91" s="100"/>
      <c r="VQM91" s="101"/>
      <c r="VQN91" s="102"/>
      <c r="VQO91" s="101"/>
      <c r="VQP91" s="101"/>
      <c r="VQQ91" s="95"/>
      <c r="VQR91" s="96"/>
      <c r="VQS91" s="97"/>
      <c r="VQT91" s="95"/>
      <c r="VQU91" s="98"/>
      <c r="VQV91" s="98"/>
      <c r="VQW91" s="98"/>
      <c r="VQX91" s="98"/>
      <c r="VQY91" s="99"/>
      <c r="VQZ91" s="100"/>
      <c r="VRA91" s="100"/>
      <c r="VRB91" s="101"/>
      <c r="VRC91" s="102"/>
      <c r="VRD91" s="101"/>
      <c r="VRE91" s="101"/>
      <c r="VRF91" s="95"/>
      <c r="VRG91" s="96"/>
      <c r="VRH91" s="97"/>
      <c r="VRI91" s="95"/>
      <c r="VRJ91" s="98"/>
      <c r="VRK91" s="98"/>
      <c r="VRL91" s="98"/>
      <c r="VRM91" s="98"/>
      <c r="VRN91" s="99"/>
      <c r="VRO91" s="100"/>
      <c r="VRP91" s="100"/>
      <c r="VRQ91" s="101"/>
      <c r="VRR91" s="102"/>
      <c r="VRS91" s="101"/>
      <c r="VRT91" s="101"/>
      <c r="VRU91" s="95"/>
      <c r="VRV91" s="96"/>
      <c r="VRW91" s="97"/>
      <c r="VRX91" s="95"/>
      <c r="VRY91" s="98"/>
      <c r="VRZ91" s="98"/>
      <c r="VSA91" s="98"/>
      <c r="VSB91" s="98"/>
      <c r="VSC91" s="99"/>
      <c r="VSD91" s="100"/>
      <c r="VSE91" s="100"/>
      <c r="VSF91" s="101"/>
      <c r="VSG91" s="102"/>
      <c r="VSH91" s="101"/>
      <c r="VSI91" s="101"/>
      <c r="VSJ91" s="95"/>
      <c r="VSK91" s="96"/>
      <c r="VSL91" s="97"/>
      <c r="VSM91" s="95"/>
      <c r="VSN91" s="98"/>
      <c r="VSO91" s="98"/>
      <c r="VSP91" s="98"/>
      <c r="VSQ91" s="98"/>
      <c r="VSR91" s="99"/>
      <c r="VSS91" s="100"/>
      <c r="VST91" s="100"/>
      <c r="VSU91" s="101"/>
      <c r="VSV91" s="102"/>
      <c r="VSW91" s="101"/>
      <c r="VSX91" s="101"/>
      <c r="VSY91" s="95"/>
      <c r="VSZ91" s="96"/>
      <c r="VTA91" s="97"/>
      <c r="VTB91" s="95"/>
      <c r="VTC91" s="98"/>
      <c r="VTD91" s="98"/>
      <c r="VTE91" s="98"/>
      <c r="VTF91" s="98"/>
      <c r="VTG91" s="99"/>
      <c r="VTH91" s="100"/>
      <c r="VTI91" s="100"/>
      <c r="VTJ91" s="101"/>
      <c r="VTK91" s="102"/>
      <c r="VTL91" s="101"/>
      <c r="VTM91" s="101"/>
      <c r="VTN91" s="95"/>
      <c r="VTO91" s="96"/>
      <c r="VTP91" s="97"/>
      <c r="VTQ91" s="95"/>
      <c r="VTR91" s="98"/>
      <c r="VTS91" s="98"/>
      <c r="VTT91" s="98"/>
      <c r="VTU91" s="98"/>
      <c r="VTV91" s="99"/>
      <c r="VTW91" s="100"/>
      <c r="VTX91" s="100"/>
      <c r="VTY91" s="101"/>
      <c r="VTZ91" s="102"/>
      <c r="VUA91" s="101"/>
      <c r="VUB91" s="101"/>
      <c r="VUC91" s="95"/>
      <c r="VUD91" s="96"/>
      <c r="VUE91" s="97"/>
      <c r="VUF91" s="95"/>
      <c r="VUG91" s="98"/>
      <c r="VUH91" s="98"/>
      <c r="VUI91" s="98"/>
      <c r="VUJ91" s="98"/>
      <c r="VUK91" s="99"/>
      <c r="VUL91" s="100"/>
      <c r="VUM91" s="100"/>
      <c r="VUN91" s="101"/>
      <c r="VUO91" s="102"/>
      <c r="VUP91" s="101"/>
      <c r="VUQ91" s="101"/>
      <c r="VUR91" s="95"/>
      <c r="VUS91" s="96"/>
      <c r="VUT91" s="97"/>
      <c r="VUU91" s="95"/>
      <c r="VUV91" s="98"/>
      <c r="VUW91" s="98"/>
      <c r="VUX91" s="98"/>
      <c r="VUY91" s="98"/>
      <c r="VUZ91" s="99"/>
      <c r="VVA91" s="100"/>
      <c r="VVB91" s="100"/>
      <c r="VVC91" s="101"/>
      <c r="VVD91" s="102"/>
      <c r="VVE91" s="101"/>
      <c r="VVF91" s="101"/>
      <c r="VVG91" s="95"/>
      <c r="VVH91" s="96"/>
      <c r="VVI91" s="97"/>
      <c r="VVJ91" s="95"/>
      <c r="VVK91" s="98"/>
      <c r="VVL91" s="98"/>
      <c r="VVM91" s="98"/>
      <c r="VVN91" s="98"/>
      <c r="VVO91" s="99"/>
      <c r="VVP91" s="100"/>
      <c r="VVQ91" s="100"/>
      <c r="VVR91" s="101"/>
      <c r="VVS91" s="102"/>
      <c r="VVT91" s="101"/>
      <c r="VVU91" s="101"/>
      <c r="VVV91" s="95"/>
      <c r="VVW91" s="96"/>
      <c r="VVX91" s="97"/>
      <c r="VVY91" s="95"/>
      <c r="VVZ91" s="98"/>
      <c r="VWA91" s="98"/>
      <c r="VWB91" s="98"/>
      <c r="VWC91" s="98"/>
      <c r="VWD91" s="99"/>
      <c r="VWE91" s="100"/>
      <c r="VWF91" s="100"/>
      <c r="VWG91" s="101"/>
      <c r="VWH91" s="102"/>
      <c r="VWI91" s="101"/>
      <c r="VWJ91" s="101"/>
      <c r="VWK91" s="95"/>
      <c r="VWL91" s="96"/>
      <c r="VWM91" s="97"/>
      <c r="VWN91" s="95"/>
      <c r="VWO91" s="98"/>
      <c r="VWP91" s="98"/>
      <c r="VWQ91" s="98"/>
      <c r="VWR91" s="98"/>
      <c r="VWS91" s="99"/>
      <c r="VWT91" s="100"/>
      <c r="VWU91" s="100"/>
      <c r="VWV91" s="101"/>
      <c r="VWW91" s="102"/>
      <c r="VWX91" s="101"/>
      <c r="VWY91" s="101"/>
      <c r="VWZ91" s="95"/>
      <c r="VXA91" s="96"/>
      <c r="VXB91" s="97"/>
      <c r="VXC91" s="95"/>
      <c r="VXD91" s="98"/>
      <c r="VXE91" s="98"/>
      <c r="VXF91" s="98"/>
      <c r="VXG91" s="98"/>
      <c r="VXH91" s="99"/>
      <c r="VXI91" s="100"/>
      <c r="VXJ91" s="100"/>
      <c r="VXK91" s="101"/>
      <c r="VXL91" s="102"/>
      <c r="VXM91" s="101"/>
      <c r="VXN91" s="101"/>
      <c r="VXO91" s="95"/>
      <c r="VXP91" s="96"/>
      <c r="VXQ91" s="97"/>
      <c r="VXR91" s="95"/>
      <c r="VXS91" s="98"/>
      <c r="VXT91" s="98"/>
      <c r="VXU91" s="98"/>
      <c r="VXV91" s="98"/>
      <c r="VXW91" s="99"/>
      <c r="VXX91" s="100"/>
      <c r="VXY91" s="100"/>
      <c r="VXZ91" s="101"/>
      <c r="VYA91" s="102"/>
      <c r="VYB91" s="101"/>
      <c r="VYC91" s="101"/>
      <c r="VYD91" s="95"/>
      <c r="VYE91" s="96"/>
      <c r="VYF91" s="97"/>
      <c r="VYG91" s="95"/>
      <c r="VYH91" s="98"/>
      <c r="VYI91" s="98"/>
      <c r="VYJ91" s="98"/>
      <c r="VYK91" s="98"/>
      <c r="VYL91" s="99"/>
      <c r="VYM91" s="100"/>
      <c r="VYN91" s="100"/>
      <c r="VYO91" s="101"/>
      <c r="VYP91" s="102"/>
      <c r="VYQ91" s="101"/>
      <c r="VYR91" s="101"/>
      <c r="VYS91" s="95"/>
      <c r="VYT91" s="96"/>
      <c r="VYU91" s="97"/>
      <c r="VYV91" s="95"/>
      <c r="VYW91" s="98"/>
      <c r="VYX91" s="98"/>
      <c r="VYY91" s="98"/>
      <c r="VYZ91" s="98"/>
      <c r="VZA91" s="99"/>
      <c r="VZB91" s="100"/>
      <c r="VZC91" s="100"/>
      <c r="VZD91" s="101"/>
      <c r="VZE91" s="102"/>
      <c r="VZF91" s="101"/>
      <c r="VZG91" s="101"/>
      <c r="VZH91" s="95"/>
      <c r="VZI91" s="96"/>
      <c r="VZJ91" s="97"/>
      <c r="VZK91" s="95"/>
      <c r="VZL91" s="98"/>
      <c r="VZM91" s="98"/>
      <c r="VZN91" s="98"/>
      <c r="VZO91" s="98"/>
      <c r="VZP91" s="99"/>
      <c r="VZQ91" s="100"/>
      <c r="VZR91" s="100"/>
      <c r="VZS91" s="101"/>
      <c r="VZT91" s="102"/>
      <c r="VZU91" s="101"/>
      <c r="VZV91" s="101"/>
      <c r="VZW91" s="95"/>
      <c r="VZX91" s="96"/>
      <c r="VZY91" s="97"/>
      <c r="VZZ91" s="95"/>
      <c r="WAA91" s="98"/>
      <c r="WAB91" s="98"/>
      <c r="WAC91" s="98"/>
      <c r="WAD91" s="98"/>
      <c r="WAE91" s="99"/>
      <c r="WAF91" s="100"/>
      <c r="WAG91" s="100"/>
      <c r="WAH91" s="101"/>
      <c r="WAI91" s="102"/>
      <c r="WAJ91" s="101"/>
      <c r="WAK91" s="101"/>
      <c r="WAL91" s="95"/>
      <c r="WAM91" s="96"/>
      <c r="WAN91" s="97"/>
      <c r="WAO91" s="95"/>
      <c r="WAP91" s="98"/>
      <c r="WAQ91" s="98"/>
      <c r="WAR91" s="98"/>
      <c r="WAS91" s="98"/>
      <c r="WAT91" s="99"/>
      <c r="WAU91" s="100"/>
      <c r="WAV91" s="100"/>
      <c r="WAW91" s="101"/>
      <c r="WAX91" s="102"/>
      <c r="WAY91" s="101"/>
      <c r="WAZ91" s="101"/>
      <c r="WBA91" s="95"/>
      <c r="WBB91" s="96"/>
      <c r="WBC91" s="97"/>
      <c r="WBD91" s="95"/>
      <c r="WBE91" s="98"/>
      <c r="WBF91" s="98"/>
      <c r="WBG91" s="98"/>
      <c r="WBH91" s="98"/>
      <c r="WBI91" s="99"/>
      <c r="WBJ91" s="100"/>
      <c r="WBK91" s="100"/>
      <c r="WBL91" s="101"/>
      <c r="WBM91" s="102"/>
      <c r="WBN91" s="101"/>
      <c r="WBO91" s="101"/>
      <c r="WBP91" s="95"/>
      <c r="WBQ91" s="96"/>
      <c r="WBR91" s="97"/>
      <c r="WBS91" s="95"/>
      <c r="WBT91" s="98"/>
      <c r="WBU91" s="98"/>
      <c r="WBV91" s="98"/>
      <c r="WBW91" s="98"/>
      <c r="WBX91" s="99"/>
      <c r="WBY91" s="100"/>
      <c r="WBZ91" s="100"/>
      <c r="WCA91" s="101"/>
      <c r="WCB91" s="102"/>
      <c r="WCC91" s="101"/>
      <c r="WCD91" s="101"/>
      <c r="WCE91" s="95"/>
      <c r="WCF91" s="96"/>
      <c r="WCG91" s="97"/>
      <c r="WCH91" s="95"/>
      <c r="WCI91" s="98"/>
      <c r="WCJ91" s="98"/>
      <c r="WCK91" s="98"/>
      <c r="WCL91" s="98"/>
      <c r="WCM91" s="99"/>
      <c r="WCN91" s="100"/>
      <c r="WCO91" s="100"/>
      <c r="WCP91" s="101"/>
      <c r="WCQ91" s="102"/>
      <c r="WCR91" s="101"/>
      <c r="WCS91" s="101"/>
      <c r="WCT91" s="95"/>
      <c r="WCU91" s="96"/>
      <c r="WCV91" s="97"/>
      <c r="WCW91" s="95"/>
      <c r="WCX91" s="98"/>
      <c r="WCY91" s="98"/>
      <c r="WCZ91" s="98"/>
      <c r="WDA91" s="98"/>
      <c r="WDB91" s="99"/>
      <c r="WDC91" s="100"/>
      <c r="WDD91" s="100"/>
      <c r="WDE91" s="101"/>
      <c r="WDF91" s="102"/>
      <c r="WDG91" s="101"/>
      <c r="WDH91" s="101"/>
      <c r="WDI91" s="95"/>
      <c r="WDJ91" s="96"/>
      <c r="WDK91" s="97"/>
      <c r="WDL91" s="95"/>
      <c r="WDM91" s="98"/>
      <c r="WDN91" s="98"/>
      <c r="WDO91" s="98"/>
      <c r="WDP91" s="98"/>
      <c r="WDQ91" s="99"/>
      <c r="WDR91" s="100"/>
      <c r="WDS91" s="100"/>
      <c r="WDT91" s="101"/>
      <c r="WDU91" s="102"/>
      <c r="WDV91" s="101"/>
      <c r="WDW91" s="101"/>
      <c r="WDX91" s="95"/>
      <c r="WDY91" s="96"/>
      <c r="WDZ91" s="97"/>
      <c r="WEA91" s="95"/>
      <c r="WEB91" s="98"/>
      <c r="WEC91" s="98"/>
      <c r="WED91" s="98"/>
      <c r="WEE91" s="98"/>
      <c r="WEF91" s="99"/>
      <c r="WEG91" s="100"/>
      <c r="WEH91" s="100"/>
      <c r="WEI91" s="101"/>
      <c r="WEJ91" s="102"/>
      <c r="WEK91" s="101"/>
      <c r="WEL91" s="101"/>
      <c r="WEM91" s="95"/>
      <c r="WEN91" s="96"/>
      <c r="WEO91" s="97"/>
      <c r="WEP91" s="95"/>
      <c r="WEQ91" s="98"/>
      <c r="WER91" s="98"/>
      <c r="WES91" s="98"/>
      <c r="WET91" s="98"/>
      <c r="WEU91" s="99"/>
      <c r="WEV91" s="100"/>
      <c r="WEW91" s="100"/>
      <c r="WEX91" s="101"/>
      <c r="WEY91" s="102"/>
      <c r="WEZ91" s="101"/>
      <c r="WFA91" s="101"/>
      <c r="WFB91" s="95"/>
      <c r="WFC91" s="96"/>
      <c r="WFD91" s="97"/>
      <c r="WFE91" s="95"/>
      <c r="WFF91" s="98"/>
      <c r="WFG91" s="98"/>
      <c r="WFH91" s="98"/>
      <c r="WFI91" s="98"/>
      <c r="WFJ91" s="99"/>
      <c r="WFK91" s="100"/>
      <c r="WFL91" s="100"/>
      <c r="WFM91" s="101"/>
      <c r="WFN91" s="102"/>
      <c r="WFO91" s="101"/>
      <c r="WFP91" s="101"/>
      <c r="WFQ91" s="95"/>
      <c r="WFR91" s="96"/>
      <c r="WFS91" s="97"/>
      <c r="WFT91" s="95"/>
      <c r="WFU91" s="98"/>
      <c r="WFV91" s="98"/>
      <c r="WFW91" s="98"/>
      <c r="WFX91" s="98"/>
      <c r="WFY91" s="99"/>
      <c r="WFZ91" s="100"/>
      <c r="WGA91" s="100"/>
      <c r="WGB91" s="101"/>
      <c r="WGC91" s="102"/>
      <c r="WGD91" s="101"/>
      <c r="WGE91" s="101"/>
      <c r="WGF91" s="95"/>
      <c r="WGG91" s="96"/>
      <c r="WGH91" s="97"/>
      <c r="WGI91" s="95"/>
      <c r="WGJ91" s="98"/>
      <c r="WGK91" s="98"/>
      <c r="WGL91" s="98"/>
      <c r="WGM91" s="98"/>
      <c r="WGN91" s="99"/>
      <c r="WGO91" s="100"/>
      <c r="WGP91" s="100"/>
      <c r="WGQ91" s="101"/>
      <c r="WGR91" s="102"/>
      <c r="WGS91" s="101"/>
      <c r="WGT91" s="101"/>
      <c r="WGU91" s="95"/>
      <c r="WGV91" s="96"/>
      <c r="WGW91" s="97"/>
      <c r="WGX91" s="95"/>
      <c r="WGY91" s="98"/>
      <c r="WGZ91" s="98"/>
      <c r="WHA91" s="98"/>
      <c r="WHB91" s="98"/>
      <c r="WHC91" s="99"/>
      <c r="WHD91" s="100"/>
      <c r="WHE91" s="100"/>
      <c r="WHF91" s="101"/>
      <c r="WHG91" s="102"/>
      <c r="WHH91" s="101"/>
      <c r="WHI91" s="101"/>
      <c r="WHJ91" s="95"/>
      <c r="WHK91" s="96"/>
      <c r="WHL91" s="97"/>
      <c r="WHM91" s="95"/>
      <c r="WHN91" s="98"/>
      <c r="WHO91" s="98"/>
      <c r="WHP91" s="98"/>
      <c r="WHQ91" s="98"/>
      <c r="WHR91" s="99"/>
      <c r="WHS91" s="100"/>
      <c r="WHT91" s="100"/>
      <c r="WHU91" s="101"/>
      <c r="WHV91" s="102"/>
      <c r="WHW91" s="101"/>
      <c r="WHX91" s="101"/>
      <c r="WHY91" s="95"/>
      <c r="WHZ91" s="96"/>
      <c r="WIA91" s="97"/>
      <c r="WIB91" s="95"/>
      <c r="WIC91" s="98"/>
      <c r="WID91" s="98"/>
      <c r="WIE91" s="98"/>
      <c r="WIF91" s="98"/>
      <c r="WIG91" s="99"/>
      <c r="WIH91" s="100"/>
      <c r="WII91" s="100"/>
      <c r="WIJ91" s="101"/>
      <c r="WIK91" s="102"/>
      <c r="WIL91" s="101"/>
      <c r="WIM91" s="101"/>
      <c r="WIN91" s="95"/>
      <c r="WIO91" s="96"/>
      <c r="WIP91" s="97"/>
      <c r="WIQ91" s="95"/>
      <c r="WIR91" s="98"/>
      <c r="WIS91" s="98"/>
      <c r="WIT91" s="98"/>
      <c r="WIU91" s="98"/>
      <c r="WIV91" s="99"/>
      <c r="WIW91" s="100"/>
      <c r="WIX91" s="100"/>
      <c r="WIY91" s="101"/>
      <c r="WIZ91" s="102"/>
      <c r="WJA91" s="101"/>
      <c r="WJB91" s="101"/>
      <c r="WJC91" s="95"/>
      <c r="WJD91" s="96"/>
      <c r="WJE91" s="97"/>
      <c r="WJF91" s="95"/>
      <c r="WJG91" s="98"/>
      <c r="WJH91" s="98"/>
      <c r="WJI91" s="98"/>
      <c r="WJJ91" s="98"/>
      <c r="WJK91" s="99"/>
      <c r="WJL91" s="100"/>
      <c r="WJM91" s="100"/>
      <c r="WJN91" s="101"/>
      <c r="WJO91" s="102"/>
      <c r="WJP91" s="101"/>
      <c r="WJQ91" s="101"/>
      <c r="WJR91" s="95"/>
      <c r="WJS91" s="96"/>
      <c r="WJT91" s="97"/>
      <c r="WJU91" s="95"/>
      <c r="WJV91" s="98"/>
      <c r="WJW91" s="98"/>
      <c r="WJX91" s="98"/>
      <c r="WJY91" s="98"/>
      <c r="WJZ91" s="99"/>
      <c r="WKA91" s="100"/>
      <c r="WKB91" s="100"/>
      <c r="WKC91" s="101"/>
      <c r="WKD91" s="102"/>
      <c r="WKE91" s="101"/>
      <c r="WKF91" s="101"/>
      <c r="WKG91" s="95"/>
      <c r="WKH91" s="96"/>
      <c r="WKI91" s="97"/>
      <c r="WKJ91" s="95"/>
      <c r="WKK91" s="98"/>
      <c r="WKL91" s="98"/>
      <c r="WKM91" s="98"/>
      <c r="WKN91" s="98"/>
      <c r="WKO91" s="99"/>
      <c r="WKP91" s="100"/>
      <c r="WKQ91" s="100"/>
      <c r="WKR91" s="101"/>
      <c r="WKS91" s="102"/>
      <c r="WKT91" s="101"/>
      <c r="WKU91" s="101"/>
      <c r="WKV91" s="95"/>
      <c r="WKW91" s="96"/>
      <c r="WKX91" s="97"/>
      <c r="WKY91" s="95"/>
      <c r="WKZ91" s="98"/>
      <c r="WLA91" s="98"/>
      <c r="WLB91" s="98"/>
      <c r="WLC91" s="98"/>
      <c r="WLD91" s="99"/>
      <c r="WLE91" s="100"/>
      <c r="WLF91" s="100"/>
      <c r="WLG91" s="101"/>
      <c r="WLH91" s="102"/>
      <c r="WLI91" s="101"/>
      <c r="WLJ91" s="101"/>
      <c r="WLK91" s="95"/>
      <c r="WLL91" s="96"/>
      <c r="WLM91" s="97"/>
      <c r="WLN91" s="95"/>
      <c r="WLO91" s="98"/>
      <c r="WLP91" s="98"/>
      <c r="WLQ91" s="98"/>
      <c r="WLR91" s="98"/>
      <c r="WLS91" s="99"/>
      <c r="WLT91" s="100"/>
      <c r="WLU91" s="100"/>
      <c r="WLV91" s="101"/>
      <c r="WLW91" s="102"/>
      <c r="WLX91" s="101"/>
      <c r="WLY91" s="101"/>
      <c r="WLZ91" s="95"/>
      <c r="WMA91" s="96"/>
      <c r="WMB91" s="97"/>
      <c r="WMC91" s="95"/>
      <c r="WMD91" s="98"/>
      <c r="WME91" s="98"/>
      <c r="WMF91" s="98"/>
      <c r="WMG91" s="98"/>
      <c r="WMH91" s="99"/>
      <c r="WMI91" s="100"/>
      <c r="WMJ91" s="100"/>
      <c r="WMK91" s="101"/>
      <c r="WML91" s="102"/>
      <c r="WMM91" s="101"/>
      <c r="WMN91" s="101"/>
      <c r="WMO91" s="95"/>
      <c r="WMP91" s="96"/>
      <c r="WMQ91" s="97"/>
      <c r="WMR91" s="95"/>
      <c r="WMS91" s="98"/>
      <c r="WMT91" s="98"/>
      <c r="WMU91" s="98"/>
      <c r="WMV91" s="98"/>
      <c r="WMW91" s="99"/>
      <c r="WMX91" s="100"/>
      <c r="WMY91" s="100"/>
      <c r="WMZ91" s="101"/>
      <c r="WNA91" s="102"/>
      <c r="WNB91" s="101"/>
      <c r="WNC91" s="101"/>
      <c r="WND91" s="95"/>
      <c r="WNE91" s="96"/>
      <c r="WNF91" s="97"/>
      <c r="WNG91" s="95"/>
      <c r="WNH91" s="98"/>
      <c r="WNI91" s="98"/>
      <c r="WNJ91" s="98"/>
      <c r="WNK91" s="98"/>
      <c r="WNL91" s="99"/>
      <c r="WNM91" s="100"/>
      <c r="WNN91" s="100"/>
      <c r="WNO91" s="101"/>
      <c r="WNP91" s="102"/>
      <c r="WNQ91" s="101"/>
      <c r="WNR91" s="101"/>
      <c r="WNS91" s="95"/>
      <c r="WNT91" s="96"/>
      <c r="WNU91" s="97"/>
      <c r="WNV91" s="95"/>
      <c r="WNW91" s="98"/>
      <c r="WNX91" s="98"/>
      <c r="WNY91" s="98"/>
      <c r="WNZ91" s="98"/>
      <c r="WOA91" s="99"/>
      <c r="WOB91" s="100"/>
      <c r="WOC91" s="100"/>
      <c r="WOD91" s="101"/>
      <c r="WOE91" s="102"/>
      <c r="WOF91" s="101"/>
      <c r="WOG91" s="101"/>
      <c r="WOH91" s="95"/>
      <c r="WOI91" s="96"/>
      <c r="WOJ91" s="97"/>
      <c r="WOK91" s="95"/>
      <c r="WOL91" s="98"/>
      <c r="WOM91" s="98"/>
      <c r="WON91" s="98"/>
      <c r="WOO91" s="98"/>
      <c r="WOP91" s="99"/>
      <c r="WOQ91" s="100"/>
      <c r="WOR91" s="100"/>
      <c r="WOS91" s="101"/>
      <c r="WOT91" s="102"/>
      <c r="WOU91" s="101"/>
      <c r="WOV91" s="101"/>
      <c r="WOW91" s="95"/>
      <c r="WOX91" s="96"/>
      <c r="WOY91" s="97"/>
      <c r="WOZ91" s="95"/>
      <c r="WPA91" s="98"/>
      <c r="WPB91" s="98"/>
      <c r="WPC91" s="98"/>
      <c r="WPD91" s="98"/>
      <c r="WPE91" s="99"/>
      <c r="WPF91" s="100"/>
      <c r="WPG91" s="100"/>
      <c r="WPH91" s="101"/>
      <c r="WPI91" s="102"/>
      <c r="WPJ91" s="101"/>
      <c r="WPK91" s="101"/>
      <c r="WPL91" s="95"/>
      <c r="WPM91" s="96"/>
      <c r="WPN91" s="97"/>
      <c r="WPO91" s="95"/>
      <c r="WPP91" s="98"/>
      <c r="WPQ91" s="98"/>
      <c r="WPR91" s="98"/>
      <c r="WPS91" s="98"/>
      <c r="WPT91" s="99"/>
      <c r="WPU91" s="100"/>
      <c r="WPV91" s="100"/>
      <c r="WPW91" s="101"/>
      <c r="WPX91" s="102"/>
      <c r="WPY91" s="101"/>
      <c r="WPZ91" s="101"/>
      <c r="WQA91" s="95"/>
      <c r="WQB91" s="96"/>
      <c r="WQC91" s="97"/>
      <c r="WQD91" s="95"/>
      <c r="WQE91" s="98"/>
      <c r="WQF91" s="98"/>
      <c r="WQG91" s="98"/>
      <c r="WQH91" s="98"/>
      <c r="WQI91" s="99"/>
      <c r="WQJ91" s="100"/>
      <c r="WQK91" s="100"/>
      <c r="WQL91" s="101"/>
      <c r="WQM91" s="102"/>
      <c r="WQN91" s="101"/>
      <c r="WQO91" s="101"/>
      <c r="WQP91" s="95"/>
      <c r="WQQ91" s="96"/>
      <c r="WQR91" s="97"/>
      <c r="WQS91" s="95"/>
      <c r="WQT91" s="98"/>
      <c r="WQU91" s="98"/>
      <c r="WQV91" s="98"/>
      <c r="WQW91" s="98"/>
      <c r="WQX91" s="99"/>
      <c r="WQY91" s="100"/>
      <c r="WQZ91" s="100"/>
      <c r="WRA91" s="101"/>
      <c r="WRB91" s="102"/>
      <c r="WRC91" s="101"/>
      <c r="WRD91" s="101"/>
      <c r="WRE91" s="95"/>
      <c r="WRF91" s="96"/>
      <c r="WRG91" s="97"/>
      <c r="WRH91" s="95"/>
      <c r="WRI91" s="98"/>
      <c r="WRJ91" s="98"/>
      <c r="WRK91" s="98"/>
      <c r="WRL91" s="98"/>
      <c r="WRM91" s="99"/>
      <c r="WRN91" s="100"/>
      <c r="WRO91" s="100"/>
      <c r="WRP91" s="101"/>
      <c r="WRQ91" s="102"/>
      <c r="WRR91" s="101"/>
      <c r="WRS91" s="101"/>
      <c r="WRT91" s="95"/>
      <c r="WRU91" s="96"/>
      <c r="WRV91" s="97"/>
      <c r="WRW91" s="95"/>
      <c r="WRX91" s="98"/>
      <c r="WRY91" s="98"/>
      <c r="WRZ91" s="98"/>
      <c r="WSA91" s="98"/>
      <c r="WSB91" s="99"/>
      <c r="WSC91" s="100"/>
      <c r="WSD91" s="100"/>
      <c r="WSE91" s="101"/>
      <c r="WSF91" s="102"/>
      <c r="WSG91" s="101"/>
      <c r="WSH91" s="101"/>
      <c r="WSI91" s="95"/>
      <c r="WSJ91" s="96"/>
      <c r="WSK91" s="97"/>
      <c r="WSL91" s="95"/>
      <c r="WSM91" s="98"/>
      <c r="WSN91" s="98"/>
      <c r="WSO91" s="98"/>
      <c r="WSP91" s="98"/>
      <c r="WSQ91" s="99"/>
      <c r="WSR91" s="100"/>
      <c r="WSS91" s="100"/>
      <c r="WST91" s="101"/>
      <c r="WSU91" s="102"/>
      <c r="WSV91" s="101"/>
      <c r="WSW91" s="101"/>
      <c r="WSX91" s="95"/>
      <c r="WSY91" s="96"/>
      <c r="WSZ91" s="97"/>
      <c r="WTA91" s="95"/>
      <c r="WTB91" s="98"/>
      <c r="WTC91" s="98"/>
      <c r="WTD91" s="98"/>
      <c r="WTE91" s="98"/>
      <c r="WTF91" s="99"/>
      <c r="WTG91" s="100"/>
      <c r="WTH91" s="100"/>
      <c r="WTI91" s="101"/>
      <c r="WTJ91" s="102"/>
      <c r="WTK91" s="101"/>
      <c r="WTL91" s="101"/>
      <c r="WTM91" s="95"/>
      <c r="WTN91" s="96"/>
      <c r="WTO91" s="97"/>
      <c r="WTP91" s="95"/>
      <c r="WTQ91" s="98"/>
      <c r="WTR91" s="98"/>
      <c r="WTS91" s="98"/>
      <c r="WTT91" s="98"/>
      <c r="WTU91" s="99"/>
      <c r="WTV91" s="100"/>
      <c r="WTW91" s="100"/>
      <c r="WTX91" s="101"/>
      <c r="WTY91" s="102"/>
      <c r="WTZ91" s="101"/>
      <c r="WUA91" s="101"/>
      <c r="WUB91" s="95"/>
      <c r="WUC91" s="96"/>
      <c r="WUD91" s="97"/>
      <c r="WUE91" s="95"/>
      <c r="WUF91" s="98"/>
      <c r="WUG91" s="98"/>
      <c r="WUH91" s="98"/>
      <c r="WUI91" s="98"/>
      <c r="WUJ91" s="99"/>
      <c r="WUK91" s="100"/>
      <c r="WUL91" s="100"/>
      <c r="WUM91" s="101"/>
      <c r="WUN91" s="102"/>
      <c r="WUO91" s="101"/>
      <c r="WUP91" s="101"/>
      <c r="WUQ91" s="95"/>
      <c r="WUR91" s="96"/>
      <c r="WUS91" s="97"/>
      <c r="WUT91" s="95"/>
      <c r="WUU91" s="98"/>
      <c r="WUV91" s="98"/>
      <c r="WUW91" s="98"/>
      <c r="WUX91" s="98"/>
      <c r="WUY91" s="99"/>
      <c r="WUZ91" s="100"/>
      <c r="WVA91" s="100"/>
      <c r="WVB91" s="101"/>
      <c r="WVC91" s="102"/>
      <c r="WVD91" s="101"/>
      <c r="WVE91" s="101"/>
      <c r="WVF91" s="95"/>
      <c r="WVG91" s="96"/>
      <c r="WVH91" s="97"/>
      <c r="WVI91" s="95"/>
      <c r="WVJ91" s="98"/>
      <c r="WVK91" s="98"/>
      <c r="WVL91" s="98"/>
      <c r="WVM91" s="98"/>
      <c r="WVN91" s="99"/>
      <c r="WVO91" s="100"/>
      <c r="WVP91" s="100"/>
      <c r="WVQ91" s="101"/>
      <c r="WVR91" s="102"/>
      <c r="WVS91" s="101"/>
      <c r="WVT91" s="101"/>
      <c r="WVU91" s="95"/>
      <c r="WVV91" s="96"/>
      <c r="WVW91" s="97"/>
      <c r="WVX91" s="95"/>
      <c r="WVY91" s="98"/>
      <c r="WVZ91" s="98"/>
      <c r="WWA91" s="98"/>
      <c r="WWB91" s="98"/>
      <c r="WWC91" s="99"/>
      <c r="WWD91" s="100"/>
      <c r="WWE91" s="100"/>
      <c r="WWF91" s="101"/>
      <c r="WWG91" s="102"/>
      <c r="WWH91" s="101"/>
      <c r="WWI91" s="101"/>
      <c r="WWJ91" s="95"/>
      <c r="WWK91" s="96"/>
      <c r="WWL91" s="97"/>
      <c r="WWM91" s="95"/>
      <c r="WWN91" s="98"/>
      <c r="WWO91" s="98"/>
      <c r="WWP91" s="98"/>
      <c r="WWQ91" s="98"/>
      <c r="WWR91" s="99"/>
      <c r="WWS91" s="100"/>
      <c r="WWT91" s="100"/>
      <c r="WWU91" s="101"/>
      <c r="WWV91" s="102"/>
      <c r="WWW91" s="101"/>
      <c r="WWX91" s="101"/>
      <c r="WWY91" s="95"/>
      <c r="WWZ91" s="96"/>
      <c r="WXA91" s="97"/>
      <c r="WXB91" s="95"/>
      <c r="WXC91" s="98"/>
      <c r="WXD91" s="98"/>
      <c r="WXE91" s="98"/>
      <c r="WXF91" s="98"/>
      <c r="WXG91" s="99"/>
      <c r="WXH91" s="100"/>
      <c r="WXI91" s="100"/>
      <c r="WXJ91" s="101"/>
      <c r="WXK91" s="102"/>
      <c r="WXL91" s="101"/>
      <c r="WXM91" s="101"/>
      <c r="WXN91" s="95"/>
      <c r="WXO91" s="96"/>
      <c r="WXP91" s="97"/>
      <c r="WXQ91" s="95"/>
      <c r="WXR91" s="98"/>
      <c r="WXS91" s="98"/>
      <c r="WXT91" s="98"/>
      <c r="WXU91" s="98"/>
      <c r="WXV91" s="99"/>
      <c r="WXW91" s="100"/>
      <c r="WXX91" s="100"/>
      <c r="WXY91" s="101"/>
      <c r="WXZ91" s="102"/>
      <c r="WYA91" s="101"/>
      <c r="WYB91" s="101"/>
      <c r="WYC91" s="95"/>
      <c r="WYD91" s="96"/>
      <c r="WYE91" s="97"/>
      <c r="WYF91" s="95"/>
      <c r="WYG91" s="98"/>
      <c r="WYH91" s="98"/>
      <c r="WYI91" s="98"/>
      <c r="WYJ91" s="98"/>
      <c r="WYK91" s="99"/>
      <c r="WYL91" s="100"/>
      <c r="WYM91" s="100"/>
      <c r="WYN91" s="101"/>
      <c r="WYO91" s="102"/>
      <c r="WYP91" s="101"/>
      <c r="WYQ91" s="101"/>
      <c r="WYR91" s="95"/>
      <c r="WYS91" s="96"/>
      <c r="WYT91" s="97"/>
      <c r="WYU91" s="95"/>
      <c r="WYV91" s="98"/>
      <c r="WYW91" s="98"/>
      <c r="WYX91" s="98"/>
      <c r="WYY91" s="98"/>
      <c r="WYZ91" s="99"/>
      <c r="WZA91" s="100"/>
      <c r="WZB91" s="100"/>
      <c r="WZC91" s="101"/>
      <c r="WZD91" s="102"/>
      <c r="WZE91" s="101"/>
      <c r="WZF91" s="101"/>
      <c r="WZG91" s="95"/>
      <c r="WZH91" s="96"/>
      <c r="WZI91" s="97"/>
      <c r="WZJ91" s="95"/>
      <c r="WZK91" s="98"/>
      <c r="WZL91" s="98"/>
      <c r="WZM91" s="98"/>
      <c r="WZN91" s="98"/>
      <c r="WZO91" s="99"/>
      <c r="WZP91" s="100"/>
      <c r="WZQ91" s="100"/>
      <c r="WZR91" s="101"/>
      <c r="WZS91" s="102"/>
      <c r="WZT91" s="101"/>
      <c r="WZU91" s="101"/>
      <c r="WZV91" s="95"/>
      <c r="WZW91" s="96"/>
      <c r="WZX91" s="97"/>
      <c r="WZY91" s="95"/>
      <c r="WZZ91" s="98"/>
      <c r="XAA91" s="98"/>
      <c r="XAB91" s="98"/>
      <c r="XAC91" s="98"/>
      <c r="XAD91" s="99"/>
      <c r="XAE91" s="100"/>
      <c r="XAF91" s="100"/>
      <c r="XAG91" s="101"/>
      <c r="XAH91" s="102"/>
      <c r="XAI91" s="101"/>
      <c r="XAJ91" s="101"/>
      <c r="XAK91" s="95"/>
      <c r="XAL91" s="96"/>
      <c r="XAM91" s="97"/>
      <c r="XAN91" s="95"/>
      <c r="XAO91" s="98"/>
      <c r="XAP91" s="98"/>
      <c r="XAQ91" s="98"/>
      <c r="XAR91" s="98"/>
      <c r="XAS91" s="99"/>
      <c r="XAT91" s="100"/>
      <c r="XAU91" s="100"/>
      <c r="XAV91" s="101"/>
      <c r="XAW91" s="102"/>
      <c r="XAX91" s="101"/>
      <c r="XAY91" s="101"/>
      <c r="XAZ91" s="95"/>
      <c r="XBA91" s="96"/>
      <c r="XBB91" s="97"/>
      <c r="XBC91" s="95"/>
      <c r="XBD91" s="98"/>
      <c r="XBE91" s="98"/>
      <c r="XBF91" s="98"/>
      <c r="XBG91" s="98"/>
      <c r="XBH91" s="99"/>
      <c r="XBI91" s="100"/>
      <c r="XBJ91" s="100"/>
      <c r="XBK91" s="101"/>
      <c r="XBL91" s="102"/>
      <c r="XBM91" s="101"/>
      <c r="XBN91" s="101"/>
      <c r="XBO91" s="95"/>
      <c r="XBP91" s="96"/>
      <c r="XBQ91" s="97"/>
      <c r="XBR91" s="95"/>
      <c r="XBS91" s="98"/>
      <c r="XBT91" s="98"/>
      <c r="XBU91" s="98"/>
      <c r="XBV91" s="98"/>
      <c r="XBW91" s="99"/>
      <c r="XBX91" s="100"/>
      <c r="XBY91" s="100"/>
      <c r="XBZ91" s="101"/>
      <c r="XCA91" s="102"/>
      <c r="XCB91" s="101"/>
      <c r="XCC91" s="101"/>
      <c r="XCD91" s="95"/>
      <c r="XCE91" s="96"/>
      <c r="XCF91" s="97"/>
      <c r="XCG91" s="95"/>
      <c r="XCH91" s="98"/>
      <c r="XCI91" s="98"/>
      <c r="XCJ91" s="98"/>
      <c r="XCK91" s="98"/>
      <c r="XCL91" s="99"/>
      <c r="XCM91" s="100"/>
      <c r="XCN91" s="100"/>
      <c r="XCO91" s="101"/>
      <c r="XCP91" s="102"/>
      <c r="XCQ91" s="101"/>
      <c r="XCR91" s="101"/>
      <c r="XCS91" s="95"/>
      <c r="XCT91" s="96"/>
      <c r="XCU91" s="97"/>
      <c r="XCV91" s="95"/>
      <c r="XCW91" s="98"/>
      <c r="XCX91" s="98"/>
      <c r="XCY91" s="98"/>
      <c r="XCZ91" s="98"/>
      <c r="XDA91" s="99"/>
      <c r="XDB91" s="100"/>
      <c r="XDC91" s="100"/>
      <c r="XDD91" s="101"/>
      <c r="XDE91" s="102"/>
      <c r="XDF91" s="101"/>
      <c r="XDG91" s="101"/>
      <c r="XDH91" s="95"/>
      <c r="XDI91" s="96"/>
      <c r="XDJ91" s="97"/>
      <c r="XDK91" s="95"/>
      <c r="XDL91" s="98"/>
      <c r="XDM91" s="98"/>
      <c r="XDN91" s="98"/>
      <c r="XDO91" s="98"/>
      <c r="XDP91" s="99"/>
      <c r="XDQ91" s="100"/>
      <c r="XDR91" s="100"/>
      <c r="XDS91" s="101"/>
      <c r="XDT91" s="102"/>
      <c r="XDU91" s="101"/>
      <c r="XDV91" s="101"/>
      <c r="XDW91" s="95"/>
      <c r="XDX91" s="96"/>
      <c r="XDY91" s="97"/>
      <c r="XDZ91" s="95"/>
      <c r="XEA91" s="98"/>
      <c r="XEB91" s="98"/>
      <c r="XEC91" s="98"/>
      <c r="XED91" s="98"/>
      <c r="XEE91" s="99"/>
      <c r="XEF91" s="100"/>
      <c r="XEG91" s="100"/>
      <c r="XEH91" s="101"/>
      <c r="XEI91" s="102"/>
      <c r="XEJ91" s="101"/>
      <c r="XEK91" s="101"/>
      <c r="XEL91" s="95"/>
      <c r="XEM91" s="96"/>
      <c r="XEN91" s="97"/>
      <c r="XEO91" s="95"/>
      <c r="XEP91" s="98"/>
      <c r="XEQ91" s="98"/>
      <c r="XER91" s="98"/>
      <c r="XES91" s="98"/>
      <c r="XET91" s="99"/>
      <c r="XEU91" s="100"/>
      <c r="XEV91" s="100"/>
      <c r="XEW91" s="101"/>
      <c r="XEX91" s="102"/>
      <c r="XEY91" s="101"/>
      <c r="XEZ91" s="101"/>
      <c r="XFA91" s="95"/>
      <c r="XFB91" s="96"/>
      <c r="XFC91" s="97"/>
      <c r="XFD91" s="95"/>
    </row>
    <row r="92" spans="1:16384" s="37" customFormat="1" ht="12.75" hidden="1" x14ac:dyDescent="0.25">
      <c r="A92" s="34"/>
      <c r="B92" s="38"/>
      <c r="C92" s="43"/>
      <c r="D92" s="34"/>
      <c r="E92" s="62"/>
      <c r="F92" s="62"/>
      <c r="G92" s="62"/>
      <c r="H92" s="63"/>
      <c r="I92" s="63"/>
      <c r="J92" s="63"/>
      <c r="K92" s="63"/>
      <c r="L92" s="64"/>
      <c r="M92" s="65"/>
      <c r="N92" s="109"/>
      <c r="O92" s="64">
        <f t="shared" si="121"/>
        <v>0</v>
      </c>
    </row>
    <row r="93" spans="1:16384" s="37" customFormat="1" ht="12.75" hidden="1" x14ac:dyDescent="0.25">
      <c r="A93" s="34"/>
      <c r="B93" s="35"/>
      <c r="C93" s="43"/>
      <c r="D93" s="34"/>
      <c r="E93" s="62"/>
      <c r="F93" s="62"/>
      <c r="G93" s="62"/>
      <c r="H93" s="63"/>
      <c r="I93" s="63"/>
      <c r="J93" s="63"/>
      <c r="K93" s="63"/>
      <c r="L93" s="64"/>
      <c r="M93" s="65"/>
      <c r="N93" s="109"/>
      <c r="O93" s="64">
        <f t="shared" si="121"/>
        <v>0</v>
      </c>
    </row>
    <row r="94" spans="1:16384" s="37" customFormat="1" ht="18.75" hidden="1" x14ac:dyDescent="0.25">
      <c r="A94" s="34"/>
      <c r="B94" s="35"/>
      <c r="C94" s="36"/>
      <c r="D94" s="34"/>
      <c r="E94" s="62"/>
      <c r="F94" s="62"/>
      <c r="G94" s="62"/>
      <c r="H94" s="63"/>
      <c r="I94" s="63"/>
      <c r="J94" s="63"/>
      <c r="K94" s="63"/>
      <c r="L94" s="64"/>
      <c r="M94" s="65"/>
      <c r="N94" s="109"/>
      <c r="O94" s="64">
        <f t="shared" si="121"/>
        <v>0</v>
      </c>
    </row>
    <row r="95" spans="1:16384" s="37" customFormat="1" ht="78.75" x14ac:dyDescent="0.25">
      <c r="A95" s="34">
        <v>7</v>
      </c>
      <c r="B95" s="131" t="s">
        <v>44</v>
      </c>
      <c r="C95" s="106" t="s">
        <v>72</v>
      </c>
      <c r="D95" s="34"/>
      <c r="E95" s="62">
        <v>7605000</v>
      </c>
      <c r="F95" s="62">
        <v>8007000</v>
      </c>
      <c r="G95" s="62">
        <v>5600421.8799999999</v>
      </c>
      <c r="H95" s="110" t="s">
        <v>135</v>
      </c>
      <c r="I95" s="63" t="s">
        <v>46</v>
      </c>
      <c r="J95" s="110" t="s">
        <v>135</v>
      </c>
      <c r="K95" s="110" t="s">
        <v>135</v>
      </c>
      <c r="L95" s="64">
        <f t="shared" ref="L95:L96" si="124">G95/E95*100</f>
        <v>73.641313346482576</v>
      </c>
      <c r="M95" s="65">
        <f t="shared" ref="M95:M96" si="125">IF(F95,G95/F95,0)</f>
        <v>0.69944072436617954</v>
      </c>
      <c r="N95" s="109"/>
      <c r="O95" s="64"/>
    </row>
    <row r="96" spans="1:16384" s="37" customFormat="1" ht="67.5" x14ac:dyDescent="0.25">
      <c r="A96" s="34">
        <v>8</v>
      </c>
      <c r="B96" s="131" t="s">
        <v>45</v>
      </c>
      <c r="C96" s="106" t="s">
        <v>69</v>
      </c>
      <c r="D96" s="34"/>
      <c r="E96" s="111">
        <v>4657500</v>
      </c>
      <c r="F96" s="111">
        <v>4255500</v>
      </c>
      <c r="G96" s="62">
        <v>4116845.36</v>
      </c>
      <c r="H96" s="110" t="s">
        <v>135</v>
      </c>
      <c r="I96" s="113" t="s">
        <v>46</v>
      </c>
      <c r="J96" s="110" t="s">
        <v>135</v>
      </c>
      <c r="K96" s="110" t="s">
        <v>135</v>
      </c>
      <c r="L96" s="64">
        <f t="shared" si="124"/>
        <v>88.391741492216852</v>
      </c>
      <c r="M96" s="65">
        <f t="shared" si="125"/>
        <v>0.96741754435436489</v>
      </c>
      <c r="N96" s="109"/>
      <c r="O96" s="64"/>
    </row>
    <row r="97" spans="1:16384" s="37" customFormat="1" ht="12.75" x14ac:dyDescent="0.25">
      <c r="A97" s="34"/>
      <c r="B97" s="61"/>
      <c r="C97" s="115"/>
      <c r="D97" s="34"/>
      <c r="E97" s="111"/>
      <c r="F97" s="111"/>
      <c r="G97" s="111"/>
      <c r="H97" s="114"/>
      <c r="I97" s="113"/>
      <c r="J97" s="114"/>
      <c r="K97" s="114"/>
      <c r="L97" s="64"/>
      <c r="M97" s="65"/>
      <c r="N97" s="64"/>
      <c r="O97" s="64"/>
    </row>
    <row r="98" spans="1:16384" s="44" customFormat="1" ht="12.75" x14ac:dyDescent="0.25">
      <c r="A98" s="79"/>
      <c r="B98" s="80" t="s">
        <v>55</v>
      </c>
      <c r="C98" s="81"/>
      <c r="D98" s="79"/>
      <c r="E98" s="82">
        <f>SUM(E100,E111)</f>
        <v>9749779.2300000004</v>
      </c>
      <c r="F98" s="82">
        <f t="shared" ref="F98:G98" si="126">SUM(F100,F111)</f>
        <v>6194995.5899999999</v>
      </c>
      <c r="G98" s="82">
        <f t="shared" si="126"/>
        <v>3504464.42</v>
      </c>
      <c r="H98" s="83">
        <v>1</v>
      </c>
      <c r="I98" s="83" t="s">
        <v>56</v>
      </c>
      <c r="J98" s="83">
        <v>1</v>
      </c>
      <c r="K98" s="83">
        <v>1</v>
      </c>
      <c r="L98" s="84">
        <f t="shared" ref="L98:L100" si="127">G98/E98*100</f>
        <v>35.944038704146116</v>
      </c>
      <c r="M98" s="85">
        <f t="shared" ref="L98:M104" si="128">IF(F98,G98/F98,0)</f>
        <v>0.5656928030194126</v>
      </c>
      <c r="N98" s="84">
        <f t="shared" ref="N98:N104" si="129">K98/H98*100</f>
        <v>100</v>
      </c>
      <c r="O98" s="84">
        <f t="shared" si="121"/>
        <v>1</v>
      </c>
    </row>
    <row r="99" spans="1:16384" s="103" customFormat="1" ht="25.5" x14ac:dyDescent="0.25">
      <c r="A99" s="87"/>
      <c r="B99" s="88" t="s">
        <v>107</v>
      </c>
      <c r="C99" s="89"/>
      <c r="D99" s="87"/>
      <c r="E99" s="90"/>
      <c r="F99" s="90"/>
      <c r="G99" s="90"/>
      <c r="H99" s="91"/>
      <c r="I99" s="92"/>
      <c r="J99" s="91"/>
      <c r="K99" s="91"/>
      <c r="L99" s="93"/>
      <c r="M99" s="94"/>
      <c r="N99" s="93"/>
      <c r="O99" s="93"/>
      <c r="P99" s="95"/>
      <c r="Q99" s="96"/>
      <c r="R99" s="97"/>
      <c r="S99" s="95"/>
      <c r="T99" s="98"/>
      <c r="U99" s="98"/>
      <c r="V99" s="98"/>
      <c r="W99" s="98"/>
      <c r="X99" s="99"/>
      <c r="Y99" s="100"/>
      <c r="Z99" s="100"/>
      <c r="AA99" s="101"/>
      <c r="AB99" s="102"/>
      <c r="AC99" s="101"/>
      <c r="AD99" s="101"/>
      <c r="AE99" s="95"/>
      <c r="AF99" s="96"/>
      <c r="AG99" s="97"/>
      <c r="AH99" s="95"/>
      <c r="AI99" s="98"/>
      <c r="AJ99" s="98"/>
      <c r="AK99" s="98"/>
      <c r="AL99" s="98"/>
      <c r="AM99" s="99"/>
      <c r="AN99" s="100"/>
      <c r="AO99" s="100"/>
      <c r="AP99" s="101"/>
      <c r="AQ99" s="102"/>
      <c r="AR99" s="101"/>
      <c r="AS99" s="101"/>
      <c r="AT99" s="95"/>
      <c r="AU99" s="96"/>
      <c r="AV99" s="97"/>
      <c r="AW99" s="95"/>
      <c r="AX99" s="98"/>
      <c r="AY99" s="98"/>
      <c r="AZ99" s="98"/>
      <c r="BA99" s="98"/>
      <c r="BB99" s="99"/>
      <c r="BC99" s="100"/>
      <c r="BD99" s="100"/>
      <c r="BE99" s="101"/>
      <c r="BF99" s="102"/>
      <c r="BG99" s="101"/>
      <c r="BH99" s="101"/>
      <c r="BI99" s="95"/>
      <c r="BJ99" s="96"/>
      <c r="BK99" s="97"/>
      <c r="BL99" s="95"/>
      <c r="BM99" s="98"/>
      <c r="BN99" s="98"/>
      <c r="BO99" s="98"/>
      <c r="BP99" s="98"/>
      <c r="BQ99" s="99"/>
      <c r="BR99" s="100"/>
      <c r="BS99" s="100"/>
      <c r="BT99" s="101"/>
      <c r="BU99" s="102"/>
      <c r="BV99" s="101"/>
      <c r="BW99" s="101"/>
      <c r="BX99" s="95"/>
      <c r="BY99" s="96"/>
      <c r="BZ99" s="97"/>
      <c r="CA99" s="95"/>
      <c r="CB99" s="98"/>
      <c r="CC99" s="98"/>
      <c r="CD99" s="98"/>
      <c r="CE99" s="98"/>
      <c r="CF99" s="99"/>
      <c r="CG99" s="100"/>
      <c r="CH99" s="100"/>
      <c r="CI99" s="101"/>
      <c r="CJ99" s="102"/>
      <c r="CK99" s="101"/>
      <c r="CL99" s="101"/>
      <c r="CM99" s="95"/>
      <c r="CN99" s="96"/>
      <c r="CO99" s="97"/>
      <c r="CP99" s="95"/>
      <c r="CQ99" s="98"/>
      <c r="CR99" s="98"/>
      <c r="CS99" s="98"/>
      <c r="CT99" s="98"/>
      <c r="CU99" s="99"/>
      <c r="CV99" s="100"/>
      <c r="CW99" s="100"/>
      <c r="CX99" s="101"/>
      <c r="CY99" s="102"/>
      <c r="CZ99" s="101"/>
      <c r="DA99" s="101"/>
      <c r="DB99" s="95"/>
      <c r="DC99" s="96"/>
      <c r="DD99" s="97"/>
      <c r="DE99" s="95"/>
      <c r="DF99" s="98"/>
      <c r="DG99" s="98"/>
      <c r="DH99" s="98"/>
      <c r="DI99" s="98"/>
      <c r="DJ99" s="99"/>
      <c r="DK99" s="100"/>
      <c r="DL99" s="100"/>
      <c r="DM99" s="101"/>
      <c r="DN99" s="102"/>
      <c r="DO99" s="101"/>
      <c r="DP99" s="101"/>
      <c r="DQ99" s="95"/>
      <c r="DR99" s="96"/>
      <c r="DS99" s="97"/>
      <c r="DT99" s="95"/>
      <c r="DU99" s="98"/>
      <c r="DV99" s="98"/>
      <c r="DW99" s="98"/>
      <c r="DX99" s="98"/>
      <c r="DY99" s="99"/>
      <c r="DZ99" s="100"/>
      <c r="EA99" s="100"/>
      <c r="EB99" s="101"/>
      <c r="EC99" s="102"/>
      <c r="ED99" s="101"/>
      <c r="EE99" s="101"/>
      <c r="EF99" s="95"/>
      <c r="EG99" s="96"/>
      <c r="EH99" s="97"/>
      <c r="EI99" s="95"/>
      <c r="EJ99" s="98"/>
      <c r="EK99" s="98"/>
      <c r="EL99" s="98"/>
      <c r="EM99" s="98"/>
      <c r="EN99" s="99"/>
      <c r="EO99" s="100"/>
      <c r="EP99" s="100"/>
      <c r="EQ99" s="101"/>
      <c r="ER99" s="102"/>
      <c r="ES99" s="101"/>
      <c r="ET99" s="101"/>
      <c r="EU99" s="95"/>
      <c r="EV99" s="96"/>
      <c r="EW99" s="97"/>
      <c r="EX99" s="95"/>
      <c r="EY99" s="98"/>
      <c r="EZ99" s="98"/>
      <c r="FA99" s="98"/>
      <c r="FB99" s="98"/>
      <c r="FC99" s="99"/>
      <c r="FD99" s="100"/>
      <c r="FE99" s="100"/>
      <c r="FF99" s="101"/>
      <c r="FG99" s="102"/>
      <c r="FH99" s="101"/>
      <c r="FI99" s="101"/>
      <c r="FJ99" s="95"/>
      <c r="FK99" s="96"/>
      <c r="FL99" s="97"/>
      <c r="FM99" s="95"/>
      <c r="FN99" s="98"/>
      <c r="FO99" s="98"/>
      <c r="FP99" s="98"/>
      <c r="FQ99" s="98"/>
      <c r="FR99" s="99"/>
      <c r="FS99" s="100"/>
      <c r="FT99" s="100"/>
      <c r="FU99" s="101"/>
      <c r="FV99" s="102"/>
      <c r="FW99" s="101"/>
      <c r="FX99" s="101"/>
      <c r="FY99" s="95"/>
      <c r="FZ99" s="96"/>
      <c r="GA99" s="97"/>
      <c r="GB99" s="95"/>
      <c r="GC99" s="98"/>
      <c r="GD99" s="98"/>
      <c r="GE99" s="98"/>
      <c r="GF99" s="98"/>
      <c r="GG99" s="99"/>
      <c r="GH99" s="100"/>
      <c r="GI99" s="100"/>
      <c r="GJ99" s="101"/>
      <c r="GK99" s="102"/>
      <c r="GL99" s="101"/>
      <c r="GM99" s="101"/>
      <c r="GN99" s="95"/>
      <c r="GO99" s="96"/>
      <c r="GP99" s="97"/>
      <c r="GQ99" s="95"/>
      <c r="GR99" s="98"/>
      <c r="GS99" s="98"/>
      <c r="GT99" s="98"/>
      <c r="GU99" s="98"/>
      <c r="GV99" s="99"/>
      <c r="GW99" s="100"/>
      <c r="GX99" s="100"/>
      <c r="GY99" s="101"/>
      <c r="GZ99" s="102"/>
      <c r="HA99" s="101"/>
      <c r="HB99" s="101"/>
      <c r="HC99" s="95"/>
      <c r="HD99" s="96"/>
      <c r="HE99" s="97"/>
      <c r="HF99" s="95"/>
      <c r="HG99" s="98"/>
      <c r="HH99" s="98"/>
      <c r="HI99" s="98"/>
      <c r="HJ99" s="98"/>
      <c r="HK99" s="99"/>
      <c r="HL99" s="100"/>
      <c r="HM99" s="100"/>
      <c r="HN99" s="101"/>
      <c r="HO99" s="102"/>
      <c r="HP99" s="101"/>
      <c r="HQ99" s="101"/>
      <c r="HR99" s="95"/>
      <c r="HS99" s="96"/>
      <c r="HT99" s="97"/>
      <c r="HU99" s="95"/>
      <c r="HV99" s="98"/>
      <c r="HW99" s="98"/>
      <c r="HX99" s="98"/>
      <c r="HY99" s="98"/>
      <c r="HZ99" s="99"/>
      <c r="IA99" s="100"/>
      <c r="IB99" s="100"/>
      <c r="IC99" s="101"/>
      <c r="ID99" s="102"/>
      <c r="IE99" s="101"/>
      <c r="IF99" s="101"/>
      <c r="IG99" s="95"/>
      <c r="IH99" s="96"/>
      <c r="II99" s="97"/>
      <c r="IJ99" s="95"/>
      <c r="IK99" s="98"/>
      <c r="IL99" s="98"/>
      <c r="IM99" s="98"/>
      <c r="IN99" s="98"/>
      <c r="IO99" s="99"/>
      <c r="IP99" s="100"/>
      <c r="IQ99" s="100"/>
      <c r="IR99" s="101"/>
      <c r="IS99" s="102"/>
      <c r="IT99" s="101"/>
      <c r="IU99" s="101"/>
      <c r="IV99" s="95"/>
      <c r="IW99" s="96"/>
      <c r="IX99" s="97"/>
      <c r="IY99" s="95"/>
      <c r="IZ99" s="98"/>
      <c r="JA99" s="98"/>
      <c r="JB99" s="98"/>
      <c r="JC99" s="98"/>
      <c r="JD99" s="99"/>
      <c r="JE99" s="100"/>
      <c r="JF99" s="100"/>
      <c r="JG99" s="101"/>
      <c r="JH99" s="102"/>
      <c r="JI99" s="101"/>
      <c r="JJ99" s="101"/>
      <c r="JK99" s="95"/>
      <c r="JL99" s="96"/>
      <c r="JM99" s="97"/>
      <c r="JN99" s="95"/>
      <c r="JO99" s="98"/>
      <c r="JP99" s="98"/>
      <c r="JQ99" s="98"/>
      <c r="JR99" s="98"/>
      <c r="JS99" s="99"/>
      <c r="JT99" s="100"/>
      <c r="JU99" s="100"/>
      <c r="JV99" s="101"/>
      <c r="JW99" s="102"/>
      <c r="JX99" s="101"/>
      <c r="JY99" s="101"/>
      <c r="JZ99" s="95"/>
      <c r="KA99" s="96"/>
      <c r="KB99" s="97"/>
      <c r="KC99" s="95"/>
      <c r="KD99" s="98"/>
      <c r="KE99" s="98"/>
      <c r="KF99" s="98"/>
      <c r="KG99" s="98"/>
      <c r="KH99" s="99"/>
      <c r="KI99" s="100"/>
      <c r="KJ99" s="100"/>
      <c r="KK99" s="101"/>
      <c r="KL99" s="102"/>
      <c r="KM99" s="101"/>
      <c r="KN99" s="101"/>
      <c r="KO99" s="95"/>
      <c r="KP99" s="96"/>
      <c r="KQ99" s="97"/>
      <c r="KR99" s="95"/>
      <c r="KS99" s="98"/>
      <c r="KT99" s="98"/>
      <c r="KU99" s="98"/>
      <c r="KV99" s="98"/>
      <c r="KW99" s="99"/>
      <c r="KX99" s="100"/>
      <c r="KY99" s="100"/>
      <c r="KZ99" s="101"/>
      <c r="LA99" s="102"/>
      <c r="LB99" s="101"/>
      <c r="LC99" s="101"/>
      <c r="LD99" s="95"/>
      <c r="LE99" s="96"/>
      <c r="LF99" s="97"/>
      <c r="LG99" s="95"/>
      <c r="LH99" s="98"/>
      <c r="LI99" s="98"/>
      <c r="LJ99" s="98"/>
      <c r="LK99" s="98"/>
      <c r="LL99" s="99"/>
      <c r="LM99" s="100"/>
      <c r="LN99" s="100"/>
      <c r="LO99" s="101"/>
      <c r="LP99" s="102"/>
      <c r="LQ99" s="101"/>
      <c r="LR99" s="101"/>
      <c r="LS99" s="95"/>
      <c r="LT99" s="96"/>
      <c r="LU99" s="97"/>
      <c r="LV99" s="95"/>
      <c r="LW99" s="98"/>
      <c r="LX99" s="98"/>
      <c r="LY99" s="98"/>
      <c r="LZ99" s="98"/>
      <c r="MA99" s="99"/>
      <c r="MB99" s="100"/>
      <c r="MC99" s="100"/>
      <c r="MD99" s="101"/>
      <c r="ME99" s="102"/>
      <c r="MF99" s="101"/>
      <c r="MG99" s="101"/>
      <c r="MH99" s="95"/>
      <c r="MI99" s="96"/>
      <c r="MJ99" s="97"/>
      <c r="MK99" s="95"/>
      <c r="ML99" s="98"/>
      <c r="MM99" s="98"/>
      <c r="MN99" s="98"/>
      <c r="MO99" s="98"/>
      <c r="MP99" s="99"/>
      <c r="MQ99" s="100"/>
      <c r="MR99" s="100"/>
      <c r="MS99" s="101"/>
      <c r="MT99" s="102"/>
      <c r="MU99" s="101"/>
      <c r="MV99" s="101"/>
      <c r="MW99" s="95"/>
      <c r="MX99" s="96"/>
      <c r="MY99" s="97"/>
      <c r="MZ99" s="95"/>
      <c r="NA99" s="98"/>
      <c r="NB99" s="98"/>
      <c r="NC99" s="98"/>
      <c r="ND99" s="98"/>
      <c r="NE99" s="99"/>
      <c r="NF99" s="100"/>
      <c r="NG99" s="100"/>
      <c r="NH99" s="101"/>
      <c r="NI99" s="102"/>
      <c r="NJ99" s="101"/>
      <c r="NK99" s="101"/>
      <c r="NL99" s="95"/>
      <c r="NM99" s="96"/>
      <c r="NN99" s="97"/>
      <c r="NO99" s="95"/>
      <c r="NP99" s="98"/>
      <c r="NQ99" s="98"/>
      <c r="NR99" s="98"/>
      <c r="NS99" s="98"/>
      <c r="NT99" s="99"/>
      <c r="NU99" s="100"/>
      <c r="NV99" s="100"/>
      <c r="NW99" s="101"/>
      <c r="NX99" s="102"/>
      <c r="NY99" s="101"/>
      <c r="NZ99" s="101"/>
      <c r="OA99" s="95"/>
      <c r="OB99" s="96"/>
      <c r="OC99" s="97"/>
      <c r="OD99" s="95"/>
      <c r="OE99" s="98"/>
      <c r="OF99" s="98"/>
      <c r="OG99" s="98"/>
      <c r="OH99" s="98"/>
      <c r="OI99" s="99"/>
      <c r="OJ99" s="100"/>
      <c r="OK99" s="100"/>
      <c r="OL99" s="101"/>
      <c r="OM99" s="102"/>
      <c r="ON99" s="101"/>
      <c r="OO99" s="101"/>
      <c r="OP99" s="95"/>
      <c r="OQ99" s="96"/>
      <c r="OR99" s="97"/>
      <c r="OS99" s="95"/>
      <c r="OT99" s="98"/>
      <c r="OU99" s="98"/>
      <c r="OV99" s="98"/>
      <c r="OW99" s="98"/>
      <c r="OX99" s="99"/>
      <c r="OY99" s="100"/>
      <c r="OZ99" s="100"/>
      <c r="PA99" s="101"/>
      <c r="PB99" s="102"/>
      <c r="PC99" s="101"/>
      <c r="PD99" s="101"/>
      <c r="PE99" s="95"/>
      <c r="PF99" s="96"/>
      <c r="PG99" s="97"/>
      <c r="PH99" s="95"/>
      <c r="PI99" s="98"/>
      <c r="PJ99" s="98"/>
      <c r="PK99" s="98"/>
      <c r="PL99" s="98"/>
      <c r="PM99" s="99"/>
      <c r="PN99" s="100"/>
      <c r="PO99" s="100"/>
      <c r="PP99" s="101"/>
      <c r="PQ99" s="102"/>
      <c r="PR99" s="101"/>
      <c r="PS99" s="101"/>
      <c r="PT99" s="95"/>
      <c r="PU99" s="96"/>
      <c r="PV99" s="97"/>
      <c r="PW99" s="95"/>
      <c r="PX99" s="98"/>
      <c r="PY99" s="98"/>
      <c r="PZ99" s="98"/>
      <c r="QA99" s="98"/>
      <c r="QB99" s="99"/>
      <c r="QC99" s="100"/>
      <c r="QD99" s="100"/>
      <c r="QE99" s="101"/>
      <c r="QF99" s="102"/>
      <c r="QG99" s="101"/>
      <c r="QH99" s="101"/>
      <c r="QI99" s="95"/>
      <c r="QJ99" s="96"/>
      <c r="QK99" s="97"/>
      <c r="QL99" s="95"/>
      <c r="QM99" s="98"/>
      <c r="QN99" s="98"/>
      <c r="QO99" s="98"/>
      <c r="QP99" s="98"/>
      <c r="QQ99" s="99"/>
      <c r="QR99" s="100"/>
      <c r="QS99" s="100"/>
      <c r="QT99" s="101"/>
      <c r="QU99" s="102"/>
      <c r="QV99" s="101"/>
      <c r="QW99" s="101"/>
      <c r="QX99" s="95"/>
      <c r="QY99" s="96"/>
      <c r="QZ99" s="97"/>
      <c r="RA99" s="95"/>
      <c r="RB99" s="98"/>
      <c r="RC99" s="98"/>
      <c r="RD99" s="98"/>
      <c r="RE99" s="98"/>
      <c r="RF99" s="99"/>
      <c r="RG99" s="100"/>
      <c r="RH99" s="100"/>
      <c r="RI99" s="101"/>
      <c r="RJ99" s="102"/>
      <c r="RK99" s="101"/>
      <c r="RL99" s="101"/>
      <c r="RM99" s="95"/>
      <c r="RN99" s="96"/>
      <c r="RO99" s="97"/>
      <c r="RP99" s="95"/>
      <c r="RQ99" s="98"/>
      <c r="RR99" s="98"/>
      <c r="RS99" s="98"/>
      <c r="RT99" s="98"/>
      <c r="RU99" s="99"/>
      <c r="RV99" s="100"/>
      <c r="RW99" s="100"/>
      <c r="RX99" s="101"/>
      <c r="RY99" s="102"/>
      <c r="RZ99" s="101"/>
      <c r="SA99" s="101"/>
      <c r="SB99" s="95"/>
      <c r="SC99" s="96"/>
      <c r="SD99" s="97"/>
      <c r="SE99" s="95"/>
      <c r="SF99" s="98"/>
      <c r="SG99" s="98"/>
      <c r="SH99" s="98"/>
      <c r="SI99" s="98"/>
      <c r="SJ99" s="99"/>
      <c r="SK99" s="100"/>
      <c r="SL99" s="100"/>
      <c r="SM99" s="101"/>
      <c r="SN99" s="102"/>
      <c r="SO99" s="101"/>
      <c r="SP99" s="101"/>
      <c r="SQ99" s="95"/>
      <c r="SR99" s="96"/>
      <c r="SS99" s="97"/>
      <c r="ST99" s="95"/>
      <c r="SU99" s="98"/>
      <c r="SV99" s="98"/>
      <c r="SW99" s="98"/>
      <c r="SX99" s="98"/>
      <c r="SY99" s="99"/>
      <c r="SZ99" s="100"/>
      <c r="TA99" s="100"/>
      <c r="TB99" s="101"/>
      <c r="TC99" s="102"/>
      <c r="TD99" s="101"/>
      <c r="TE99" s="101"/>
      <c r="TF99" s="95"/>
      <c r="TG99" s="96"/>
      <c r="TH99" s="97"/>
      <c r="TI99" s="95"/>
      <c r="TJ99" s="98"/>
      <c r="TK99" s="98"/>
      <c r="TL99" s="98"/>
      <c r="TM99" s="98"/>
      <c r="TN99" s="99"/>
      <c r="TO99" s="100"/>
      <c r="TP99" s="100"/>
      <c r="TQ99" s="101"/>
      <c r="TR99" s="102"/>
      <c r="TS99" s="101"/>
      <c r="TT99" s="101"/>
      <c r="TU99" s="95"/>
      <c r="TV99" s="96"/>
      <c r="TW99" s="97"/>
      <c r="TX99" s="95"/>
      <c r="TY99" s="98"/>
      <c r="TZ99" s="98"/>
      <c r="UA99" s="98"/>
      <c r="UB99" s="98"/>
      <c r="UC99" s="99"/>
      <c r="UD99" s="100"/>
      <c r="UE99" s="100"/>
      <c r="UF99" s="101"/>
      <c r="UG99" s="102"/>
      <c r="UH99" s="101"/>
      <c r="UI99" s="101"/>
      <c r="UJ99" s="95"/>
      <c r="UK99" s="96"/>
      <c r="UL99" s="97"/>
      <c r="UM99" s="95"/>
      <c r="UN99" s="98"/>
      <c r="UO99" s="98"/>
      <c r="UP99" s="98"/>
      <c r="UQ99" s="98"/>
      <c r="UR99" s="99"/>
      <c r="US99" s="100"/>
      <c r="UT99" s="100"/>
      <c r="UU99" s="101"/>
      <c r="UV99" s="102"/>
      <c r="UW99" s="101"/>
      <c r="UX99" s="101"/>
      <c r="UY99" s="95"/>
      <c r="UZ99" s="96"/>
      <c r="VA99" s="97"/>
      <c r="VB99" s="95"/>
      <c r="VC99" s="98"/>
      <c r="VD99" s="98"/>
      <c r="VE99" s="98"/>
      <c r="VF99" s="98"/>
      <c r="VG99" s="99"/>
      <c r="VH99" s="100"/>
      <c r="VI99" s="100"/>
      <c r="VJ99" s="101"/>
      <c r="VK99" s="102"/>
      <c r="VL99" s="101"/>
      <c r="VM99" s="101"/>
      <c r="VN99" s="95"/>
      <c r="VO99" s="96"/>
      <c r="VP99" s="97"/>
      <c r="VQ99" s="95"/>
      <c r="VR99" s="98"/>
      <c r="VS99" s="98"/>
      <c r="VT99" s="98"/>
      <c r="VU99" s="98"/>
      <c r="VV99" s="99"/>
      <c r="VW99" s="100"/>
      <c r="VX99" s="100"/>
      <c r="VY99" s="101"/>
      <c r="VZ99" s="102"/>
      <c r="WA99" s="101"/>
      <c r="WB99" s="101"/>
      <c r="WC99" s="95"/>
      <c r="WD99" s="96"/>
      <c r="WE99" s="97"/>
      <c r="WF99" s="95"/>
      <c r="WG99" s="98"/>
      <c r="WH99" s="98"/>
      <c r="WI99" s="98"/>
      <c r="WJ99" s="98"/>
      <c r="WK99" s="99"/>
      <c r="WL99" s="100"/>
      <c r="WM99" s="100"/>
      <c r="WN99" s="101"/>
      <c r="WO99" s="102"/>
      <c r="WP99" s="101"/>
      <c r="WQ99" s="101"/>
      <c r="WR99" s="95"/>
      <c r="WS99" s="96"/>
      <c r="WT99" s="97"/>
      <c r="WU99" s="95"/>
      <c r="WV99" s="98"/>
      <c r="WW99" s="98"/>
      <c r="WX99" s="98"/>
      <c r="WY99" s="98"/>
      <c r="WZ99" s="99"/>
      <c r="XA99" s="100"/>
      <c r="XB99" s="100"/>
      <c r="XC99" s="101"/>
      <c r="XD99" s="102"/>
      <c r="XE99" s="101"/>
      <c r="XF99" s="101"/>
      <c r="XG99" s="95"/>
      <c r="XH99" s="96"/>
      <c r="XI99" s="97"/>
      <c r="XJ99" s="95"/>
      <c r="XK99" s="98"/>
      <c r="XL99" s="98"/>
      <c r="XM99" s="98"/>
      <c r="XN99" s="98"/>
      <c r="XO99" s="99"/>
      <c r="XP99" s="100"/>
      <c r="XQ99" s="100"/>
      <c r="XR99" s="101"/>
      <c r="XS99" s="102"/>
      <c r="XT99" s="101"/>
      <c r="XU99" s="101"/>
      <c r="XV99" s="95"/>
      <c r="XW99" s="96"/>
      <c r="XX99" s="97"/>
      <c r="XY99" s="95"/>
      <c r="XZ99" s="98"/>
      <c r="YA99" s="98"/>
      <c r="YB99" s="98"/>
      <c r="YC99" s="98"/>
      <c r="YD99" s="99"/>
      <c r="YE99" s="100"/>
      <c r="YF99" s="100"/>
      <c r="YG99" s="101"/>
      <c r="YH99" s="102"/>
      <c r="YI99" s="101"/>
      <c r="YJ99" s="101"/>
      <c r="YK99" s="95"/>
      <c r="YL99" s="96"/>
      <c r="YM99" s="97"/>
      <c r="YN99" s="95"/>
      <c r="YO99" s="98"/>
      <c r="YP99" s="98"/>
      <c r="YQ99" s="98"/>
      <c r="YR99" s="98"/>
      <c r="YS99" s="99"/>
      <c r="YT99" s="100"/>
      <c r="YU99" s="100"/>
      <c r="YV99" s="101"/>
      <c r="YW99" s="102"/>
      <c r="YX99" s="101"/>
      <c r="YY99" s="101"/>
      <c r="YZ99" s="95"/>
      <c r="ZA99" s="96"/>
      <c r="ZB99" s="97"/>
      <c r="ZC99" s="95"/>
      <c r="ZD99" s="98"/>
      <c r="ZE99" s="98"/>
      <c r="ZF99" s="98"/>
      <c r="ZG99" s="98"/>
      <c r="ZH99" s="99"/>
      <c r="ZI99" s="100"/>
      <c r="ZJ99" s="100"/>
      <c r="ZK99" s="101"/>
      <c r="ZL99" s="102"/>
      <c r="ZM99" s="101"/>
      <c r="ZN99" s="101"/>
      <c r="ZO99" s="95"/>
      <c r="ZP99" s="96"/>
      <c r="ZQ99" s="97"/>
      <c r="ZR99" s="95"/>
      <c r="ZS99" s="98"/>
      <c r="ZT99" s="98"/>
      <c r="ZU99" s="98"/>
      <c r="ZV99" s="98"/>
      <c r="ZW99" s="99"/>
      <c r="ZX99" s="100"/>
      <c r="ZY99" s="100"/>
      <c r="ZZ99" s="101"/>
      <c r="AAA99" s="102"/>
      <c r="AAB99" s="101"/>
      <c r="AAC99" s="101"/>
      <c r="AAD99" s="95"/>
      <c r="AAE99" s="96"/>
      <c r="AAF99" s="97"/>
      <c r="AAG99" s="95"/>
      <c r="AAH99" s="98"/>
      <c r="AAI99" s="98"/>
      <c r="AAJ99" s="98"/>
      <c r="AAK99" s="98"/>
      <c r="AAL99" s="99"/>
      <c r="AAM99" s="100"/>
      <c r="AAN99" s="100"/>
      <c r="AAO99" s="101"/>
      <c r="AAP99" s="102"/>
      <c r="AAQ99" s="101"/>
      <c r="AAR99" s="101"/>
      <c r="AAS99" s="95"/>
      <c r="AAT99" s="96"/>
      <c r="AAU99" s="97"/>
      <c r="AAV99" s="95"/>
      <c r="AAW99" s="98"/>
      <c r="AAX99" s="98"/>
      <c r="AAY99" s="98"/>
      <c r="AAZ99" s="98"/>
      <c r="ABA99" s="99"/>
      <c r="ABB99" s="100"/>
      <c r="ABC99" s="100"/>
      <c r="ABD99" s="101"/>
      <c r="ABE99" s="102"/>
      <c r="ABF99" s="101"/>
      <c r="ABG99" s="101"/>
      <c r="ABH99" s="95"/>
      <c r="ABI99" s="96"/>
      <c r="ABJ99" s="97"/>
      <c r="ABK99" s="95"/>
      <c r="ABL99" s="98"/>
      <c r="ABM99" s="98"/>
      <c r="ABN99" s="98"/>
      <c r="ABO99" s="98"/>
      <c r="ABP99" s="99"/>
      <c r="ABQ99" s="100"/>
      <c r="ABR99" s="100"/>
      <c r="ABS99" s="101"/>
      <c r="ABT99" s="102"/>
      <c r="ABU99" s="101"/>
      <c r="ABV99" s="101"/>
      <c r="ABW99" s="95"/>
      <c r="ABX99" s="96"/>
      <c r="ABY99" s="97"/>
      <c r="ABZ99" s="95"/>
      <c r="ACA99" s="98"/>
      <c r="ACB99" s="98"/>
      <c r="ACC99" s="98"/>
      <c r="ACD99" s="98"/>
      <c r="ACE99" s="99"/>
      <c r="ACF99" s="100"/>
      <c r="ACG99" s="100"/>
      <c r="ACH99" s="101"/>
      <c r="ACI99" s="102"/>
      <c r="ACJ99" s="101"/>
      <c r="ACK99" s="101"/>
      <c r="ACL99" s="95"/>
      <c r="ACM99" s="96"/>
      <c r="ACN99" s="97"/>
      <c r="ACO99" s="95"/>
      <c r="ACP99" s="98"/>
      <c r="ACQ99" s="98"/>
      <c r="ACR99" s="98"/>
      <c r="ACS99" s="98"/>
      <c r="ACT99" s="99"/>
      <c r="ACU99" s="100"/>
      <c r="ACV99" s="100"/>
      <c r="ACW99" s="101"/>
      <c r="ACX99" s="102"/>
      <c r="ACY99" s="101"/>
      <c r="ACZ99" s="101"/>
      <c r="ADA99" s="95"/>
      <c r="ADB99" s="96"/>
      <c r="ADC99" s="97"/>
      <c r="ADD99" s="95"/>
      <c r="ADE99" s="98"/>
      <c r="ADF99" s="98"/>
      <c r="ADG99" s="98"/>
      <c r="ADH99" s="98"/>
      <c r="ADI99" s="99"/>
      <c r="ADJ99" s="100"/>
      <c r="ADK99" s="100"/>
      <c r="ADL99" s="101"/>
      <c r="ADM99" s="102"/>
      <c r="ADN99" s="101"/>
      <c r="ADO99" s="101"/>
      <c r="ADP99" s="95"/>
      <c r="ADQ99" s="96"/>
      <c r="ADR99" s="97"/>
      <c r="ADS99" s="95"/>
      <c r="ADT99" s="98"/>
      <c r="ADU99" s="98"/>
      <c r="ADV99" s="98"/>
      <c r="ADW99" s="98"/>
      <c r="ADX99" s="99"/>
      <c r="ADY99" s="100"/>
      <c r="ADZ99" s="100"/>
      <c r="AEA99" s="101"/>
      <c r="AEB99" s="102"/>
      <c r="AEC99" s="101"/>
      <c r="AED99" s="101"/>
      <c r="AEE99" s="95"/>
      <c r="AEF99" s="96"/>
      <c r="AEG99" s="97"/>
      <c r="AEH99" s="95"/>
      <c r="AEI99" s="98"/>
      <c r="AEJ99" s="98"/>
      <c r="AEK99" s="98"/>
      <c r="AEL99" s="98"/>
      <c r="AEM99" s="99"/>
      <c r="AEN99" s="100"/>
      <c r="AEO99" s="100"/>
      <c r="AEP99" s="101"/>
      <c r="AEQ99" s="102"/>
      <c r="AER99" s="101"/>
      <c r="AES99" s="101"/>
      <c r="AET99" s="95"/>
      <c r="AEU99" s="96"/>
      <c r="AEV99" s="97"/>
      <c r="AEW99" s="95"/>
      <c r="AEX99" s="98"/>
      <c r="AEY99" s="98"/>
      <c r="AEZ99" s="98"/>
      <c r="AFA99" s="98"/>
      <c r="AFB99" s="99"/>
      <c r="AFC99" s="100"/>
      <c r="AFD99" s="100"/>
      <c r="AFE99" s="101"/>
      <c r="AFF99" s="102"/>
      <c r="AFG99" s="101"/>
      <c r="AFH99" s="101"/>
      <c r="AFI99" s="95"/>
      <c r="AFJ99" s="96"/>
      <c r="AFK99" s="97"/>
      <c r="AFL99" s="95"/>
      <c r="AFM99" s="98"/>
      <c r="AFN99" s="98"/>
      <c r="AFO99" s="98"/>
      <c r="AFP99" s="98"/>
      <c r="AFQ99" s="99"/>
      <c r="AFR99" s="100"/>
      <c r="AFS99" s="100"/>
      <c r="AFT99" s="101"/>
      <c r="AFU99" s="102"/>
      <c r="AFV99" s="101"/>
      <c r="AFW99" s="101"/>
      <c r="AFX99" s="95"/>
      <c r="AFY99" s="96"/>
      <c r="AFZ99" s="97"/>
      <c r="AGA99" s="95"/>
      <c r="AGB99" s="98"/>
      <c r="AGC99" s="98"/>
      <c r="AGD99" s="98"/>
      <c r="AGE99" s="98"/>
      <c r="AGF99" s="99"/>
      <c r="AGG99" s="100"/>
      <c r="AGH99" s="100"/>
      <c r="AGI99" s="101"/>
      <c r="AGJ99" s="102"/>
      <c r="AGK99" s="101"/>
      <c r="AGL99" s="101"/>
      <c r="AGM99" s="95"/>
      <c r="AGN99" s="96"/>
      <c r="AGO99" s="97"/>
      <c r="AGP99" s="95"/>
      <c r="AGQ99" s="98"/>
      <c r="AGR99" s="98"/>
      <c r="AGS99" s="98"/>
      <c r="AGT99" s="98"/>
      <c r="AGU99" s="99"/>
      <c r="AGV99" s="100"/>
      <c r="AGW99" s="100"/>
      <c r="AGX99" s="101"/>
      <c r="AGY99" s="102"/>
      <c r="AGZ99" s="101"/>
      <c r="AHA99" s="101"/>
      <c r="AHB99" s="95"/>
      <c r="AHC99" s="96"/>
      <c r="AHD99" s="97"/>
      <c r="AHE99" s="95"/>
      <c r="AHF99" s="98"/>
      <c r="AHG99" s="98"/>
      <c r="AHH99" s="98"/>
      <c r="AHI99" s="98"/>
      <c r="AHJ99" s="99"/>
      <c r="AHK99" s="100"/>
      <c r="AHL99" s="100"/>
      <c r="AHM99" s="101"/>
      <c r="AHN99" s="102"/>
      <c r="AHO99" s="101"/>
      <c r="AHP99" s="101"/>
      <c r="AHQ99" s="95"/>
      <c r="AHR99" s="96"/>
      <c r="AHS99" s="97"/>
      <c r="AHT99" s="95"/>
      <c r="AHU99" s="98"/>
      <c r="AHV99" s="98"/>
      <c r="AHW99" s="98"/>
      <c r="AHX99" s="98"/>
      <c r="AHY99" s="99"/>
      <c r="AHZ99" s="100"/>
      <c r="AIA99" s="100"/>
      <c r="AIB99" s="101"/>
      <c r="AIC99" s="102"/>
      <c r="AID99" s="101"/>
      <c r="AIE99" s="101"/>
      <c r="AIF99" s="95"/>
      <c r="AIG99" s="96"/>
      <c r="AIH99" s="97"/>
      <c r="AII99" s="95"/>
      <c r="AIJ99" s="98"/>
      <c r="AIK99" s="98"/>
      <c r="AIL99" s="98"/>
      <c r="AIM99" s="98"/>
      <c r="AIN99" s="99"/>
      <c r="AIO99" s="100"/>
      <c r="AIP99" s="100"/>
      <c r="AIQ99" s="101"/>
      <c r="AIR99" s="102"/>
      <c r="AIS99" s="101"/>
      <c r="AIT99" s="101"/>
      <c r="AIU99" s="95"/>
      <c r="AIV99" s="96"/>
      <c r="AIW99" s="97"/>
      <c r="AIX99" s="95"/>
      <c r="AIY99" s="98"/>
      <c r="AIZ99" s="98"/>
      <c r="AJA99" s="98"/>
      <c r="AJB99" s="98"/>
      <c r="AJC99" s="99"/>
      <c r="AJD99" s="100"/>
      <c r="AJE99" s="100"/>
      <c r="AJF99" s="101"/>
      <c r="AJG99" s="102"/>
      <c r="AJH99" s="101"/>
      <c r="AJI99" s="101"/>
      <c r="AJJ99" s="95"/>
      <c r="AJK99" s="96"/>
      <c r="AJL99" s="97"/>
      <c r="AJM99" s="95"/>
      <c r="AJN99" s="98"/>
      <c r="AJO99" s="98"/>
      <c r="AJP99" s="98"/>
      <c r="AJQ99" s="98"/>
      <c r="AJR99" s="99"/>
      <c r="AJS99" s="100"/>
      <c r="AJT99" s="100"/>
      <c r="AJU99" s="101"/>
      <c r="AJV99" s="102"/>
      <c r="AJW99" s="101"/>
      <c r="AJX99" s="101"/>
      <c r="AJY99" s="95"/>
      <c r="AJZ99" s="96"/>
      <c r="AKA99" s="97"/>
      <c r="AKB99" s="95"/>
      <c r="AKC99" s="98"/>
      <c r="AKD99" s="98"/>
      <c r="AKE99" s="98"/>
      <c r="AKF99" s="98"/>
      <c r="AKG99" s="99"/>
      <c r="AKH99" s="100"/>
      <c r="AKI99" s="100"/>
      <c r="AKJ99" s="101"/>
      <c r="AKK99" s="102"/>
      <c r="AKL99" s="101"/>
      <c r="AKM99" s="101"/>
      <c r="AKN99" s="95"/>
      <c r="AKO99" s="96"/>
      <c r="AKP99" s="97"/>
      <c r="AKQ99" s="95"/>
      <c r="AKR99" s="98"/>
      <c r="AKS99" s="98"/>
      <c r="AKT99" s="98"/>
      <c r="AKU99" s="98"/>
      <c r="AKV99" s="99"/>
      <c r="AKW99" s="100"/>
      <c r="AKX99" s="100"/>
      <c r="AKY99" s="101"/>
      <c r="AKZ99" s="102"/>
      <c r="ALA99" s="101"/>
      <c r="ALB99" s="101"/>
      <c r="ALC99" s="95"/>
      <c r="ALD99" s="96"/>
      <c r="ALE99" s="97"/>
      <c r="ALF99" s="95"/>
      <c r="ALG99" s="98"/>
      <c r="ALH99" s="98"/>
      <c r="ALI99" s="98"/>
      <c r="ALJ99" s="98"/>
      <c r="ALK99" s="99"/>
      <c r="ALL99" s="100"/>
      <c r="ALM99" s="100"/>
      <c r="ALN99" s="101"/>
      <c r="ALO99" s="102"/>
      <c r="ALP99" s="101"/>
      <c r="ALQ99" s="101"/>
      <c r="ALR99" s="95"/>
      <c r="ALS99" s="96"/>
      <c r="ALT99" s="97"/>
      <c r="ALU99" s="95"/>
      <c r="ALV99" s="98"/>
      <c r="ALW99" s="98"/>
      <c r="ALX99" s="98"/>
      <c r="ALY99" s="98"/>
      <c r="ALZ99" s="99"/>
      <c r="AMA99" s="100"/>
      <c r="AMB99" s="100"/>
      <c r="AMC99" s="101"/>
      <c r="AMD99" s="102"/>
      <c r="AME99" s="101"/>
      <c r="AMF99" s="101"/>
      <c r="AMG99" s="95"/>
      <c r="AMH99" s="96"/>
      <c r="AMI99" s="97"/>
      <c r="AMJ99" s="95"/>
      <c r="AMK99" s="98"/>
      <c r="AML99" s="98"/>
      <c r="AMM99" s="98"/>
      <c r="AMN99" s="98"/>
      <c r="AMO99" s="99"/>
      <c r="AMP99" s="100"/>
      <c r="AMQ99" s="100"/>
      <c r="AMR99" s="101"/>
      <c r="AMS99" s="102"/>
      <c r="AMT99" s="101"/>
      <c r="AMU99" s="101"/>
      <c r="AMV99" s="95"/>
      <c r="AMW99" s="96"/>
      <c r="AMX99" s="97"/>
      <c r="AMY99" s="95"/>
      <c r="AMZ99" s="98"/>
      <c r="ANA99" s="98"/>
      <c r="ANB99" s="98"/>
      <c r="ANC99" s="98"/>
      <c r="AND99" s="99"/>
      <c r="ANE99" s="100"/>
      <c r="ANF99" s="100"/>
      <c r="ANG99" s="101"/>
      <c r="ANH99" s="102"/>
      <c r="ANI99" s="101"/>
      <c r="ANJ99" s="101"/>
      <c r="ANK99" s="95"/>
      <c r="ANL99" s="96"/>
      <c r="ANM99" s="97"/>
      <c r="ANN99" s="95"/>
      <c r="ANO99" s="98"/>
      <c r="ANP99" s="98"/>
      <c r="ANQ99" s="98"/>
      <c r="ANR99" s="98"/>
      <c r="ANS99" s="99"/>
      <c r="ANT99" s="100"/>
      <c r="ANU99" s="100"/>
      <c r="ANV99" s="101"/>
      <c r="ANW99" s="102"/>
      <c r="ANX99" s="101"/>
      <c r="ANY99" s="101"/>
      <c r="ANZ99" s="95"/>
      <c r="AOA99" s="96"/>
      <c r="AOB99" s="97"/>
      <c r="AOC99" s="95"/>
      <c r="AOD99" s="98"/>
      <c r="AOE99" s="98"/>
      <c r="AOF99" s="98"/>
      <c r="AOG99" s="98"/>
      <c r="AOH99" s="99"/>
      <c r="AOI99" s="100"/>
      <c r="AOJ99" s="100"/>
      <c r="AOK99" s="101"/>
      <c r="AOL99" s="102"/>
      <c r="AOM99" s="101"/>
      <c r="AON99" s="101"/>
      <c r="AOO99" s="95"/>
      <c r="AOP99" s="96"/>
      <c r="AOQ99" s="97"/>
      <c r="AOR99" s="95"/>
      <c r="AOS99" s="98"/>
      <c r="AOT99" s="98"/>
      <c r="AOU99" s="98"/>
      <c r="AOV99" s="98"/>
      <c r="AOW99" s="99"/>
      <c r="AOX99" s="100"/>
      <c r="AOY99" s="100"/>
      <c r="AOZ99" s="101"/>
      <c r="APA99" s="102"/>
      <c r="APB99" s="101"/>
      <c r="APC99" s="101"/>
      <c r="APD99" s="95"/>
      <c r="APE99" s="96"/>
      <c r="APF99" s="97"/>
      <c r="APG99" s="95"/>
      <c r="APH99" s="98"/>
      <c r="API99" s="98"/>
      <c r="APJ99" s="98"/>
      <c r="APK99" s="98"/>
      <c r="APL99" s="99"/>
      <c r="APM99" s="100"/>
      <c r="APN99" s="100"/>
      <c r="APO99" s="101"/>
      <c r="APP99" s="102"/>
      <c r="APQ99" s="101"/>
      <c r="APR99" s="101"/>
      <c r="APS99" s="95"/>
      <c r="APT99" s="96"/>
      <c r="APU99" s="97"/>
      <c r="APV99" s="95"/>
      <c r="APW99" s="98"/>
      <c r="APX99" s="98"/>
      <c r="APY99" s="98"/>
      <c r="APZ99" s="98"/>
      <c r="AQA99" s="99"/>
      <c r="AQB99" s="100"/>
      <c r="AQC99" s="100"/>
      <c r="AQD99" s="101"/>
      <c r="AQE99" s="102"/>
      <c r="AQF99" s="101"/>
      <c r="AQG99" s="101"/>
      <c r="AQH99" s="95"/>
      <c r="AQI99" s="96"/>
      <c r="AQJ99" s="97"/>
      <c r="AQK99" s="95"/>
      <c r="AQL99" s="98"/>
      <c r="AQM99" s="98"/>
      <c r="AQN99" s="98"/>
      <c r="AQO99" s="98"/>
      <c r="AQP99" s="99"/>
      <c r="AQQ99" s="100"/>
      <c r="AQR99" s="100"/>
      <c r="AQS99" s="101"/>
      <c r="AQT99" s="102"/>
      <c r="AQU99" s="101"/>
      <c r="AQV99" s="101"/>
      <c r="AQW99" s="95"/>
      <c r="AQX99" s="96"/>
      <c r="AQY99" s="97"/>
      <c r="AQZ99" s="95"/>
      <c r="ARA99" s="98"/>
      <c r="ARB99" s="98"/>
      <c r="ARC99" s="98"/>
      <c r="ARD99" s="98"/>
      <c r="ARE99" s="99"/>
      <c r="ARF99" s="100"/>
      <c r="ARG99" s="100"/>
      <c r="ARH99" s="101"/>
      <c r="ARI99" s="102"/>
      <c r="ARJ99" s="101"/>
      <c r="ARK99" s="101"/>
      <c r="ARL99" s="95"/>
      <c r="ARM99" s="96"/>
      <c r="ARN99" s="97"/>
      <c r="ARO99" s="95"/>
      <c r="ARP99" s="98"/>
      <c r="ARQ99" s="98"/>
      <c r="ARR99" s="98"/>
      <c r="ARS99" s="98"/>
      <c r="ART99" s="99"/>
      <c r="ARU99" s="100"/>
      <c r="ARV99" s="100"/>
      <c r="ARW99" s="101"/>
      <c r="ARX99" s="102"/>
      <c r="ARY99" s="101"/>
      <c r="ARZ99" s="101"/>
      <c r="ASA99" s="95"/>
      <c r="ASB99" s="96"/>
      <c r="ASC99" s="97"/>
      <c r="ASD99" s="95"/>
      <c r="ASE99" s="98"/>
      <c r="ASF99" s="98"/>
      <c r="ASG99" s="98"/>
      <c r="ASH99" s="98"/>
      <c r="ASI99" s="99"/>
      <c r="ASJ99" s="100"/>
      <c r="ASK99" s="100"/>
      <c r="ASL99" s="101"/>
      <c r="ASM99" s="102"/>
      <c r="ASN99" s="101"/>
      <c r="ASO99" s="101"/>
      <c r="ASP99" s="95"/>
      <c r="ASQ99" s="96"/>
      <c r="ASR99" s="97"/>
      <c r="ASS99" s="95"/>
      <c r="AST99" s="98"/>
      <c r="ASU99" s="98"/>
      <c r="ASV99" s="98"/>
      <c r="ASW99" s="98"/>
      <c r="ASX99" s="99"/>
      <c r="ASY99" s="100"/>
      <c r="ASZ99" s="100"/>
      <c r="ATA99" s="101"/>
      <c r="ATB99" s="102"/>
      <c r="ATC99" s="101"/>
      <c r="ATD99" s="101"/>
      <c r="ATE99" s="95"/>
      <c r="ATF99" s="96"/>
      <c r="ATG99" s="97"/>
      <c r="ATH99" s="95"/>
      <c r="ATI99" s="98"/>
      <c r="ATJ99" s="98"/>
      <c r="ATK99" s="98"/>
      <c r="ATL99" s="98"/>
      <c r="ATM99" s="99"/>
      <c r="ATN99" s="100"/>
      <c r="ATO99" s="100"/>
      <c r="ATP99" s="101"/>
      <c r="ATQ99" s="102"/>
      <c r="ATR99" s="101"/>
      <c r="ATS99" s="101"/>
      <c r="ATT99" s="95"/>
      <c r="ATU99" s="96"/>
      <c r="ATV99" s="97"/>
      <c r="ATW99" s="95"/>
      <c r="ATX99" s="98"/>
      <c r="ATY99" s="98"/>
      <c r="ATZ99" s="98"/>
      <c r="AUA99" s="98"/>
      <c r="AUB99" s="99"/>
      <c r="AUC99" s="100"/>
      <c r="AUD99" s="100"/>
      <c r="AUE99" s="101"/>
      <c r="AUF99" s="102"/>
      <c r="AUG99" s="101"/>
      <c r="AUH99" s="101"/>
      <c r="AUI99" s="95"/>
      <c r="AUJ99" s="96"/>
      <c r="AUK99" s="97"/>
      <c r="AUL99" s="95"/>
      <c r="AUM99" s="98"/>
      <c r="AUN99" s="98"/>
      <c r="AUO99" s="98"/>
      <c r="AUP99" s="98"/>
      <c r="AUQ99" s="99"/>
      <c r="AUR99" s="100"/>
      <c r="AUS99" s="100"/>
      <c r="AUT99" s="101"/>
      <c r="AUU99" s="102"/>
      <c r="AUV99" s="101"/>
      <c r="AUW99" s="101"/>
      <c r="AUX99" s="95"/>
      <c r="AUY99" s="96"/>
      <c r="AUZ99" s="97"/>
      <c r="AVA99" s="95"/>
      <c r="AVB99" s="98"/>
      <c r="AVC99" s="98"/>
      <c r="AVD99" s="98"/>
      <c r="AVE99" s="98"/>
      <c r="AVF99" s="99"/>
      <c r="AVG99" s="100"/>
      <c r="AVH99" s="100"/>
      <c r="AVI99" s="101"/>
      <c r="AVJ99" s="102"/>
      <c r="AVK99" s="101"/>
      <c r="AVL99" s="101"/>
      <c r="AVM99" s="95"/>
      <c r="AVN99" s="96"/>
      <c r="AVO99" s="97"/>
      <c r="AVP99" s="95"/>
      <c r="AVQ99" s="98"/>
      <c r="AVR99" s="98"/>
      <c r="AVS99" s="98"/>
      <c r="AVT99" s="98"/>
      <c r="AVU99" s="99"/>
      <c r="AVV99" s="100"/>
      <c r="AVW99" s="100"/>
      <c r="AVX99" s="101"/>
      <c r="AVY99" s="102"/>
      <c r="AVZ99" s="101"/>
      <c r="AWA99" s="101"/>
      <c r="AWB99" s="95"/>
      <c r="AWC99" s="96"/>
      <c r="AWD99" s="97"/>
      <c r="AWE99" s="95"/>
      <c r="AWF99" s="98"/>
      <c r="AWG99" s="98"/>
      <c r="AWH99" s="98"/>
      <c r="AWI99" s="98"/>
      <c r="AWJ99" s="99"/>
      <c r="AWK99" s="100"/>
      <c r="AWL99" s="100"/>
      <c r="AWM99" s="101"/>
      <c r="AWN99" s="102"/>
      <c r="AWO99" s="101"/>
      <c r="AWP99" s="101"/>
      <c r="AWQ99" s="95"/>
      <c r="AWR99" s="96"/>
      <c r="AWS99" s="97"/>
      <c r="AWT99" s="95"/>
      <c r="AWU99" s="98"/>
      <c r="AWV99" s="98"/>
      <c r="AWW99" s="98"/>
      <c r="AWX99" s="98"/>
      <c r="AWY99" s="99"/>
      <c r="AWZ99" s="100"/>
      <c r="AXA99" s="100"/>
      <c r="AXB99" s="101"/>
      <c r="AXC99" s="102"/>
      <c r="AXD99" s="101"/>
      <c r="AXE99" s="101"/>
      <c r="AXF99" s="95"/>
      <c r="AXG99" s="96"/>
      <c r="AXH99" s="97"/>
      <c r="AXI99" s="95"/>
      <c r="AXJ99" s="98"/>
      <c r="AXK99" s="98"/>
      <c r="AXL99" s="98"/>
      <c r="AXM99" s="98"/>
      <c r="AXN99" s="99"/>
      <c r="AXO99" s="100"/>
      <c r="AXP99" s="100"/>
      <c r="AXQ99" s="101"/>
      <c r="AXR99" s="102"/>
      <c r="AXS99" s="101"/>
      <c r="AXT99" s="101"/>
      <c r="AXU99" s="95"/>
      <c r="AXV99" s="96"/>
      <c r="AXW99" s="97"/>
      <c r="AXX99" s="95"/>
      <c r="AXY99" s="98"/>
      <c r="AXZ99" s="98"/>
      <c r="AYA99" s="98"/>
      <c r="AYB99" s="98"/>
      <c r="AYC99" s="99"/>
      <c r="AYD99" s="100"/>
      <c r="AYE99" s="100"/>
      <c r="AYF99" s="101"/>
      <c r="AYG99" s="102"/>
      <c r="AYH99" s="101"/>
      <c r="AYI99" s="101"/>
      <c r="AYJ99" s="95"/>
      <c r="AYK99" s="96"/>
      <c r="AYL99" s="97"/>
      <c r="AYM99" s="95"/>
      <c r="AYN99" s="98"/>
      <c r="AYO99" s="98"/>
      <c r="AYP99" s="98"/>
      <c r="AYQ99" s="98"/>
      <c r="AYR99" s="99"/>
      <c r="AYS99" s="100"/>
      <c r="AYT99" s="100"/>
      <c r="AYU99" s="101"/>
      <c r="AYV99" s="102"/>
      <c r="AYW99" s="101"/>
      <c r="AYX99" s="101"/>
      <c r="AYY99" s="95"/>
      <c r="AYZ99" s="96"/>
      <c r="AZA99" s="97"/>
      <c r="AZB99" s="95"/>
      <c r="AZC99" s="98"/>
      <c r="AZD99" s="98"/>
      <c r="AZE99" s="98"/>
      <c r="AZF99" s="98"/>
      <c r="AZG99" s="99"/>
      <c r="AZH99" s="100"/>
      <c r="AZI99" s="100"/>
      <c r="AZJ99" s="101"/>
      <c r="AZK99" s="102"/>
      <c r="AZL99" s="101"/>
      <c r="AZM99" s="101"/>
      <c r="AZN99" s="95"/>
      <c r="AZO99" s="96"/>
      <c r="AZP99" s="97"/>
      <c r="AZQ99" s="95"/>
      <c r="AZR99" s="98"/>
      <c r="AZS99" s="98"/>
      <c r="AZT99" s="98"/>
      <c r="AZU99" s="98"/>
      <c r="AZV99" s="99"/>
      <c r="AZW99" s="100"/>
      <c r="AZX99" s="100"/>
      <c r="AZY99" s="101"/>
      <c r="AZZ99" s="102"/>
      <c r="BAA99" s="101"/>
      <c r="BAB99" s="101"/>
      <c r="BAC99" s="95"/>
      <c r="BAD99" s="96"/>
      <c r="BAE99" s="97"/>
      <c r="BAF99" s="95"/>
      <c r="BAG99" s="98"/>
      <c r="BAH99" s="98"/>
      <c r="BAI99" s="98"/>
      <c r="BAJ99" s="98"/>
      <c r="BAK99" s="99"/>
      <c r="BAL99" s="100"/>
      <c r="BAM99" s="100"/>
      <c r="BAN99" s="101"/>
      <c r="BAO99" s="102"/>
      <c r="BAP99" s="101"/>
      <c r="BAQ99" s="101"/>
      <c r="BAR99" s="95"/>
      <c r="BAS99" s="96"/>
      <c r="BAT99" s="97"/>
      <c r="BAU99" s="95"/>
      <c r="BAV99" s="98"/>
      <c r="BAW99" s="98"/>
      <c r="BAX99" s="98"/>
      <c r="BAY99" s="98"/>
      <c r="BAZ99" s="99"/>
      <c r="BBA99" s="100"/>
      <c r="BBB99" s="100"/>
      <c r="BBC99" s="101"/>
      <c r="BBD99" s="102"/>
      <c r="BBE99" s="101"/>
      <c r="BBF99" s="101"/>
      <c r="BBG99" s="95"/>
      <c r="BBH99" s="96"/>
      <c r="BBI99" s="97"/>
      <c r="BBJ99" s="95"/>
      <c r="BBK99" s="98"/>
      <c r="BBL99" s="98"/>
      <c r="BBM99" s="98"/>
      <c r="BBN99" s="98"/>
      <c r="BBO99" s="99"/>
      <c r="BBP99" s="100"/>
      <c r="BBQ99" s="100"/>
      <c r="BBR99" s="101"/>
      <c r="BBS99" s="102"/>
      <c r="BBT99" s="101"/>
      <c r="BBU99" s="101"/>
      <c r="BBV99" s="95"/>
      <c r="BBW99" s="96"/>
      <c r="BBX99" s="97"/>
      <c r="BBY99" s="95"/>
      <c r="BBZ99" s="98"/>
      <c r="BCA99" s="98"/>
      <c r="BCB99" s="98"/>
      <c r="BCC99" s="98"/>
      <c r="BCD99" s="99"/>
      <c r="BCE99" s="100"/>
      <c r="BCF99" s="100"/>
      <c r="BCG99" s="101"/>
      <c r="BCH99" s="102"/>
      <c r="BCI99" s="101"/>
      <c r="BCJ99" s="101"/>
      <c r="BCK99" s="95"/>
      <c r="BCL99" s="96"/>
      <c r="BCM99" s="97"/>
      <c r="BCN99" s="95"/>
      <c r="BCO99" s="98"/>
      <c r="BCP99" s="98"/>
      <c r="BCQ99" s="98"/>
      <c r="BCR99" s="98"/>
      <c r="BCS99" s="99"/>
      <c r="BCT99" s="100"/>
      <c r="BCU99" s="100"/>
      <c r="BCV99" s="101"/>
      <c r="BCW99" s="102"/>
      <c r="BCX99" s="101"/>
      <c r="BCY99" s="101"/>
      <c r="BCZ99" s="95"/>
      <c r="BDA99" s="96"/>
      <c r="BDB99" s="97"/>
      <c r="BDC99" s="95"/>
      <c r="BDD99" s="98"/>
      <c r="BDE99" s="98"/>
      <c r="BDF99" s="98"/>
      <c r="BDG99" s="98"/>
      <c r="BDH99" s="99"/>
      <c r="BDI99" s="100"/>
      <c r="BDJ99" s="100"/>
      <c r="BDK99" s="101"/>
      <c r="BDL99" s="102"/>
      <c r="BDM99" s="101"/>
      <c r="BDN99" s="101"/>
      <c r="BDO99" s="95"/>
      <c r="BDP99" s="96"/>
      <c r="BDQ99" s="97"/>
      <c r="BDR99" s="95"/>
      <c r="BDS99" s="98"/>
      <c r="BDT99" s="98"/>
      <c r="BDU99" s="98"/>
      <c r="BDV99" s="98"/>
      <c r="BDW99" s="99"/>
      <c r="BDX99" s="100"/>
      <c r="BDY99" s="100"/>
      <c r="BDZ99" s="101"/>
      <c r="BEA99" s="102"/>
      <c r="BEB99" s="101"/>
      <c r="BEC99" s="101"/>
      <c r="BED99" s="95"/>
      <c r="BEE99" s="96"/>
      <c r="BEF99" s="97"/>
      <c r="BEG99" s="95"/>
      <c r="BEH99" s="98"/>
      <c r="BEI99" s="98"/>
      <c r="BEJ99" s="98"/>
      <c r="BEK99" s="98"/>
      <c r="BEL99" s="99"/>
      <c r="BEM99" s="100"/>
      <c r="BEN99" s="100"/>
      <c r="BEO99" s="101"/>
      <c r="BEP99" s="102"/>
      <c r="BEQ99" s="101"/>
      <c r="BER99" s="101"/>
      <c r="BES99" s="95"/>
      <c r="BET99" s="96"/>
      <c r="BEU99" s="97"/>
      <c r="BEV99" s="95"/>
      <c r="BEW99" s="98"/>
      <c r="BEX99" s="98"/>
      <c r="BEY99" s="98"/>
      <c r="BEZ99" s="98"/>
      <c r="BFA99" s="99"/>
      <c r="BFB99" s="100"/>
      <c r="BFC99" s="100"/>
      <c r="BFD99" s="101"/>
      <c r="BFE99" s="102"/>
      <c r="BFF99" s="101"/>
      <c r="BFG99" s="101"/>
      <c r="BFH99" s="95"/>
      <c r="BFI99" s="96"/>
      <c r="BFJ99" s="97"/>
      <c r="BFK99" s="95"/>
      <c r="BFL99" s="98"/>
      <c r="BFM99" s="98"/>
      <c r="BFN99" s="98"/>
      <c r="BFO99" s="98"/>
      <c r="BFP99" s="99"/>
      <c r="BFQ99" s="100"/>
      <c r="BFR99" s="100"/>
      <c r="BFS99" s="101"/>
      <c r="BFT99" s="102"/>
      <c r="BFU99" s="101"/>
      <c r="BFV99" s="101"/>
      <c r="BFW99" s="95"/>
      <c r="BFX99" s="96"/>
      <c r="BFY99" s="97"/>
      <c r="BFZ99" s="95"/>
      <c r="BGA99" s="98"/>
      <c r="BGB99" s="98"/>
      <c r="BGC99" s="98"/>
      <c r="BGD99" s="98"/>
      <c r="BGE99" s="99"/>
      <c r="BGF99" s="100"/>
      <c r="BGG99" s="100"/>
      <c r="BGH99" s="101"/>
      <c r="BGI99" s="102"/>
      <c r="BGJ99" s="101"/>
      <c r="BGK99" s="101"/>
      <c r="BGL99" s="95"/>
      <c r="BGM99" s="96"/>
      <c r="BGN99" s="97"/>
      <c r="BGO99" s="95"/>
      <c r="BGP99" s="98"/>
      <c r="BGQ99" s="98"/>
      <c r="BGR99" s="98"/>
      <c r="BGS99" s="98"/>
      <c r="BGT99" s="99"/>
      <c r="BGU99" s="100"/>
      <c r="BGV99" s="100"/>
      <c r="BGW99" s="101"/>
      <c r="BGX99" s="102"/>
      <c r="BGY99" s="101"/>
      <c r="BGZ99" s="101"/>
      <c r="BHA99" s="95"/>
      <c r="BHB99" s="96"/>
      <c r="BHC99" s="97"/>
      <c r="BHD99" s="95"/>
      <c r="BHE99" s="98"/>
      <c r="BHF99" s="98"/>
      <c r="BHG99" s="98"/>
      <c r="BHH99" s="98"/>
      <c r="BHI99" s="99"/>
      <c r="BHJ99" s="100"/>
      <c r="BHK99" s="100"/>
      <c r="BHL99" s="101"/>
      <c r="BHM99" s="102"/>
      <c r="BHN99" s="101"/>
      <c r="BHO99" s="101"/>
      <c r="BHP99" s="95"/>
      <c r="BHQ99" s="96"/>
      <c r="BHR99" s="97"/>
      <c r="BHS99" s="95"/>
      <c r="BHT99" s="98"/>
      <c r="BHU99" s="98"/>
      <c r="BHV99" s="98"/>
      <c r="BHW99" s="98"/>
      <c r="BHX99" s="99"/>
      <c r="BHY99" s="100"/>
      <c r="BHZ99" s="100"/>
      <c r="BIA99" s="101"/>
      <c r="BIB99" s="102"/>
      <c r="BIC99" s="101"/>
      <c r="BID99" s="101"/>
      <c r="BIE99" s="95"/>
      <c r="BIF99" s="96"/>
      <c r="BIG99" s="97"/>
      <c r="BIH99" s="95"/>
      <c r="BII99" s="98"/>
      <c r="BIJ99" s="98"/>
      <c r="BIK99" s="98"/>
      <c r="BIL99" s="98"/>
      <c r="BIM99" s="99"/>
      <c r="BIN99" s="100"/>
      <c r="BIO99" s="100"/>
      <c r="BIP99" s="101"/>
      <c r="BIQ99" s="102"/>
      <c r="BIR99" s="101"/>
      <c r="BIS99" s="101"/>
      <c r="BIT99" s="95"/>
      <c r="BIU99" s="96"/>
      <c r="BIV99" s="97"/>
      <c r="BIW99" s="95"/>
      <c r="BIX99" s="98"/>
      <c r="BIY99" s="98"/>
      <c r="BIZ99" s="98"/>
      <c r="BJA99" s="98"/>
      <c r="BJB99" s="99"/>
      <c r="BJC99" s="100"/>
      <c r="BJD99" s="100"/>
      <c r="BJE99" s="101"/>
      <c r="BJF99" s="102"/>
      <c r="BJG99" s="101"/>
      <c r="BJH99" s="101"/>
      <c r="BJI99" s="95"/>
      <c r="BJJ99" s="96"/>
      <c r="BJK99" s="97"/>
      <c r="BJL99" s="95"/>
      <c r="BJM99" s="98"/>
      <c r="BJN99" s="98"/>
      <c r="BJO99" s="98"/>
      <c r="BJP99" s="98"/>
      <c r="BJQ99" s="99"/>
      <c r="BJR99" s="100"/>
      <c r="BJS99" s="100"/>
      <c r="BJT99" s="101"/>
      <c r="BJU99" s="102"/>
      <c r="BJV99" s="101"/>
      <c r="BJW99" s="101"/>
      <c r="BJX99" s="95"/>
      <c r="BJY99" s="96"/>
      <c r="BJZ99" s="97"/>
      <c r="BKA99" s="95"/>
      <c r="BKB99" s="98"/>
      <c r="BKC99" s="98"/>
      <c r="BKD99" s="98"/>
      <c r="BKE99" s="98"/>
      <c r="BKF99" s="99"/>
      <c r="BKG99" s="100"/>
      <c r="BKH99" s="100"/>
      <c r="BKI99" s="101"/>
      <c r="BKJ99" s="102"/>
      <c r="BKK99" s="101"/>
      <c r="BKL99" s="101"/>
      <c r="BKM99" s="95"/>
      <c r="BKN99" s="96"/>
      <c r="BKO99" s="97"/>
      <c r="BKP99" s="95"/>
      <c r="BKQ99" s="98"/>
      <c r="BKR99" s="98"/>
      <c r="BKS99" s="98"/>
      <c r="BKT99" s="98"/>
      <c r="BKU99" s="99"/>
      <c r="BKV99" s="100"/>
      <c r="BKW99" s="100"/>
      <c r="BKX99" s="101"/>
      <c r="BKY99" s="102"/>
      <c r="BKZ99" s="101"/>
      <c r="BLA99" s="101"/>
      <c r="BLB99" s="95"/>
      <c r="BLC99" s="96"/>
      <c r="BLD99" s="97"/>
      <c r="BLE99" s="95"/>
      <c r="BLF99" s="98"/>
      <c r="BLG99" s="98"/>
      <c r="BLH99" s="98"/>
      <c r="BLI99" s="98"/>
      <c r="BLJ99" s="99"/>
      <c r="BLK99" s="100"/>
      <c r="BLL99" s="100"/>
      <c r="BLM99" s="101"/>
      <c r="BLN99" s="102"/>
      <c r="BLO99" s="101"/>
      <c r="BLP99" s="101"/>
      <c r="BLQ99" s="95"/>
      <c r="BLR99" s="96"/>
      <c r="BLS99" s="97"/>
      <c r="BLT99" s="95"/>
      <c r="BLU99" s="98"/>
      <c r="BLV99" s="98"/>
      <c r="BLW99" s="98"/>
      <c r="BLX99" s="98"/>
      <c r="BLY99" s="99"/>
      <c r="BLZ99" s="100"/>
      <c r="BMA99" s="100"/>
      <c r="BMB99" s="101"/>
      <c r="BMC99" s="102"/>
      <c r="BMD99" s="101"/>
      <c r="BME99" s="101"/>
      <c r="BMF99" s="95"/>
      <c r="BMG99" s="96"/>
      <c r="BMH99" s="97"/>
      <c r="BMI99" s="95"/>
      <c r="BMJ99" s="98"/>
      <c r="BMK99" s="98"/>
      <c r="BML99" s="98"/>
      <c r="BMM99" s="98"/>
      <c r="BMN99" s="99"/>
      <c r="BMO99" s="100"/>
      <c r="BMP99" s="100"/>
      <c r="BMQ99" s="101"/>
      <c r="BMR99" s="102"/>
      <c r="BMS99" s="101"/>
      <c r="BMT99" s="101"/>
      <c r="BMU99" s="95"/>
      <c r="BMV99" s="96"/>
      <c r="BMW99" s="97"/>
      <c r="BMX99" s="95"/>
      <c r="BMY99" s="98"/>
      <c r="BMZ99" s="98"/>
      <c r="BNA99" s="98"/>
      <c r="BNB99" s="98"/>
      <c r="BNC99" s="99"/>
      <c r="BND99" s="100"/>
      <c r="BNE99" s="100"/>
      <c r="BNF99" s="101"/>
      <c r="BNG99" s="102"/>
      <c r="BNH99" s="101"/>
      <c r="BNI99" s="101"/>
      <c r="BNJ99" s="95"/>
      <c r="BNK99" s="96"/>
      <c r="BNL99" s="97"/>
      <c r="BNM99" s="95"/>
      <c r="BNN99" s="98"/>
      <c r="BNO99" s="98"/>
      <c r="BNP99" s="98"/>
      <c r="BNQ99" s="98"/>
      <c r="BNR99" s="99"/>
      <c r="BNS99" s="100"/>
      <c r="BNT99" s="100"/>
      <c r="BNU99" s="101"/>
      <c r="BNV99" s="102"/>
      <c r="BNW99" s="101"/>
      <c r="BNX99" s="101"/>
      <c r="BNY99" s="95"/>
      <c r="BNZ99" s="96"/>
      <c r="BOA99" s="97"/>
      <c r="BOB99" s="95"/>
      <c r="BOC99" s="98"/>
      <c r="BOD99" s="98"/>
      <c r="BOE99" s="98"/>
      <c r="BOF99" s="98"/>
      <c r="BOG99" s="99"/>
      <c r="BOH99" s="100"/>
      <c r="BOI99" s="100"/>
      <c r="BOJ99" s="101"/>
      <c r="BOK99" s="102"/>
      <c r="BOL99" s="101"/>
      <c r="BOM99" s="101"/>
      <c r="BON99" s="95"/>
      <c r="BOO99" s="96"/>
      <c r="BOP99" s="97"/>
      <c r="BOQ99" s="95"/>
      <c r="BOR99" s="98"/>
      <c r="BOS99" s="98"/>
      <c r="BOT99" s="98"/>
      <c r="BOU99" s="98"/>
      <c r="BOV99" s="99"/>
      <c r="BOW99" s="100"/>
      <c r="BOX99" s="100"/>
      <c r="BOY99" s="101"/>
      <c r="BOZ99" s="102"/>
      <c r="BPA99" s="101"/>
      <c r="BPB99" s="101"/>
      <c r="BPC99" s="95"/>
      <c r="BPD99" s="96"/>
      <c r="BPE99" s="97"/>
      <c r="BPF99" s="95"/>
      <c r="BPG99" s="98"/>
      <c r="BPH99" s="98"/>
      <c r="BPI99" s="98"/>
      <c r="BPJ99" s="98"/>
      <c r="BPK99" s="99"/>
      <c r="BPL99" s="100"/>
      <c r="BPM99" s="100"/>
      <c r="BPN99" s="101"/>
      <c r="BPO99" s="102"/>
      <c r="BPP99" s="101"/>
      <c r="BPQ99" s="101"/>
      <c r="BPR99" s="95"/>
      <c r="BPS99" s="96"/>
      <c r="BPT99" s="97"/>
      <c r="BPU99" s="95"/>
      <c r="BPV99" s="98"/>
      <c r="BPW99" s="98"/>
      <c r="BPX99" s="98"/>
      <c r="BPY99" s="98"/>
      <c r="BPZ99" s="99"/>
      <c r="BQA99" s="100"/>
      <c r="BQB99" s="100"/>
      <c r="BQC99" s="101"/>
      <c r="BQD99" s="102"/>
      <c r="BQE99" s="101"/>
      <c r="BQF99" s="101"/>
      <c r="BQG99" s="95"/>
      <c r="BQH99" s="96"/>
      <c r="BQI99" s="97"/>
      <c r="BQJ99" s="95"/>
      <c r="BQK99" s="98"/>
      <c r="BQL99" s="98"/>
      <c r="BQM99" s="98"/>
      <c r="BQN99" s="98"/>
      <c r="BQO99" s="99"/>
      <c r="BQP99" s="100"/>
      <c r="BQQ99" s="100"/>
      <c r="BQR99" s="101"/>
      <c r="BQS99" s="102"/>
      <c r="BQT99" s="101"/>
      <c r="BQU99" s="101"/>
      <c r="BQV99" s="95"/>
      <c r="BQW99" s="96"/>
      <c r="BQX99" s="97"/>
      <c r="BQY99" s="95"/>
      <c r="BQZ99" s="98"/>
      <c r="BRA99" s="98"/>
      <c r="BRB99" s="98"/>
      <c r="BRC99" s="98"/>
      <c r="BRD99" s="99"/>
      <c r="BRE99" s="100"/>
      <c r="BRF99" s="100"/>
      <c r="BRG99" s="101"/>
      <c r="BRH99" s="102"/>
      <c r="BRI99" s="101"/>
      <c r="BRJ99" s="101"/>
      <c r="BRK99" s="95"/>
      <c r="BRL99" s="96"/>
      <c r="BRM99" s="97"/>
      <c r="BRN99" s="95"/>
      <c r="BRO99" s="98"/>
      <c r="BRP99" s="98"/>
      <c r="BRQ99" s="98"/>
      <c r="BRR99" s="98"/>
      <c r="BRS99" s="99"/>
      <c r="BRT99" s="100"/>
      <c r="BRU99" s="100"/>
      <c r="BRV99" s="101"/>
      <c r="BRW99" s="102"/>
      <c r="BRX99" s="101"/>
      <c r="BRY99" s="101"/>
      <c r="BRZ99" s="95"/>
      <c r="BSA99" s="96"/>
      <c r="BSB99" s="97"/>
      <c r="BSC99" s="95"/>
      <c r="BSD99" s="98"/>
      <c r="BSE99" s="98"/>
      <c r="BSF99" s="98"/>
      <c r="BSG99" s="98"/>
      <c r="BSH99" s="99"/>
      <c r="BSI99" s="100"/>
      <c r="BSJ99" s="100"/>
      <c r="BSK99" s="101"/>
      <c r="BSL99" s="102"/>
      <c r="BSM99" s="101"/>
      <c r="BSN99" s="101"/>
      <c r="BSO99" s="95"/>
      <c r="BSP99" s="96"/>
      <c r="BSQ99" s="97"/>
      <c r="BSR99" s="95"/>
      <c r="BSS99" s="98"/>
      <c r="BST99" s="98"/>
      <c r="BSU99" s="98"/>
      <c r="BSV99" s="98"/>
      <c r="BSW99" s="99"/>
      <c r="BSX99" s="100"/>
      <c r="BSY99" s="100"/>
      <c r="BSZ99" s="101"/>
      <c r="BTA99" s="102"/>
      <c r="BTB99" s="101"/>
      <c r="BTC99" s="101"/>
      <c r="BTD99" s="95"/>
      <c r="BTE99" s="96"/>
      <c r="BTF99" s="97"/>
      <c r="BTG99" s="95"/>
      <c r="BTH99" s="98"/>
      <c r="BTI99" s="98"/>
      <c r="BTJ99" s="98"/>
      <c r="BTK99" s="98"/>
      <c r="BTL99" s="99"/>
      <c r="BTM99" s="100"/>
      <c r="BTN99" s="100"/>
      <c r="BTO99" s="101"/>
      <c r="BTP99" s="102"/>
      <c r="BTQ99" s="101"/>
      <c r="BTR99" s="101"/>
      <c r="BTS99" s="95"/>
      <c r="BTT99" s="96"/>
      <c r="BTU99" s="97"/>
      <c r="BTV99" s="95"/>
      <c r="BTW99" s="98"/>
      <c r="BTX99" s="98"/>
      <c r="BTY99" s="98"/>
      <c r="BTZ99" s="98"/>
      <c r="BUA99" s="99"/>
      <c r="BUB99" s="100"/>
      <c r="BUC99" s="100"/>
      <c r="BUD99" s="101"/>
      <c r="BUE99" s="102"/>
      <c r="BUF99" s="101"/>
      <c r="BUG99" s="101"/>
      <c r="BUH99" s="95"/>
      <c r="BUI99" s="96"/>
      <c r="BUJ99" s="97"/>
      <c r="BUK99" s="95"/>
      <c r="BUL99" s="98"/>
      <c r="BUM99" s="98"/>
      <c r="BUN99" s="98"/>
      <c r="BUO99" s="98"/>
      <c r="BUP99" s="99"/>
      <c r="BUQ99" s="100"/>
      <c r="BUR99" s="100"/>
      <c r="BUS99" s="101"/>
      <c r="BUT99" s="102"/>
      <c r="BUU99" s="101"/>
      <c r="BUV99" s="101"/>
      <c r="BUW99" s="95"/>
      <c r="BUX99" s="96"/>
      <c r="BUY99" s="97"/>
      <c r="BUZ99" s="95"/>
      <c r="BVA99" s="98"/>
      <c r="BVB99" s="98"/>
      <c r="BVC99" s="98"/>
      <c r="BVD99" s="98"/>
      <c r="BVE99" s="99"/>
      <c r="BVF99" s="100"/>
      <c r="BVG99" s="100"/>
      <c r="BVH99" s="101"/>
      <c r="BVI99" s="102"/>
      <c r="BVJ99" s="101"/>
      <c r="BVK99" s="101"/>
      <c r="BVL99" s="95"/>
      <c r="BVM99" s="96"/>
      <c r="BVN99" s="97"/>
      <c r="BVO99" s="95"/>
      <c r="BVP99" s="98"/>
      <c r="BVQ99" s="98"/>
      <c r="BVR99" s="98"/>
      <c r="BVS99" s="98"/>
      <c r="BVT99" s="99"/>
      <c r="BVU99" s="100"/>
      <c r="BVV99" s="100"/>
      <c r="BVW99" s="101"/>
      <c r="BVX99" s="102"/>
      <c r="BVY99" s="101"/>
      <c r="BVZ99" s="101"/>
      <c r="BWA99" s="95"/>
      <c r="BWB99" s="96"/>
      <c r="BWC99" s="97"/>
      <c r="BWD99" s="95"/>
      <c r="BWE99" s="98"/>
      <c r="BWF99" s="98"/>
      <c r="BWG99" s="98"/>
      <c r="BWH99" s="98"/>
      <c r="BWI99" s="99"/>
      <c r="BWJ99" s="100"/>
      <c r="BWK99" s="100"/>
      <c r="BWL99" s="101"/>
      <c r="BWM99" s="102"/>
      <c r="BWN99" s="101"/>
      <c r="BWO99" s="101"/>
      <c r="BWP99" s="95"/>
      <c r="BWQ99" s="96"/>
      <c r="BWR99" s="97"/>
      <c r="BWS99" s="95"/>
      <c r="BWT99" s="98"/>
      <c r="BWU99" s="98"/>
      <c r="BWV99" s="98"/>
      <c r="BWW99" s="98"/>
      <c r="BWX99" s="99"/>
      <c r="BWY99" s="100"/>
      <c r="BWZ99" s="100"/>
      <c r="BXA99" s="101"/>
      <c r="BXB99" s="102"/>
      <c r="BXC99" s="101"/>
      <c r="BXD99" s="101"/>
      <c r="BXE99" s="95"/>
      <c r="BXF99" s="96"/>
      <c r="BXG99" s="97"/>
      <c r="BXH99" s="95"/>
      <c r="BXI99" s="98"/>
      <c r="BXJ99" s="98"/>
      <c r="BXK99" s="98"/>
      <c r="BXL99" s="98"/>
      <c r="BXM99" s="99"/>
      <c r="BXN99" s="100"/>
      <c r="BXO99" s="100"/>
      <c r="BXP99" s="101"/>
      <c r="BXQ99" s="102"/>
      <c r="BXR99" s="101"/>
      <c r="BXS99" s="101"/>
      <c r="BXT99" s="95"/>
      <c r="BXU99" s="96"/>
      <c r="BXV99" s="97"/>
      <c r="BXW99" s="95"/>
      <c r="BXX99" s="98"/>
      <c r="BXY99" s="98"/>
      <c r="BXZ99" s="98"/>
      <c r="BYA99" s="98"/>
      <c r="BYB99" s="99"/>
      <c r="BYC99" s="100"/>
      <c r="BYD99" s="100"/>
      <c r="BYE99" s="101"/>
      <c r="BYF99" s="102"/>
      <c r="BYG99" s="101"/>
      <c r="BYH99" s="101"/>
      <c r="BYI99" s="95"/>
      <c r="BYJ99" s="96"/>
      <c r="BYK99" s="97"/>
      <c r="BYL99" s="95"/>
      <c r="BYM99" s="98"/>
      <c r="BYN99" s="98"/>
      <c r="BYO99" s="98"/>
      <c r="BYP99" s="98"/>
      <c r="BYQ99" s="99"/>
      <c r="BYR99" s="100"/>
      <c r="BYS99" s="100"/>
      <c r="BYT99" s="101"/>
      <c r="BYU99" s="102"/>
      <c r="BYV99" s="101"/>
      <c r="BYW99" s="101"/>
      <c r="BYX99" s="95"/>
      <c r="BYY99" s="96"/>
      <c r="BYZ99" s="97"/>
      <c r="BZA99" s="95"/>
      <c r="BZB99" s="98"/>
      <c r="BZC99" s="98"/>
      <c r="BZD99" s="98"/>
      <c r="BZE99" s="98"/>
      <c r="BZF99" s="99"/>
      <c r="BZG99" s="100"/>
      <c r="BZH99" s="100"/>
      <c r="BZI99" s="101"/>
      <c r="BZJ99" s="102"/>
      <c r="BZK99" s="101"/>
      <c r="BZL99" s="101"/>
      <c r="BZM99" s="95"/>
      <c r="BZN99" s="96"/>
      <c r="BZO99" s="97"/>
      <c r="BZP99" s="95"/>
      <c r="BZQ99" s="98"/>
      <c r="BZR99" s="98"/>
      <c r="BZS99" s="98"/>
      <c r="BZT99" s="98"/>
      <c r="BZU99" s="99"/>
      <c r="BZV99" s="100"/>
      <c r="BZW99" s="100"/>
      <c r="BZX99" s="101"/>
      <c r="BZY99" s="102"/>
      <c r="BZZ99" s="101"/>
      <c r="CAA99" s="101"/>
      <c r="CAB99" s="95"/>
      <c r="CAC99" s="96"/>
      <c r="CAD99" s="97"/>
      <c r="CAE99" s="95"/>
      <c r="CAF99" s="98"/>
      <c r="CAG99" s="98"/>
      <c r="CAH99" s="98"/>
      <c r="CAI99" s="98"/>
      <c r="CAJ99" s="99"/>
      <c r="CAK99" s="100"/>
      <c r="CAL99" s="100"/>
      <c r="CAM99" s="101"/>
      <c r="CAN99" s="102"/>
      <c r="CAO99" s="101"/>
      <c r="CAP99" s="101"/>
      <c r="CAQ99" s="95"/>
      <c r="CAR99" s="96"/>
      <c r="CAS99" s="97"/>
      <c r="CAT99" s="95"/>
      <c r="CAU99" s="98"/>
      <c r="CAV99" s="98"/>
      <c r="CAW99" s="98"/>
      <c r="CAX99" s="98"/>
      <c r="CAY99" s="99"/>
      <c r="CAZ99" s="100"/>
      <c r="CBA99" s="100"/>
      <c r="CBB99" s="101"/>
      <c r="CBC99" s="102"/>
      <c r="CBD99" s="101"/>
      <c r="CBE99" s="101"/>
      <c r="CBF99" s="95"/>
      <c r="CBG99" s="96"/>
      <c r="CBH99" s="97"/>
      <c r="CBI99" s="95"/>
      <c r="CBJ99" s="98"/>
      <c r="CBK99" s="98"/>
      <c r="CBL99" s="98"/>
      <c r="CBM99" s="98"/>
      <c r="CBN99" s="99"/>
      <c r="CBO99" s="100"/>
      <c r="CBP99" s="100"/>
      <c r="CBQ99" s="101"/>
      <c r="CBR99" s="102"/>
      <c r="CBS99" s="101"/>
      <c r="CBT99" s="101"/>
      <c r="CBU99" s="95"/>
      <c r="CBV99" s="96"/>
      <c r="CBW99" s="97"/>
      <c r="CBX99" s="95"/>
      <c r="CBY99" s="98"/>
      <c r="CBZ99" s="98"/>
      <c r="CCA99" s="98"/>
      <c r="CCB99" s="98"/>
      <c r="CCC99" s="99"/>
      <c r="CCD99" s="100"/>
      <c r="CCE99" s="100"/>
      <c r="CCF99" s="101"/>
      <c r="CCG99" s="102"/>
      <c r="CCH99" s="101"/>
      <c r="CCI99" s="101"/>
      <c r="CCJ99" s="95"/>
      <c r="CCK99" s="96"/>
      <c r="CCL99" s="97"/>
      <c r="CCM99" s="95"/>
      <c r="CCN99" s="98"/>
      <c r="CCO99" s="98"/>
      <c r="CCP99" s="98"/>
      <c r="CCQ99" s="98"/>
      <c r="CCR99" s="99"/>
      <c r="CCS99" s="100"/>
      <c r="CCT99" s="100"/>
      <c r="CCU99" s="101"/>
      <c r="CCV99" s="102"/>
      <c r="CCW99" s="101"/>
      <c r="CCX99" s="101"/>
      <c r="CCY99" s="95"/>
      <c r="CCZ99" s="96"/>
      <c r="CDA99" s="97"/>
      <c r="CDB99" s="95"/>
      <c r="CDC99" s="98"/>
      <c r="CDD99" s="98"/>
      <c r="CDE99" s="98"/>
      <c r="CDF99" s="98"/>
      <c r="CDG99" s="99"/>
      <c r="CDH99" s="100"/>
      <c r="CDI99" s="100"/>
      <c r="CDJ99" s="101"/>
      <c r="CDK99" s="102"/>
      <c r="CDL99" s="101"/>
      <c r="CDM99" s="101"/>
      <c r="CDN99" s="95"/>
      <c r="CDO99" s="96"/>
      <c r="CDP99" s="97"/>
      <c r="CDQ99" s="95"/>
      <c r="CDR99" s="98"/>
      <c r="CDS99" s="98"/>
      <c r="CDT99" s="98"/>
      <c r="CDU99" s="98"/>
      <c r="CDV99" s="99"/>
      <c r="CDW99" s="100"/>
      <c r="CDX99" s="100"/>
      <c r="CDY99" s="101"/>
      <c r="CDZ99" s="102"/>
      <c r="CEA99" s="101"/>
      <c r="CEB99" s="101"/>
      <c r="CEC99" s="95"/>
      <c r="CED99" s="96"/>
      <c r="CEE99" s="97"/>
      <c r="CEF99" s="95"/>
      <c r="CEG99" s="98"/>
      <c r="CEH99" s="98"/>
      <c r="CEI99" s="98"/>
      <c r="CEJ99" s="98"/>
      <c r="CEK99" s="99"/>
      <c r="CEL99" s="100"/>
      <c r="CEM99" s="100"/>
      <c r="CEN99" s="101"/>
      <c r="CEO99" s="102"/>
      <c r="CEP99" s="101"/>
      <c r="CEQ99" s="101"/>
      <c r="CER99" s="95"/>
      <c r="CES99" s="96"/>
      <c r="CET99" s="97"/>
      <c r="CEU99" s="95"/>
      <c r="CEV99" s="98"/>
      <c r="CEW99" s="98"/>
      <c r="CEX99" s="98"/>
      <c r="CEY99" s="98"/>
      <c r="CEZ99" s="99"/>
      <c r="CFA99" s="100"/>
      <c r="CFB99" s="100"/>
      <c r="CFC99" s="101"/>
      <c r="CFD99" s="102"/>
      <c r="CFE99" s="101"/>
      <c r="CFF99" s="101"/>
      <c r="CFG99" s="95"/>
      <c r="CFH99" s="96"/>
      <c r="CFI99" s="97"/>
      <c r="CFJ99" s="95"/>
      <c r="CFK99" s="98"/>
      <c r="CFL99" s="98"/>
      <c r="CFM99" s="98"/>
      <c r="CFN99" s="98"/>
      <c r="CFO99" s="99"/>
      <c r="CFP99" s="100"/>
      <c r="CFQ99" s="100"/>
      <c r="CFR99" s="101"/>
      <c r="CFS99" s="102"/>
      <c r="CFT99" s="101"/>
      <c r="CFU99" s="101"/>
      <c r="CFV99" s="95"/>
      <c r="CFW99" s="96"/>
      <c r="CFX99" s="97"/>
      <c r="CFY99" s="95"/>
      <c r="CFZ99" s="98"/>
      <c r="CGA99" s="98"/>
      <c r="CGB99" s="98"/>
      <c r="CGC99" s="98"/>
      <c r="CGD99" s="99"/>
      <c r="CGE99" s="100"/>
      <c r="CGF99" s="100"/>
      <c r="CGG99" s="101"/>
      <c r="CGH99" s="102"/>
      <c r="CGI99" s="101"/>
      <c r="CGJ99" s="101"/>
      <c r="CGK99" s="95"/>
      <c r="CGL99" s="96"/>
      <c r="CGM99" s="97"/>
      <c r="CGN99" s="95"/>
      <c r="CGO99" s="98"/>
      <c r="CGP99" s="98"/>
      <c r="CGQ99" s="98"/>
      <c r="CGR99" s="98"/>
      <c r="CGS99" s="99"/>
      <c r="CGT99" s="100"/>
      <c r="CGU99" s="100"/>
      <c r="CGV99" s="101"/>
      <c r="CGW99" s="102"/>
      <c r="CGX99" s="101"/>
      <c r="CGY99" s="101"/>
      <c r="CGZ99" s="95"/>
      <c r="CHA99" s="96"/>
      <c r="CHB99" s="97"/>
      <c r="CHC99" s="95"/>
      <c r="CHD99" s="98"/>
      <c r="CHE99" s="98"/>
      <c r="CHF99" s="98"/>
      <c r="CHG99" s="98"/>
      <c r="CHH99" s="99"/>
      <c r="CHI99" s="100"/>
      <c r="CHJ99" s="100"/>
      <c r="CHK99" s="101"/>
      <c r="CHL99" s="102"/>
      <c r="CHM99" s="101"/>
      <c r="CHN99" s="101"/>
      <c r="CHO99" s="95"/>
      <c r="CHP99" s="96"/>
      <c r="CHQ99" s="97"/>
      <c r="CHR99" s="95"/>
      <c r="CHS99" s="98"/>
      <c r="CHT99" s="98"/>
      <c r="CHU99" s="98"/>
      <c r="CHV99" s="98"/>
      <c r="CHW99" s="99"/>
      <c r="CHX99" s="100"/>
      <c r="CHY99" s="100"/>
      <c r="CHZ99" s="101"/>
      <c r="CIA99" s="102"/>
      <c r="CIB99" s="101"/>
      <c r="CIC99" s="101"/>
      <c r="CID99" s="95"/>
      <c r="CIE99" s="96"/>
      <c r="CIF99" s="97"/>
      <c r="CIG99" s="95"/>
      <c r="CIH99" s="98"/>
      <c r="CII99" s="98"/>
      <c r="CIJ99" s="98"/>
      <c r="CIK99" s="98"/>
      <c r="CIL99" s="99"/>
      <c r="CIM99" s="100"/>
      <c r="CIN99" s="100"/>
      <c r="CIO99" s="101"/>
      <c r="CIP99" s="102"/>
      <c r="CIQ99" s="101"/>
      <c r="CIR99" s="101"/>
      <c r="CIS99" s="95"/>
      <c r="CIT99" s="96"/>
      <c r="CIU99" s="97"/>
      <c r="CIV99" s="95"/>
      <c r="CIW99" s="98"/>
      <c r="CIX99" s="98"/>
      <c r="CIY99" s="98"/>
      <c r="CIZ99" s="98"/>
      <c r="CJA99" s="99"/>
      <c r="CJB99" s="100"/>
      <c r="CJC99" s="100"/>
      <c r="CJD99" s="101"/>
      <c r="CJE99" s="102"/>
      <c r="CJF99" s="101"/>
      <c r="CJG99" s="101"/>
      <c r="CJH99" s="95"/>
      <c r="CJI99" s="96"/>
      <c r="CJJ99" s="97"/>
      <c r="CJK99" s="95"/>
      <c r="CJL99" s="98"/>
      <c r="CJM99" s="98"/>
      <c r="CJN99" s="98"/>
      <c r="CJO99" s="98"/>
      <c r="CJP99" s="99"/>
      <c r="CJQ99" s="100"/>
      <c r="CJR99" s="100"/>
      <c r="CJS99" s="101"/>
      <c r="CJT99" s="102"/>
      <c r="CJU99" s="101"/>
      <c r="CJV99" s="101"/>
      <c r="CJW99" s="95"/>
      <c r="CJX99" s="96"/>
      <c r="CJY99" s="97"/>
      <c r="CJZ99" s="95"/>
      <c r="CKA99" s="98"/>
      <c r="CKB99" s="98"/>
      <c r="CKC99" s="98"/>
      <c r="CKD99" s="98"/>
      <c r="CKE99" s="99"/>
      <c r="CKF99" s="100"/>
      <c r="CKG99" s="100"/>
      <c r="CKH99" s="101"/>
      <c r="CKI99" s="102"/>
      <c r="CKJ99" s="101"/>
      <c r="CKK99" s="101"/>
      <c r="CKL99" s="95"/>
      <c r="CKM99" s="96"/>
      <c r="CKN99" s="97"/>
      <c r="CKO99" s="95"/>
      <c r="CKP99" s="98"/>
      <c r="CKQ99" s="98"/>
      <c r="CKR99" s="98"/>
      <c r="CKS99" s="98"/>
      <c r="CKT99" s="99"/>
      <c r="CKU99" s="100"/>
      <c r="CKV99" s="100"/>
      <c r="CKW99" s="101"/>
      <c r="CKX99" s="102"/>
      <c r="CKY99" s="101"/>
      <c r="CKZ99" s="101"/>
      <c r="CLA99" s="95"/>
      <c r="CLB99" s="96"/>
      <c r="CLC99" s="97"/>
      <c r="CLD99" s="95"/>
      <c r="CLE99" s="98"/>
      <c r="CLF99" s="98"/>
      <c r="CLG99" s="98"/>
      <c r="CLH99" s="98"/>
      <c r="CLI99" s="99"/>
      <c r="CLJ99" s="100"/>
      <c r="CLK99" s="100"/>
      <c r="CLL99" s="101"/>
      <c r="CLM99" s="102"/>
      <c r="CLN99" s="101"/>
      <c r="CLO99" s="101"/>
      <c r="CLP99" s="95"/>
      <c r="CLQ99" s="96"/>
      <c r="CLR99" s="97"/>
      <c r="CLS99" s="95"/>
      <c r="CLT99" s="98"/>
      <c r="CLU99" s="98"/>
      <c r="CLV99" s="98"/>
      <c r="CLW99" s="98"/>
      <c r="CLX99" s="99"/>
      <c r="CLY99" s="100"/>
      <c r="CLZ99" s="100"/>
      <c r="CMA99" s="101"/>
      <c r="CMB99" s="102"/>
      <c r="CMC99" s="101"/>
      <c r="CMD99" s="101"/>
      <c r="CME99" s="95"/>
      <c r="CMF99" s="96"/>
      <c r="CMG99" s="97"/>
      <c r="CMH99" s="95"/>
      <c r="CMI99" s="98"/>
      <c r="CMJ99" s="98"/>
      <c r="CMK99" s="98"/>
      <c r="CML99" s="98"/>
      <c r="CMM99" s="99"/>
      <c r="CMN99" s="100"/>
      <c r="CMO99" s="100"/>
      <c r="CMP99" s="101"/>
      <c r="CMQ99" s="102"/>
      <c r="CMR99" s="101"/>
      <c r="CMS99" s="101"/>
      <c r="CMT99" s="95"/>
      <c r="CMU99" s="96"/>
      <c r="CMV99" s="97"/>
      <c r="CMW99" s="95"/>
      <c r="CMX99" s="98"/>
      <c r="CMY99" s="98"/>
      <c r="CMZ99" s="98"/>
      <c r="CNA99" s="98"/>
      <c r="CNB99" s="99"/>
      <c r="CNC99" s="100"/>
      <c r="CND99" s="100"/>
      <c r="CNE99" s="101"/>
      <c r="CNF99" s="102"/>
      <c r="CNG99" s="101"/>
      <c r="CNH99" s="101"/>
      <c r="CNI99" s="95"/>
      <c r="CNJ99" s="96"/>
      <c r="CNK99" s="97"/>
      <c r="CNL99" s="95"/>
      <c r="CNM99" s="98"/>
      <c r="CNN99" s="98"/>
      <c r="CNO99" s="98"/>
      <c r="CNP99" s="98"/>
      <c r="CNQ99" s="99"/>
      <c r="CNR99" s="100"/>
      <c r="CNS99" s="100"/>
      <c r="CNT99" s="101"/>
      <c r="CNU99" s="102"/>
      <c r="CNV99" s="101"/>
      <c r="CNW99" s="101"/>
      <c r="CNX99" s="95"/>
      <c r="CNY99" s="96"/>
      <c r="CNZ99" s="97"/>
      <c r="COA99" s="95"/>
      <c r="COB99" s="98"/>
      <c r="COC99" s="98"/>
      <c r="COD99" s="98"/>
      <c r="COE99" s="98"/>
      <c r="COF99" s="99"/>
      <c r="COG99" s="100"/>
      <c r="COH99" s="100"/>
      <c r="COI99" s="101"/>
      <c r="COJ99" s="102"/>
      <c r="COK99" s="101"/>
      <c r="COL99" s="101"/>
      <c r="COM99" s="95"/>
      <c r="CON99" s="96"/>
      <c r="COO99" s="97"/>
      <c r="COP99" s="95"/>
      <c r="COQ99" s="98"/>
      <c r="COR99" s="98"/>
      <c r="COS99" s="98"/>
      <c r="COT99" s="98"/>
      <c r="COU99" s="99"/>
      <c r="COV99" s="100"/>
      <c r="COW99" s="100"/>
      <c r="COX99" s="101"/>
      <c r="COY99" s="102"/>
      <c r="COZ99" s="101"/>
      <c r="CPA99" s="101"/>
      <c r="CPB99" s="95"/>
      <c r="CPC99" s="96"/>
      <c r="CPD99" s="97"/>
      <c r="CPE99" s="95"/>
      <c r="CPF99" s="98"/>
      <c r="CPG99" s="98"/>
      <c r="CPH99" s="98"/>
      <c r="CPI99" s="98"/>
      <c r="CPJ99" s="99"/>
      <c r="CPK99" s="100"/>
      <c r="CPL99" s="100"/>
      <c r="CPM99" s="101"/>
      <c r="CPN99" s="102"/>
      <c r="CPO99" s="101"/>
      <c r="CPP99" s="101"/>
      <c r="CPQ99" s="95"/>
      <c r="CPR99" s="96"/>
      <c r="CPS99" s="97"/>
      <c r="CPT99" s="95"/>
      <c r="CPU99" s="98"/>
      <c r="CPV99" s="98"/>
      <c r="CPW99" s="98"/>
      <c r="CPX99" s="98"/>
      <c r="CPY99" s="99"/>
      <c r="CPZ99" s="100"/>
      <c r="CQA99" s="100"/>
      <c r="CQB99" s="101"/>
      <c r="CQC99" s="102"/>
      <c r="CQD99" s="101"/>
      <c r="CQE99" s="101"/>
      <c r="CQF99" s="95"/>
      <c r="CQG99" s="96"/>
      <c r="CQH99" s="97"/>
      <c r="CQI99" s="95"/>
      <c r="CQJ99" s="98"/>
      <c r="CQK99" s="98"/>
      <c r="CQL99" s="98"/>
      <c r="CQM99" s="98"/>
      <c r="CQN99" s="99"/>
      <c r="CQO99" s="100"/>
      <c r="CQP99" s="100"/>
      <c r="CQQ99" s="101"/>
      <c r="CQR99" s="102"/>
      <c r="CQS99" s="101"/>
      <c r="CQT99" s="101"/>
      <c r="CQU99" s="95"/>
      <c r="CQV99" s="96"/>
      <c r="CQW99" s="97"/>
      <c r="CQX99" s="95"/>
      <c r="CQY99" s="98"/>
      <c r="CQZ99" s="98"/>
      <c r="CRA99" s="98"/>
      <c r="CRB99" s="98"/>
      <c r="CRC99" s="99"/>
      <c r="CRD99" s="100"/>
      <c r="CRE99" s="100"/>
      <c r="CRF99" s="101"/>
      <c r="CRG99" s="102"/>
      <c r="CRH99" s="101"/>
      <c r="CRI99" s="101"/>
      <c r="CRJ99" s="95"/>
      <c r="CRK99" s="96"/>
      <c r="CRL99" s="97"/>
      <c r="CRM99" s="95"/>
      <c r="CRN99" s="98"/>
      <c r="CRO99" s="98"/>
      <c r="CRP99" s="98"/>
      <c r="CRQ99" s="98"/>
      <c r="CRR99" s="99"/>
      <c r="CRS99" s="100"/>
      <c r="CRT99" s="100"/>
      <c r="CRU99" s="101"/>
      <c r="CRV99" s="102"/>
      <c r="CRW99" s="101"/>
      <c r="CRX99" s="101"/>
      <c r="CRY99" s="95"/>
      <c r="CRZ99" s="96"/>
      <c r="CSA99" s="97"/>
      <c r="CSB99" s="95"/>
      <c r="CSC99" s="98"/>
      <c r="CSD99" s="98"/>
      <c r="CSE99" s="98"/>
      <c r="CSF99" s="98"/>
      <c r="CSG99" s="99"/>
      <c r="CSH99" s="100"/>
      <c r="CSI99" s="100"/>
      <c r="CSJ99" s="101"/>
      <c r="CSK99" s="102"/>
      <c r="CSL99" s="101"/>
      <c r="CSM99" s="101"/>
      <c r="CSN99" s="95"/>
      <c r="CSO99" s="96"/>
      <c r="CSP99" s="97"/>
      <c r="CSQ99" s="95"/>
      <c r="CSR99" s="98"/>
      <c r="CSS99" s="98"/>
      <c r="CST99" s="98"/>
      <c r="CSU99" s="98"/>
      <c r="CSV99" s="99"/>
      <c r="CSW99" s="100"/>
      <c r="CSX99" s="100"/>
      <c r="CSY99" s="101"/>
      <c r="CSZ99" s="102"/>
      <c r="CTA99" s="101"/>
      <c r="CTB99" s="101"/>
      <c r="CTC99" s="95"/>
      <c r="CTD99" s="96"/>
      <c r="CTE99" s="97"/>
      <c r="CTF99" s="95"/>
      <c r="CTG99" s="98"/>
      <c r="CTH99" s="98"/>
      <c r="CTI99" s="98"/>
      <c r="CTJ99" s="98"/>
      <c r="CTK99" s="99"/>
      <c r="CTL99" s="100"/>
      <c r="CTM99" s="100"/>
      <c r="CTN99" s="101"/>
      <c r="CTO99" s="102"/>
      <c r="CTP99" s="101"/>
      <c r="CTQ99" s="101"/>
      <c r="CTR99" s="95"/>
      <c r="CTS99" s="96"/>
      <c r="CTT99" s="97"/>
      <c r="CTU99" s="95"/>
      <c r="CTV99" s="98"/>
      <c r="CTW99" s="98"/>
      <c r="CTX99" s="98"/>
      <c r="CTY99" s="98"/>
      <c r="CTZ99" s="99"/>
      <c r="CUA99" s="100"/>
      <c r="CUB99" s="100"/>
      <c r="CUC99" s="101"/>
      <c r="CUD99" s="102"/>
      <c r="CUE99" s="101"/>
      <c r="CUF99" s="101"/>
      <c r="CUG99" s="95"/>
      <c r="CUH99" s="96"/>
      <c r="CUI99" s="97"/>
      <c r="CUJ99" s="95"/>
      <c r="CUK99" s="98"/>
      <c r="CUL99" s="98"/>
      <c r="CUM99" s="98"/>
      <c r="CUN99" s="98"/>
      <c r="CUO99" s="99"/>
      <c r="CUP99" s="100"/>
      <c r="CUQ99" s="100"/>
      <c r="CUR99" s="101"/>
      <c r="CUS99" s="102"/>
      <c r="CUT99" s="101"/>
      <c r="CUU99" s="101"/>
      <c r="CUV99" s="95"/>
      <c r="CUW99" s="96"/>
      <c r="CUX99" s="97"/>
      <c r="CUY99" s="95"/>
      <c r="CUZ99" s="98"/>
      <c r="CVA99" s="98"/>
      <c r="CVB99" s="98"/>
      <c r="CVC99" s="98"/>
      <c r="CVD99" s="99"/>
      <c r="CVE99" s="100"/>
      <c r="CVF99" s="100"/>
      <c r="CVG99" s="101"/>
      <c r="CVH99" s="102"/>
      <c r="CVI99" s="101"/>
      <c r="CVJ99" s="101"/>
      <c r="CVK99" s="95"/>
      <c r="CVL99" s="96"/>
      <c r="CVM99" s="97"/>
      <c r="CVN99" s="95"/>
      <c r="CVO99" s="98"/>
      <c r="CVP99" s="98"/>
      <c r="CVQ99" s="98"/>
      <c r="CVR99" s="98"/>
      <c r="CVS99" s="99"/>
      <c r="CVT99" s="100"/>
      <c r="CVU99" s="100"/>
      <c r="CVV99" s="101"/>
      <c r="CVW99" s="102"/>
      <c r="CVX99" s="101"/>
      <c r="CVY99" s="101"/>
      <c r="CVZ99" s="95"/>
      <c r="CWA99" s="96"/>
      <c r="CWB99" s="97"/>
      <c r="CWC99" s="95"/>
      <c r="CWD99" s="98"/>
      <c r="CWE99" s="98"/>
      <c r="CWF99" s="98"/>
      <c r="CWG99" s="98"/>
      <c r="CWH99" s="99"/>
      <c r="CWI99" s="100"/>
      <c r="CWJ99" s="100"/>
      <c r="CWK99" s="101"/>
      <c r="CWL99" s="102"/>
      <c r="CWM99" s="101"/>
      <c r="CWN99" s="101"/>
      <c r="CWO99" s="95"/>
      <c r="CWP99" s="96"/>
      <c r="CWQ99" s="97"/>
      <c r="CWR99" s="95"/>
      <c r="CWS99" s="98"/>
      <c r="CWT99" s="98"/>
      <c r="CWU99" s="98"/>
      <c r="CWV99" s="98"/>
      <c r="CWW99" s="99"/>
      <c r="CWX99" s="100"/>
      <c r="CWY99" s="100"/>
      <c r="CWZ99" s="101"/>
      <c r="CXA99" s="102"/>
      <c r="CXB99" s="101"/>
      <c r="CXC99" s="101"/>
      <c r="CXD99" s="95"/>
      <c r="CXE99" s="96"/>
      <c r="CXF99" s="97"/>
      <c r="CXG99" s="95"/>
      <c r="CXH99" s="98"/>
      <c r="CXI99" s="98"/>
      <c r="CXJ99" s="98"/>
      <c r="CXK99" s="98"/>
      <c r="CXL99" s="99"/>
      <c r="CXM99" s="100"/>
      <c r="CXN99" s="100"/>
      <c r="CXO99" s="101"/>
      <c r="CXP99" s="102"/>
      <c r="CXQ99" s="101"/>
      <c r="CXR99" s="101"/>
      <c r="CXS99" s="95"/>
      <c r="CXT99" s="96"/>
      <c r="CXU99" s="97"/>
      <c r="CXV99" s="95"/>
      <c r="CXW99" s="98"/>
      <c r="CXX99" s="98"/>
      <c r="CXY99" s="98"/>
      <c r="CXZ99" s="98"/>
      <c r="CYA99" s="99"/>
      <c r="CYB99" s="100"/>
      <c r="CYC99" s="100"/>
      <c r="CYD99" s="101"/>
      <c r="CYE99" s="102"/>
      <c r="CYF99" s="101"/>
      <c r="CYG99" s="101"/>
      <c r="CYH99" s="95"/>
      <c r="CYI99" s="96"/>
      <c r="CYJ99" s="97"/>
      <c r="CYK99" s="95"/>
      <c r="CYL99" s="98"/>
      <c r="CYM99" s="98"/>
      <c r="CYN99" s="98"/>
      <c r="CYO99" s="98"/>
      <c r="CYP99" s="99"/>
      <c r="CYQ99" s="100"/>
      <c r="CYR99" s="100"/>
      <c r="CYS99" s="101"/>
      <c r="CYT99" s="102"/>
      <c r="CYU99" s="101"/>
      <c r="CYV99" s="101"/>
      <c r="CYW99" s="95"/>
      <c r="CYX99" s="96"/>
      <c r="CYY99" s="97"/>
      <c r="CYZ99" s="95"/>
      <c r="CZA99" s="98"/>
      <c r="CZB99" s="98"/>
      <c r="CZC99" s="98"/>
      <c r="CZD99" s="98"/>
      <c r="CZE99" s="99"/>
      <c r="CZF99" s="100"/>
      <c r="CZG99" s="100"/>
      <c r="CZH99" s="101"/>
      <c r="CZI99" s="102"/>
      <c r="CZJ99" s="101"/>
      <c r="CZK99" s="101"/>
      <c r="CZL99" s="95"/>
      <c r="CZM99" s="96"/>
      <c r="CZN99" s="97"/>
      <c r="CZO99" s="95"/>
      <c r="CZP99" s="98"/>
      <c r="CZQ99" s="98"/>
      <c r="CZR99" s="98"/>
      <c r="CZS99" s="98"/>
      <c r="CZT99" s="99"/>
      <c r="CZU99" s="100"/>
      <c r="CZV99" s="100"/>
      <c r="CZW99" s="101"/>
      <c r="CZX99" s="102"/>
      <c r="CZY99" s="101"/>
      <c r="CZZ99" s="101"/>
      <c r="DAA99" s="95"/>
      <c r="DAB99" s="96"/>
      <c r="DAC99" s="97"/>
      <c r="DAD99" s="95"/>
      <c r="DAE99" s="98"/>
      <c r="DAF99" s="98"/>
      <c r="DAG99" s="98"/>
      <c r="DAH99" s="98"/>
      <c r="DAI99" s="99"/>
      <c r="DAJ99" s="100"/>
      <c r="DAK99" s="100"/>
      <c r="DAL99" s="101"/>
      <c r="DAM99" s="102"/>
      <c r="DAN99" s="101"/>
      <c r="DAO99" s="101"/>
      <c r="DAP99" s="95"/>
      <c r="DAQ99" s="96"/>
      <c r="DAR99" s="97"/>
      <c r="DAS99" s="95"/>
      <c r="DAT99" s="98"/>
      <c r="DAU99" s="98"/>
      <c r="DAV99" s="98"/>
      <c r="DAW99" s="98"/>
      <c r="DAX99" s="99"/>
      <c r="DAY99" s="100"/>
      <c r="DAZ99" s="100"/>
      <c r="DBA99" s="101"/>
      <c r="DBB99" s="102"/>
      <c r="DBC99" s="101"/>
      <c r="DBD99" s="101"/>
      <c r="DBE99" s="95"/>
      <c r="DBF99" s="96"/>
      <c r="DBG99" s="97"/>
      <c r="DBH99" s="95"/>
      <c r="DBI99" s="98"/>
      <c r="DBJ99" s="98"/>
      <c r="DBK99" s="98"/>
      <c r="DBL99" s="98"/>
      <c r="DBM99" s="99"/>
      <c r="DBN99" s="100"/>
      <c r="DBO99" s="100"/>
      <c r="DBP99" s="101"/>
      <c r="DBQ99" s="102"/>
      <c r="DBR99" s="101"/>
      <c r="DBS99" s="101"/>
      <c r="DBT99" s="95"/>
      <c r="DBU99" s="96"/>
      <c r="DBV99" s="97"/>
      <c r="DBW99" s="95"/>
      <c r="DBX99" s="98"/>
      <c r="DBY99" s="98"/>
      <c r="DBZ99" s="98"/>
      <c r="DCA99" s="98"/>
      <c r="DCB99" s="99"/>
      <c r="DCC99" s="100"/>
      <c r="DCD99" s="100"/>
      <c r="DCE99" s="101"/>
      <c r="DCF99" s="102"/>
      <c r="DCG99" s="101"/>
      <c r="DCH99" s="101"/>
      <c r="DCI99" s="95"/>
      <c r="DCJ99" s="96"/>
      <c r="DCK99" s="97"/>
      <c r="DCL99" s="95"/>
      <c r="DCM99" s="98"/>
      <c r="DCN99" s="98"/>
      <c r="DCO99" s="98"/>
      <c r="DCP99" s="98"/>
      <c r="DCQ99" s="99"/>
      <c r="DCR99" s="100"/>
      <c r="DCS99" s="100"/>
      <c r="DCT99" s="101"/>
      <c r="DCU99" s="102"/>
      <c r="DCV99" s="101"/>
      <c r="DCW99" s="101"/>
      <c r="DCX99" s="95"/>
      <c r="DCY99" s="96"/>
      <c r="DCZ99" s="97"/>
      <c r="DDA99" s="95"/>
      <c r="DDB99" s="98"/>
      <c r="DDC99" s="98"/>
      <c r="DDD99" s="98"/>
      <c r="DDE99" s="98"/>
      <c r="DDF99" s="99"/>
      <c r="DDG99" s="100"/>
      <c r="DDH99" s="100"/>
      <c r="DDI99" s="101"/>
      <c r="DDJ99" s="102"/>
      <c r="DDK99" s="101"/>
      <c r="DDL99" s="101"/>
      <c r="DDM99" s="95"/>
      <c r="DDN99" s="96"/>
      <c r="DDO99" s="97"/>
      <c r="DDP99" s="95"/>
      <c r="DDQ99" s="98"/>
      <c r="DDR99" s="98"/>
      <c r="DDS99" s="98"/>
      <c r="DDT99" s="98"/>
      <c r="DDU99" s="99"/>
      <c r="DDV99" s="100"/>
      <c r="DDW99" s="100"/>
      <c r="DDX99" s="101"/>
      <c r="DDY99" s="102"/>
      <c r="DDZ99" s="101"/>
      <c r="DEA99" s="101"/>
      <c r="DEB99" s="95"/>
      <c r="DEC99" s="96"/>
      <c r="DED99" s="97"/>
      <c r="DEE99" s="95"/>
      <c r="DEF99" s="98"/>
      <c r="DEG99" s="98"/>
      <c r="DEH99" s="98"/>
      <c r="DEI99" s="98"/>
      <c r="DEJ99" s="99"/>
      <c r="DEK99" s="100"/>
      <c r="DEL99" s="100"/>
      <c r="DEM99" s="101"/>
      <c r="DEN99" s="102"/>
      <c r="DEO99" s="101"/>
      <c r="DEP99" s="101"/>
      <c r="DEQ99" s="95"/>
      <c r="DER99" s="96"/>
      <c r="DES99" s="97"/>
      <c r="DET99" s="95"/>
      <c r="DEU99" s="98"/>
      <c r="DEV99" s="98"/>
      <c r="DEW99" s="98"/>
      <c r="DEX99" s="98"/>
      <c r="DEY99" s="99"/>
      <c r="DEZ99" s="100"/>
      <c r="DFA99" s="100"/>
      <c r="DFB99" s="101"/>
      <c r="DFC99" s="102"/>
      <c r="DFD99" s="101"/>
      <c r="DFE99" s="101"/>
      <c r="DFF99" s="95"/>
      <c r="DFG99" s="96"/>
      <c r="DFH99" s="97"/>
      <c r="DFI99" s="95"/>
      <c r="DFJ99" s="98"/>
      <c r="DFK99" s="98"/>
      <c r="DFL99" s="98"/>
      <c r="DFM99" s="98"/>
      <c r="DFN99" s="99"/>
      <c r="DFO99" s="100"/>
      <c r="DFP99" s="100"/>
      <c r="DFQ99" s="101"/>
      <c r="DFR99" s="102"/>
      <c r="DFS99" s="101"/>
      <c r="DFT99" s="101"/>
      <c r="DFU99" s="95"/>
      <c r="DFV99" s="96"/>
      <c r="DFW99" s="97"/>
      <c r="DFX99" s="95"/>
      <c r="DFY99" s="98"/>
      <c r="DFZ99" s="98"/>
      <c r="DGA99" s="98"/>
      <c r="DGB99" s="98"/>
      <c r="DGC99" s="99"/>
      <c r="DGD99" s="100"/>
      <c r="DGE99" s="100"/>
      <c r="DGF99" s="101"/>
      <c r="DGG99" s="102"/>
      <c r="DGH99" s="101"/>
      <c r="DGI99" s="101"/>
      <c r="DGJ99" s="95"/>
      <c r="DGK99" s="96"/>
      <c r="DGL99" s="97"/>
      <c r="DGM99" s="95"/>
      <c r="DGN99" s="98"/>
      <c r="DGO99" s="98"/>
      <c r="DGP99" s="98"/>
      <c r="DGQ99" s="98"/>
      <c r="DGR99" s="99"/>
      <c r="DGS99" s="100"/>
      <c r="DGT99" s="100"/>
      <c r="DGU99" s="101"/>
      <c r="DGV99" s="102"/>
      <c r="DGW99" s="101"/>
      <c r="DGX99" s="101"/>
      <c r="DGY99" s="95"/>
      <c r="DGZ99" s="96"/>
      <c r="DHA99" s="97"/>
      <c r="DHB99" s="95"/>
      <c r="DHC99" s="98"/>
      <c r="DHD99" s="98"/>
      <c r="DHE99" s="98"/>
      <c r="DHF99" s="98"/>
      <c r="DHG99" s="99"/>
      <c r="DHH99" s="100"/>
      <c r="DHI99" s="100"/>
      <c r="DHJ99" s="101"/>
      <c r="DHK99" s="102"/>
      <c r="DHL99" s="101"/>
      <c r="DHM99" s="101"/>
      <c r="DHN99" s="95"/>
      <c r="DHO99" s="96"/>
      <c r="DHP99" s="97"/>
      <c r="DHQ99" s="95"/>
      <c r="DHR99" s="98"/>
      <c r="DHS99" s="98"/>
      <c r="DHT99" s="98"/>
      <c r="DHU99" s="98"/>
      <c r="DHV99" s="99"/>
      <c r="DHW99" s="100"/>
      <c r="DHX99" s="100"/>
      <c r="DHY99" s="101"/>
      <c r="DHZ99" s="102"/>
      <c r="DIA99" s="101"/>
      <c r="DIB99" s="101"/>
      <c r="DIC99" s="95"/>
      <c r="DID99" s="96"/>
      <c r="DIE99" s="97"/>
      <c r="DIF99" s="95"/>
      <c r="DIG99" s="98"/>
      <c r="DIH99" s="98"/>
      <c r="DII99" s="98"/>
      <c r="DIJ99" s="98"/>
      <c r="DIK99" s="99"/>
      <c r="DIL99" s="100"/>
      <c r="DIM99" s="100"/>
      <c r="DIN99" s="101"/>
      <c r="DIO99" s="102"/>
      <c r="DIP99" s="101"/>
      <c r="DIQ99" s="101"/>
      <c r="DIR99" s="95"/>
      <c r="DIS99" s="96"/>
      <c r="DIT99" s="97"/>
      <c r="DIU99" s="95"/>
      <c r="DIV99" s="98"/>
      <c r="DIW99" s="98"/>
      <c r="DIX99" s="98"/>
      <c r="DIY99" s="98"/>
      <c r="DIZ99" s="99"/>
      <c r="DJA99" s="100"/>
      <c r="DJB99" s="100"/>
      <c r="DJC99" s="101"/>
      <c r="DJD99" s="102"/>
      <c r="DJE99" s="101"/>
      <c r="DJF99" s="101"/>
      <c r="DJG99" s="95"/>
      <c r="DJH99" s="96"/>
      <c r="DJI99" s="97"/>
      <c r="DJJ99" s="95"/>
      <c r="DJK99" s="98"/>
      <c r="DJL99" s="98"/>
      <c r="DJM99" s="98"/>
      <c r="DJN99" s="98"/>
      <c r="DJO99" s="99"/>
      <c r="DJP99" s="100"/>
      <c r="DJQ99" s="100"/>
      <c r="DJR99" s="101"/>
      <c r="DJS99" s="102"/>
      <c r="DJT99" s="101"/>
      <c r="DJU99" s="101"/>
      <c r="DJV99" s="95"/>
      <c r="DJW99" s="96"/>
      <c r="DJX99" s="97"/>
      <c r="DJY99" s="95"/>
      <c r="DJZ99" s="98"/>
      <c r="DKA99" s="98"/>
      <c r="DKB99" s="98"/>
      <c r="DKC99" s="98"/>
      <c r="DKD99" s="99"/>
      <c r="DKE99" s="100"/>
      <c r="DKF99" s="100"/>
      <c r="DKG99" s="101"/>
      <c r="DKH99" s="102"/>
      <c r="DKI99" s="101"/>
      <c r="DKJ99" s="101"/>
      <c r="DKK99" s="95"/>
      <c r="DKL99" s="96"/>
      <c r="DKM99" s="97"/>
      <c r="DKN99" s="95"/>
      <c r="DKO99" s="98"/>
      <c r="DKP99" s="98"/>
      <c r="DKQ99" s="98"/>
      <c r="DKR99" s="98"/>
      <c r="DKS99" s="99"/>
      <c r="DKT99" s="100"/>
      <c r="DKU99" s="100"/>
      <c r="DKV99" s="101"/>
      <c r="DKW99" s="102"/>
      <c r="DKX99" s="101"/>
      <c r="DKY99" s="101"/>
      <c r="DKZ99" s="95"/>
      <c r="DLA99" s="96"/>
      <c r="DLB99" s="97"/>
      <c r="DLC99" s="95"/>
      <c r="DLD99" s="98"/>
      <c r="DLE99" s="98"/>
      <c r="DLF99" s="98"/>
      <c r="DLG99" s="98"/>
      <c r="DLH99" s="99"/>
      <c r="DLI99" s="100"/>
      <c r="DLJ99" s="100"/>
      <c r="DLK99" s="101"/>
      <c r="DLL99" s="102"/>
      <c r="DLM99" s="101"/>
      <c r="DLN99" s="101"/>
      <c r="DLO99" s="95"/>
      <c r="DLP99" s="96"/>
      <c r="DLQ99" s="97"/>
      <c r="DLR99" s="95"/>
      <c r="DLS99" s="98"/>
      <c r="DLT99" s="98"/>
      <c r="DLU99" s="98"/>
      <c r="DLV99" s="98"/>
      <c r="DLW99" s="99"/>
      <c r="DLX99" s="100"/>
      <c r="DLY99" s="100"/>
      <c r="DLZ99" s="101"/>
      <c r="DMA99" s="102"/>
      <c r="DMB99" s="101"/>
      <c r="DMC99" s="101"/>
      <c r="DMD99" s="95"/>
      <c r="DME99" s="96"/>
      <c r="DMF99" s="97"/>
      <c r="DMG99" s="95"/>
      <c r="DMH99" s="98"/>
      <c r="DMI99" s="98"/>
      <c r="DMJ99" s="98"/>
      <c r="DMK99" s="98"/>
      <c r="DML99" s="99"/>
      <c r="DMM99" s="100"/>
      <c r="DMN99" s="100"/>
      <c r="DMO99" s="101"/>
      <c r="DMP99" s="102"/>
      <c r="DMQ99" s="101"/>
      <c r="DMR99" s="101"/>
      <c r="DMS99" s="95"/>
      <c r="DMT99" s="96"/>
      <c r="DMU99" s="97"/>
      <c r="DMV99" s="95"/>
      <c r="DMW99" s="98"/>
      <c r="DMX99" s="98"/>
      <c r="DMY99" s="98"/>
      <c r="DMZ99" s="98"/>
      <c r="DNA99" s="99"/>
      <c r="DNB99" s="100"/>
      <c r="DNC99" s="100"/>
      <c r="DND99" s="101"/>
      <c r="DNE99" s="102"/>
      <c r="DNF99" s="101"/>
      <c r="DNG99" s="101"/>
      <c r="DNH99" s="95"/>
      <c r="DNI99" s="96"/>
      <c r="DNJ99" s="97"/>
      <c r="DNK99" s="95"/>
      <c r="DNL99" s="98"/>
      <c r="DNM99" s="98"/>
      <c r="DNN99" s="98"/>
      <c r="DNO99" s="98"/>
      <c r="DNP99" s="99"/>
      <c r="DNQ99" s="100"/>
      <c r="DNR99" s="100"/>
      <c r="DNS99" s="101"/>
      <c r="DNT99" s="102"/>
      <c r="DNU99" s="101"/>
      <c r="DNV99" s="101"/>
      <c r="DNW99" s="95"/>
      <c r="DNX99" s="96"/>
      <c r="DNY99" s="97"/>
      <c r="DNZ99" s="95"/>
      <c r="DOA99" s="98"/>
      <c r="DOB99" s="98"/>
      <c r="DOC99" s="98"/>
      <c r="DOD99" s="98"/>
      <c r="DOE99" s="99"/>
      <c r="DOF99" s="100"/>
      <c r="DOG99" s="100"/>
      <c r="DOH99" s="101"/>
      <c r="DOI99" s="102"/>
      <c r="DOJ99" s="101"/>
      <c r="DOK99" s="101"/>
      <c r="DOL99" s="95"/>
      <c r="DOM99" s="96"/>
      <c r="DON99" s="97"/>
      <c r="DOO99" s="95"/>
      <c r="DOP99" s="98"/>
      <c r="DOQ99" s="98"/>
      <c r="DOR99" s="98"/>
      <c r="DOS99" s="98"/>
      <c r="DOT99" s="99"/>
      <c r="DOU99" s="100"/>
      <c r="DOV99" s="100"/>
      <c r="DOW99" s="101"/>
      <c r="DOX99" s="102"/>
      <c r="DOY99" s="101"/>
      <c r="DOZ99" s="101"/>
      <c r="DPA99" s="95"/>
      <c r="DPB99" s="96"/>
      <c r="DPC99" s="97"/>
      <c r="DPD99" s="95"/>
      <c r="DPE99" s="98"/>
      <c r="DPF99" s="98"/>
      <c r="DPG99" s="98"/>
      <c r="DPH99" s="98"/>
      <c r="DPI99" s="99"/>
      <c r="DPJ99" s="100"/>
      <c r="DPK99" s="100"/>
      <c r="DPL99" s="101"/>
      <c r="DPM99" s="102"/>
      <c r="DPN99" s="101"/>
      <c r="DPO99" s="101"/>
      <c r="DPP99" s="95"/>
      <c r="DPQ99" s="96"/>
      <c r="DPR99" s="97"/>
      <c r="DPS99" s="95"/>
      <c r="DPT99" s="98"/>
      <c r="DPU99" s="98"/>
      <c r="DPV99" s="98"/>
      <c r="DPW99" s="98"/>
      <c r="DPX99" s="99"/>
      <c r="DPY99" s="100"/>
      <c r="DPZ99" s="100"/>
      <c r="DQA99" s="101"/>
      <c r="DQB99" s="102"/>
      <c r="DQC99" s="101"/>
      <c r="DQD99" s="101"/>
      <c r="DQE99" s="95"/>
      <c r="DQF99" s="96"/>
      <c r="DQG99" s="97"/>
      <c r="DQH99" s="95"/>
      <c r="DQI99" s="98"/>
      <c r="DQJ99" s="98"/>
      <c r="DQK99" s="98"/>
      <c r="DQL99" s="98"/>
      <c r="DQM99" s="99"/>
      <c r="DQN99" s="100"/>
      <c r="DQO99" s="100"/>
      <c r="DQP99" s="101"/>
      <c r="DQQ99" s="102"/>
      <c r="DQR99" s="101"/>
      <c r="DQS99" s="101"/>
      <c r="DQT99" s="95"/>
      <c r="DQU99" s="96"/>
      <c r="DQV99" s="97"/>
      <c r="DQW99" s="95"/>
      <c r="DQX99" s="98"/>
      <c r="DQY99" s="98"/>
      <c r="DQZ99" s="98"/>
      <c r="DRA99" s="98"/>
      <c r="DRB99" s="99"/>
      <c r="DRC99" s="100"/>
      <c r="DRD99" s="100"/>
      <c r="DRE99" s="101"/>
      <c r="DRF99" s="102"/>
      <c r="DRG99" s="101"/>
      <c r="DRH99" s="101"/>
      <c r="DRI99" s="95"/>
      <c r="DRJ99" s="96"/>
      <c r="DRK99" s="97"/>
      <c r="DRL99" s="95"/>
      <c r="DRM99" s="98"/>
      <c r="DRN99" s="98"/>
      <c r="DRO99" s="98"/>
      <c r="DRP99" s="98"/>
      <c r="DRQ99" s="99"/>
      <c r="DRR99" s="100"/>
      <c r="DRS99" s="100"/>
      <c r="DRT99" s="101"/>
      <c r="DRU99" s="102"/>
      <c r="DRV99" s="101"/>
      <c r="DRW99" s="101"/>
      <c r="DRX99" s="95"/>
      <c r="DRY99" s="96"/>
      <c r="DRZ99" s="97"/>
      <c r="DSA99" s="95"/>
      <c r="DSB99" s="98"/>
      <c r="DSC99" s="98"/>
      <c r="DSD99" s="98"/>
      <c r="DSE99" s="98"/>
      <c r="DSF99" s="99"/>
      <c r="DSG99" s="100"/>
      <c r="DSH99" s="100"/>
      <c r="DSI99" s="101"/>
      <c r="DSJ99" s="102"/>
      <c r="DSK99" s="101"/>
      <c r="DSL99" s="101"/>
      <c r="DSM99" s="95"/>
      <c r="DSN99" s="96"/>
      <c r="DSO99" s="97"/>
      <c r="DSP99" s="95"/>
      <c r="DSQ99" s="98"/>
      <c r="DSR99" s="98"/>
      <c r="DSS99" s="98"/>
      <c r="DST99" s="98"/>
      <c r="DSU99" s="99"/>
      <c r="DSV99" s="100"/>
      <c r="DSW99" s="100"/>
      <c r="DSX99" s="101"/>
      <c r="DSY99" s="102"/>
      <c r="DSZ99" s="101"/>
      <c r="DTA99" s="101"/>
      <c r="DTB99" s="95"/>
      <c r="DTC99" s="96"/>
      <c r="DTD99" s="97"/>
      <c r="DTE99" s="95"/>
      <c r="DTF99" s="98"/>
      <c r="DTG99" s="98"/>
      <c r="DTH99" s="98"/>
      <c r="DTI99" s="98"/>
      <c r="DTJ99" s="99"/>
      <c r="DTK99" s="100"/>
      <c r="DTL99" s="100"/>
      <c r="DTM99" s="101"/>
      <c r="DTN99" s="102"/>
      <c r="DTO99" s="101"/>
      <c r="DTP99" s="101"/>
      <c r="DTQ99" s="95"/>
      <c r="DTR99" s="96"/>
      <c r="DTS99" s="97"/>
      <c r="DTT99" s="95"/>
      <c r="DTU99" s="98"/>
      <c r="DTV99" s="98"/>
      <c r="DTW99" s="98"/>
      <c r="DTX99" s="98"/>
      <c r="DTY99" s="99"/>
      <c r="DTZ99" s="100"/>
      <c r="DUA99" s="100"/>
      <c r="DUB99" s="101"/>
      <c r="DUC99" s="102"/>
      <c r="DUD99" s="101"/>
      <c r="DUE99" s="101"/>
      <c r="DUF99" s="95"/>
      <c r="DUG99" s="96"/>
      <c r="DUH99" s="97"/>
      <c r="DUI99" s="95"/>
      <c r="DUJ99" s="98"/>
      <c r="DUK99" s="98"/>
      <c r="DUL99" s="98"/>
      <c r="DUM99" s="98"/>
      <c r="DUN99" s="99"/>
      <c r="DUO99" s="100"/>
      <c r="DUP99" s="100"/>
      <c r="DUQ99" s="101"/>
      <c r="DUR99" s="102"/>
      <c r="DUS99" s="101"/>
      <c r="DUT99" s="101"/>
      <c r="DUU99" s="95"/>
      <c r="DUV99" s="96"/>
      <c r="DUW99" s="97"/>
      <c r="DUX99" s="95"/>
      <c r="DUY99" s="98"/>
      <c r="DUZ99" s="98"/>
      <c r="DVA99" s="98"/>
      <c r="DVB99" s="98"/>
      <c r="DVC99" s="99"/>
      <c r="DVD99" s="100"/>
      <c r="DVE99" s="100"/>
      <c r="DVF99" s="101"/>
      <c r="DVG99" s="102"/>
      <c r="DVH99" s="101"/>
      <c r="DVI99" s="101"/>
      <c r="DVJ99" s="95"/>
      <c r="DVK99" s="96"/>
      <c r="DVL99" s="97"/>
      <c r="DVM99" s="95"/>
      <c r="DVN99" s="98"/>
      <c r="DVO99" s="98"/>
      <c r="DVP99" s="98"/>
      <c r="DVQ99" s="98"/>
      <c r="DVR99" s="99"/>
      <c r="DVS99" s="100"/>
      <c r="DVT99" s="100"/>
      <c r="DVU99" s="101"/>
      <c r="DVV99" s="102"/>
      <c r="DVW99" s="101"/>
      <c r="DVX99" s="101"/>
      <c r="DVY99" s="95"/>
      <c r="DVZ99" s="96"/>
      <c r="DWA99" s="97"/>
      <c r="DWB99" s="95"/>
      <c r="DWC99" s="98"/>
      <c r="DWD99" s="98"/>
      <c r="DWE99" s="98"/>
      <c r="DWF99" s="98"/>
      <c r="DWG99" s="99"/>
      <c r="DWH99" s="100"/>
      <c r="DWI99" s="100"/>
      <c r="DWJ99" s="101"/>
      <c r="DWK99" s="102"/>
      <c r="DWL99" s="101"/>
      <c r="DWM99" s="101"/>
      <c r="DWN99" s="95"/>
      <c r="DWO99" s="96"/>
      <c r="DWP99" s="97"/>
      <c r="DWQ99" s="95"/>
      <c r="DWR99" s="98"/>
      <c r="DWS99" s="98"/>
      <c r="DWT99" s="98"/>
      <c r="DWU99" s="98"/>
      <c r="DWV99" s="99"/>
      <c r="DWW99" s="100"/>
      <c r="DWX99" s="100"/>
      <c r="DWY99" s="101"/>
      <c r="DWZ99" s="102"/>
      <c r="DXA99" s="101"/>
      <c r="DXB99" s="101"/>
      <c r="DXC99" s="95"/>
      <c r="DXD99" s="96"/>
      <c r="DXE99" s="97"/>
      <c r="DXF99" s="95"/>
      <c r="DXG99" s="98"/>
      <c r="DXH99" s="98"/>
      <c r="DXI99" s="98"/>
      <c r="DXJ99" s="98"/>
      <c r="DXK99" s="99"/>
      <c r="DXL99" s="100"/>
      <c r="DXM99" s="100"/>
      <c r="DXN99" s="101"/>
      <c r="DXO99" s="102"/>
      <c r="DXP99" s="101"/>
      <c r="DXQ99" s="101"/>
      <c r="DXR99" s="95"/>
      <c r="DXS99" s="96"/>
      <c r="DXT99" s="97"/>
      <c r="DXU99" s="95"/>
      <c r="DXV99" s="98"/>
      <c r="DXW99" s="98"/>
      <c r="DXX99" s="98"/>
      <c r="DXY99" s="98"/>
      <c r="DXZ99" s="99"/>
      <c r="DYA99" s="100"/>
      <c r="DYB99" s="100"/>
      <c r="DYC99" s="101"/>
      <c r="DYD99" s="102"/>
      <c r="DYE99" s="101"/>
      <c r="DYF99" s="101"/>
      <c r="DYG99" s="95"/>
      <c r="DYH99" s="96"/>
      <c r="DYI99" s="97"/>
      <c r="DYJ99" s="95"/>
      <c r="DYK99" s="98"/>
      <c r="DYL99" s="98"/>
      <c r="DYM99" s="98"/>
      <c r="DYN99" s="98"/>
      <c r="DYO99" s="99"/>
      <c r="DYP99" s="100"/>
      <c r="DYQ99" s="100"/>
      <c r="DYR99" s="101"/>
      <c r="DYS99" s="102"/>
      <c r="DYT99" s="101"/>
      <c r="DYU99" s="101"/>
      <c r="DYV99" s="95"/>
      <c r="DYW99" s="96"/>
      <c r="DYX99" s="97"/>
      <c r="DYY99" s="95"/>
      <c r="DYZ99" s="98"/>
      <c r="DZA99" s="98"/>
      <c r="DZB99" s="98"/>
      <c r="DZC99" s="98"/>
      <c r="DZD99" s="99"/>
      <c r="DZE99" s="100"/>
      <c r="DZF99" s="100"/>
      <c r="DZG99" s="101"/>
      <c r="DZH99" s="102"/>
      <c r="DZI99" s="101"/>
      <c r="DZJ99" s="101"/>
      <c r="DZK99" s="95"/>
      <c r="DZL99" s="96"/>
      <c r="DZM99" s="97"/>
      <c r="DZN99" s="95"/>
      <c r="DZO99" s="98"/>
      <c r="DZP99" s="98"/>
      <c r="DZQ99" s="98"/>
      <c r="DZR99" s="98"/>
      <c r="DZS99" s="99"/>
      <c r="DZT99" s="100"/>
      <c r="DZU99" s="100"/>
      <c r="DZV99" s="101"/>
      <c r="DZW99" s="102"/>
      <c r="DZX99" s="101"/>
      <c r="DZY99" s="101"/>
      <c r="DZZ99" s="95"/>
      <c r="EAA99" s="96"/>
      <c r="EAB99" s="97"/>
      <c r="EAC99" s="95"/>
      <c r="EAD99" s="98"/>
      <c r="EAE99" s="98"/>
      <c r="EAF99" s="98"/>
      <c r="EAG99" s="98"/>
      <c r="EAH99" s="99"/>
      <c r="EAI99" s="100"/>
      <c r="EAJ99" s="100"/>
      <c r="EAK99" s="101"/>
      <c r="EAL99" s="102"/>
      <c r="EAM99" s="101"/>
      <c r="EAN99" s="101"/>
      <c r="EAO99" s="95"/>
      <c r="EAP99" s="96"/>
      <c r="EAQ99" s="97"/>
      <c r="EAR99" s="95"/>
      <c r="EAS99" s="98"/>
      <c r="EAT99" s="98"/>
      <c r="EAU99" s="98"/>
      <c r="EAV99" s="98"/>
      <c r="EAW99" s="99"/>
      <c r="EAX99" s="100"/>
      <c r="EAY99" s="100"/>
      <c r="EAZ99" s="101"/>
      <c r="EBA99" s="102"/>
      <c r="EBB99" s="101"/>
      <c r="EBC99" s="101"/>
      <c r="EBD99" s="95"/>
      <c r="EBE99" s="96"/>
      <c r="EBF99" s="97"/>
      <c r="EBG99" s="95"/>
      <c r="EBH99" s="98"/>
      <c r="EBI99" s="98"/>
      <c r="EBJ99" s="98"/>
      <c r="EBK99" s="98"/>
      <c r="EBL99" s="99"/>
      <c r="EBM99" s="100"/>
      <c r="EBN99" s="100"/>
      <c r="EBO99" s="101"/>
      <c r="EBP99" s="102"/>
      <c r="EBQ99" s="101"/>
      <c r="EBR99" s="101"/>
      <c r="EBS99" s="95"/>
      <c r="EBT99" s="96"/>
      <c r="EBU99" s="97"/>
      <c r="EBV99" s="95"/>
      <c r="EBW99" s="98"/>
      <c r="EBX99" s="98"/>
      <c r="EBY99" s="98"/>
      <c r="EBZ99" s="98"/>
      <c r="ECA99" s="99"/>
      <c r="ECB99" s="100"/>
      <c r="ECC99" s="100"/>
      <c r="ECD99" s="101"/>
      <c r="ECE99" s="102"/>
      <c r="ECF99" s="101"/>
      <c r="ECG99" s="101"/>
      <c r="ECH99" s="95"/>
      <c r="ECI99" s="96"/>
      <c r="ECJ99" s="97"/>
      <c r="ECK99" s="95"/>
      <c r="ECL99" s="98"/>
      <c r="ECM99" s="98"/>
      <c r="ECN99" s="98"/>
      <c r="ECO99" s="98"/>
      <c r="ECP99" s="99"/>
      <c r="ECQ99" s="100"/>
      <c r="ECR99" s="100"/>
      <c r="ECS99" s="101"/>
      <c r="ECT99" s="102"/>
      <c r="ECU99" s="101"/>
      <c r="ECV99" s="101"/>
      <c r="ECW99" s="95"/>
      <c r="ECX99" s="96"/>
      <c r="ECY99" s="97"/>
      <c r="ECZ99" s="95"/>
      <c r="EDA99" s="98"/>
      <c r="EDB99" s="98"/>
      <c r="EDC99" s="98"/>
      <c r="EDD99" s="98"/>
      <c r="EDE99" s="99"/>
      <c r="EDF99" s="100"/>
      <c r="EDG99" s="100"/>
      <c r="EDH99" s="101"/>
      <c r="EDI99" s="102"/>
      <c r="EDJ99" s="101"/>
      <c r="EDK99" s="101"/>
      <c r="EDL99" s="95"/>
      <c r="EDM99" s="96"/>
      <c r="EDN99" s="97"/>
      <c r="EDO99" s="95"/>
      <c r="EDP99" s="98"/>
      <c r="EDQ99" s="98"/>
      <c r="EDR99" s="98"/>
      <c r="EDS99" s="98"/>
      <c r="EDT99" s="99"/>
      <c r="EDU99" s="100"/>
      <c r="EDV99" s="100"/>
      <c r="EDW99" s="101"/>
      <c r="EDX99" s="102"/>
      <c r="EDY99" s="101"/>
      <c r="EDZ99" s="101"/>
      <c r="EEA99" s="95"/>
      <c r="EEB99" s="96"/>
      <c r="EEC99" s="97"/>
      <c r="EED99" s="95"/>
      <c r="EEE99" s="98"/>
      <c r="EEF99" s="98"/>
      <c r="EEG99" s="98"/>
      <c r="EEH99" s="98"/>
      <c r="EEI99" s="99"/>
      <c r="EEJ99" s="100"/>
      <c r="EEK99" s="100"/>
      <c r="EEL99" s="101"/>
      <c r="EEM99" s="102"/>
      <c r="EEN99" s="101"/>
      <c r="EEO99" s="101"/>
      <c r="EEP99" s="95"/>
      <c r="EEQ99" s="96"/>
      <c r="EER99" s="97"/>
      <c r="EES99" s="95"/>
      <c r="EET99" s="98"/>
      <c r="EEU99" s="98"/>
      <c r="EEV99" s="98"/>
      <c r="EEW99" s="98"/>
      <c r="EEX99" s="99"/>
      <c r="EEY99" s="100"/>
      <c r="EEZ99" s="100"/>
      <c r="EFA99" s="101"/>
      <c r="EFB99" s="102"/>
      <c r="EFC99" s="101"/>
      <c r="EFD99" s="101"/>
      <c r="EFE99" s="95"/>
      <c r="EFF99" s="96"/>
      <c r="EFG99" s="97"/>
      <c r="EFH99" s="95"/>
      <c r="EFI99" s="98"/>
      <c r="EFJ99" s="98"/>
      <c r="EFK99" s="98"/>
      <c r="EFL99" s="98"/>
      <c r="EFM99" s="99"/>
      <c r="EFN99" s="100"/>
      <c r="EFO99" s="100"/>
      <c r="EFP99" s="101"/>
      <c r="EFQ99" s="102"/>
      <c r="EFR99" s="101"/>
      <c r="EFS99" s="101"/>
      <c r="EFT99" s="95"/>
      <c r="EFU99" s="96"/>
      <c r="EFV99" s="97"/>
      <c r="EFW99" s="95"/>
      <c r="EFX99" s="98"/>
      <c r="EFY99" s="98"/>
      <c r="EFZ99" s="98"/>
      <c r="EGA99" s="98"/>
      <c r="EGB99" s="99"/>
      <c r="EGC99" s="100"/>
      <c r="EGD99" s="100"/>
      <c r="EGE99" s="101"/>
      <c r="EGF99" s="102"/>
      <c r="EGG99" s="101"/>
      <c r="EGH99" s="101"/>
      <c r="EGI99" s="95"/>
      <c r="EGJ99" s="96"/>
      <c r="EGK99" s="97"/>
      <c r="EGL99" s="95"/>
      <c r="EGM99" s="98"/>
      <c r="EGN99" s="98"/>
      <c r="EGO99" s="98"/>
      <c r="EGP99" s="98"/>
      <c r="EGQ99" s="99"/>
      <c r="EGR99" s="100"/>
      <c r="EGS99" s="100"/>
      <c r="EGT99" s="101"/>
      <c r="EGU99" s="102"/>
      <c r="EGV99" s="101"/>
      <c r="EGW99" s="101"/>
      <c r="EGX99" s="95"/>
      <c r="EGY99" s="96"/>
      <c r="EGZ99" s="97"/>
      <c r="EHA99" s="95"/>
      <c r="EHB99" s="98"/>
      <c r="EHC99" s="98"/>
      <c r="EHD99" s="98"/>
      <c r="EHE99" s="98"/>
      <c r="EHF99" s="99"/>
      <c r="EHG99" s="100"/>
      <c r="EHH99" s="100"/>
      <c r="EHI99" s="101"/>
      <c r="EHJ99" s="102"/>
      <c r="EHK99" s="101"/>
      <c r="EHL99" s="101"/>
      <c r="EHM99" s="95"/>
      <c r="EHN99" s="96"/>
      <c r="EHO99" s="97"/>
      <c r="EHP99" s="95"/>
      <c r="EHQ99" s="98"/>
      <c r="EHR99" s="98"/>
      <c r="EHS99" s="98"/>
      <c r="EHT99" s="98"/>
      <c r="EHU99" s="99"/>
      <c r="EHV99" s="100"/>
      <c r="EHW99" s="100"/>
      <c r="EHX99" s="101"/>
      <c r="EHY99" s="102"/>
      <c r="EHZ99" s="101"/>
      <c r="EIA99" s="101"/>
      <c r="EIB99" s="95"/>
      <c r="EIC99" s="96"/>
      <c r="EID99" s="97"/>
      <c r="EIE99" s="95"/>
      <c r="EIF99" s="98"/>
      <c r="EIG99" s="98"/>
      <c r="EIH99" s="98"/>
      <c r="EII99" s="98"/>
      <c r="EIJ99" s="99"/>
      <c r="EIK99" s="100"/>
      <c r="EIL99" s="100"/>
      <c r="EIM99" s="101"/>
      <c r="EIN99" s="102"/>
      <c r="EIO99" s="101"/>
      <c r="EIP99" s="101"/>
      <c r="EIQ99" s="95"/>
      <c r="EIR99" s="96"/>
      <c r="EIS99" s="97"/>
      <c r="EIT99" s="95"/>
      <c r="EIU99" s="98"/>
      <c r="EIV99" s="98"/>
      <c r="EIW99" s="98"/>
      <c r="EIX99" s="98"/>
      <c r="EIY99" s="99"/>
      <c r="EIZ99" s="100"/>
      <c r="EJA99" s="100"/>
      <c r="EJB99" s="101"/>
      <c r="EJC99" s="102"/>
      <c r="EJD99" s="101"/>
      <c r="EJE99" s="101"/>
      <c r="EJF99" s="95"/>
      <c r="EJG99" s="96"/>
      <c r="EJH99" s="97"/>
      <c r="EJI99" s="95"/>
      <c r="EJJ99" s="98"/>
      <c r="EJK99" s="98"/>
      <c r="EJL99" s="98"/>
      <c r="EJM99" s="98"/>
      <c r="EJN99" s="99"/>
      <c r="EJO99" s="100"/>
      <c r="EJP99" s="100"/>
      <c r="EJQ99" s="101"/>
      <c r="EJR99" s="102"/>
      <c r="EJS99" s="101"/>
      <c r="EJT99" s="101"/>
      <c r="EJU99" s="95"/>
      <c r="EJV99" s="96"/>
      <c r="EJW99" s="97"/>
      <c r="EJX99" s="95"/>
      <c r="EJY99" s="98"/>
      <c r="EJZ99" s="98"/>
      <c r="EKA99" s="98"/>
      <c r="EKB99" s="98"/>
      <c r="EKC99" s="99"/>
      <c r="EKD99" s="100"/>
      <c r="EKE99" s="100"/>
      <c r="EKF99" s="101"/>
      <c r="EKG99" s="102"/>
      <c r="EKH99" s="101"/>
      <c r="EKI99" s="101"/>
      <c r="EKJ99" s="95"/>
      <c r="EKK99" s="96"/>
      <c r="EKL99" s="97"/>
      <c r="EKM99" s="95"/>
      <c r="EKN99" s="98"/>
      <c r="EKO99" s="98"/>
      <c r="EKP99" s="98"/>
      <c r="EKQ99" s="98"/>
      <c r="EKR99" s="99"/>
      <c r="EKS99" s="100"/>
      <c r="EKT99" s="100"/>
      <c r="EKU99" s="101"/>
      <c r="EKV99" s="102"/>
      <c r="EKW99" s="101"/>
      <c r="EKX99" s="101"/>
      <c r="EKY99" s="95"/>
      <c r="EKZ99" s="96"/>
      <c r="ELA99" s="97"/>
      <c r="ELB99" s="95"/>
      <c r="ELC99" s="98"/>
      <c r="ELD99" s="98"/>
      <c r="ELE99" s="98"/>
      <c r="ELF99" s="98"/>
      <c r="ELG99" s="99"/>
      <c r="ELH99" s="100"/>
      <c r="ELI99" s="100"/>
      <c r="ELJ99" s="101"/>
      <c r="ELK99" s="102"/>
      <c r="ELL99" s="101"/>
      <c r="ELM99" s="101"/>
      <c r="ELN99" s="95"/>
      <c r="ELO99" s="96"/>
      <c r="ELP99" s="97"/>
      <c r="ELQ99" s="95"/>
      <c r="ELR99" s="98"/>
      <c r="ELS99" s="98"/>
      <c r="ELT99" s="98"/>
      <c r="ELU99" s="98"/>
      <c r="ELV99" s="99"/>
      <c r="ELW99" s="100"/>
      <c r="ELX99" s="100"/>
      <c r="ELY99" s="101"/>
      <c r="ELZ99" s="102"/>
      <c r="EMA99" s="101"/>
      <c r="EMB99" s="101"/>
      <c r="EMC99" s="95"/>
      <c r="EMD99" s="96"/>
      <c r="EME99" s="97"/>
      <c r="EMF99" s="95"/>
      <c r="EMG99" s="98"/>
      <c r="EMH99" s="98"/>
      <c r="EMI99" s="98"/>
      <c r="EMJ99" s="98"/>
      <c r="EMK99" s="99"/>
      <c r="EML99" s="100"/>
      <c r="EMM99" s="100"/>
      <c r="EMN99" s="101"/>
      <c r="EMO99" s="102"/>
      <c r="EMP99" s="101"/>
      <c r="EMQ99" s="101"/>
      <c r="EMR99" s="95"/>
      <c r="EMS99" s="96"/>
      <c r="EMT99" s="97"/>
      <c r="EMU99" s="95"/>
      <c r="EMV99" s="98"/>
      <c r="EMW99" s="98"/>
      <c r="EMX99" s="98"/>
      <c r="EMY99" s="98"/>
      <c r="EMZ99" s="99"/>
      <c r="ENA99" s="100"/>
      <c r="ENB99" s="100"/>
      <c r="ENC99" s="101"/>
      <c r="END99" s="102"/>
      <c r="ENE99" s="101"/>
      <c r="ENF99" s="101"/>
      <c r="ENG99" s="95"/>
      <c r="ENH99" s="96"/>
      <c r="ENI99" s="97"/>
      <c r="ENJ99" s="95"/>
      <c r="ENK99" s="98"/>
      <c r="ENL99" s="98"/>
      <c r="ENM99" s="98"/>
      <c r="ENN99" s="98"/>
      <c r="ENO99" s="99"/>
      <c r="ENP99" s="100"/>
      <c r="ENQ99" s="100"/>
      <c r="ENR99" s="101"/>
      <c r="ENS99" s="102"/>
      <c r="ENT99" s="101"/>
      <c r="ENU99" s="101"/>
      <c r="ENV99" s="95"/>
      <c r="ENW99" s="96"/>
      <c r="ENX99" s="97"/>
      <c r="ENY99" s="95"/>
      <c r="ENZ99" s="98"/>
      <c r="EOA99" s="98"/>
      <c r="EOB99" s="98"/>
      <c r="EOC99" s="98"/>
      <c r="EOD99" s="99"/>
      <c r="EOE99" s="100"/>
      <c r="EOF99" s="100"/>
      <c r="EOG99" s="101"/>
      <c r="EOH99" s="102"/>
      <c r="EOI99" s="101"/>
      <c r="EOJ99" s="101"/>
      <c r="EOK99" s="95"/>
      <c r="EOL99" s="96"/>
      <c r="EOM99" s="97"/>
      <c r="EON99" s="95"/>
      <c r="EOO99" s="98"/>
      <c r="EOP99" s="98"/>
      <c r="EOQ99" s="98"/>
      <c r="EOR99" s="98"/>
      <c r="EOS99" s="99"/>
      <c r="EOT99" s="100"/>
      <c r="EOU99" s="100"/>
      <c r="EOV99" s="101"/>
      <c r="EOW99" s="102"/>
      <c r="EOX99" s="101"/>
      <c r="EOY99" s="101"/>
      <c r="EOZ99" s="95"/>
      <c r="EPA99" s="96"/>
      <c r="EPB99" s="97"/>
      <c r="EPC99" s="95"/>
      <c r="EPD99" s="98"/>
      <c r="EPE99" s="98"/>
      <c r="EPF99" s="98"/>
      <c r="EPG99" s="98"/>
      <c r="EPH99" s="99"/>
      <c r="EPI99" s="100"/>
      <c r="EPJ99" s="100"/>
      <c r="EPK99" s="101"/>
      <c r="EPL99" s="102"/>
      <c r="EPM99" s="101"/>
      <c r="EPN99" s="101"/>
      <c r="EPO99" s="95"/>
      <c r="EPP99" s="96"/>
      <c r="EPQ99" s="97"/>
      <c r="EPR99" s="95"/>
      <c r="EPS99" s="98"/>
      <c r="EPT99" s="98"/>
      <c r="EPU99" s="98"/>
      <c r="EPV99" s="98"/>
      <c r="EPW99" s="99"/>
      <c r="EPX99" s="100"/>
      <c r="EPY99" s="100"/>
      <c r="EPZ99" s="101"/>
      <c r="EQA99" s="102"/>
      <c r="EQB99" s="101"/>
      <c r="EQC99" s="101"/>
      <c r="EQD99" s="95"/>
      <c r="EQE99" s="96"/>
      <c r="EQF99" s="97"/>
      <c r="EQG99" s="95"/>
      <c r="EQH99" s="98"/>
      <c r="EQI99" s="98"/>
      <c r="EQJ99" s="98"/>
      <c r="EQK99" s="98"/>
      <c r="EQL99" s="99"/>
      <c r="EQM99" s="100"/>
      <c r="EQN99" s="100"/>
      <c r="EQO99" s="101"/>
      <c r="EQP99" s="102"/>
      <c r="EQQ99" s="101"/>
      <c r="EQR99" s="101"/>
      <c r="EQS99" s="95"/>
      <c r="EQT99" s="96"/>
      <c r="EQU99" s="97"/>
      <c r="EQV99" s="95"/>
      <c r="EQW99" s="98"/>
      <c r="EQX99" s="98"/>
      <c r="EQY99" s="98"/>
      <c r="EQZ99" s="98"/>
      <c r="ERA99" s="99"/>
      <c r="ERB99" s="100"/>
      <c r="ERC99" s="100"/>
      <c r="ERD99" s="101"/>
      <c r="ERE99" s="102"/>
      <c r="ERF99" s="101"/>
      <c r="ERG99" s="101"/>
      <c r="ERH99" s="95"/>
      <c r="ERI99" s="96"/>
      <c r="ERJ99" s="97"/>
      <c r="ERK99" s="95"/>
      <c r="ERL99" s="98"/>
      <c r="ERM99" s="98"/>
      <c r="ERN99" s="98"/>
      <c r="ERO99" s="98"/>
      <c r="ERP99" s="99"/>
      <c r="ERQ99" s="100"/>
      <c r="ERR99" s="100"/>
      <c r="ERS99" s="101"/>
      <c r="ERT99" s="102"/>
      <c r="ERU99" s="101"/>
      <c r="ERV99" s="101"/>
      <c r="ERW99" s="95"/>
      <c r="ERX99" s="96"/>
      <c r="ERY99" s="97"/>
      <c r="ERZ99" s="95"/>
      <c r="ESA99" s="98"/>
      <c r="ESB99" s="98"/>
      <c r="ESC99" s="98"/>
      <c r="ESD99" s="98"/>
      <c r="ESE99" s="99"/>
      <c r="ESF99" s="100"/>
      <c r="ESG99" s="100"/>
      <c r="ESH99" s="101"/>
      <c r="ESI99" s="102"/>
      <c r="ESJ99" s="101"/>
      <c r="ESK99" s="101"/>
      <c r="ESL99" s="95"/>
      <c r="ESM99" s="96"/>
      <c r="ESN99" s="97"/>
      <c r="ESO99" s="95"/>
      <c r="ESP99" s="98"/>
      <c r="ESQ99" s="98"/>
      <c r="ESR99" s="98"/>
      <c r="ESS99" s="98"/>
      <c r="EST99" s="99"/>
      <c r="ESU99" s="100"/>
      <c r="ESV99" s="100"/>
      <c r="ESW99" s="101"/>
      <c r="ESX99" s="102"/>
      <c r="ESY99" s="101"/>
      <c r="ESZ99" s="101"/>
      <c r="ETA99" s="95"/>
      <c r="ETB99" s="96"/>
      <c r="ETC99" s="97"/>
      <c r="ETD99" s="95"/>
      <c r="ETE99" s="98"/>
      <c r="ETF99" s="98"/>
      <c r="ETG99" s="98"/>
      <c r="ETH99" s="98"/>
      <c r="ETI99" s="99"/>
      <c r="ETJ99" s="100"/>
      <c r="ETK99" s="100"/>
      <c r="ETL99" s="101"/>
      <c r="ETM99" s="102"/>
      <c r="ETN99" s="101"/>
      <c r="ETO99" s="101"/>
      <c r="ETP99" s="95"/>
      <c r="ETQ99" s="96"/>
      <c r="ETR99" s="97"/>
      <c r="ETS99" s="95"/>
      <c r="ETT99" s="98"/>
      <c r="ETU99" s="98"/>
      <c r="ETV99" s="98"/>
      <c r="ETW99" s="98"/>
      <c r="ETX99" s="99"/>
      <c r="ETY99" s="100"/>
      <c r="ETZ99" s="100"/>
      <c r="EUA99" s="101"/>
      <c r="EUB99" s="102"/>
      <c r="EUC99" s="101"/>
      <c r="EUD99" s="101"/>
      <c r="EUE99" s="95"/>
      <c r="EUF99" s="96"/>
      <c r="EUG99" s="97"/>
      <c r="EUH99" s="95"/>
      <c r="EUI99" s="98"/>
      <c r="EUJ99" s="98"/>
      <c r="EUK99" s="98"/>
      <c r="EUL99" s="98"/>
      <c r="EUM99" s="99"/>
      <c r="EUN99" s="100"/>
      <c r="EUO99" s="100"/>
      <c r="EUP99" s="101"/>
      <c r="EUQ99" s="102"/>
      <c r="EUR99" s="101"/>
      <c r="EUS99" s="101"/>
      <c r="EUT99" s="95"/>
      <c r="EUU99" s="96"/>
      <c r="EUV99" s="97"/>
      <c r="EUW99" s="95"/>
      <c r="EUX99" s="98"/>
      <c r="EUY99" s="98"/>
      <c r="EUZ99" s="98"/>
      <c r="EVA99" s="98"/>
      <c r="EVB99" s="99"/>
      <c r="EVC99" s="100"/>
      <c r="EVD99" s="100"/>
      <c r="EVE99" s="101"/>
      <c r="EVF99" s="102"/>
      <c r="EVG99" s="101"/>
      <c r="EVH99" s="101"/>
      <c r="EVI99" s="95"/>
      <c r="EVJ99" s="96"/>
      <c r="EVK99" s="97"/>
      <c r="EVL99" s="95"/>
      <c r="EVM99" s="98"/>
      <c r="EVN99" s="98"/>
      <c r="EVO99" s="98"/>
      <c r="EVP99" s="98"/>
      <c r="EVQ99" s="99"/>
      <c r="EVR99" s="100"/>
      <c r="EVS99" s="100"/>
      <c r="EVT99" s="101"/>
      <c r="EVU99" s="102"/>
      <c r="EVV99" s="101"/>
      <c r="EVW99" s="101"/>
      <c r="EVX99" s="95"/>
      <c r="EVY99" s="96"/>
      <c r="EVZ99" s="97"/>
      <c r="EWA99" s="95"/>
      <c r="EWB99" s="98"/>
      <c r="EWC99" s="98"/>
      <c r="EWD99" s="98"/>
      <c r="EWE99" s="98"/>
      <c r="EWF99" s="99"/>
      <c r="EWG99" s="100"/>
      <c r="EWH99" s="100"/>
      <c r="EWI99" s="101"/>
      <c r="EWJ99" s="102"/>
      <c r="EWK99" s="101"/>
      <c r="EWL99" s="101"/>
      <c r="EWM99" s="95"/>
      <c r="EWN99" s="96"/>
      <c r="EWO99" s="97"/>
      <c r="EWP99" s="95"/>
      <c r="EWQ99" s="98"/>
      <c r="EWR99" s="98"/>
      <c r="EWS99" s="98"/>
      <c r="EWT99" s="98"/>
      <c r="EWU99" s="99"/>
      <c r="EWV99" s="100"/>
      <c r="EWW99" s="100"/>
      <c r="EWX99" s="101"/>
      <c r="EWY99" s="102"/>
      <c r="EWZ99" s="101"/>
      <c r="EXA99" s="101"/>
      <c r="EXB99" s="95"/>
      <c r="EXC99" s="96"/>
      <c r="EXD99" s="97"/>
      <c r="EXE99" s="95"/>
      <c r="EXF99" s="98"/>
      <c r="EXG99" s="98"/>
      <c r="EXH99" s="98"/>
      <c r="EXI99" s="98"/>
      <c r="EXJ99" s="99"/>
      <c r="EXK99" s="100"/>
      <c r="EXL99" s="100"/>
      <c r="EXM99" s="101"/>
      <c r="EXN99" s="102"/>
      <c r="EXO99" s="101"/>
      <c r="EXP99" s="101"/>
      <c r="EXQ99" s="95"/>
      <c r="EXR99" s="96"/>
      <c r="EXS99" s="97"/>
      <c r="EXT99" s="95"/>
      <c r="EXU99" s="98"/>
      <c r="EXV99" s="98"/>
      <c r="EXW99" s="98"/>
      <c r="EXX99" s="98"/>
      <c r="EXY99" s="99"/>
      <c r="EXZ99" s="100"/>
      <c r="EYA99" s="100"/>
      <c r="EYB99" s="101"/>
      <c r="EYC99" s="102"/>
      <c r="EYD99" s="101"/>
      <c r="EYE99" s="101"/>
      <c r="EYF99" s="95"/>
      <c r="EYG99" s="96"/>
      <c r="EYH99" s="97"/>
      <c r="EYI99" s="95"/>
      <c r="EYJ99" s="98"/>
      <c r="EYK99" s="98"/>
      <c r="EYL99" s="98"/>
      <c r="EYM99" s="98"/>
      <c r="EYN99" s="99"/>
      <c r="EYO99" s="100"/>
      <c r="EYP99" s="100"/>
      <c r="EYQ99" s="101"/>
      <c r="EYR99" s="102"/>
      <c r="EYS99" s="101"/>
      <c r="EYT99" s="101"/>
      <c r="EYU99" s="95"/>
      <c r="EYV99" s="96"/>
      <c r="EYW99" s="97"/>
      <c r="EYX99" s="95"/>
      <c r="EYY99" s="98"/>
      <c r="EYZ99" s="98"/>
      <c r="EZA99" s="98"/>
      <c r="EZB99" s="98"/>
      <c r="EZC99" s="99"/>
      <c r="EZD99" s="100"/>
      <c r="EZE99" s="100"/>
      <c r="EZF99" s="101"/>
      <c r="EZG99" s="102"/>
      <c r="EZH99" s="101"/>
      <c r="EZI99" s="101"/>
      <c r="EZJ99" s="95"/>
      <c r="EZK99" s="96"/>
      <c r="EZL99" s="97"/>
      <c r="EZM99" s="95"/>
      <c r="EZN99" s="98"/>
      <c r="EZO99" s="98"/>
      <c r="EZP99" s="98"/>
      <c r="EZQ99" s="98"/>
      <c r="EZR99" s="99"/>
      <c r="EZS99" s="100"/>
      <c r="EZT99" s="100"/>
      <c r="EZU99" s="101"/>
      <c r="EZV99" s="102"/>
      <c r="EZW99" s="101"/>
      <c r="EZX99" s="101"/>
      <c r="EZY99" s="95"/>
      <c r="EZZ99" s="96"/>
      <c r="FAA99" s="97"/>
      <c r="FAB99" s="95"/>
      <c r="FAC99" s="98"/>
      <c r="FAD99" s="98"/>
      <c r="FAE99" s="98"/>
      <c r="FAF99" s="98"/>
      <c r="FAG99" s="99"/>
      <c r="FAH99" s="100"/>
      <c r="FAI99" s="100"/>
      <c r="FAJ99" s="101"/>
      <c r="FAK99" s="102"/>
      <c r="FAL99" s="101"/>
      <c r="FAM99" s="101"/>
      <c r="FAN99" s="95"/>
      <c r="FAO99" s="96"/>
      <c r="FAP99" s="97"/>
      <c r="FAQ99" s="95"/>
      <c r="FAR99" s="98"/>
      <c r="FAS99" s="98"/>
      <c r="FAT99" s="98"/>
      <c r="FAU99" s="98"/>
      <c r="FAV99" s="99"/>
      <c r="FAW99" s="100"/>
      <c r="FAX99" s="100"/>
      <c r="FAY99" s="101"/>
      <c r="FAZ99" s="102"/>
      <c r="FBA99" s="101"/>
      <c r="FBB99" s="101"/>
      <c r="FBC99" s="95"/>
      <c r="FBD99" s="96"/>
      <c r="FBE99" s="97"/>
      <c r="FBF99" s="95"/>
      <c r="FBG99" s="98"/>
      <c r="FBH99" s="98"/>
      <c r="FBI99" s="98"/>
      <c r="FBJ99" s="98"/>
      <c r="FBK99" s="99"/>
      <c r="FBL99" s="100"/>
      <c r="FBM99" s="100"/>
      <c r="FBN99" s="101"/>
      <c r="FBO99" s="102"/>
      <c r="FBP99" s="101"/>
      <c r="FBQ99" s="101"/>
      <c r="FBR99" s="95"/>
      <c r="FBS99" s="96"/>
      <c r="FBT99" s="97"/>
      <c r="FBU99" s="95"/>
      <c r="FBV99" s="98"/>
      <c r="FBW99" s="98"/>
      <c r="FBX99" s="98"/>
      <c r="FBY99" s="98"/>
      <c r="FBZ99" s="99"/>
      <c r="FCA99" s="100"/>
      <c r="FCB99" s="100"/>
      <c r="FCC99" s="101"/>
      <c r="FCD99" s="102"/>
      <c r="FCE99" s="101"/>
      <c r="FCF99" s="101"/>
      <c r="FCG99" s="95"/>
      <c r="FCH99" s="96"/>
      <c r="FCI99" s="97"/>
      <c r="FCJ99" s="95"/>
      <c r="FCK99" s="98"/>
      <c r="FCL99" s="98"/>
      <c r="FCM99" s="98"/>
      <c r="FCN99" s="98"/>
      <c r="FCO99" s="99"/>
      <c r="FCP99" s="100"/>
      <c r="FCQ99" s="100"/>
      <c r="FCR99" s="101"/>
      <c r="FCS99" s="102"/>
      <c r="FCT99" s="101"/>
      <c r="FCU99" s="101"/>
      <c r="FCV99" s="95"/>
      <c r="FCW99" s="96"/>
      <c r="FCX99" s="97"/>
      <c r="FCY99" s="95"/>
      <c r="FCZ99" s="98"/>
      <c r="FDA99" s="98"/>
      <c r="FDB99" s="98"/>
      <c r="FDC99" s="98"/>
      <c r="FDD99" s="99"/>
      <c r="FDE99" s="100"/>
      <c r="FDF99" s="100"/>
      <c r="FDG99" s="101"/>
      <c r="FDH99" s="102"/>
      <c r="FDI99" s="101"/>
      <c r="FDJ99" s="101"/>
      <c r="FDK99" s="95"/>
      <c r="FDL99" s="96"/>
      <c r="FDM99" s="97"/>
      <c r="FDN99" s="95"/>
      <c r="FDO99" s="98"/>
      <c r="FDP99" s="98"/>
      <c r="FDQ99" s="98"/>
      <c r="FDR99" s="98"/>
      <c r="FDS99" s="99"/>
      <c r="FDT99" s="100"/>
      <c r="FDU99" s="100"/>
      <c r="FDV99" s="101"/>
      <c r="FDW99" s="102"/>
      <c r="FDX99" s="101"/>
      <c r="FDY99" s="101"/>
      <c r="FDZ99" s="95"/>
      <c r="FEA99" s="96"/>
      <c r="FEB99" s="97"/>
      <c r="FEC99" s="95"/>
      <c r="FED99" s="98"/>
      <c r="FEE99" s="98"/>
      <c r="FEF99" s="98"/>
      <c r="FEG99" s="98"/>
      <c r="FEH99" s="99"/>
      <c r="FEI99" s="100"/>
      <c r="FEJ99" s="100"/>
      <c r="FEK99" s="101"/>
      <c r="FEL99" s="102"/>
      <c r="FEM99" s="101"/>
      <c r="FEN99" s="101"/>
      <c r="FEO99" s="95"/>
      <c r="FEP99" s="96"/>
      <c r="FEQ99" s="97"/>
      <c r="FER99" s="95"/>
      <c r="FES99" s="98"/>
      <c r="FET99" s="98"/>
      <c r="FEU99" s="98"/>
      <c r="FEV99" s="98"/>
      <c r="FEW99" s="99"/>
      <c r="FEX99" s="100"/>
      <c r="FEY99" s="100"/>
      <c r="FEZ99" s="101"/>
      <c r="FFA99" s="102"/>
      <c r="FFB99" s="101"/>
      <c r="FFC99" s="101"/>
      <c r="FFD99" s="95"/>
      <c r="FFE99" s="96"/>
      <c r="FFF99" s="97"/>
      <c r="FFG99" s="95"/>
      <c r="FFH99" s="98"/>
      <c r="FFI99" s="98"/>
      <c r="FFJ99" s="98"/>
      <c r="FFK99" s="98"/>
      <c r="FFL99" s="99"/>
      <c r="FFM99" s="100"/>
      <c r="FFN99" s="100"/>
      <c r="FFO99" s="101"/>
      <c r="FFP99" s="102"/>
      <c r="FFQ99" s="101"/>
      <c r="FFR99" s="101"/>
      <c r="FFS99" s="95"/>
      <c r="FFT99" s="96"/>
      <c r="FFU99" s="97"/>
      <c r="FFV99" s="95"/>
      <c r="FFW99" s="98"/>
      <c r="FFX99" s="98"/>
      <c r="FFY99" s="98"/>
      <c r="FFZ99" s="98"/>
      <c r="FGA99" s="99"/>
      <c r="FGB99" s="100"/>
      <c r="FGC99" s="100"/>
      <c r="FGD99" s="101"/>
      <c r="FGE99" s="102"/>
      <c r="FGF99" s="101"/>
      <c r="FGG99" s="101"/>
      <c r="FGH99" s="95"/>
      <c r="FGI99" s="96"/>
      <c r="FGJ99" s="97"/>
      <c r="FGK99" s="95"/>
      <c r="FGL99" s="98"/>
      <c r="FGM99" s="98"/>
      <c r="FGN99" s="98"/>
      <c r="FGO99" s="98"/>
      <c r="FGP99" s="99"/>
      <c r="FGQ99" s="100"/>
      <c r="FGR99" s="100"/>
      <c r="FGS99" s="101"/>
      <c r="FGT99" s="102"/>
      <c r="FGU99" s="101"/>
      <c r="FGV99" s="101"/>
      <c r="FGW99" s="95"/>
      <c r="FGX99" s="96"/>
      <c r="FGY99" s="97"/>
      <c r="FGZ99" s="95"/>
      <c r="FHA99" s="98"/>
      <c r="FHB99" s="98"/>
      <c r="FHC99" s="98"/>
      <c r="FHD99" s="98"/>
      <c r="FHE99" s="99"/>
      <c r="FHF99" s="100"/>
      <c r="FHG99" s="100"/>
      <c r="FHH99" s="101"/>
      <c r="FHI99" s="102"/>
      <c r="FHJ99" s="101"/>
      <c r="FHK99" s="101"/>
      <c r="FHL99" s="95"/>
      <c r="FHM99" s="96"/>
      <c r="FHN99" s="97"/>
      <c r="FHO99" s="95"/>
      <c r="FHP99" s="98"/>
      <c r="FHQ99" s="98"/>
      <c r="FHR99" s="98"/>
      <c r="FHS99" s="98"/>
      <c r="FHT99" s="99"/>
      <c r="FHU99" s="100"/>
      <c r="FHV99" s="100"/>
      <c r="FHW99" s="101"/>
      <c r="FHX99" s="102"/>
      <c r="FHY99" s="101"/>
      <c r="FHZ99" s="101"/>
      <c r="FIA99" s="95"/>
      <c r="FIB99" s="96"/>
      <c r="FIC99" s="97"/>
      <c r="FID99" s="95"/>
      <c r="FIE99" s="98"/>
      <c r="FIF99" s="98"/>
      <c r="FIG99" s="98"/>
      <c r="FIH99" s="98"/>
      <c r="FII99" s="99"/>
      <c r="FIJ99" s="100"/>
      <c r="FIK99" s="100"/>
      <c r="FIL99" s="101"/>
      <c r="FIM99" s="102"/>
      <c r="FIN99" s="101"/>
      <c r="FIO99" s="101"/>
      <c r="FIP99" s="95"/>
      <c r="FIQ99" s="96"/>
      <c r="FIR99" s="97"/>
      <c r="FIS99" s="95"/>
      <c r="FIT99" s="98"/>
      <c r="FIU99" s="98"/>
      <c r="FIV99" s="98"/>
      <c r="FIW99" s="98"/>
      <c r="FIX99" s="99"/>
      <c r="FIY99" s="100"/>
      <c r="FIZ99" s="100"/>
      <c r="FJA99" s="101"/>
      <c r="FJB99" s="102"/>
      <c r="FJC99" s="101"/>
      <c r="FJD99" s="101"/>
      <c r="FJE99" s="95"/>
      <c r="FJF99" s="96"/>
      <c r="FJG99" s="97"/>
      <c r="FJH99" s="95"/>
      <c r="FJI99" s="98"/>
      <c r="FJJ99" s="98"/>
      <c r="FJK99" s="98"/>
      <c r="FJL99" s="98"/>
      <c r="FJM99" s="99"/>
      <c r="FJN99" s="100"/>
      <c r="FJO99" s="100"/>
      <c r="FJP99" s="101"/>
      <c r="FJQ99" s="102"/>
      <c r="FJR99" s="101"/>
      <c r="FJS99" s="101"/>
      <c r="FJT99" s="95"/>
      <c r="FJU99" s="96"/>
      <c r="FJV99" s="97"/>
      <c r="FJW99" s="95"/>
      <c r="FJX99" s="98"/>
      <c r="FJY99" s="98"/>
      <c r="FJZ99" s="98"/>
      <c r="FKA99" s="98"/>
      <c r="FKB99" s="99"/>
      <c r="FKC99" s="100"/>
      <c r="FKD99" s="100"/>
      <c r="FKE99" s="101"/>
      <c r="FKF99" s="102"/>
      <c r="FKG99" s="101"/>
      <c r="FKH99" s="101"/>
      <c r="FKI99" s="95"/>
      <c r="FKJ99" s="96"/>
      <c r="FKK99" s="97"/>
      <c r="FKL99" s="95"/>
      <c r="FKM99" s="98"/>
      <c r="FKN99" s="98"/>
      <c r="FKO99" s="98"/>
      <c r="FKP99" s="98"/>
      <c r="FKQ99" s="99"/>
      <c r="FKR99" s="100"/>
      <c r="FKS99" s="100"/>
      <c r="FKT99" s="101"/>
      <c r="FKU99" s="102"/>
      <c r="FKV99" s="101"/>
      <c r="FKW99" s="101"/>
      <c r="FKX99" s="95"/>
      <c r="FKY99" s="96"/>
      <c r="FKZ99" s="97"/>
      <c r="FLA99" s="95"/>
      <c r="FLB99" s="98"/>
      <c r="FLC99" s="98"/>
      <c r="FLD99" s="98"/>
      <c r="FLE99" s="98"/>
      <c r="FLF99" s="99"/>
      <c r="FLG99" s="100"/>
      <c r="FLH99" s="100"/>
      <c r="FLI99" s="101"/>
      <c r="FLJ99" s="102"/>
      <c r="FLK99" s="101"/>
      <c r="FLL99" s="101"/>
      <c r="FLM99" s="95"/>
      <c r="FLN99" s="96"/>
      <c r="FLO99" s="97"/>
      <c r="FLP99" s="95"/>
      <c r="FLQ99" s="98"/>
      <c r="FLR99" s="98"/>
      <c r="FLS99" s="98"/>
      <c r="FLT99" s="98"/>
      <c r="FLU99" s="99"/>
      <c r="FLV99" s="100"/>
      <c r="FLW99" s="100"/>
      <c r="FLX99" s="101"/>
      <c r="FLY99" s="102"/>
      <c r="FLZ99" s="101"/>
      <c r="FMA99" s="101"/>
      <c r="FMB99" s="95"/>
      <c r="FMC99" s="96"/>
      <c r="FMD99" s="97"/>
      <c r="FME99" s="95"/>
      <c r="FMF99" s="98"/>
      <c r="FMG99" s="98"/>
      <c r="FMH99" s="98"/>
      <c r="FMI99" s="98"/>
      <c r="FMJ99" s="99"/>
      <c r="FMK99" s="100"/>
      <c r="FML99" s="100"/>
      <c r="FMM99" s="101"/>
      <c r="FMN99" s="102"/>
      <c r="FMO99" s="101"/>
      <c r="FMP99" s="101"/>
      <c r="FMQ99" s="95"/>
      <c r="FMR99" s="96"/>
      <c r="FMS99" s="97"/>
      <c r="FMT99" s="95"/>
      <c r="FMU99" s="98"/>
      <c r="FMV99" s="98"/>
      <c r="FMW99" s="98"/>
      <c r="FMX99" s="98"/>
      <c r="FMY99" s="99"/>
      <c r="FMZ99" s="100"/>
      <c r="FNA99" s="100"/>
      <c r="FNB99" s="101"/>
      <c r="FNC99" s="102"/>
      <c r="FND99" s="101"/>
      <c r="FNE99" s="101"/>
      <c r="FNF99" s="95"/>
      <c r="FNG99" s="96"/>
      <c r="FNH99" s="97"/>
      <c r="FNI99" s="95"/>
      <c r="FNJ99" s="98"/>
      <c r="FNK99" s="98"/>
      <c r="FNL99" s="98"/>
      <c r="FNM99" s="98"/>
      <c r="FNN99" s="99"/>
      <c r="FNO99" s="100"/>
      <c r="FNP99" s="100"/>
      <c r="FNQ99" s="101"/>
      <c r="FNR99" s="102"/>
      <c r="FNS99" s="101"/>
      <c r="FNT99" s="101"/>
      <c r="FNU99" s="95"/>
      <c r="FNV99" s="96"/>
      <c r="FNW99" s="97"/>
      <c r="FNX99" s="95"/>
      <c r="FNY99" s="98"/>
      <c r="FNZ99" s="98"/>
      <c r="FOA99" s="98"/>
      <c r="FOB99" s="98"/>
      <c r="FOC99" s="99"/>
      <c r="FOD99" s="100"/>
      <c r="FOE99" s="100"/>
      <c r="FOF99" s="101"/>
      <c r="FOG99" s="102"/>
      <c r="FOH99" s="101"/>
      <c r="FOI99" s="101"/>
      <c r="FOJ99" s="95"/>
      <c r="FOK99" s="96"/>
      <c r="FOL99" s="97"/>
      <c r="FOM99" s="95"/>
      <c r="FON99" s="98"/>
      <c r="FOO99" s="98"/>
      <c r="FOP99" s="98"/>
      <c r="FOQ99" s="98"/>
      <c r="FOR99" s="99"/>
      <c r="FOS99" s="100"/>
      <c r="FOT99" s="100"/>
      <c r="FOU99" s="101"/>
      <c r="FOV99" s="102"/>
      <c r="FOW99" s="101"/>
      <c r="FOX99" s="101"/>
      <c r="FOY99" s="95"/>
      <c r="FOZ99" s="96"/>
      <c r="FPA99" s="97"/>
      <c r="FPB99" s="95"/>
      <c r="FPC99" s="98"/>
      <c r="FPD99" s="98"/>
      <c r="FPE99" s="98"/>
      <c r="FPF99" s="98"/>
      <c r="FPG99" s="99"/>
      <c r="FPH99" s="100"/>
      <c r="FPI99" s="100"/>
      <c r="FPJ99" s="101"/>
      <c r="FPK99" s="102"/>
      <c r="FPL99" s="101"/>
      <c r="FPM99" s="101"/>
      <c r="FPN99" s="95"/>
      <c r="FPO99" s="96"/>
      <c r="FPP99" s="97"/>
      <c r="FPQ99" s="95"/>
      <c r="FPR99" s="98"/>
      <c r="FPS99" s="98"/>
      <c r="FPT99" s="98"/>
      <c r="FPU99" s="98"/>
      <c r="FPV99" s="99"/>
      <c r="FPW99" s="100"/>
      <c r="FPX99" s="100"/>
      <c r="FPY99" s="101"/>
      <c r="FPZ99" s="102"/>
      <c r="FQA99" s="101"/>
      <c r="FQB99" s="101"/>
      <c r="FQC99" s="95"/>
      <c r="FQD99" s="96"/>
      <c r="FQE99" s="97"/>
      <c r="FQF99" s="95"/>
      <c r="FQG99" s="98"/>
      <c r="FQH99" s="98"/>
      <c r="FQI99" s="98"/>
      <c r="FQJ99" s="98"/>
      <c r="FQK99" s="99"/>
      <c r="FQL99" s="100"/>
      <c r="FQM99" s="100"/>
      <c r="FQN99" s="101"/>
      <c r="FQO99" s="102"/>
      <c r="FQP99" s="101"/>
      <c r="FQQ99" s="101"/>
      <c r="FQR99" s="95"/>
      <c r="FQS99" s="96"/>
      <c r="FQT99" s="97"/>
      <c r="FQU99" s="95"/>
      <c r="FQV99" s="98"/>
      <c r="FQW99" s="98"/>
      <c r="FQX99" s="98"/>
      <c r="FQY99" s="98"/>
      <c r="FQZ99" s="99"/>
      <c r="FRA99" s="100"/>
      <c r="FRB99" s="100"/>
      <c r="FRC99" s="101"/>
      <c r="FRD99" s="102"/>
      <c r="FRE99" s="101"/>
      <c r="FRF99" s="101"/>
      <c r="FRG99" s="95"/>
      <c r="FRH99" s="96"/>
      <c r="FRI99" s="97"/>
      <c r="FRJ99" s="95"/>
      <c r="FRK99" s="98"/>
      <c r="FRL99" s="98"/>
      <c r="FRM99" s="98"/>
      <c r="FRN99" s="98"/>
      <c r="FRO99" s="99"/>
      <c r="FRP99" s="100"/>
      <c r="FRQ99" s="100"/>
      <c r="FRR99" s="101"/>
      <c r="FRS99" s="102"/>
      <c r="FRT99" s="101"/>
      <c r="FRU99" s="101"/>
      <c r="FRV99" s="95"/>
      <c r="FRW99" s="96"/>
      <c r="FRX99" s="97"/>
      <c r="FRY99" s="95"/>
      <c r="FRZ99" s="98"/>
      <c r="FSA99" s="98"/>
      <c r="FSB99" s="98"/>
      <c r="FSC99" s="98"/>
      <c r="FSD99" s="99"/>
      <c r="FSE99" s="100"/>
      <c r="FSF99" s="100"/>
      <c r="FSG99" s="101"/>
      <c r="FSH99" s="102"/>
      <c r="FSI99" s="101"/>
      <c r="FSJ99" s="101"/>
      <c r="FSK99" s="95"/>
      <c r="FSL99" s="96"/>
      <c r="FSM99" s="97"/>
      <c r="FSN99" s="95"/>
      <c r="FSO99" s="98"/>
      <c r="FSP99" s="98"/>
      <c r="FSQ99" s="98"/>
      <c r="FSR99" s="98"/>
      <c r="FSS99" s="99"/>
      <c r="FST99" s="100"/>
      <c r="FSU99" s="100"/>
      <c r="FSV99" s="101"/>
      <c r="FSW99" s="102"/>
      <c r="FSX99" s="101"/>
      <c r="FSY99" s="101"/>
      <c r="FSZ99" s="95"/>
      <c r="FTA99" s="96"/>
      <c r="FTB99" s="97"/>
      <c r="FTC99" s="95"/>
      <c r="FTD99" s="98"/>
      <c r="FTE99" s="98"/>
      <c r="FTF99" s="98"/>
      <c r="FTG99" s="98"/>
      <c r="FTH99" s="99"/>
      <c r="FTI99" s="100"/>
      <c r="FTJ99" s="100"/>
      <c r="FTK99" s="101"/>
      <c r="FTL99" s="102"/>
      <c r="FTM99" s="101"/>
      <c r="FTN99" s="101"/>
      <c r="FTO99" s="95"/>
      <c r="FTP99" s="96"/>
      <c r="FTQ99" s="97"/>
      <c r="FTR99" s="95"/>
      <c r="FTS99" s="98"/>
      <c r="FTT99" s="98"/>
      <c r="FTU99" s="98"/>
      <c r="FTV99" s="98"/>
      <c r="FTW99" s="99"/>
      <c r="FTX99" s="100"/>
      <c r="FTY99" s="100"/>
      <c r="FTZ99" s="101"/>
      <c r="FUA99" s="102"/>
      <c r="FUB99" s="101"/>
      <c r="FUC99" s="101"/>
      <c r="FUD99" s="95"/>
      <c r="FUE99" s="96"/>
      <c r="FUF99" s="97"/>
      <c r="FUG99" s="95"/>
      <c r="FUH99" s="98"/>
      <c r="FUI99" s="98"/>
      <c r="FUJ99" s="98"/>
      <c r="FUK99" s="98"/>
      <c r="FUL99" s="99"/>
      <c r="FUM99" s="100"/>
      <c r="FUN99" s="100"/>
      <c r="FUO99" s="101"/>
      <c r="FUP99" s="102"/>
      <c r="FUQ99" s="101"/>
      <c r="FUR99" s="101"/>
      <c r="FUS99" s="95"/>
      <c r="FUT99" s="96"/>
      <c r="FUU99" s="97"/>
      <c r="FUV99" s="95"/>
      <c r="FUW99" s="98"/>
      <c r="FUX99" s="98"/>
      <c r="FUY99" s="98"/>
      <c r="FUZ99" s="98"/>
      <c r="FVA99" s="99"/>
      <c r="FVB99" s="100"/>
      <c r="FVC99" s="100"/>
      <c r="FVD99" s="101"/>
      <c r="FVE99" s="102"/>
      <c r="FVF99" s="101"/>
      <c r="FVG99" s="101"/>
      <c r="FVH99" s="95"/>
      <c r="FVI99" s="96"/>
      <c r="FVJ99" s="97"/>
      <c r="FVK99" s="95"/>
      <c r="FVL99" s="98"/>
      <c r="FVM99" s="98"/>
      <c r="FVN99" s="98"/>
      <c r="FVO99" s="98"/>
      <c r="FVP99" s="99"/>
      <c r="FVQ99" s="100"/>
      <c r="FVR99" s="100"/>
      <c r="FVS99" s="101"/>
      <c r="FVT99" s="102"/>
      <c r="FVU99" s="101"/>
      <c r="FVV99" s="101"/>
      <c r="FVW99" s="95"/>
      <c r="FVX99" s="96"/>
      <c r="FVY99" s="97"/>
      <c r="FVZ99" s="95"/>
      <c r="FWA99" s="98"/>
      <c r="FWB99" s="98"/>
      <c r="FWC99" s="98"/>
      <c r="FWD99" s="98"/>
      <c r="FWE99" s="99"/>
      <c r="FWF99" s="100"/>
      <c r="FWG99" s="100"/>
      <c r="FWH99" s="101"/>
      <c r="FWI99" s="102"/>
      <c r="FWJ99" s="101"/>
      <c r="FWK99" s="101"/>
      <c r="FWL99" s="95"/>
      <c r="FWM99" s="96"/>
      <c r="FWN99" s="97"/>
      <c r="FWO99" s="95"/>
      <c r="FWP99" s="98"/>
      <c r="FWQ99" s="98"/>
      <c r="FWR99" s="98"/>
      <c r="FWS99" s="98"/>
      <c r="FWT99" s="99"/>
      <c r="FWU99" s="100"/>
      <c r="FWV99" s="100"/>
      <c r="FWW99" s="101"/>
      <c r="FWX99" s="102"/>
      <c r="FWY99" s="101"/>
      <c r="FWZ99" s="101"/>
      <c r="FXA99" s="95"/>
      <c r="FXB99" s="96"/>
      <c r="FXC99" s="97"/>
      <c r="FXD99" s="95"/>
      <c r="FXE99" s="98"/>
      <c r="FXF99" s="98"/>
      <c r="FXG99" s="98"/>
      <c r="FXH99" s="98"/>
      <c r="FXI99" s="99"/>
      <c r="FXJ99" s="100"/>
      <c r="FXK99" s="100"/>
      <c r="FXL99" s="101"/>
      <c r="FXM99" s="102"/>
      <c r="FXN99" s="101"/>
      <c r="FXO99" s="101"/>
      <c r="FXP99" s="95"/>
      <c r="FXQ99" s="96"/>
      <c r="FXR99" s="97"/>
      <c r="FXS99" s="95"/>
      <c r="FXT99" s="98"/>
      <c r="FXU99" s="98"/>
      <c r="FXV99" s="98"/>
      <c r="FXW99" s="98"/>
      <c r="FXX99" s="99"/>
      <c r="FXY99" s="100"/>
      <c r="FXZ99" s="100"/>
      <c r="FYA99" s="101"/>
      <c r="FYB99" s="102"/>
      <c r="FYC99" s="101"/>
      <c r="FYD99" s="101"/>
      <c r="FYE99" s="95"/>
      <c r="FYF99" s="96"/>
      <c r="FYG99" s="97"/>
      <c r="FYH99" s="95"/>
      <c r="FYI99" s="98"/>
      <c r="FYJ99" s="98"/>
      <c r="FYK99" s="98"/>
      <c r="FYL99" s="98"/>
      <c r="FYM99" s="99"/>
      <c r="FYN99" s="100"/>
      <c r="FYO99" s="100"/>
      <c r="FYP99" s="101"/>
      <c r="FYQ99" s="102"/>
      <c r="FYR99" s="101"/>
      <c r="FYS99" s="101"/>
      <c r="FYT99" s="95"/>
      <c r="FYU99" s="96"/>
      <c r="FYV99" s="97"/>
      <c r="FYW99" s="95"/>
      <c r="FYX99" s="98"/>
      <c r="FYY99" s="98"/>
      <c r="FYZ99" s="98"/>
      <c r="FZA99" s="98"/>
      <c r="FZB99" s="99"/>
      <c r="FZC99" s="100"/>
      <c r="FZD99" s="100"/>
      <c r="FZE99" s="101"/>
      <c r="FZF99" s="102"/>
      <c r="FZG99" s="101"/>
      <c r="FZH99" s="101"/>
      <c r="FZI99" s="95"/>
      <c r="FZJ99" s="96"/>
      <c r="FZK99" s="97"/>
      <c r="FZL99" s="95"/>
      <c r="FZM99" s="98"/>
      <c r="FZN99" s="98"/>
      <c r="FZO99" s="98"/>
      <c r="FZP99" s="98"/>
      <c r="FZQ99" s="99"/>
      <c r="FZR99" s="100"/>
      <c r="FZS99" s="100"/>
      <c r="FZT99" s="101"/>
      <c r="FZU99" s="102"/>
      <c r="FZV99" s="101"/>
      <c r="FZW99" s="101"/>
      <c r="FZX99" s="95"/>
      <c r="FZY99" s="96"/>
      <c r="FZZ99" s="97"/>
      <c r="GAA99" s="95"/>
      <c r="GAB99" s="98"/>
      <c r="GAC99" s="98"/>
      <c r="GAD99" s="98"/>
      <c r="GAE99" s="98"/>
      <c r="GAF99" s="99"/>
      <c r="GAG99" s="100"/>
      <c r="GAH99" s="100"/>
      <c r="GAI99" s="101"/>
      <c r="GAJ99" s="102"/>
      <c r="GAK99" s="101"/>
      <c r="GAL99" s="101"/>
      <c r="GAM99" s="95"/>
      <c r="GAN99" s="96"/>
      <c r="GAO99" s="97"/>
      <c r="GAP99" s="95"/>
      <c r="GAQ99" s="98"/>
      <c r="GAR99" s="98"/>
      <c r="GAS99" s="98"/>
      <c r="GAT99" s="98"/>
      <c r="GAU99" s="99"/>
      <c r="GAV99" s="100"/>
      <c r="GAW99" s="100"/>
      <c r="GAX99" s="101"/>
      <c r="GAY99" s="102"/>
      <c r="GAZ99" s="101"/>
      <c r="GBA99" s="101"/>
      <c r="GBB99" s="95"/>
      <c r="GBC99" s="96"/>
      <c r="GBD99" s="97"/>
      <c r="GBE99" s="95"/>
      <c r="GBF99" s="98"/>
      <c r="GBG99" s="98"/>
      <c r="GBH99" s="98"/>
      <c r="GBI99" s="98"/>
      <c r="GBJ99" s="99"/>
      <c r="GBK99" s="100"/>
      <c r="GBL99" s="100"/>
      <c r="GBM99" s="101"/>
      <c r="GBN99" s="102"/>
      <c r="GBO99" s="101"/>
      <c r="GBP99" s="101"/>
      <c r="GBQ99" s="95"/>
      <c r="GBR99" s="96"/>
      <c r="GBS99" s="97"/>
      <c r="GBT99" s="95"/>
      <c r="GBU99" s="98"/>
      <c r="GBV99" s="98"/>
      <c r="GBW99" s="98"/>
      <c r="GBX99" s="98"/>
      <c r="GBY99" s="99"/>
      <c r="GBZ99" s="100"/>
      <c r="GCA99" s="100"/>
      <c r="GCB99" s="101"/>
      <c r="GCC99" s="102"/>
      <c r="GCD99" s="101"/>
      <c r="GCE99" s="101"/>
      <c r="GCF99" s="95"/>
      <c r="GCG99" s="96"/>
      <c r="GCH99" s="97"/>
      <c r="GCI99" s="95"/>
      <c r="GCJ99" s="98"/>
      <c r="GCK99" s="98"/>
      <c r="GCL99" s="98"/>
      <c r="GCM99" s="98"/>
      <c r="GCN99" s="99"/>
      <c r="GCO99" s="100"/>
      <c r="GCP99" s="100"/>
      <c r="GCQ99" s="101"/>
      <c r="GCR99" s="102"/>
      <c r="GCS99" s="101"/>
      <c r="GCT99" s="101"/>
      <c r="GCU99" s="95"/>
      <c r="GCV99" s="96"/>
      <c r="GCW99" s="97"/>
      <c r="GCX99" s="95"/>
      <c r="GCY99" s="98"/>
      <c r="GCZ99" s="98"/>
      <c r="GDA99" s="98"/>
      <c r="GDB99" s="98"/>
      <c r="GDC99" s="99"/>
      <c r="GDD99" s="100"/>
      <c r="GDE99" s="100"/>
      <c r="GDF99" s="101"/>
      <c r="GDG99" s="102"/>
      <c r="GDH99" s="101"/>
      <c r="GDI99" s="101"/>
      <c r="GDJ99" s="95"/>
      <c r="GDK99" s="96"/>
      <c r="GDL99" s="97"/>
      <c r="GDM99" s="95"/>
      <c r="GDN99" s="98"/>
      <c r="GDO99" s="98"/>
      <c r="GDP99" s="98"/>
      <c r="GDQ99" s="98"/>
      <c r="GDR99" s="99"/>
      <c r="GDS99" s="100"/>
      <c r="GDT99" s="100"/>
      <c r="GDU99" s="101"/>
      <c r="GDV99" s="102"/>
      <c r="GDW99" s="101"/>
      <c r="GDX99" s="101"/>
      <c r="GDY99" s="95"/>
      <c r="GDZ99" s="96"/>
      <c r="GEA99" s="97"/>
      <c r="GEB99" s="95"/>
      <c r="GEC99" s="98"/>
      <c r="GED99" s="98"/>
      <c r="GEE99" s="98"/>
      <c r="GEF99" s="98"/>
      <c r="GEG99" s="99"/>
      <c r="GEH99" s="100"/>
      <c r="GEI99" s="100"/>
      <c r="GEJ99" s="101"/>
      <c r="GEK99" s="102"/>
      <c r="GEL99" s="101"/>
      <c r="GEM99" s="101"/>
      <c r="GEN99" s="95"/>
      <c r="GEO99" s="96"/>
      <c r="GEP99" s="97"/>
      <c r="GEQ99" s="95"/>
      <c r="GER99" s="98"/>
      <c r="GES99" s="98"/>
      <c r="GET99" s="98"/>
      <c r="GEU99" s="98"/>
      <c r="GEV99" s="99"/>
      <c r="GEW99" s="100"/>
      <c r="GEX99" s="100"/>
      <c r="GEY99" s="101"/>
      <c r="GEZ99" s="102"/>
      <c r="GFA99" s="101"/>
      <c r="GFB99" s="101"/>
      <c r="GFC99" s="95"/>
      <c r="GFD99" s="96"/>
      <c r="GFE99" s="97"/>
      <c r="GFF99" s="95"/>
      <c r="GFG99" s="98"/>
      <c r="GFH99" s="98"/>
      <c r="GFI99" s="98"/>
      <c r="GFJ99" s="98"/>
      <c r="GFK99" s="99"/>
      <c r="GFL99" s="100"/>
      <c r="GFM99" s="100"/>
      <c r="GFN99" s="101"/>
      <c r="GFO99" s="102"/>
      <c r="GFP99" s="101"/>
      <c r="GFQ99" s="101"/>
      <c r="GFR99" s="95"/>
      <c r="GFS99" s="96"/>
      <c r="GFT99" s="97"/>
      <c r="GFU99" s="95"/>
      <c r="GFV99" s="98"/>
      <c r="GFW99" s="98"/>
      <c r="GFX99" s="98"/>
      <c r="GFY99" s="98"/>
      <c r="GFZ99" s="99"/>
      <c r="GGA99" s="100"/>
      <c r="GGB99" s="100"/>
      <c r="GGC99" s="101"/>
      <c r="GGD99" s="102"/>
      <c r="GGE99" s="101"/>
      <c r="GGF99" s="101"/>
      <c r="GGG99" s="95"/>
      <c r="GGH99" s="96"/>
      <c r="GGI99" s="97"/>
      <c r="GGJ99" s="95"/>
      <c r="GGK99" s="98"/>
      <c r="GGL99" s="98"/>
      <c r="GGM99" s="98"/>
      <c r="GGN99" s="98"/>
      <c r="GGO99" s="99"/>
      <c r="GGP99" s="100"/>
      <c r="GGQ99" s="100"/>
      <c r="GGR99" s="101"/>
      <c r="GGS99" s="102"/>
      <c r="GGT99" s="101"/>
      <c r="GGU99" s="101"/>
      <c r="GGV99" s="95"/>
      <c r="GGW99" s="96"/>
      <c r="GGX99" s="97"/>
      <c r="GGY99" s="95"/>
      <c r="GGZ99" s="98"/>
      <c r="GHA99" s="98"/>
      <c r="GHB99" s="98"/>
      <c r="GHC99" s="98"/>
      <c r="GHD99" s="99"/>
      <c r="GHE99" s="100"/>
      <c r="GHF99" s="100"/>
      <c r="GHG99" s="101"/>
      <c r="GHH99" s="102"/>
      <c r="GHI99" s="101"/>
      <c r="GHJ99" s="101"/>
      <c r="GHK99" s="95"/>
      <c r="GHL99" s="96"/>
      <c r="GHM99" s="97"/>
      <c r="GHN99" s="95"/>
      <c r="GHO99" s="98"/>
      <c r="GHP99" s="98"/>
      <c r="GHQ99" s="98"/>
      <c r="GHR99" s="98"/>
      <c r="GHS99" s="99"/>
      <c r="GHT99" s="100"/>
      <c r="GHU99" s="100"/>
      <c r="GHV99" s="101"/>
      <c r="GHW99" s="102"/>
      <c r="GHX99" s="101"/>
      <c r="GHY99" s="101"/>
      <c r="GHZ99" s="95"/>
      <c r="GIA99" s="96"/>
      <c r="GIB99" s="97"/>
      <c r="GIC99" s="95"/>
      <c r="GID99" s="98"/>
      <c r="GIE99" s="98"/>
      <c r="GIF99" s="98"/>
      <c r="GIG99" s="98"/>
      <c r="GIH99" s="99"/>
      <c r="GII99" s="100"/>
      <c r="GIJ99" s="100"/>
      <c r="GIK99" s="101"/>
      <c r="GIL99" s="102"/>
      <c r="GIM99" s="101"/>
      <c r="GIN99" s="101"/>
      <c r="GIO99" s="95"/>
      <c r="GIP99" s="96"/>
      <c r="GIQ99" s="97"/>
      <c r="GIR99" s="95"/>
      <c r="GIS99" s="98"/>
      <c r="GIT99" s="98"/>
      <c r="GIU99" s="98"/>
      <c r="GIV99" s="98"/>
      <c r="GIW99" s="99"/>
      <c r="GIX99" s="100"/>
      <c r="GIY99" s="100"/>
      <c r="GIZ99" s="101"/>
      <c r="GJA99" s="102"/>
      <c r="GJB99" s="101"/>
      <c r="GJC99" s="101"/>
      <c r="GJD99" s="95"/>
      <c r="GJE99" s="96"/>
      <c r="GJF99" s="97"/>
      <c r="GJG99" s="95"/>
      <c r="GJH99" s="98"/>
      <c r="GJI99" s="98"/>
      <c r="GJJ99" s="98"/>
      <c r="GJK99" s="98"/>
      <c r="GJL99" s="99"/>
      <c r="GJM99" s="100"/>
      <c r="GJN99" s="100"/>
      <c r="GJO99" s="101"/>
      <c r="GJP99" s="102"/>
      <c r="GJQ99" s="101"/>
      <c r="GJR99" s="101"/>
      <c r="GJS99" s="95"/>
      <c r="GJT99" s="96"/>
      <c r="GJU99" s="97"/>
      <c r="GJV99" s="95"/>
      <c r="GJW99" s="98"/>
      <c r="GJX99" s="98"/>
      <c r="GJY99" s="98"/>
      <c r="GJZ99" s="98"/>
      <c r="GKA99" s="99"/>
      <c r="GKB99" s="100"/>
      <c r="GKC99" s="100"/>
      <c r="GKD99" s="101"/>
      <c r="GKE99" s="102"/>
      <c r="GKF99" s="101"/>
      <c r="GKG99" s="101"/>
      <c r="GKH99" s="95"/>
      <c r="GKI99" s="96"/>
      <c r="GKJ99" s="97"/>
      <c r="GKK99" s="95"/>
      <c r="GKL99" s="98"/>
      <c r="GKM99" s="98"/>
      <c r="GKN99" s="98"/>
      <c r="GKO99" s="98"/>
      <c r="GKP99" s="99"/>
      <c r="GKQ99" s="100"/>
      <c r="GKR99" s="100"/>
      <c r="GKS99" s="101"/>
      <c r="GKT99" s="102"/>
      <c r="GKU99" s="101"/>
      <c r="GKV99" s="101"/>
      <c r="GKW99" s="95"/>
      <c r="GKX99" s="96"/>
      <c r="GKY99" s="97"/>
      <c r="GKZ99" s="95"/>
      <c r="GLA99" s="98"/>
      <c r="GLB99" s="98"/>
      <c r="GLC99" s="98"/>
      <c r="GLD99" s="98"/>
      <c r="GLE99" s="99"/>
      <c r="GLF99" s="100"/>
      <c r="GLG99" s="100"/>
      <c r="GLH99" s="101"/>
      <c r="GLI99" s="102"/>
      <c r="GLJ99" s="101"/>
      <c r="GLK99" s="101"/>
      <c r="GLL99" s="95"/>
      <c r="GLM99" s="96"/>
      <c r="GLN99" s="97"/>
      <c r="GLO99" s="95"/>
      <c r="GLP99" s="98"/>
      <c r="GLQ99" s="98"/>
      <c r="GLR99" s="98"/>
      <c r="GLS99" s="98"/>
      <c r="GLT99" s="99"/>
      <c r="GLU99" s="100"/>
      <c r="GLV99" s="100"/>
      <c r="GLW99" s="101"/>
      <c r="GLX99" s="102"/>
      <c r="GLY99" s="101"/>
      <c r="GLZ99" s="101"/>
      <c r="GMA99" s="95"/>
      <c r="GMB99" s="96"/>
      <c r="GMC99" s="97"/>
      <c r="GMD99" s="95"/>
      <c r="GME99" s="98"/>
      <c r="GMF99" s="98"/>
      <c r="GMG99" s="98"/>
      <c r="GMH99" s="98"/>
      <c r="GMI99" s="99"/>
      <c r="GMJ99" s="100"/>
      <c r="GMK99" s="100"/>
      <c r="GML99" s="101"/>
      <c r="GMM99" s="102"/>
      <c r="GMN99" s="101"/>
      <c r="GMO99" s="101"/>
      <c r="GMP99" s="95"/>
      <c r="GMQ99" s="96"/>
      <c r="GMR99" s="97"/>
      <c r="GMS99" s="95"/>
      <c r="GMT99" s="98"/>
      <c r="GMU99" s="98"/>
      <c r="GMV99" s="98"/>
      <c r="GMW99" s="98"/>
      <c r="GMX99" s="99"/>
      <c r="GMY99" s="100"/>
      <c r="GMZ99" s="100"/>
      <c r="GNA99" s="101"/>
      <c r="GNB99" s="102"/>
      <c r="GNC99" s="101"/>
      <c r="GND99" s="101"/>
      <c r="GNE99" s="95"/>
      <c r="GNF99" s="96"/>
      <c r="GNG99" s="97"/>
      <c r="GNH99" s="95"/>
      <c r="GNI99" s="98"/>
      <c r="GNJ99" s="98"/>
      <c r="GNK99" s="98"/>
      <c r="GNL99" s="98"/>
      <c r="GNM99" s="99"/>
      <c r="GNN99" s="100"/>
      <c r="GNO99" s="100"/>
      <c r="GNP99" s="101"/>
      <c r="GNQ99" s="102"/>
      <c r="GNR99" s="101"/>
      <c r="GNS99" s="101"/>
      <c r="GNT99" s="95"/>
      <c r="GNU99" s="96"/>
      <c r="GNV99" s="97"/>
      <c r="GNW99" s="95"/>
      <c r="GNX99" s="98"/>
      <c r="GNY99" s="98"/>
      <c r="GNZ99" s="98"/>
      <c r="GOA99" s="98"/>
      <c r="GOB99" s="99"/>
      <c r="GOC99" s="100"/>
      <c r="GOD99" s="100"/>
      <c r="GOE99" s="101"/>
      <c r="GOF99" s="102"/>
      <c r="GOG99" s="101"/>
      <c r="GOH99" s="101"/>
      <c r="GOI99" s="95"/>
      <c r="GOJ99" s="96"/>
      <c r="GOK99" s="97"/>
      <c r="GOL99" s="95"/>
      <c r="GOM99" s="98"/>
      <c r="GON99" s="98"/>
      <c r="GOO99" s="98"/>
      <c r="GOP99" s="98"/>
      <c r="GOQ99" s="99"/>
      <c r="GOR99" s="100"/>
      <c r="GOS99" s="100"/>
      <c r="GOT99" s="101"/>
      <c r="GOU99" s="102"/>
      <c r="GOV99" s="101"/>
      <c r="GOW99" s="101"/>
      <c r="GOX99" s="95"/>
      <c r="GOY99" s="96"/>
      <c r="GOZ99" s="97"/>
      <c r="GPA99" s="95"/>
      <c r="GPB99" s="98"/>
      <c r="GPC99" s="98"/>
      <c r="GPD99" s="98"/>
      <c r="GPE99" s="98"/>
      <c r="GPF99" s="99"/>
      <c r="GPG99" s="100"/>
      <c r="GPH99" s="100"/>
      <c r="GPI99" s="101"/>
      <c r="GPJ99" s="102"/>
      <c r="GPK99" s="101"/>
      <c r="GPL99" s="101"/>
      <c r="GPM99" s="95"/>
      <c r="GPN99" s="96"/>
      <c r="GPO99" s="97"/>
      <c r="GPP99" s="95"/>
      <c r="GPQ99" s="98"/>
      <c r="GPR99" s="98"/>
      <c r="GPS99" s="98"/>
      <c r="GPT99" s="98"/>
      <c r="GPU99" s="99"/>
      <c r="GPV99" s="100"/>
      <c r="GPW99" s="100"/>
      <c r="GPX99" s="101"/>
      <c r="GPY99" s="102"/>
      <c r="GPZ99" s="101"/>
      <c r="GQA99" s="101"/>
      <c r="GQB99" s="95"/>
      <c r="GQC99" s="96"/>
      <c r="GQD99" s="97"/>
      <c r="GQE99" s="95"/>
      <c r="GQF99" s="98"/>
      <c r="GQG99" s="98"/>
      <c r="GQH99" s="98"/>
      <c r="GQI99" s="98"/>
      <c r="GQJ99" s="99"/>
      <c r="GQK99" s="100"/>
      <c r="GQL99" s="100"/>
      <c r="GQM99" s="101"/>
      <c r="GQN99" s="102"/>
      <c r="GQO99" s="101"/>
      <c r="GQP99" s="101"/>
      <c r="GQQ99" s="95"/>
      <c r="GQR99" s="96"/>
      <c r="GQS99" s="97"/>
      <c r="GQT99" s="95"/>
      <c r="GQU99" s="98"/>
      <c r="GQV99" s="98"/>
      <c r="GQW99" s="98"/>
      <c r="GQX99" s="98"/>
      <c r="GQY99" s="99"/>
      <c r="GQZ99" s="100"/>
      <c r="GRA99" s="100"/>
      <c r="GRB99" s="101"/>
      <c r="GRC99" s="102"/>
      <c r="GRD99" s="101"/>
      <c r="GRE99" s="101"/>
      <c r="GRF99" s="95"/>
      <c r="GRG99" s="96"/>
      <c r="GRH99" s="97"/>
      <c r="GRI99" s="95"/>
      <c r="GRJ99" s="98"/>
      <c r="GRK99" s="98"/>
      <c r="GRL99" s="98"/>
      <c r="GRM99" s="98"/>
      <c r="GRN99" s="99"/>
      <c r="GRO99" s="100"/>
      <c r="GRP99" s="100"/>
      <c r="GRQ99" s="101"/>
      <c r="GRR99" s="102"/>
      <c r="GRS99" s="101"/>
      <c r="GRT99" s="101"/>
      <c r="GRU99" s="95"/>
      <c r="GRV99" s="96"/>
      <c r="GRW99" s="97"/>
      <c r="GRX99" s="95"/>
      <c r="GRY99" s="98"/>
      <c r="GRZ99" s="98"/>
      <c r="GSA99" s="98"/>
      <c r="GSB99" s="98"/>
      <c r="GSC99" s="99"/>
      <c r="GSD99" s="100"/>
      <c r="GSE99" s="100"/>
      <c r="GSF99" s="101"/>
      <c r="GSG99" s="102"/>
      <c r="GSH99" s="101"/>
      <c r="GSI99" s="101"/>
      <c r="GSJ99" s="95"/>
      <c r="GSK99" s="96"/>
      <c r="GSL99" s="97"/>
      <c r="GSM99" s="95"/>
      <c r="GSN99" s="98"/>
      <c r="GSO99" s="98"/>
      <c r="GSP99" s="98"/>
      <c r="GSQ99" s="98"/>
      <c r="GSR99" s="99"/>
      <c r="GSS99" s="100"/>
      <c r="GST99" s="100"/>
      <c r="GSU99" s="101"/>
      <c r="GSV99" s="102"/>
      <c r="GSW99" s="101"/>
      <c r="GSX99" s="101"/>
      <c r="GSY99" s="95"/>
      <c r="GSZ99" s="96"/>
      <c r="GTA99" s="97"/>
      <c r="GTB99" s="95"/>
      <c r="GTC99" s="98"/>
      <c r="GTD99" s="98"/>
      <c r="GTE99" s="98"/>
      <c r="GTF99" s="98"/>
      <c r="GTG99" s="99"/>
      <c r="GTH99" s="100"/>
      <c r="GTI99" s="100"/>
      <c r="GTJ99" s="101"/>
      <c r="GTK99" s="102"/>
      <c r="GTL99" s="101"/>
      <c r="GTM99" s="101"/>
      <c r="GTN99" s="95"/>
      <c r="GTO99" s="96"/>
      <c r="GTP99" s="97"/>
      <c r="GTQ99" s="95"/>
      <c r="GTR99" s="98"/>
      <c r="GTS99" s="98"/>
      <c r="GTT99" s="98"/>
      <c r="GTU99" s="98"/>
      <c r="GTV99" s="99"/>
      <c r="GTW99" s="100"/>
      <c r="GTX99" s="100"/>
      <c r="GTY99" s="101"/>
      <c r="GTZ99" s="102"/>
      <c r="GUA99" s="101"/>
      <c r="GUB99" s="101"/>
      <c r="GUC99" s="95"/>
      <c r="GUD99" s="96"/>
      <c r="GUE99" s="97"/>
      <c r="GUF99" s="95"/>
      <c r="GUG99" s="98"/>
      <c r="GUH99" s="98"/>
      <c r="GUI99" s="98"/>
      <c r="GUJ99" s="98"/>
      <c r="GUK99" s="99"/>
      <c r="GUL99" s="100"/>
      <c r="GUM99" s="100"/>
      <c r="GUN99" s="101"/>
      <c r="GUO99" s="102"/>
      <c r="GUP99" s="101"/>
      <c r="GUQ99" s="101"/>
      <c r="GUR99" s="95"/>
      <c r="GUS99" s="96"/>
      <c r="GUT99" s="97"/>
      <c r="GUU99" s="95"/>
      <c r="GUV99" s="98"/>
      <c r="GUW99" s="98"/>
      <c r="GUX99" s="98"/>
      <c r="GUY99" s="98"/>
      <c r="GUZ99" s="99"/>
      <c r="GVA99" s="100"/>
      <c r="GVB99" s="100"/>
      <c r="GVC99" s="101"/>
      <c r="GVD99" s="102"/>
      <c r="GVE99" s="101"/>
      <c r="GVF99" s="101"/>
      <c r="GVG99" s="95"/>
      <c r="GVH99" s="96"/>
      <c r="GVI99" s="97"/>
      <c r="GVJ99" s="95"/>
      <c r="GVK99" s="98"/>
      <c r="GVL99" s="98"/>
      <c r="GVM99" s="98"/>
      <c r="GVN99" s="98"/>
      <c r="GVO99" s="99"/>
      <c r="GVP99" s="100"/>
      <c r="GVQ99" s="100"/>
      <c r="GVR99" s="101"/>
      <c r="GVS99" s="102"/>
      <c r="GVT99" s="101"/>
      <c r="GVU99" s="101"/>
      <c r="GVV99" s="95"/>
      <c r="GVW99" s="96"/>
      <c r="GVX99" s="97"/>
      <c r="GVY99" s="95"/>
      <c r="GVZ99" s="98"/>
      <c r="GWA99" s="98"/>
      <c r="GWB99" s="98"/>
      <c r="GWC99" s="98"/>
      <c r="GWD99" s="99"/>
      <c r="GWE99" s="100"/>
      <c r="GWF99" s="100"/>
      <c r="GWG99" s="101"/>
      <c r="GWH99" s="102"/>
      <c r="GWI99" s="101"/>
      <c r="GWJ99" s="101"/>
      <c r="GWK99" s="95"/>
      <c r="GWL99" s="96"/>
      <c r="GWM99" s="97"/>
      <c r="GWN99" s="95"/>
      <c r="GWO99" s="98"/>
      <c r="GWP99" s="98"/>
      <c r="GWQ99" s="98"/>
      <c r="GWR99" s="98"/>
      <c r="GWS99" s="99"/>
      <c r="GWT99" s="100"/>
      <c r="GWU99" s="100"/>
      <c r="GWV99" s="101"/>
      <c r="GWW99" s="102"/>
      <c r="GWX99" s="101"/>
      <c r="GWY99" s="101"/>
      <c r="GWZ99" s="95"/>
      <c r="GXA99" s="96"/>
      <c r="GXB99" s="97"/>
      <c r="GXC99" s="95"/>
      <c r="GXD99" s="98"/>
      <c r="GXE99" s="98"/>
      <c r="GXF99" s="98"/>
      <c r="GXG99" s="98"/>
      <c r="GXH99" s="99"/>
      <c r="GXI99" s="100"/>
      <c r="GXJ99" s="100"/>
      <c r="GXK99" s="101"/>
      <c r="GXL99" s="102"/>
      <c r="GXM99" s="101"/>
      <c r="GXN99" s="101"/>
      <c r="GXO99" s="95"/>
      <c r="GXP99" s="96"/>
      <c r="GXQ99" s="97"/>
      <c r="GXR99" s="95"/>
      <c r="GXS99" s="98"/>
      <c r="GXT99" s="98"/>
      <c r="GXU99" s="98"/>
      <c r="GXV99" s="98"/>
      <c r="GXW99" s="99"/>
      <c r="GXX99" s="100"/>
      <c r="GXY99" s="100"/>
      <c r="GXZ99" s="101"/>
      <c r="GYA99" s="102"/>
      <c r="GYB99" s="101"/>
      <c r="GYC99" s="101"/>
      <c r="GYD99" s="95"/>
      <c r="GYE99" s="96"/>
      <c r="GYF99" s="97"/>
      <c r="GYG99" s="95"/>
      <c r="GYH99" s="98"/>
      <c r="GYI99" s="98"/>
      <c r="GYJ99" s="98"/>
      <c r="GYK99" s="98"/>
      <c r="GYL99" s="99"/>
      <c r="GYM99" s="100"/>
      <c r="GYN99" s="100"/>
      <c r="GYO99" s="101"/>
      <c r="GYP99" s="102"/>
      <c r="GYQ99" s="101"/>
      <c r="GYR99" s="101"/>
      <c r="GYS99" s="95"/>
      <c r="GYT99" s="96"/>
      <c r="GYU99" s="97"/>
      <c r="GYV99" s="95"/>
      <c r="GYW99" s="98"/>
      <c r="GYX99" s="98"/>
      <c r="GYY99" s="98"/>
      <c r="GYZ99" s="98"/>
      <c r="GZA99" s="99"/>
      <c r="GZB99" s="100"/>
      <c r="GZC99" s="100"/>
      <c r="GZD99" s="101"/>
      <c r="GZE99" s="102"/>
      <c r="GZF99" s="101"/>
      <c r="GZG99" s="101"/>
      <c r="GZH99" s="95"/>
      <c r="GZI99" s="96"/>
      <c r="GZJ99" s="97"/>
      <c r="GZK99" s="95"/>
      <c r="GZL99" s="98"/>
      <c r="GZM99" s="98"/>
      <c r="GZN99" s="98"/>
      <c r="GZO99" s="98"/>
      <c r="GZP99" s="99"/>
      <c r="GZQ99" s="100"/>
      <c r="GZR99" s="100"/>
      <c r="GZS99" s="101"/>
      <c r="GZT99" s="102"/>
      <c r="GZU99" s="101"/>
      <c r="GZV99" s="101"/>
      <c r="GZW99" s="95"/>
      <c r="GZX99" s="96"/>
      <c r="GZY99" s="97"/>
      <c r="GZZ99" s="95"/>
      <c r="HAA99" s="98"/>
      <c r="HAB99" s="98"/>
      <c r="HAC99" s="98"/>
      <c r="HAD99" s="98"/>
      <c r="HAE99" s="99"/>
      <c r="HAF99" s="100"/>
      <c r="HAG99" s="100"/>
      <c r="HAH99" s="101"/>
      <c r="HAI99" s="102"/>
      <c r="HAJ99" s="101"/>
      <c r="HAK99" s="101"/>
      <c r="HAL99" s="95"/>
      <c r="HAM99" s="96"/>
      <c r="HAN99" s="97"/>
      <c r="HAO99" s="95"/>
      <c r="HAP99" s="98"/>
      <c r="HAQ99" s="98"/>
      <c r="HAR99" s="98"/>
      <c r="HAS99" s="98"/>
      <c r="HAT99" s="99"/>
      <c r="HAU99" s="100"/>
      <c r="HAV99" s="100"/>
      <c r="HAW99" s="101"/>
      <c r="HAX99" s="102"/>
      <c r="HAY99" s="101"/>
      <c r="HAZ99" s="101"/>
      <c r="HBA99" s="95"/>
      <c r="HBB99" s="96"/>
      <c r="HBC99" s="97"/>
      <c r="HBD99" s="95"/>
      <c r="HBE99" s="98"/>
      <c r="HBF99" s="98"/>
      <c r="HBG99" s="98"/>
      <c r="HBH99" s="98"/>
      <c r="HBI99" s="99"/>
      <c r="HBJ99" s="100"/>
      <c r="HBK99" s="100"/>
      <c r="HBL99" s="101"/>
      <c r="HBM99" s="102"/>
      <c r="HBN99" s="101"/>
      <c r="HBO99" s="101"/>
      <c r="HBP99" s="95"/>
      <c r="HBQ99" s="96"/>
      <c r="HBR99" s="97"/>
      <c r="HBS99" s="95"/>
      <c r="HBT99" s="98"/>
      <c r="HBU99" s="98"/>
      <c r="HBV99" s="98"/>
      <c r="HBW99" s="98"/>
      <c r="HBX99" s="99"/>
      <c r="HBY99" s="100"/>
      <c r="HBZ99" s="100"/>
      <c r="HCA99" s="101"/>
      <c r="HCB99" s="102"/>
      <c r="HCC99" s="101"/>
      <c r="HCD99" s="101"/>
      <c r="HCE99" s="95"/>
      <c r="HCF99" s="96"/>
      <c r="HCG99" s="97"/>
      <c r="HCH99" s="95"/>
      <c r="HCI99" s="98"/>
      <c r="HCJ99" s="98"/>
      <c r="HCK99" s="98"/>
      <c r="HCL99" s="98"/>
      <c r="HCM99" s="99"/>
      <c r="HCN99" s="100"/>
      <c r="HCO99" s="100"/>
      <c r="HCP99" s="101"/>
      <c r="HCQ99" s="102"/>
      <c r="HCR99" s="101"/>
      <c r="HCS99" s="101"/>
      <c r="HCT99" s="95"/>
      <c r="HCU99" s="96"/>
      <c r="HCV99" s="97"/>
      <c r="HCW99" s="95"/>
      <c r="HCX99" s="98"/>
      <c r="HCY99" s="98"/>
      <c r="HCZ99" s="98"/>
      <c r="HDA99" s="98"/>
      <c r="HDB99" s="99"/>
      <c r="HDC99" s="100"/>
      <c r="HDD99" s="100"/>
      <c r="HDE99" s="101"/>
      <c r="HDF99" s="102"/>
      <c r="HDG99" s="101"/>
      <c r="HDH99" s="101"/>
      <c r="HDI99" s="95"/>
      <c r="HDJ99" s="96"/>
      <c r="HDK99" s="97"/>
      <c r="HDL99" s="95"/>
      <c r="HDM99" s="98"/>
      <c r="HDN99" s="98"/>
      <c r="HDO99" s="98"/>
      <c r="HDP99" s="98"/>
      <c r="HDQ99" s="99"/>
      <c r="HDR99" s="100"/>
      <c r="HDS99" s="100"/>
      <c r="HDT99" s="101"/>
      <c r="HDU99" s="102"/>
      <c r="HDV99" s="101"/>
      <c r="HDW99" s="101"/>
      <c r="HDX99" s="95"/>
      <c r="HDY99" s="96"/>
      <c r="HDZ99" s="97"/>
      <c r="HEA99" s="95"/>
      <c r="HEB99" s="98"/>
      <c r="HEC99" s="98"/>
      <c r="HED99" s="98"/>
      <c r="HEE99" s="98"/>
      <c r="HEF99" s="99"/>
      <c r="HEG99" s="100"/>
      <c r="HEH99" s="100"/>
      <c r="HEI99" s="101"/>
      <c r="HEJ99" s="102"/>
      <c r="HEK99" s="101"/>
      <c r="HEL99" s="101"/>
      <c r="HEM99" s="95"/>
      <c r="HEN99" s="96"/>
      <c r="HEO99" s="97"/>
      <c r="HEP99" s="95"/>
      <c r="HEQ99" s="98"/>
      <c r="HER99" s="98"/>
      <c r="HES99" s="98"/>
      <c r="HET99" s="98"/>
      <c r="HEU99" s="99"/>
      <c r="HEV99" s="100"/>
      <c r="HEW99" s="100"/>
      <c r="HEX99" s="101"/>
      <c r="HEY99" s="102"/>
      <c r="HEZ99" s="101"/>
      <c r="HFA99" s="101"/>
      <c r="HFB99" s="95"/>
      <c r="HFC99" s="96"/>
      <c r="HFD99" s="97"/>
      <c r="HFE99" s="95"/>
      <c r="HFF99" s="98"/>
      <c r="HFG99" s="98"/>
      <c r="HFH99" s="98"/>
      <c r="HFI99" s="98"/>
      <c r="HFJ99" s="99"/>
      <c r="HFK99" s="100"/>
      <c r="HFL99" s="100"/>
      <c r="HFM99" s="101"/>
      <c r="HFN99" s="102"/>
      <c r="HFO99" s="101"/>
      <c r="HFP99" s="101"/>
      <c r="HFQ99" s="95"/>
      <c r="HFR99" s="96"/>
      <c r="HFS99" s="97"/>
      <c r="HFT99" s="95"/>
      <c r="HFU99" s="98"/>
      <c r="HFV99" s="98"/>
      <c r="HFW99" s="98"/>
      <c r="HFX99" s="98"/>
      <c r="HFY99" s="99"/>
      <c r="HFZ99" s="100"/>
      <c r="HGA99" s="100"/>
      <c r="HGB99" s="101"/>
      <c r="HGC99" s="102"/>
      <c r="HGD99" s="101"/>
      <c r="HGE99" s="101"/>
      <c r="HGF99" s="95"/>
      <c r="HGG99" s="96"/>
      <c r="HGH99" s="97"/>
      <c r="HGI99" s="95"/>
      <c r="HGJ99" s="98"/>
      <c r="HGK99" s="98"/>
      <c r="HGL99" s="98"/>
      <c r="HGM99" s="98"/>
      <c r="HGN99" s="99"/>
      <c r="HGO99" s="100"/>
      <c r="HGP99" s="100"/>
      <c r="HGQ99" s="101"/>
      <c r="HGR99" s="102"/>
      <c r="HGS99" s="101"/>
      <c r="HGT99" s="101"/>
      <c r="HGU99" s="95"/>
      <c r="HGV99" s="96"/>
      <c r="HGW99" s="97"/>
      <c r="HGX99" s="95"/>
      <c r="HGY99" s="98"/>
      <c r="HGZ99" s="98"/>
      <c r="HHA99" s="98"/>
      <c r="HHB99" s="98"/>
      <c r="HHC99" s="99"/>
      <c r="HHD99" s="100"/>
      <c r="HHE99" s="100"/>
      <c r="HHF99" s="101"/>
      <c r="HHG99" s="102"/>
      <c r="HHH99" s="101"/>
      <c r="HHI99" s="101"/>
      <c r="HHJ99" s="95"/>
      <c r="HHK99" s="96"/>
      <c r="HHL99" s="97"/>
      <c r="HHM99" s="95"/>
      <c r="HHN99" s="98"/>
      <c r="HHO99" s="98"/>
      <c r="HHP99" s="98"/>
      <c r="HHQ99" s="98"/>
      <c r="HHR99" s="99"/>
      <c r="HHS99" s="100"/>
      <c r="HHT99" s="100"/>
      <c r="HHU99" s="101"/>
      <c r="HHV99" s="102"/>
      <c r="HHW99" s="101"/>
      <c r="HHX99" s="101"/>
      <c r="HHY99" s="95"/>
      <c r="HHZ99" s="96"/>
      <c r="HIA99" s="97"/>
      <c r="HIB99" s="95"/>
      <c r="HIC99" s="98"/>
      <c r="HID99" s="98"/>
      <c r="HIE99" s="98"/>
      <c r="HIF99" s="98"/>
      <c r="HIG99" s="99"/>
      <c r="HIH99" s="100"/>
      <c r="HII99" s="100"/>
      <c r="HIJ99" s="101"/>
      <c r="HIK99" s="102"/>
      <c r="HIL99" s="101"/>
      <c r="HIM99" s="101"/>
      <c r="HIN99" s="95"/>
      <c r="HIO99" s="96"/>
      <c r="HIP99" s="97"/>
      <c r="HIQ99" s="95"/>
      <c r="HIR99" s="98"/>
      <c r="HIS99" s="98"/>
      <c r="HIT99" s="98"/>
      <c r="HIU99" s="98"/>
      <c r="HIV99" s="99"/>
      <c r="HIW99" s="100"/>
      <c r="HIX99" s="100"/>
      <c r="HIY99" s="101"/>
      <c r="HIZ99" s="102"/>
      <c r="HJA99" s="101"/>
      <c r="HJB99" s="101"/>
      <c r="HJC99" s="95"/>
      <c r="HJD99" s="96"/>
      <c r="HJE99" s="97"/>
      <c r="HJF99" s="95"/>
      <c r="HJG99" s="98"/>
      <c r="HJH99" s="98"/>
      <c r="HJI99" s="98"/>
      <c r="HJJ99" s="98"/>
      <c r="HJK99" s="99"/>
      <c r="HJL99" s="100"/>
      <c r="HJM99" s="100"/>
      <c r="HJN99" s="101"/>
      <c r="HJO99" s="102"/>
      <c r="HJP99" s="101"/>
      <c r="HJQ99" s="101"/>
      <c r="HJR99" s="95"/>
      <c r="HJS99" s="96"/>
      <c r="HJT99" s="97"/>
      <c r="HJU99" s="95"/>
      <c r="HJV99" s="98"/>
      <c r="HJW99" s="98"/>
      <c r="HJX99" s="98"/>
      <c r="HJY99" s="98"/>
      <c r="HJZ99" s="99"/>
      <c r="HKA99" s="100"/>
      <c r="HKB99" s="100"/>
      <c r="HKC99" s="101"/>
      <c r="HKD99" s="102"/>
      <c r="HKE99" s="101"/>
      <c r="HKF99" s="101"/>
      <c r="HKG99" s="95"/>
      <c r="HKH99" s="96"/>
      <c r="HKI99" s="97"/>
      <c r="HKJ99" s="95"/>
      <c r="HKK99" s="98"/>
      <c r="HKL99" s="98"/>
      <c r="HKM99" s="98"/>
      <c r="HKN99" s="98"/>
      <c r="HKO99" s="99"/>
      <c r="HKP99" s="100"/>
      <c r="HKQ99" s="100"/>
      <c r="HKR99" s="101"/>
      <c r="HKS99" s="102"/>
      <c r="HKT99" s="101"/>
      <c r="HKU99" s="101"/>
      <c r="HKV99" s="95"/>
      <c r="HKW99" s="96"/>
      <c r="HKX99" s="97"/>
      <c r="HKY99" s="95"/>
      <c r="HKZ99" s="98"/>
      <c r="HLA99" s="98"/>
      <c r="HLB99" s="98"/>
      <c r="HLC99" s="98"/>
      <c r="HLD99" s="99"/>
      <c r="HLE99" s="100"/>
      <c r="HLF99" s="100"/>
      <c r="HLG99" s="101"/>
      <c r="HLH99" s="102"/>
      <c r="HLI99" s="101"/>
      <c r="HLJ99" s="101"/>
      <c r="HLK99" s="95"/>
      <c r="HLL99" s="96"/>
      <c r="HLM99" s="97"/>
      <c r="HLN99" s="95"/>
      <c r="HLO99" s="98"/>
      <c r="HLP99" s="98"/>
      <c r="HLQ99" s="98"/>
      <c r="HLR99" s="98"/>
      <c r="HLS99" s="99"/>
      <c r="HLT99" s="100"/>
      <c r="HLU99" s="100"/>
      <c r="HLV99" s="101"/>
      <c r="HLW99" s="102"/>
      <c r="HLX99" s="101"/>
      <c r="HLY99" s="101"/>
      <c r="HLZ99" s="95"/>
      <c r="HMA99" s="96"/>
      <c r="HMB99" s="97"/>
      <c r="HMC99" s="95"/>
      <c r="HMD99" s="98"/>
      <c r="HME99" s="98"/>
      <c r="HMF99" s="98"/>
      <c r="HMG99" s="98"/>
      <c r="HMH99" s="99"/>
      <c r="HMI99" s="100"/>
      <c r="HMJ99" s="100"/>
      <c r="HMK99" s="101"/>
      <c r="HML99" s="102"/>
      <c r="HMM99" s="101"/>
      <c r="HMN99" s="101"/>
      <c r="HMO99" s="95"/>
      <c r="HMP99" s="96"/>
      <c r="HMQ99" s="97"/>
      <c r="HMR99" s="95"/>
      <c r="HMS99" s="98"/>
      <c r="HMT99" s="98"/>
      <c r="HMU99" s="98"/>
      <c r="HMV99" s="98"/>
      <c r="HMW99" s="99"/>
      <c r="HMX99" s="100"/>
      <c r="HMY99" s="100"/>
      <c r="HMZ99" s="101"/>
      <c r="HNA99" s="102"/>
      <c r="HNB99" s="101"/>
      <c r="HNC99" s="101"/>
      <c r="HND99" s="95"/>
      <c r="HNE99" s="96"/>
      <c r="HNF99" s="97"/>
      <c r="HNG99" s="95"/>
      <c r="HNH99" s="98"/>
      <c r="HNI99" s="98"/>
      <c r="HNJ99" s="98"/>
      <c r="HNK99" s="98"/>
      <c r="HNL99" s="99"/>
      <c r="HNM99" s="100"/>
      <c r="HNN99" s="100"/>
      <c r="HNO99" s="101"/>
      <c r="HNP99" s="102"/>
      <c r="HNQ99" s="101"/>
      <c r="HNR99" s="101"/>
      <c r="HNS99" s="95"/>
      <c r="HNT99" s="96"/>
      <c r="HNU99" s="97"/>
      <c r="HNV99" s="95"/>
      <c r="HNW99" s="98"/>
      <c r="HNX99" s="98"/>
      <c r="HNY99" s="98"/>
      <c r="HNZ99" s="98"/>
      <c r="HOA99" s="99"/>
      <c r="HOB99" s="100"/>
      <c r="HOC99" s="100"/>
      <c r="HOD99" s="101"/>
      <c r="HOE99" s="102"/>
      <c r="HOF99" s="101"/>
      <c r="HOG99" s="101"/>
      <c r="HOH99" s="95"/>
      <c r="HOI99" s="96"/>
      <c r="HOJ99" s="97"/>
      <c r="HOK99" s="95"/>
      <c r="HOL99" s="98"/>
      <c r="HOM99" s="98"/>
      <c r="HON99" s="98"/>
      <c r="HOO99" s="98"/>
      <c r="HOP99" s="99"/>
      <c r="HOQ99" s="100"/>
      <c r="HOR99" s="100"/>
      <c r="HOS99" s="101"/>
      <c r="HOT99" s="102"/>
      <c r="HOU99" s="101"/>
      <c r="HOV99" s="101"/>
      <c r="HOW99" s="95"/>
      <c r="HOX99" s="96"/>
      <c r="HOY99" s="97"/>
      <c r="HOZ99" s="95"/>
      <c r="HPA99" s="98"/>
      <c r="HPB99" s="98"/>
      <c r="HPC99" s="98"/>
      <c r="HPD99" s="98"/>
      <c r="HPE99" s="99"/>
      <c r="HPF99" s="100"/>
      <c r="HPG99" s="100"/>
      <c r="HPH99" s="101"/>
      <c r="HPI99" s="102"/>
      <c r="HPJ99" s="101"/>
      <c r="HPK99" s="101"/>
      <c r="HPL99" s="95"/>
      <c r="HPM99" s="96"/>
      <c r="HPN99" s="97"/>
      <c r="HPO99" s="95"/>
      <c r="HPP99" s="98"/>
      <c r="HPQ99" s="98"/>
      <c r="HPR99" s="98"/>
      <c r="HPS99" s="98"/>
      <c r="HPT99" s="99"/>
      <c r="HPU99" s="100"/>
      <c r="HPV99" s="100"/>
      <c r="HPW99" s="101"/>
      <c r="HPX99" s="102"/>
      <c r="HPY99" s="101"/>
      <c r="HPZ99" s="101"/>
      <c r="HQA99" s="95"/>
      <c r="HQB99" s="96"/>
      <c r="HQC99" s="97"/>
      <c r="HQD99" s="95"/>
      <c r="HQE99" s="98"/>
      <c r="HQF99" s="98"/>
      <c r="HQG99" s="98"/>
      <c r="HQH99" s="98"/>
      <c r="HQI99" s="99"/>
      <c r="HQJ99" s="100"/>
      <c r="HQK99" s="100"/>
      <c r="HQL99" s="101"/>
      <c r="HQM99" s="102"/>
      <c r="HQN99" s="101"/>
      <c r="HQO99" s="101"/>
      <c r="HQP99" s="95"/>
      <c r="HQQ99" s="96"/>
      <c r="HQR99" s="97"/>
      <c r="HQS99" s="95"/>
      <c r="HQT99" s="98"/>
      <c r="HQU99" s="98"/>
      <c r="HQV99" s="98"/>
      <c r="HQW99" s="98"/>
      <c r="HQX99" s="99"/>
      <c r="HQY99" s="100"/>
      <c r="HQZ99" s="100"/>
      <c r="HRA99" s="101"/>
      <c r="HRB99" s="102"/>
      <c r="HRC99" s="101"/>
      <c r="HRD99" s="101"/>
      <c r="HRE99" s="95"/>
      <c r="HRF99" s="96"/>
      <c r="HRG99" s="97"/>
      <c r="HRH99" s="95"/>
      <c r="HRI99" s="98"/>
      <c r="HRJ99" s="98"/>
      <c r="HRK99" s="98"/>
      <c r="HRL99" s="98"/>
      <c r="HRM99" s="99"/>
      <c r="HRN99" s="100"/>
      <c r="HRO99" s="100"/>
      <c r="HRP99" s="101"/>
      <c r="HRQ99" s="102"/>
      <c r="HRR99" s="101"/>
      <c r="HRS99" s="101"/>
      <c r="HRT99" s="95"/>
      <c r="HRU99" s="96"/>
      <c r="HRV99" s="97"/>
      <c r="HRW99" s="95"/>
      <c r="HRX99" s="98"/>
      <c r="HRY99" s="98"/>
      <c r="HRZ99" s="98"/>
      <c r="HSA99" s="98"/>
      <c r="HSB99" s="99"/>
      <c r="HSC99" s="100"/>
      <c r="HSD99" s="100"/>
      <c r="HSE99" s="101"/>
      <c r="HSF99" s="102"/>
      <c r="HSG99" s="101"/>
      <c r="HSH99" s="101"/>
      <c r="HSI99" s="95"/>
      <c r="HSJ99" s="96"/>
      <c r="HSK99" s="97"/>
      <c r="HSL99" s="95"/>
      <c r="HSM99" s="98"/>
      <c r="HSN99" s="98"/>
      <c r="HSO99" s="98"/>
      <c r="HSP99" s="98"/>
      <c r="HSQ99" s="99"/>
      <c r="HSR99" s="100"/>
      <c r="HSS99" s="100"/>
      <c r="HST99" s="101"/>
      <c r="HSU99" s="102"/>
      <c r="HSV99" s="101"/>
      <c r="HSW99" s="101"/>
      <c r="HSX99" s="95"/>
      <c r="HSY99" s="96"/>
      <c r="HSZ99" s="97"/>
      <c r="HTA99" s="95"/>
      <c r="HTB99" s="98"/>
      <c r="HTC99" s="98"/>
      <c r="HTD99" s="98"/>
      <c r="HTE99" s="98"/>
      <c r="HTF99" s="99"/>
      <c r="HTG99" s="100"/>
      <c r="HTH99" s="100"/>
      <c r="HTI99" s="101"/>
      <c r="HTJ99" s="102"/>
      <c r="HTK99" s="101"/>
      <c r="HTL99" s="101"/>
      <c r="HTM99" s="95"/>
      <c r="HTN99" s="96"/>
      <c r="HTO99" s="97"/>
      <c r="HTP99" s="95"/>
      <c r="HTQ99" s="98"/>
      <c r="HTR99" s="98"/>
      <c r="HTS99" s="98"/>
      <c r="HTT99" s="98"/>
      <c r="HTU99" s="99"/>
      <c r="HTV99" s="100"/>
      <c r="HTW99" s="100"/>
      <c r="HTX99" s="101"/>
      <c r="HTY99" s="102"/>
      <c r="HTZ99" s="101"/>
      <c r="HUA99" s="101"/>
      <c r="HUB99" s="95"/>
      <c r="HUC99" s="96"/>
      <c r="HUD99" s="97"/>
      <c r="HUE99" s="95"/>
      <c r="HUF99" s="98"/>
      <c r="HUG99" s="98"/>
      <c r="HUH99" s="98"/>
      <c r="HUI99" s="98"/>
      <c r="HUJ99" s="99"/>
      <c r="HUK99" s="100"/>
      <c r="HUL99" s="100"/>
      <c r="HUM99" s="101"/>
      <c r="HUN99" s="102"/>
      <c r="HUO99" s="101"/>
      <c r="HUP99" s="101"/>
      <c r="HUQ99" s="95"/>
      <c r="HUR99" s="96"/>
      <c r="HUS99" s="97"/>
      <c r="HUT99" s="95"/>
      <c r="HUU99" s="98"/>
      <c r="HUV99" s="98"/>
      <c r="HUW99" s="98"/>
      <c r="HUX99" s="98"/>
      <c r="HUY99" s="99"/>
      <c r="HUZ99" s="100"/>
      <c r="HVA99" s="100"/>
      <c r="HVB99" s="101"/>
      <c r="HVC99" s="102"/>
      <c r="HVD99" s="101"/>
      <c r="HVE99" s="101"/>
      <c r="HVF99" s="95"/>
      <c r="HVG99" s="96"/>
      <c r="HVH99" s="97"/>
      <c r="HVI99" s="95"/>
      <c r="HVJ99" s="98"/>
      <c r="HVK99" s="98"/>
      <c r="HVL99" s="98"/>
      <c r="HVM99" s="98"/>
      <c r="HVN99" s="99"/>
      <c r="HVO99" s="100"/>
      <c r="HVP99" s="100"/>
      <c r="HVQ99" s="101"/>
      <c r="HVR99" s="102"/>
      <c r="HVS99" s="101"/>
      <c r="HVT99" s="101"/>
      <c r="HVU99" s="95"/>
      <c r="HVV99" s="96"/>
      <c r="HVW99" s="97"/>
      <c r="HVX99" s="95"/>
      <c r="HVY99" s="98"/>
      <c r="HVZ99" s="98"/>
      <c r="HWA99" s="98"/>
      <c r="HWB99" s="98"/>
      <c r="HWC99" s="99"/>
      <c r="HWD99" s="100"/>
      <c r="HWE99" s="100"/>
      <c r="HWF99" s="101"/>
      <c r="HWG99" s="102"/>
      <c r="HWH99" s="101"/>
      <c r="HWI99" s="101"/>
      <c r="HWJ99" s="95"/>
      <c r="HWK99" s="96"/>
      <c r="HWL99" s="97"/>
      <c r="HWM99" s="95"/>
      <c r="HWN99" s="98"/>
      <c r="HWO99" s="98"/>
      <c r="HWP99" s="98"/>
      <c r="HWQ99" s="98"/>
      <c r="HWR99" s="99"/>
      <c r="HWS99" s="100"/>
      <c r="HWT99" s="100"/>
      <c r="HWU99" s="101"/>
      <c r="HWV99" s="102"/>
      <c r="HWW99" s="101"/>
      <c r="HWX99" s="101"/>
      <c r="HWY99" s="95"/>
      <c r="HWZ99" s="96"/>
      <c r="HXA99" s="97"/>
      <c r="HXB99" s="95"/>
      <c r="HXC99" s="98"/>
      <c r="HXD99" s="98"/>
      <c r="HXE99" s="98"/>
      <c r="HXF99" s="98"/>
      <c r="HXG99" s="99"/>
      <c r="HXH99" s="100"/>
      <c r="HXI99" s="100"/>
      <c r="HXJ99" s="101"/>
      <c r="HXK99" s="102"/>
      <c r="HXL99" s="101"/>
      <c r="HXM99" s="101"/>
      <c r="HXN99" s="95"/>
      <c r="HXO99" s="96"/>
      <c r="HXP99" s="97"/>
      <c r="HXQ99" s="95"/>
      <c r="HXR99" s="98"/>
      <c r="HXS99" s="98"/>
      <c r="HXT99" s="98"/>
      <c r="HXU99" s="98"/>
      <c r="HXV99" s="99"/>
      <c r="HXW99" s="100"/>
      <c r="HXX99" s="100"/>
      <c r="HXY99" s="101"/>
      <c r="HXZ99" s="102"/>
      <c r="HYA99" s="101"/>
      <c r="HYB99" s="101"/>
      <c r="HYC99" s="95"/>
      <c r="HYD99" s="96"/>
      <c r="HYE99" s="97"/>
      <c r="HYF99" s="95"/>
      <c r="HYG99" s="98"/>
      <c r="HYH99" s="98"/>
      <c r="HYI99" s="98"/>
      <c r="HYJ99" s="98"/>
      <c r="HYK99" s="99"/>
      <c r="HYL99" s="100"/>
      <c r="HYM99" s="100"/>
      <c r="HYN99" s="101"/>
      <c r="HYO99" s="102"/>
      <c r="HYP99" s="101"/>
      <c r="HYQ99" s="101"/>
      <c r="HYR99" s="95"/>
      <c r="HYS99" s="96"/>
      <c r="HYT99" s="97"/>
      <c r="HYU99" s="95"/>
      <c r="HYV99" s="98"/>
      <c r="HYW99" s="98"/>
      <c r="HYX99" s="98"/>
      <c r="HYY99" s="98"/>
      <c r="HYZ99" s="99"/>
      <c r="HZA99" s="100"/>
      <c r="HZB99" s="100"/>
      <c r="HZC99" s="101"/>
      <c r="HZD99" s="102"/>
      <c r="HZE99" s="101"/>
      <c r="HZF99" s="101"/>
      <c r="HZG99" s="95"/>
      <c r="HZH99" s="96"/>
      <c r="HZI99" s="97"/>
      <c r="HZJ99" s="95"/>
      <c r="HZK99" s="98"/>
      <c r="HZL99" s="98"/>
      <c r="HZM99" s="98"/>
      <c r="HZN99" s="98"/>
      <c r="HZO99" s="99"/>
      <c r="HZP99" s="100"/>
      <c r="HZQ99" s="100"/>
      <c r="HZR99" s="101"/>
      <c r="HZS99" s="102"/>
      <c r="HZT99" s="101"/>
      <c r="HZU99" s="101"/>
      <c r="HZV99" s="95"/>
      <c r="HZW99" s="96"/>
      <c r="HZX99" s="97"/>
      <c r="HZY99" s="95"/>
      <c r="HZZ99" s="98"/>
      <c r="IAA99" s="98"/>
      <c r="IAB99" s="98"/>
      <c r="IAC99" s="98"/>
      <c r="IAD99" s="99"/>
      <c r="IAE99" s="100"/>
      <c r="IAF99" s="100"/>
      <c r="IAG99" s="101"/>
      <c r="IAH99" s="102"/>
      <c r="IAI99" s="101"/>
      <c r="IAJ99" s="101"/>
      <c r="IAK99" s="95"/>
      <c r="IAL99" s="96"/>
      <c r="IAM99" s="97"/>
      <c r="IAN99" s="95"/>
      <c r="IAO99" s="98"/>
      <c r="IAP99" s="98"/>
      <c r="IAQ99" s="98"/>
      <c r="IAR99" s="98"/>
      <c r="IAS99" s="99"/>
      <c r="IAT99" s="100"/>
      <c r="IAU99" s="100"/>
      <c r="IAV99" s="101"/>
      <c r="IAW99" s="102"/>
      <c r="IAX99" s="101"/>
      <c r="IAY99" s="101"/>
      <c r="IAZ99" s="95"/>
      <c r="IBA99" s="96"/>
      <c r="IBB99" s="97"/>
      <c r="IBC99" s="95"/>
      <c r="IBD99" s="98"/>
      <c r="IBE99" s="98"/>
      <c r="IBF99" s="98"/>
      <c r="IBG99" s="98"/>
      <c r="IBH99" s="99"/>
      <c r="IBI99" s="100"/>
      <c r="IBJ99" s="100"/>
      <c r="IBK99" s="101"/>
      <c r="IBL99" s="102"/>
      <c r="IBM99" s="101"/>
      <c r="IBN99" s="101"/>
      <c r="IBO99" s="95"/>
      <c r="IBP99" s="96"/>
      <c r="IBQ99" s="97"/>
      <c r="IBR99" s="95"/>
      <c r="IBS99" s="98"/>
      <c r="IBT99" s="98"/>
      <c r="IBU99" s="98"/>
      <c r="IBV99" s="98"/>
      <c r="IBW99" s="99"/>
      <c r="IBX99" s="100"/>
      <c r="IBY99" s="100"/>
      <c r="IBZ99" s="101"/>
      <c r="ICA99" s="102"/>
      <c r="ICB99" s="101"/>
      <c r="ICC99" s="101"/>
      <c r="ICD99" s="95"/>
      <c r="ICE99" s="96"/>
      <c r="ICF99" s="97"/>
      <c r="ICG99" s="95"/>
      <c r="ICH99" s="98"/>
      <c r="ICI99" s="98"/>
      <c r="ICJ99" s="98"/>
      <c r="ICK99" s="98"/>
      <c r="ICL99" s="99"/>
      <c r="ICM99" s="100"/>
      <c r="ICN99" s="100"/>
      <c r="ICO99" s="101"/>
      <c r="ICP99" s="102"/>
      <c r="ICQ99" s="101"/>
      <c r="ICR99" s="101"/>
      <c r="ICS99" s="95"/>
      <c r="ICT99" s="96"/>
      <c r="ICU99" s="97"/>
      <c r="ICV99" s="95"/>
      <c r="ICW99" s="98"/>
      <c r="ICX99" s="98"/>
      <c r="ICY99" s="98"/>
      <c r="ICZ99" s="98"/>
      <c r="IDA99" s="99"/>
      <c r="IDB99" s="100"/>
      <c r="IDC99" s="100"/>
      <c r="IDD99" s="101"/>
      <c r="IDE99" s="102"/>
      <c r="IDF99" s="101"/>
      <c r="IDG99" s="101"/>
      <c r="IDH99" s="95"/>
      <c r="IDI99" s="96"/>
      <c r="IDJ99" s="97"/>
      <c r="IDK99" s="95"/>
      <c r="IDL99" s="98"/>
      <c r="IDM99" s="98"/>
      <c r="IDN99" s="98"/>
      <c r="IDO99" s="98"/>
      <c r="IDP99" s="99"/>
      <c r="IDQ99" s="100"/>
      <c r="IDR99" s="100"/>
      <c r="IDS99" s="101"/>
      <c r="IDT99" s="102"/>
      <c r="IDU99" s="101"/>
      <c r="IDV99" s="101"/>
      <c r="IDW99" s="95"/>
      <c r="IDX99" s="96"/>
      <c r="IDY99" s="97"/>
      <c r="IDZ99" s="95"/>
      <c r="IEA99" s="98"/>
      <c r="IEB99" s="98"/>
      <c r="IEC99" s="98"/>
      <c r="IED99" s="98"/>
      <c r="IEE99" s="99"/>
      <c r="IEF99" s="100"/>
      <c r="IEG99" s="100"/>
      <c r="IEH99" s="101"/>
      <c r="IEI99" s="102"/>
      <c r="IEJ99" s="101"/>
      <c r="IEK99" s="101"/>
      <c r="IEL99" s="95"/>
      <c r="IEM99" s="96"/>
      <c r="IEN99" s="97"/>
      <c r="IEO99" s="95"/>
      <c r="IEP99" s="98"/>
      <c r="IEQ99" s="98"/>
      <c r="IER99" s="98"/>
      <c r="IES99" s="98"/>
      <c r="IET99" s="99"/>
      <c r="IEU99" s="100"/>
      <c r="IEV99" s="100"/>
      <c r="IEW99" s="101"/>
      <c r="IEX99" s="102"/>
      <c r="IEY99" s="101"/>
      <c r="IEZ99" s="101"/>
      <c r="IFA99" s="95"/>
      <c r="IFB99" s="96"/>
      <c r="IFC99" s="97"/>
      <c r="IFD99" s="95"/>
      <c r="IFE99" s="98"/>
      <c r="IFF99" s="98"/>
      <c r="IFG99" s="98"/>
      <c r="IFH99" s="98"/>
      <c r="IFI99" s="99"/>
      <c r="IFJ99" s="100"/>
      <c r="IFK99" s="100"/>
      <c r="IFL99" s="101"/>
      <c r="IFM99" s="102"/>
      <c r="IFN99" s="101"/>
      <c r="IFO99" s="101"/>
      <c r="IFP99" s="95"/>
      <c r="IFQ99" s="96"/>
      <c r="IFR99" s="97"/>
      <c r="IFS99" s="95"/>
      <c r="IFT99" s="98"/>
      <c r="IFU99" s="98"/>
      <c r="IFV99" s="98"/>
      <c r="IFW99" s="98"/>
      <c r="IFX99" s="99"/>
      <c r="IFY99" s="100"/>
      <c r="IFZ99" s="100"/>
      <c r="IGA99" s="101"/>
      <c r="IGB99" s="102"/>
      <c r="IGC99" s="101"/>
      <c r="IGD99" s="101"/>
      <c r="IGE99" s="95"/>
      <c r="IGF99" s="96"/>
      <c r="IGG99" s="97"/>
      <c r="IGH99" s="95"/>
      <c r="IGI99" s="98"/>
      <c r="IGJ99" s="98"/>
      <c r="IGK99" s="98"/>
      <c r="IGL99" s="98"/>
      <c r="IGM99" s="99"/>
      <c r="IGN99" s="100"/>
      <c r="IGO99" s="100"/>
      <c r="IGP99" s="101"/>
      <c r="IGQ99" s="102"/>
      <c r="IGR99" s="101"/>
      <c r="IGS99" s="101"/>
      <c r="IGT99" s="95"/>
      <c r="IGU99" s="96"/>
      <c r="IGV99" s="97"/>
      <c r="IGW99" s="95"/>
      <c r="IGX99" s="98"/>
      <c r="IGY99" s="98"/>
      <c r="IGZ99" s="98"/>
      <c r="IHA99" s="98"/>
      <c r="IHB99" s="99"/>
      <c r="IHC99" s="100"/>
      <c r="IHD99" s="100"/>
      <c r="IHE99" s="101"/>
      <c r="IHF99" s="102"/>
      <c r="IHG99" s="101"/>
      <c r="IHH99" s="101"/>
      <c r="IHI99" s="95"/>
      <c r="IHJ99" s="96"/>
      <c r="IHK99" s="97"/>
      <c r="IHL99" s="95"/>
      <c r="IHM99" s="98"/>
      <c r="IHN99" s="98"/>
      <c r="IHO99" s="98"/>
      <c r="IHP99" s="98"/>
      <c r="IHQ99" s="99"/>
      <c r="IHR99" s="100"/>
      <c r="IHS99" s="100"/>
      <c r="IHT99" s="101"/>
      <c r="IHU99" s="102"/>
      <c r="IHV99" s="101"/>
      <c r="IHW99" s="101"/>
      <c r="IHX99" s="95"/>
      <c r="IHY99" s="96"/>
      <c r="IHZ99" s="97"/>
      <c r="IIA99" s="95"/>
      <c r="IIB99" s="98"/>
      <c r="IIC99" s="98"/>
      <c r="IID99" s="98"/>
      <c r="IIE99" s="98"/>
      <c r="IIF99" s="99"/>
      <c r="IIG99" s="100"/>
      <c r="IIH99" s="100"/>
      <c r="III99" s="101"/>
      <c r="IIJ99" s="102"/>
      <c r="IIK99" s="101"/>
      <c r="IIL99" s="101"/>
      <c r="IIM99" s="95"/>
      <c r="IIN99" s="96"/>
      <c r="IIO99" s="97"/>
      <c r="IIP99" s="95"/>
      <c r="IIQ99" s="98"/>
      <c r="IIR99" s="98"/>
      <c r="IIS99" s="98"/>
      <c r="IIT99" s="98"/>
      <c r="IIU99" s="99"/>
      <c r="IIV99" s="100"/>
      <c r="IIW99" s="100"/>
      <c r="IIX99" s="101"/>
      <c r="IIY99" s="102"/>
      <c r="IIZ99" s="101"/>
      <c r="IJA99" s="101"/>
      <c r="IJB99" s="95"/>
      <c r="IJC99" s="96"/>
      <c r="IJD99" s="97"/>
      <c r="IJE99" s="95"/>
      <c r="IJF99" s="98"/>
      <c r="IJG99" s="98"/>
      <c r="IJH99" s="98"/>
      <c r="IJI99" s="98"/>
      <c r="IJJ99" s="99"/>
      <c r="IJK99" s="100"/>
      <c r="IJL99" s="100"/>
      <c r="IJM99" s="101"/>
      <c r="IJN99" s="102"/>
      <c r="IJO99" s="101"/>
      <c r="IJP99" s="101"/>
      <c r="IJQ99" s="95"/>
      <c r="IJR99" s="96"/>
      <c r="IJS99" s="97"/>
      <c r="IJT99" s="95"/>
      <c r="IJU99" s="98"/>
      <c r="IJV99" s="98"/>
      <c r="IJW99" s="98"/>
      <c r="IJX99" s="98"/>
      <c r="IJY99" s="99"/>
      <c r="IJZ99" s="100"/>
      <c r="IKA99" s="100"/>
      <c r="IKB99" s="101"/>
      <c r="IKC99" s="102"/>
      <c r="IKD99" s="101"/>
      <c r="IKE99" s="101"/>
      <c r="IKF99" s="95"/>
      <c r="IKG99" s="96"/>
      <c r="IKH99" s="97"/>
      <c r="IKI99" s="95"/>
      <c r="IKJ99" s="98"/>
      <c r="IKK99" s="98"/>
      <c r="IKL99" s="98"/>
      <c r="IKM99" s="98"/>
      <c r="IKN99" s="99"/>
      <c r="IKO99" s="100"/>
      <c r="IKP99" s="100"/>
      <c r="IKQ99" s="101"/>
      <c r="IKR99" s="102"/>
      <c r="IKS99" s="101"/>
      <c r="IKT99" s="101"/>
      <c r="IKU99" s="95"/>
      <c r="IKV99" s="96"/>
      <c r="IKW99" s="97"/>
      <c r="IKX99" s="95"/>
      <c r="IKY99" s="98"/>
      <c r="IKZ99" s="98"/>
      <c r="ILA99" s="98"/>
      <c r="ILB99" s="98"/>
      <c r="ILC99" s="99"/>
      <c r="ILD99" s="100"/>
      <c r="ILE99" s="100"/>
      <c r="ILF99" s="101"/>
      <c r="ILG99" s="102"/>
      <c r="ILH99" s="101"/>
      <c r="ILI99" s="101"/>
      <c r="ILJ99" s="95"/>
      <c r="ILK99" s="96"/>
      <c r="ILL99" s="97"/>
      <c r="ILM99" s="95"/>
      <c r="ILN99" s="98"/>
      <c r="ILO99" s="98"/>
      <c r="ILP99" s="98"/>
      <c r="ILQ99" s="98"/>
      <c r="ILR99" s="99"/>
      <c r="ILS99" s="100"/>
      <c r="ILT99" s="100"/>
      <c r="ILU99" s="101"/>
      <c r="ILV99" s="102"/>
      <c r="ILW99" s="101"/>
      <c r="ILX99" s="101"/>
      <c r="ILY99" s="95"/>
      <c r="ILZ99" s="96"/>
      <c r="IMA99" s="97"/>
      <c r="IMB99" s="95"/>
      <c r="IMC99" s="98"/>
      <c r="IMD99" s="98"/>
      <c r="IME99" s="98"/>
      <c r="IMF99" s="98"/>
      <c r="IMG99" s="99"/>
      <c r="IMH99" s="100"/>
      <c r="IMI99" s="100"/>
      <c r="IMJ99" s="101"/>
      <c r="IMK99" s="102"/>
      <c r="IML99" s="101"/>
      <c r="IMM99" s="101"/>
      <c r="IMN99" s="95"/>
      <c r="IMO99" s="96"/>
      <c r="IMP99" s="97"/>
      <c r="IMQ99" s="95"/>
      <c r="IMR99" s="98"/>
      <c r="IMS99" s="98"/>
      <c r="IMT99" s="98"/>
      <c r="IMU99" s="98"/>
      <c r="IMV99" s="99"/>
      <c r="IMW99" s="100"/>
      <c r="IMX99" s="100"/>
      <c r="IMY99" s="101"/>
      <c r="IMZ99" s="102"/>
      <c r="INA99" s="101"/>
      <c r="INB99" s="101"/>
      <c r="INC99" s="95"/>
      <c r="IND99" s="96"/>
      <c r="INE99" s="97"/>
      <c r="INF99" s="95"/>
      <c r="ING99" s="98"/>
      <c r="INH99" s="98"/>
      <c r="INI99" s="98"/>
      <c r="INJ99" s="98"/>
      <c r="INK99" s="99"/>
      <c r="INL99" s="100"/>
      <c r="INM99" s="100"/>
      <c r="INN99" s="101"/>
      <c r="INO99" s="102"/>
      <c r="INP99" s="101"/>
      <c r="INQ99" s="101"/>
      <c r="INR99" s="95"/>
      <c r="INS99" s="96"/>
      <c r="INT99" s="97"/>
      <c r="INU99" s="95"/>
      <c r="INV99" s="98"/>
      <c r="INW99" s="98"/>
      <c r="INX99" s="98"/>
      <c r="INY99" s="98"/>
      <c r="INZ99" s="99"/>
      <c r="IOA99" s="100"/>
      <c r="IOB99" s="100"/>
      <c r="IOC99" s="101"/>
      <c r="IOD99" s="102"/>
      <c r="IOE99" s="101"/>
      <c r="IOF99" s="101"/>
      <c r="IOG99" s="95"/>
      <c r="IOH99" s="96"/>
      <c r="IOI99" s="97"/>
      <c r="IOJ99" s="95"/>
      <c r="IOK99" s="98"/>
      <c r="IOL99" s="98"/>
      <c r="IOM99" s="98"/>
      <c r="ION99" s="98"/>
      <c r="IOO99" s="99"/>
      <c r="IOP99" s="100"/>
      <c r="IOQ99" s="100"/>
      <c r="IOR99" s="101"/>
      <c r="IOS99" s="102"/>
      <c r="IOT99" s="101"/>
      <c r="IOU99" s="101"/>
      <c r="IOV99" s="95"/>
      <c r="IOW99" s="96"/>
      <c r="IOX99" s="97"/>
      <c r="IOY99" s="95"/>
      <c r="IOZ99" s="98"/>
      <c r="IPA99" s="98"/>
      <c r="IPB99" s="98"/>
      <c r="IPC99" s="98"/>
      <c r="IPD99" s="99"/>
      <c r="IPE99" s="100"/>
      <c r="IPF99" s="100"/>
      <c r="IPG99" s="101"/>
      <c r="IPH99" s="102"/>
      <c r="IPI99" s="101"/>
      <c r="IPJ99" s="101"/>
      <c r="IPK99" s="95"/>
      <c r="IPL99" s="96"/>
      <c r="IPM99" s="97"/>
      <c r="IPN99" s="95"/>
      <c r="IPO99" s="98"/>
      <c r="IPP99" s="98"/>
      <c r="IPQ99" s="98"/>
      <c r="IPR99" s="98"/>
      <c r="IPS99" s="99"/>
      <c r="IPT99" s="100"/>
      <c r="IPU99" s="100"/>
      <c r="IPV99" s="101"/>
      <c r="IPW99" s="102"/>
      <c r="IPX99" s="101"/>
      <c r="IPY99" s="101"/>
      <c r="IPZ99" s="95"/>
      <c r="IQA99" s="96"/>
      <c r="IQB99" s="97"/>
      <c r="IQC99" s="95"/>
      <c r="IQD99" s="98"/>
      <c r="IQE99" s="98"/>
      <c r="IQF99" s="98"/>
      <c r="IQG99" s="98"/>
      <c r="IQH99" s="99"/>
      <c r="IQI99" s="100"/>
      <c r="IQJ99" s="100"/>
      <c r="IQK99" s="101"/>
      <c r="IQL99" s="102"/>
      <c r="IQM99" s="101"/>
      <c r="IQN99" s="101"/>
      <c r="IQO99" s="95"/>
      <c r="IQP99" s="96"/>
      <c r="IQQ99" s="97"/>
      <c r="IQR99" s="95"/>
      <c r="IQS99" s="98"/>
      <c r="IQT99" s="98"/>
      <c r="IQU99" s="98"/>
      <c r="IQV99" s="98"/>
      <c r="IQW99" s="99"/>
      <c r="IQX99" s="100"/>
      <c r="IQY99" s="100"/>
      <c r="IQZ99" s="101"/>
      <c r="IRA99" s="102"/>
      <c r="IRB99" s="101"/>
      <c r="IRC99" s="101"/>
      <c r="IRD99" s="95"/>
      <c r="IRE99" s="96"/>
      <c r="IRF99" s="97"/>
      <c r="IRG99" s="95"/>
      <c r="IRH99" s="98"/>
      <c r="IRI99" s="98"/>
      <c r="IRJ99" s="98"/>
      <c r="IRK99" s="98"/>
      <c r="IRL99" s="99"/>
      <c r="IRM99" s="100"/>
      <c r="IRN99" s="100"/>
      <c r="IRO99" s="101"/>
      <c r="IRP99" s="102"/>
      <c r="IRQ99" s="101"/>
      <c r="IRR99" s="101"/>
      <c r="IRS99" s="95"/>
      <c r="IRT99" s="96"/>
      <c r="IRU99" s="97"/>
      <c r="IRV99" s="95"/>
      <c r="IRW99" s="98"/>
      <c r="IRX99" s="98"/>
      <c r="IRY99" s="98"/>
      <c r="IRZ99" s="98"/>
      <c r="ISA99" s="99"/>
      <c r="ISB99" s="100"/>
      <c r="ISC99" s="100"/>
      <c r="ISD99" s="101"/>
      <c r="ISE99" s="102"/>
      <c r="ISF99" s="101"/>
      <c r="ISG99" s="101"/>
      <c r="ISH99" s="95"/>
      <c r="ISI99" s="96"/>
      <c r="ISJ99" s="97"/>
      <c r="ISK99" s="95"/>
      <c r="ISL99" s="98"/>
      <c r="ISM99" s="98"/>
      <c r="ISN99" s="98"/>
      <c r="ISO99" s="98"/>
      <c r="ISP99" s="99"/>
      <c r="ISQ99" s="100"/>
      <c r="ISR99" s="100"/>
      <c r="ISS99" s="101"/>
      <c r="IST99" s="102"/>
      <c r="ISU99" s="101"/>
      <c r="ISV99" s="101"/>
      <c r="ISW99" s="95"/>
      <c r="ISX99" s="96"/>
      <c r="ISY99" s="97"/>
      <c r="ISZ99" s="95"/>
      <c r="ITA99" s="98"/>
      <c r="ITB99" s="98"/>
      <c r="ITC99" s="98"/>
      <c r="ITD99" s="98"/>
      <c r="ITE99" s="99"/>
      <c r="ITF99" s="100"/>
      <c r="ITG99" s="100"/>
      <c r="ITH99" s="101"/>
      <c r="ITI99" s="102"/>
      <c r="ITJ99" s="101"/>
      <c r="ITK99" s="101"/>
      <c r="ITL99" s="95"/>
      <c r="ITM99" s="96"/>
      <c r="ITN99" s="97"/>
      <c r="ITO99" s="95"/>
      <c r="ITP99" s="98"/>
      <c r="ITQ99" s="98"/>
      <c r="ITR99" s="98"/>
      <c r="ITS99" s="98"/>
      <c r="ITT99" s="99"/>
      <c r="ITU99" s="100"/>
      <c r="ITV99" s="100"/>
      <c r="ITW99" s="101"/>
      <c r="ITX99" s="102"/>
      <c r="ITY99" s="101"/>
      <c r="ITZ99" s="101"/>
      <c r="IUA99" s="95"/>
      <c r="IUB99" s="96"/>
      <c r="IUC99" s="97"/>
      <c r="IUD99" s="95"/>
      <c r="IUE99" s="98"/>
      <c r="IUF99" s="98"/>
      <c r="IUG99" s="98"/>
      <c r="IUH99" s="98"/>
      <c r="IUI99" s="99"/>
      <c r="IUJ99" s="100"/>
      <c r="IUK99" s="100"/>
      <c r="IUL99" s="101"/>
      <c r="IUM99" s="102"/>
      <c r="IUN99" s="101"/>
      <c r="IUO99" s="101"/>
      <c r="IUP99" s="95"/>
      <c r="IUQ99" s="96"/>
      <c r="IUR99" s="97"/>
      <c r="IUS99" s="95"/>
      <c r="IUT99" s="98"/>
      <c r="IUU99" s="98"/>
      <c r="IUV99" s="98"/>
      <c r="IUW99" s="98"/>
      <c r="IUX99" s="99"/>
      <c r="IUY99" s="100"/>
      <c r="IUZ99" s="100"/>
      <c r="IVA99" s="101"/>
      <c r="IVB99" s="102"/>
      <c r="IVC99" s="101"/>
      <c r="IVD99" s="101"/>
      <c r="IVE99" s="95"/>
      <c r="IVF99" s="96"/>
      <c r="IVG99" s="97"/>
      <c r="IVH99" s="95"/>
      <c r="IVI99" s="98"/>
      <c r="IVJ99" s="98"/>
      <c r="IVK99" s="98"/>
      <c r="IVL99" s="98"/>
      <c r="IVM99" s="99"/>
      <c r="IVN99" s="100"/>
      <c r="IVO99" s="100"/>
      <c r="IVP99" s="101"/>
      <c r="IVQ99" s="102"/>
      <c r="IVR99" s="101"/>
      <c r="IVS99" s="101"/>
      <c r="IVT99" s="95"/>
      <c r="IVU99" s="96"/>
      <c r="IVV99" s="97"/>
      <c r="IVW99" s="95"/>
      <c r="IVX99" s="98"/>
      <c r="IVY99" s="98"/>
      <c r="IVZ99" s="98"/>
      <c r="IWA99" s="98"/>
      <c r="IWB99" s="99"/>
      <c r="IWC99" s="100"/>
      <c r="IWD99" s="100"/>
      <c r="IWE99" s="101"/>
      <c r="IWF99" s="102"/>
      <c r="IWG99" s="101"/>
      <c r="IWH99" s="101"/>
      <c r="IWI99" s="95"/>
      <c r="IWJ99" s="96"/>
      <c r="IWK99" s="97"/>
      <c r="IWL99" s="95"/>
      <c r="IWM99" s="98"/>
      <c r="IWN99" s="98"/>
      <c r="IWO99" s="98"/>
      <c r="IWP99" s="98"/>
      <c r="IWQ99" s="99"/>
      <c r="IWR99" s="100"/>
      <c r="IWS99" s="100"/>
      <c r="IWT99" s="101"/>
      <c r="IWU99" s="102"/>
      <c r="IWV99" s="101"/>
      <c r="IWW99" s="101"/>
      <c r="IWX99" s="95"/>
      <c r="IWY99" s="96"/>
      <c r="IWZ99" s="97"/>
      <c r="IXA99" s="95"/>
      <c r="IXB99" s="98"/>
      <c r="IXC99" s="98"/>
      <c r="IXD99" s="98"/>
      <c r="IXE99" s="98"/>
      <c r="IXF99" s="99"/>
      <c r="IXG99" s="100"/>
      <c r="IXH99" s="100"/>
      <c r="IXI99" s="101"/>
      <c r="IXJ99" s="102"/>
      <c r="IXK99" s="101"/>
      <c r="IXL99" s="101"/>
      <c r="IXM99" s="95"/>
      <c r="IXN99" s="96"/>
      <c r="IXO99" s="97"/>
      <c r="IXP99" s="95"/>
      <c r="IXQ99" s="98"/>
      <c r="IXR99" s="98"/>
      <c r="IXS99" s="98"/>
      <c r="IXT99" s="98"/>
      <c r="IXU99" s="99"/>
      <c r="IXV99" s="100"/>
      <c r="IXW99" s="100"/>
      <c r="IXX99" s="101"/>
      <c r="IXY99" s="102"/>
      <c r="IXZ99" s="101"/>
      <c r="IYA99" s="101"/>
      <c r="IYB99" s="95"/>
      <c r="IYC99" s="96"/>
      <c r="IYD99" s="97"/>
      <c r="IYE99" s="95"/>
      <c r="IYF99" s="98"/>
      <c r="IYG99" s="98"/>
      <c r="IYH99" s="98"/>
      <c r="IYI99" s="98"/>
      <c r="IYJ99" s="99"/>
      <c r="IYK99" s="100"/>
      <c r="IYL99" s="100"/>
      <c r="IYM99" s="101"/>
      <c r="IYN99" s="102"/>
      <c r="IYO99" s="101"/>
      <c r="IYP99" s="101"/>
      <c r="IYQ99" s="95"/>
      <c r="IYR99" s="96"/>
      <c r="IYS99" s="97"/>
      <c r="IYT99" s="95"/>
      <c r="IYU99" s="98"/>
      <c r="IYV99" s="98"/>
      <c r="IYW99" s="98"/>
      <c r="IYX99" s="98"/>
      <c r="IYY99" s="99"/>
      <c r="IYZ99" s="100"/>
      <c r="IZA99" s="100"/>
      <c r="IZB99" s="101"/>
      <c r="IZC99" s="102"/>
      <c r="IZD99" s="101"/>
      <c r="IZE99" s="101"/>
      <c r="IZF99" s="95"/>
      <c r="IZG99" s="96"/>
      <c r="IZH99" s="97"/>
      <c r="IZI99" s="95"/>
      <c r="IZJ99" s="98"/>
      <c r="IZK99" s="98"/>
      <c r="IZL99" s="98"/>
      <c r="IZM99" s="98"/>
      <c r="IZN99" s="99"/>
      <c r="IZO99" s="100"/>
      <c r="IZP99" s="100"/>
      <c r="IZQ99" s="101"/>
      <c r="IZR99" s="102"/>
      <c r="IZS99" s="101"/>
      <c r="IZT99" s="101"/>
      <c r="IZU99" s="95"/>
      <c r="IZV99" s="96"/>
      <c r="IZW99" s="97"/>
      <c r="IZX99" s="95"/>
      <c r="IZY99" s="98"/>
      <c r="IZZ99" s="98"/>
      <c r="JAA99" s="98"/>
      <c r="JAB99" s="98"/>
      <c r="JAC99" s="99"/>
      <c r="JAD99" s="100"/>
      <c r="JAE99" s="100"/>
      <c r="JAF99" s="101"/>
      <c r="JAG99" s="102"/>
      <c r="JAH99" s="101"/>
      <c r="JAI99" s="101"/>
      <c r="JAJ99" s="95"/>
      <c r="JAK99" s="96"/>
      <c r="JAL99" s="97"/>
      <c r="JAM99" s="95"/>
      <c r="JAN99" s="98"/>
      <c r="JAO99" s="98"/>
      <c r="JAP99" s="98"/>
      <c r="JAQ99" s="98"/>
      <c r="JAR99" s="99"/>
      <c r="JAS99" s="100"/>
      <c r="JAT99" s="100"/>
      <c r="JAU99" s="101"/>
      <c r="JAV99" s="102"/>
      <c r="JAW99" s="101"/>
      <c r="JAX99" s="101"/>
      <c r="JAY99" s="95"/>
      <c r="JAZ99" s="96"/>
      <c r="JBA99" s="97"/>
      <c r="JBB99" s="95"/>
      <c r="JBC99" s="98"/>
      <c r="JBD99" s="98"/>
      <c r="JBE99" s="98"/>
      <c r="JBF99" s="98"/>
      <c r="JBG99" s="99"/>
      <c r="JBH99" s="100"/>
      <c r="JBI99" s="100"/>
      <c r="JBJ99" s="101"/>
      <c r="JBK99" s="102"/>
      <c r="JBL99" s="101"/>
      <c r="JBM99" s="101"/>
      <c r="JBN99" s="95"/>
      <c r="JBO99" s="96"/>
      <c r="JBP99" s="97"/>
      <c r="JBQ99" s="95"/>
      <c r="JBR99" s="98"/>
      <c r="JBS99" s="98"/>
      <c r="JBT99" s="98"/>
      <c r="JBU99" s="98"/>
      <c r="JBV99" s="99"/>
      <c r="JBW99" s="100"/>
      <c r="JBX99" s="100"/>
      <c r="JBY99" s="101"/>
      <c r="JBZ99" s="102"/>
      <c r="JCA99" s="101"/>
      <c r="JCB99" s="101"/>
      <c r="JCC99" s="95"/>
      <c r="JCD99" s="96"/>
      <c r="JCE99" s="97"/>
      <c r="JCF99" s="95"/>
      <c r="JCG99" s="98"/>
      <c r="JCH99" s="98"/>
      <c r="JCI99" s="98"/>
      <c r="JCJ99" s="98"/>
      <c r="JCK99" s="99"/>
      <c r="JCL99" s="100"/>
      <c r="JCM99" s="100"/>
      <c r="JCN99" s="101"/>
      <c r="JCO99" s="102"/>
      <c r="JCP99" s="101"/>
      <c r="JCQ99" s="101"/>
      <c r="JCR99" s="95"/>
      <c r="JCS99" s="96"/>
      <c r="JCT99" s="97"/>
      <c r="JCU99" s="95"/>
      <c r="JCV99" s="98"/>
      <c r="JCW99" s="98"/>
      <c r="JCX99" s="98"/>
      <c r="JCY99" s="98"/>
      <c r="JCZ99" s="99"/>
      <c r="JDA99" s="100"/>
      <c r="JDB99" s="100"/>
      <c r="JDC99" s="101"/>
      <c r="JDD99" s="102"/>
      <c r="JDE99" s="101"/>
      <c r="JDF99" s="101"/>
      <c r="JDG99" s="95"/>
      <c r="JDH99" s="96"/>
      <c r="JDI99" s="97"/>
      <c r="JDJ99" s="95"/>
      <c r="JDK99" s="98"/>
      <c r="JDL99" s="98"/>
      <c r="JDM99" s="98"/>
      <c r="JDN99" s="98"/>
      <c r="JDO99" s="99"/>
      <c r="JDP99" s="100"/>
      <c r="JDQ99" s="100"/>
      <c r="JDR99" s="101"/>
      <c r="JDS99" s="102"/>
      <c r="JDT99" s="101"/>
      <c r="JDU99" s="101"/>
      <c r="JDV99" s="95"/>
      <c r="JDW99" s="96"/>
      <c r="JDX99" s="97"/>
      <c r="JDY99" s="95"/>
      <c r="JDZ99" s="98"/>
      <c r="JEA99" s="98"/>
      <c r="JEB99" s="98"/>
      <c r="JEC99" s="98"/>
      <c r="JED99" s="99"/>
      <c r="JEE99" s="100"/>
      <c r="JEF99" s="100"/>
      <c r="JEG99" s="101"/>
      <c r="JEH99" s="102"/>
      <c r="JEI99" s="101"/>
      <c r="JEJ99" s="101"/>
      <c r="JEK99" s="95"/>
      <c r="JEL99" s="96"/>
      <c r="JEM99" s="97"/>
      <c r="JEN99" s="95"/>
      <c r="JEO99" s="98"/>
      <c r="JEP99" s="98"/>
      <c r="JEQ99" s="98"/>
      <c r="JER99" s="98"/>
      <c r="JES99" s="99"/>
      <c r="JET99" s="100"/>
      <c r="JEU99" s="100"/>
      <c r="JEV99" s="101"/>
      <c r="JEW99" s="102"/>
      <c r="JEX99" s="101"/>
      <c r="JEY99" s="101"/>
      <c r="JEZ99" s="95"/>
      <c r="JFA99" s="96"/>
      <c r="JFB99" s="97"/>
      <c r="JFC99" s="95"/>
      <c r="JFD99" s="98"/>
      <c r="JFE99" s="98"/>
      <c r="JFF99" s="98"/>
      <c r="JFG99" s="98"/>
      <c r="JFH99" s="99"/>
      <c r="JFI99" s="100"/>
      <c r="JFJ99" s="100"/>
      <c r="JFK99" s="101"/>
      <c r="JFL99" s="102"/>
      <c r="JFM99" s="101"/>
      <c r="JFN99" s="101"/>
      <c r="JFO99" s="95"/>
      <c r="JFP99" s="96"/>
      <c r="JFQ99" s="97"/>
      <c r="JFR99" s="95"/>
      <c r="JFS99" s="98"/>
      <c r="JFT99" s="98"/>
      <c r="JFU99" s="98"/>
      <c r="JFV99" s="98"/>
      <c r="JFW99" s="99"/>
      <c r="JFX99" s="100"/>
      <c r="JFY99" s="100"/>
      <c r="JFZ99" s="101"/>
      <c r="JGA99" s="102"/>
      <c r="JGB99" s="101"/>
      <c r="JGC99" s="101"/>
      <c r="JGD99" s="95"/>
      <c r="JGE99" s="96"/>
      <c r="JGF99" s="97"/>
      <c r="JGG99" s="95"/>
      <c r="JGH99" s="98"/>
      <c r="JGI99" s="98"/>
      <c r="JGJ99" s="98"/>
      <c r="JGK99" s="98"/>
      <c r="JGL99" s="99"/>
      <c r="JGM99" s="100"/>
      <c r="JGN99" s="100"/>
      <c r="JGO99" s="101"/>
      <c r="JGP99" s="102"/>
      <c r="JGQ99" s="101"/>
      <c r="JGR99" s="101"/>
      <c r="JGS99" s="95"/>
      <c r="JGT99" s="96"/>
      <c r="JGU99" s="97"/>
      <c r="JGV99" s="95"/>
      <c r="JGW99" s="98"/>
      <c r="JGX99" s="98"/>
      <c r="JGY99" s="98"/>
      <c r="JGZ99" s="98"/>
      <c r="JHA99" s="99"/>
      <c r="JHB99" s="100"/>
      <c r="JHC99" s="100"/>
      <c r="JHD99" s="101"/>
      <c r="JHE99" s="102"/>
      <c r="JHF99" s="101"/>
      <c r="JHG99" s="101"/>
      <c r="JHH99" s="95"/>
      <c r="JHI99" s="96"/>
      <c r="JHJ99" s="97"/>
      <c r="JHK99" s="95"/>
      <c r="JHL99" s="98"/>
      <c r="JHM99" s="98"/>
      <c r="JHN99" s="98"/>
      <c r="JHO99" s="98"/>
      <c r="JHP99" s="99"/>
      <c r="JHQ99" s="100"/>
      <c r="JHR99" s="100"/>
      <c r="JHS99" s="101"/>
      <c r="JHT99" s="102"/>
      <c r="JHU99" s="101"/>
      <c r="JHV99" s="101"/>
      <c r="JHW99" s="95"/>
      <c r="JHX99" s="96"/>
      <c r="JHY99" s="97"/>
      <c r="JHZ99" s="95"/>
      <c r="JIA99" s="98"/>
      <c r="JIB99" s="98"/>
      <c r="JIC99" s="98"/>
      <c r="JID99" s="98"/>
      <c r="JIE99" s="99"/>
      <c r="JIF99" s="100"/>
      <c r="JIG99" s="100"/>
      <c r="JIH99" s="101"/>
      <c r="JII99" s="102"/>
      <c r="JIJ99" s="101"/>
      <c r="JIK99" s="101"/>
      <c r="JIL99" s="95"/>
      <c r="JIM99" s="96"/>
      <c r="JIN99" s="97"/>
      <c r="JIO99" s="95"/>
      <c r="JIP99" s="98"/>
      <c r="JIQ99" s="98"/>
      <c r="JIR99" s="98"/>
      <c r="JIS99" s="98"/>
      <c r="JIT99" s="99"/>
      <c r="JIU99" s="100"/>
      <c r="JIV99" s="100"/>
      <c r="JIW99" s="101"/>
      <c r="JIX99" s="102"/>
      <c r="JIY99" s="101"/>
      <c r="JIZ99" s="101"/>
      <c r="JJA99" s="95"/>
      <c r="JJB99" s="96"/>
      <c r="JJC99" s="97"/>
      <c r="JJD99" s="95"/>
      <c r="JJE99" s="98"/>
      <c r="JJF99" s="98"/>
      <c r="JJG99" s="98"/>
      <c r="JJH99" s="98"/>
      <c r="JJI99" s="99"/>
      <c r="JJJ99" s="100"/>
      <c r="JJK99" s="100"/>
      <c r="JJL99" s="101"/>
      <c r="JJM99" s="102"/>
      <c r="JJN99" s="101"/>
      <c r="JJO99" s="101"/>
      <c r="JJP99" s="95"/>
      <c r="JJQ99" s="96"/>
      <c r="JJR99" s="97"/>
      <c r="JJS99" s="95"/>
      <c r="JJT99" s="98"/>
      <c r="JJU99" s="98"/>
      <c r="JJV99" s="98"/>
      <c r="JJW99" s="98"/>
      <c r="JJX99" s="99"/>
      <c r="JJY99" s="100"/>
      <c r="JJZ99" s="100"/>
      <c r="JKA99" s="101"/>
      <c r="JKB99" s="102"/>
      <c r="JKC99" s="101"/>
      <c r="JKD99" s="101"/>
      <c r="JKE99" s="95"/>
      <c r="JKF99" s="96"/>
      <c r="JKG99" s="97"/>
      <c r="JKH99" s="95"/>
      <c r="JKI99" s="98"/>
      <c r="JKJ99" s="98"/>
      <c r="JKK99" s="98"/>
      <c r="JKL99" s="98"/>
      <c r="JKM99" s="99"/>
      <c r="JKN99" s="100"/>
      <c r="JKO99" s="100"/>
      <c r="JKP99" s="101"/>
      <c r="JKQ99" s="102"/>
      <c r="JKR99" s="101"/>
      <c r="JKS99" s="101"/>
      <c r="JKT99" s="95"/>
      <c r="JKU99" s="96"/>
      <c r="JKV99" s="97"/>
      <c r="JKW99" s="95"/>
      <c r="JKX99" s="98"/>
      <c r="JKY99" s="98"/>
      <c r="JKZ99" s="98"/>
      <c r="JLA99" s="98"/>
      <c r="JLB99" s="99"/>
      <c r="JLC99" s="100"/>
      <c r="JLD99" s="100"/>
      <c r="JLE99" s="101"/>
      <c r="JLF99" s="102"/>
      <c r="JLG99" s="101"/>
      <c r="JLH99" s="101"/>
      <c r="JLI99" s="95"/>
      <c r="JLJ99" s="96"/>
      <c r="JLK99" s="97"/>
      <c r="JLL99" s="95"/>
      <c r="JLM99" s="98"/>
      <c r="JLN99" s="98"/>
      <c r="JLO99" s="98"/>
      <c r="JLP99" s="98"/>
      <c r="JLQ99" s="99"/>
      <c r="JLR99" s="100"/>
      <c r="JLS99" s="100"/>
      <c r="JLT99" s="101"/>
      <c r="JLU99" s="102"/>
      <c r="JLV99" s="101"/>
      <c r="JLW99" s="101"/>
      <c r="JLX99" s="95"/>
      <c r="JLY99" s="96"/>
      <c r="JLZ99" s="97"/>
      <c r="JMA99" s="95"/>
      <c r="JMB99" s="98"/>
      <c r="JMC99" s="98"/>
      <c r="JMD99" s="98"/>
      <c r="JME99" s="98"/>
      <c r="JMF99" s="99"/>
      <c r="JMG99" s="100"/>
      <c r="JMH99" s="100"/>
      <c r="JMI99" s="101"/>
      <c r="JMJ99" s="102"/>
      <c r="JMK99" s="101"/>
      <c r="JML99" s="101"/>
      <c r="JMM99" s="95"/>
      <c r="JMN99" s="96"/>
      <c r="JMO99" s="97"/>
      <c r="JMP99" s="95"/>
      <c r="JMQ99" s="98"/>
      <c r="JMR99" s="98"/>
      <c r="JMS99" s="98"/>
      <c r="JMT99" s="98"/>
      <c r="JMU99" s="99"/>
      <c r="JMV99" s="100"/>
      <c r="JMW99" s="100"/>
      <c r="JMX99" s="101"/>
      <c r="JMY99" s="102"/>
      <c r="JMZ99" s="101"/>
      <c r="JNA99" s="101"/>
      <c r="JNB99" s="95"/>
      <c r="JNC99" s="96"/>
      <c r="JND99" s="97"/>
      <c r="JNE99" s="95"/>
      <c r="JNF99" s="98"/>
      <c r="JNG99" s="98"/>
      <c r="JNH99" s="98"/>
      <c r="JNI99" s="98"/>
      <c r="JNJ99" s="99"/>
      <c r="JNK99" s="100"/>
      <c r="JNL99" s="100"/>
      <c r="JNM99" s="101"/>
      <c r="JNN99" s="102"/>
      <c r="JNO99" s="101"/>
      <c r="JNP99" s="101"/>
      <c r="JNQ99" s="95"/>
      <c r="JNR99" s="96"/>
      <c r="JNS99" s="97"/>
      <c r="JNT99" s="95"/>
      <c r="JNU99" s="98"/>
      <c r="JNV99" s="98"/>
      <c r="JNW99" s="98"/>
      <c r="JNX99" s="98"/>
      <c r="JNY99" s="99"/>
      <c r="JNZ99" s="100"/>
      <c r="JOA99" s="100"/>
      <c r="JOB99" s="101"/>
      <c r="JOC99" s="102"/>
      <c r="JOD99" s="101"/>
      <c r="JOE99" s="101"/>
      <c r="JOF99" s="95"/>
      <c r="JOG99" s="96"/>
      <c r="JOH99" s="97"/>
      <c r="JOI99" s="95"/>
      <c r="JOJ99" s="98"/>
      <c r="JOK99" s="98"/>
      <c r="JOL99" s="98"/>
      <c r="JOM99" s="98"/>
      <c r="JON99" s="99"/>
      <c r="JOO99" s="100"/>
      <c r="JOP99" s="100"/>
      <c r="JOQ99" s="101"/>
      <c r="JOR99" s="102"/>
      <c r="JOS99" s="101"/>
      <c r="JOT99" s="101"/>
      <c r="JOU99" s="95"/>
      <c r="JOV99" s="96"/>
      <c r="JOW99" s="97"/>
      <c r="JOX99" s="95"/>
      <c r="JOY99" s="98"/>
      <c r="JOZ99" s="98"/>
      <c r="JPA99" s="98"/>
      <c r="JPB99" s="98"/>
      <c r="JPC99" s="99"/>
      <c r="JPD99" s="100"/>
      <c r="JPE99" s="100"/>
      <c r="JPF99" s="101"/>
      <c r="JPG99" s="102"/>
      <c r="JPH99" s="101"/>
      <c r="JPI99" s="101"/>
      <c r="JPJ99" s="95"/>
      <c r="JPK99" s="96"/>
      <c r="JPL99" s="97"/>
      <c r="JPM99" s="95"/>
      <c r="JPN99" s="98"/>
      <c r="JPO99" s="98"/>
      <c r="JPP99" s="98"/>
      <c r="JPQ99" s="98"/>
      <c r="JPR99" s="99"/>
      <c r="JPS99" s="100"/>
      <c r="JPT99" s="100"/>
      <c r="JPU99" s="101"/>
      <c r="JPV99" s="102"/>
      <c r="JPW99" s="101"/>
      <c r="JPX99" s="101"/>
      <c r="JPY99" s="95"/>
      <c r="JPZ99" s="96"/>
      <c r="JQA99" s="97"/>
      <c r="JQB99" s="95"/>
      <c r="JQC99" s="98"/>
      <c r="JQD99" s="98"/>
      <c r="JQE99" s="98"/>
      <c r="JQF99" s="98"/>
      <c r="JQG99" s="99"/>
      <c r="JQH99" s="100"/>
      <c r="JQI99" s="100"/>
      <c r="JQJ99" s="101"/>
      <c r="JQK99" s="102"/>
      <c r="JQL99" s="101"/>
      <c r="JQM99" s="101"/>
      <c r="JQN99" s="95"/>
      <c r="JQO99" s="96"/>
      <c r="JQP99" s="97"/>
      <c r="JQQ99" s="95"/>
      <c r="JQR99" s="98"/>
      <c r="JQS99" s="98"/>
      <c r="JQT99" s="98"/>
      <c r="JQU99" s="98"/>
      <c r="JQV99" s="99"/>
      <c r="JQW99" s="100"/>
      <c r="JQX99" s="100"/>
      <c r="JQY99" s="101"/>
      <c r="JQZ99" s="102"/>
      <c r="JRA99" s="101"/>
      <c r="JRB99" s="101"/>
      <c r="JRC99" s="95"/>
      <c r="JRD99" s="96"/>
      <c r="JRE99" s="97"/>
      <c r="JRF99" s="95"/>
      <c r="JRG99" s="98"/>
      <c r="JRH99" s="98"/>
      <c r="JRI99" s="98"/>
      <c r="JRJ99" s="98"/>
      <c r="JRK99" s="99"/>
      <c r="JRL99" s="100"/>
      <c r="JRM99" s="100"/>
      <c r="JRN99" s="101"/>
      <c r="JRO99" s="102"/>
      <c r="JRP99" s="101"/>
      <c r="JRQ99" s="101"/>
      <c r="JRR99" s="95"/>
      <c r="JRS99" s="96"/>
      <c r="JRT99" s="97"/>
      <c r="JRU99" s="95"/>
      <c r="JRV99" s="98"/>
      <c r="JRW99" s="98"/>
      <c r="JRX99" s="98"/>
      <c r="JRY99" s="98"/>
      <c r="JRZ99" s="99"/>
      <c r="JSA99" s="100"/>
      <c r="JSB99" s="100"/>
      <c r="JSC99" s="101"/>
      <c r="JSD99" s="102"/>
      <c r="JSE99" s="101"/>
      <c r="JSF99" s="101"/>
      <c r="JSG99" s="95"/>
      <c r="JSH99" s="96"/>
      <c r="JSI99" s="97"/>
      <c r="JSJ99" s="95"/>
      <c r="JSK99" s="98"/>
      <c r="JSL99" s="98"/>
      <c r="JSM99" s="98"/>
      <c r="JSN99" s="98"/>
      <c r="JSO99" s="99"/>
      <c r="JSP99" s="100"/>
      <c r="JSQ99" s="100"/>
      <c r="JSR99" s="101"/>
      <c r="JSS99" s="102"/>
      <c r="JST99" s="101"/>
      <c r="JSU99" s="101"/>
      <c r="JSV99" s="95"/>
      <c r="JSW99" s="96"/>
      <c r="JSX99" s="97"/>
      <c r="JSY99" s="95"/>
      <c r="JSZ99" s="98"/>
      <c r="JTA99" s="98"/>
      <c r="JTB99" s="98"/>
      <c r="JTC99" s="98"/>
      <c r="JTD99" s="99"/>
      <c r="JTE99" s="100"/>
      <c r="JTF99" s="100"/>
      <c r="JTG99" s="101"/>
      <c r="JTH99" s="102"/>
      <c r="JTI99" s="101"/>
      <c r="JTJ99" s="101"/>
      <c r="JTK99" s="95"/>
      <c r="JTL99" s="96"/>
      <c r="JTM99" s="97"/>
      <c r="JTN99" s="95"/>
      <c r="JTO99" s="98"/>
      <c r="JTP99" s="98"/>
      <c r="JTQ99" s="98"/>
      <c r="JTR99" s="98"/>
      <c r="JTS99" s="99"/>
      <c r="JTT99" s="100"/>
      <c r="JTU99" s="100"/>
      <c r="JTV99" s="101"/>
      <c r="JTW99" s="102"/>
      <c r="JTX99" s="101"/>
      <c r="JTY99" s="101"/>
      <c r="JTZ99" s="95"/>
      <c r="JUA99" s="96"/>
      <c r="JUB99" s="97"/>
      <c r="JUC99" s="95"/>
      <c r="JUD99" s="98"/>
      <c r="JUE99" s="98"/>
      <c r="JUF99" s="98"/>
      <c r="JUG99" s="98"/>
      <c r="JUH99" s="99"/>
      <c r="JUI99" s="100"/>
      <c r="JUJ99" s="100"/>
      <c r="JUK99" s="101"/>
      <c r="JUL99" s="102"/>
      <c r="JUM99" s="101"/>
      <c r="JUN99" s="101"/>
      <c r="JUO99" s="95"/>
      <c r="JUP99" s="96"/>
      <c r="JUQ99" s="97"/>
      <c r="JUR99" s="95"/>
      <c r="JUS99" s="98"/>
      <c r="JUT99" s="98"/>
      <c r="JUU99" s="98"/>
      <c r="JUV99" s="98"/>
      <c r="JUW99" s="99"/>
      <c r="JUX99" s="100"/>
      <c r="JUY99" s="100"/>
      <c r="JUZ99" s="101"/>
      <c r="JVA99" s="102"/>
      <c r="JVB99" s="101"/>
      <c r="JVC99" s="101"/>
      <c r="JVD99" s="95"/>
      <c r="JVE99" s="96"/>
      <c r="JVF99" s="97"/>
      <c r="JVG99" s="95"/>
      <c r="JVH99" s="98"/>
      <c r="JVI99" s="98"/>
      <c r="JVJ99" s="98"/>
      <c r="JVK99" s="98"/>
      <c r="JVL99" s="99"/>
      <c r="JVM99" s="100"/>
      <c r="JVN99" s="100"/>
      <c r="JVO99" s="101"/>
      <c r="JVP99" s="102"/>
      <c r="JVQ99" s="101"/>
      <c r="JVR99" s="101"/>
      <c r="JVS99" s="95"/>
      <c r="JVT99" s="96"/>
      <c r="JVU99" s="97"/>
      <c r="JVV99" s="95"/>
      <c r="JVW99" s="98"/>
      <c r="JVX99" s="98"/>
      <c r="JVY99" s="98"/>
      <c r="JVZ99" s="98"/>
      <c r="JWA99" s="99"/>
      <c r="JWB99" s="100"/>
      <c r="JWC99" s="100"/>
      <c r="JWD99" s="101"/>
      <c r="JWE99" s="102"/>
      <c r="JWF99" s="101"/>
      <c r="JWG99" s="101"/>
      <c r="JWH99" s="95"/>
      <c r="JWI99" s="96"/>
      <c r="JWJ99" s="97"/>
      <c r="JWK99" s="95"/>
      <c r="JWL99" s="98"/>
      <c r="JWM99" s="98"/>
      <c r="JWN99" s="98"/>
      <c r="JWO99" s="98"/>
      <c r="JWP99" s="99"/>
      <c r="JWQ99" s="100"/>
      <c r="JWR99" s="100"/>
      <c r="JWS99" s="101"/>
      <c r="JWT99" s="102"/>
      <c r="JWU99" s="101"/>
      <c r="JWV99" s="101"/>
      <c r="JWW99" s="95"/>
      <c r="JWX99" s="96"/>
      <c r="JWY99" s="97"/>
      <c r="JWZ99" s="95"/>
      <c r="JXA99" s="98"/>
      <c r="JXB99" s="98"/>
      <c r="JXC99" s="98"/>
      <c r="JXD99" s="98"/>
      <c r="JXE99" s="99"/>
      <c r="JXF99" s="100"/>
      <c r="JXG99" s="100"/>
      <c r="JXH99" s="101"/>
      <c r="JXI99" s="102"/>
      <c r="JXJ99" s="101"/>
      <c r="JXK99" s="101"/>
      <c r="JXL99" s="95"/>
      <c r="JXM99" s="96"/>
      <c r="JXN99" s="97"/>
      <c r="JXO99" s="95"/>
      <c r="JXP99" s="98"/>
      <c r="JXQ99" s="98"/>
      <c r="JXR99" s="98"/>
      <c r="JXS99" s="98"/>
      <c r="JXT99" s="99"/>
      <c r="JXU99" s="100"/>
      <c r="JXV99" s="100"/>
      <c r="JXW99" s="101"/>
      <c r="JXX99" s="102"/>
      <c r="JXY99" s="101"/>
      <c r="JXZ99" s="101"/>
      <c r="JYA99" s="95"/>
      <c r="JYB99" s="96"/>
      <c r="JYC99" s="97"/>
      <c r="JYD99" s="95"/>
      <c r="JYE99" s="98"/>
      <c r="JYF99" s="98"/>
      <c r="JYG99" s="98"/>
      <c r="JYH99" s="98"/>
      <c r="JYI99" s="99"/>
      <c r="JYJ99" s="100"/>
      <c r="JYK99" s="100"/>
      <c r="JYL99" s="101"/>
      <c r="JYM99" s="102"/>
      <c r="JYN99" s="101"/>
      <c r="JYO99" s="101"/>
      <c r="JYP99" s="95"/>
      <c r="JYQ99" s="96"/>
      <c r="JYR99" s="97"/>
      <c r="JYS99" s="95"/>
      <c r="JYT99" s="98"/>
      <c r="JYU99" s="98"/>
      <c r="JYV99" s="98"/>
      <c r="JYW99" s="98"/>
      <c r="JYX99" s="99"/>
      <c r="JYY99" s="100"/>
      <c r="JYZ99" s="100"/>
      <c r="JZA99" s="101"/>
      <c r="JZB99" s="102"/>
      <c r="JZC99" s="101"/>
      <c r="JZD99" s="101"/>
      <c r="JZE99" s="95"/>
      <c r="JZF99" s="96"/>
      <c r="JZG99" s="97"/>
      <c r="JZH99" s="95"/>
      <c r="JZI99" s="98"/>
      <c r="JZJ99" s="98"/>
      <c r="JZK99" s="98"/>
      <c r="JZL99" s="98"/>
      <c r="JZM99" s="99"/>
      <c r="JZN99" s="100"/>
      <c r="JZO99" s="100"/>
      <c r="JZP99" s="101"/>
      <c r="JZQ99" s="102"/>
      <c r="JZR99" s="101"/>
      <c r="JZS99" s="101"/>
      <c r="JZT99" s="95"/>
      <c r="JZU99" s="96"/>
      <c r="JZV99" s="97"/>
      <c r="JZW99" s="95"/>
      <c r="JZX99" s="98"/>
      <c r="JZY99" s="98"/>
      <c r="JZZ99" s="98"/>
      <c r="KAA99" s="98"/>
      <c r="KAB99" s="99"/>
      <c r="KAC99" s="100"/>
      <c r="KAD99" s="100"/>
      <c r="KAE99" s="101"/>
      <c r="KAF99" s="102"/>
      <c r="KAG99" s="101"/>
      <c r="KAH99" s="101"/>
      <c r="KAI99" s="95"/>
      <c r="KAJ99" s="96"/>
      <c r="KAK99" s="97"/>
      <c r="KAL99" s="95"/>
      <c r="KAM99" s="98"/>
      <c r="KAN99" s="98"/>
      <c r="KAO99" s="98"/>
      <c r="KAP99" s="98"/>
      <c r="KAQ99" s="99"/>
      <c r="KAR99" s="100"/>
      <c r="KAS99" s="100"/>
      <c r="KAT99" s="101"/>
      <c r="KAU99" s="102"/>
      <c r="KAV99" s="101"/>
      <c r="KAW99" s="101"/>
      <c r="KAX99" s="95"/>
      <c r="KAY99" s="96"/>
      <c r="KAZ99" s="97"/>
      <c r="KBA99" s="95"/>
      <c r="KBB99" s="98"/>
      <c r="KBC99" s="98"/>
      <c r="KBD99" s="98"/>
      <c r="KBE99" s="98"/>
      <c r="KBF99" s="99"/>
      <c r="KBG99" s="100"/>
      <c r="KBH99" s="100"/>
      <c r="KBI99" s="101"/>
      <c r="KBJ99" s="102"/>
      <c r="KBK99" s="101"/>
      <c r="KBL99" s="101"/>
      <c r="KBM99" s="95"/>
      <c r="KBN99" s="96"/>
      <c r="KBO99" s="97"/>
      <c r="KBP99" s="95"/>
      <c r="KBQ99" s="98"/>
      <c r="KBR99" s="98"/>
      <c r="KBS99" s="98"/>
      <c r="KBT99" s="98"/>
      <c r="KBU99" s="99"/>
      <c r="KBV99" s="100"/>
      <c r="KBW99" s="100"/>
      <c r="KBX99" s="101"/>
      <c r="KBY99" s="102"/>
      <c r="KBZ99" s="101"/>
      <c r="KCA99" s="101"/>
      <c r="KCB99" s="95"/>
      <c r="KCC99" s="96"/>
      <c r="KCD99" s="97"/>
      <c r="KCE99" s="95"/>
      <c r="KCF99" s="98"/>
      <c r="KCG99" s="98"/>
      <c r="KCH99" s="98"/>
      <c r="KCI99" s="98"/>
      <c r="KCJ99" s="99"/>
      <c r="KCK99" s="100"/>
      <c r="KCL99" s="100"/>
      <c r="KCM99" s="101"/>
      <c r="KCN99" s="102"/>
      <c r="KCO99" s="101"/>
      <c r="KCP99" s="101"/>
      <c r="KCQ99" s="95"/>
      <c r="KCR99" s="96"/>
      <c r="KCS99" s="97"/>
      <c r="KCT99" s="95"/>
      <c r="KCU99" s="98"/>
      <c r="KCV99" s="98"/>
      <c r="KCW99" s="98"/>
      <c r="KCX99" s="98"/>
      <c r="KCY99" s="99"/>
      <c r="KCZ99" s="100"/>
      <c r="KDA99" s="100"/>
      <c r="KDB99" s="101"/>
      <c r="KDC99" s="102"/>
      <c r="KDD99" s="101"/>
      <c r="KDE99" s="101"/>
      <c r="KDF99" s="95"/>
      <c r="KDG99" s="96"/>
      <c r="KDH99" s="97"/>
      <c r="KDI99" s="95"/>
      <c r="KDJ99" s="98"/>
      <c r="KDK99" s="98"/>
      <c r="KDL99" s="98"/>
      <c r="KDM99" s="98"/>
      <c r="KDN99" s="99"/>
      <c r="KDO99" s="100"/>
      <c r="KDP99" s="100"/>
      <c r="KDQ99" s="101"/>
      <c r="KDR99" s="102"/>
      <c r="KDS99" s="101"/>
      <c r="KDT99" s="101"/>
      <c r="KDU99" s="95"/>
      <c r="KDV99" s="96"/>
      <c r="KDW99" s="97"/>
      <c r="KDX99" s="95"/>
      <c r="KDY99" s="98"/>
      <c r="KDZ99" s="98"/>
      <c r="KEA99" s="98"/>
      <c r="KEB99" s="98"/>
      <c r="KEC99" s="99"/>
      <c r="KED99" s="100"/>
      <c r="KEE99" s="100"/>
      <c r="KEF99" s="101"/>
      <c r="KEG99" s="102"/>
      <c r="KEH99" s="101"/>
      <c r="KEI99" s="101"/>
      <c r="KEJ99" s="95"/>
      <c r="KEK99" s="96"/>
      <c r="KEL99" s="97"/>
      <c r="KEM99" s="95"/>
      <c r="KEN99" s="98"/>
      <c r="KEO99" s="98"/>
      <c r="KEP99" s="98"/>
      <c r="KEQ99" s="98"/>
      <c r="KER99" s="99"/>
      <c r="KES99" s="100"/>
      <c r="KET99" s="100"/>
      <c r="KEU99" s="101"/>
      <c r="KEV99" s="102"/>
      <c r="KEW99" s="101"/>
      <c r="KEX99" s="101"/>
      <c r="KEY99" s="95"/>
      <c r="KEZ99" s="96"/>
      <c r="KFA99" s="97"/>
      <c r="KFB99" s="95"/>
      <c r="KFC99" s="98"/>
      <c r="KFD99" s="98"/>
      <c r="KFE99" s="98"/>
      <c r="KFF99" s="98"/>
      <c r="KFG99" s="99"/>
      <c r="KFH99" s="100"/>
      <c r="KFI99" s="100"/>
      <c r="KFJ99" s="101"/>
      <c r="KFK99" s="102"/>
      <c r="KFL99" s="101"/>
      <c r="KFM99" s="101"/>
      <c r="KFN99" s="95"/>
      <c r="KFO99" s="96"/>
      <c r="KFP99" s="97"/>
      <c r="KFQ99" s="95"/>
      <c r="KFR99" s="98"/>
      <c r="KFS99" s="98"/>
      <c r="KFT99" s="98"/>
      <c r="KFU99" s="98"/>
      <c r="KFV99" s="99"/>
      <c r="KFW99" s="100"/>
      <c r="KFX99" s="100"/>
      <c r="KFY99" s="101"/>
      <c r="KFZ99" s="102"/>
      <c r="KGA99" s="101"/>
      <c r="KGB99" s="101"/>
      <c r="KGC99" s="95"/>
      <c r="KGD99" s="96"/>
      <c r="KGE99" s="97"/>
      <c r="KGF99" s="95"/>
      <c r="KGG99" s="98"/>
      <c r="KGH99" s="98"/>
      <c r="KGI99" s="98"/>
      <c r="KGJ99" s="98"/>
      <c r="KGK99" s="99"/>
      <c r="KGL99" s="100"/>
      <c r="KGM99" s="100"/>
      <c r="KGN99" s="101"/>
      <c r="KGO99" s="102"/>
      <c r="KGP99" s="101"/>
      <c r="KGQ99" s="101"/>
      <c r="KGR99" s="95"/>
      <c r="KGS99" s="96"/>
      <c r="KGT99" s="97"/>
      <c r="KGU99" s="95"/>
      <c r="KGV99" s="98"/>
      <c r="KGW99" s="98"/>
      <c r="KGX99" s="98"/>
      <c r="KGY99" s="98"/>
      <c r="KGZ99" s="99"/>
      <c r="KHA99" s="100"/>
      <c r="KHB99" s="100"/>
      <c r="KHC99" s="101"/>
      <c r="KHD99" s="102"/>
      <c r="KHE99" s="101"/>
      <c r="KHF99" s="101"/>
      <c r="KHG99" s="95"/>
      <c r="KHH99" s="96"/>
      <c r="KHI99" s="97"/>
      <c r="KHJ99" s="95"/>
      <c r="KHK99" s="98"/>
      <c r="KHL99" s="98"/>
      <c r="KHM99" s="98"/>
      <c r="KHN99" s="98"/>
      <c r="KHO99" s="99"/>
      <c r="KHP99" s="100"/>
      <c r="KHQ99" s="100"/>
      <c r="KHR99" s="101"/>
      <c r="KHS99" s="102"/>
      <c r="KHT99" s="101"/>
      <c r="KHU99" s="101"/>
      <c r="KHV99" s="95"/>
      <c r="KHW99" s="96"/>
      <c r="KHX99" s="97"/>
      <c r="KHY99" s="95"/>
      <c r="KHZ99" s="98"/>
      <c r="KIA99" s="98"/>
      <c r="KIB99" s="98"/>
      <c r="KIC99" s="98"/>
      <c r="KID99" s="99"/>
      <c r="KIE99" s="100"/>
      <c r="KIF99" s="100"/>
      <c r="KIG99" s="101"/>
      <c r="KIH99" s="102"/>
      <c r="KII99" s="101"/>
      <c r="KIJ99" s="101"/>
      <c r="KIK99" s="95"/>
      <c r="KIL99" s="96"/>
      <c r="KIM99" s="97"/>
      <c r="KIN99" s="95"/>
      <c r="KIO99" s="98"/>
      <c r="KIP99" s="98"/>
      <c r="KIQ99" s="98"/>
      <c r="KIR99" s="98"/>
      <c r="KIS99" s="99"/>
      <c r="KIT99" s="100"/>
      <c r="KIU99" s="100"/>
      <c r="KIV99" s="101"/>
      <c r="KIW99" s="102"/>
      <c r="KIX99" s="101"/>
      <c r="KIY99" s="101"/>
      <c r="KIZ99" s="95"/>
      <c r="KJA99" s="96"/>
      <c r="KJB99" s="97"/>
      <c r="KJC99" s="95"/>
      <c r="KJD99" s="98"/>
      <c r="KJE99" s="98"/>
      <c r="KJF99" s="98"/>
      <c r="KJG99" s="98"/>
      <c r="KJH99" s="99"/>
      <c r="KJI99" s="100"/>
      <c r="KJJ99" s="100"/>
      <c r="KJK99" s="101"/>
      <c r="KJL99" s="102"/>
      <c r="KJM99" s="101"/>
      <c r="KJN99" s="101"/>
      <c r="KJO99" s="95"/>
      <c r="KJP99" s="96"/>
      <c r="KJQ99" s="97"/>
      <c r="KJR99" s="95"/>
      <c r="KJS99" s="98"/>
      <c r="KJT99" s="98"/>
      <c r="KJU99" s="98"/>
      <c r="KJV99" s="98"/>
      <c r="KJW99" s="99"/>
      <c r="KJX99" s="100"/>
      <c r="KJY99" s="100"/>
      <c r="KJZ99" s="101"/>
      <c r="KKA99" s="102"/>
      <c r="KKB99" s="101"/>
      <c r="KKC99" s="101"/>
      <c r="KKD99" s="95"/>
      <c r="KKE99" s="96"/>
      <c r="KKF99" s="97"/>
      <c r="KKG99" s="95"/>
      <c r="KKH99" s="98"/>
      <c r="KKI99" s="98"/>
      <c r="KKJ99" s="98"/>
      <c r="KKK99" s="98"/>
      <c r="KKL99" s="99"/>
      <c r="KKM99" s="100"/>
      <c r="KKN99" s="100"/>
      <c r="KKO99" s="101"/>
      <c r="KKP99" s="102"/>
      <c r="KKQ99" s="101"/>
      <c r="KKR99" s="101"/>
      <c r="KKS99" s="95"/>
      <c r="KKT99" s="96"/>
      <c r="KKU99" s="97"/>
      <c r="KKV99" s="95"/>
      <c r="KKW99" s="98"/>
      <c r="KKX99" s="98"/>
      <c r="KKY99" s="98"/>
      <c r="KKZ99" s="98"/>
      <c r="KLA99" s="99"/>
      <c r="KLB99" s="100"/>
      <c r="KLC99" s="100"/>
      <c r="KLD99" s="101"/>
      <c r="KLE99" s="102"/>
      <c r="KLF99" s="101"/>
      <c r="KLG99" s="101"/>
      <c r="KLH99" s="95"/>
      <c r="KLI99" s="96"/>
      <c r="KLJ99" s="97"/>
      <c r="KLK99" s="95"/>
      <c r="KLL99" s="98"/>
      <c r="KLM99" s="98"/>
      <c r="KLN99" s="98"/>
      <c r="KLO99" s="98"/>
      <c r="KLP99" s="99"/>
      <c r="KLQ99" s="100"/>
      <c r="KLR99" s="100"/>
      <c r="KLS99" s="101"/>
      <c r="KLT99" s="102"/>
      <c r="KLU99" s="101"/>
      <c r="KLV99" s="101"/>
      <c r="KLW99" s="95"/>
      <c r="KLX99" s="96"/>
      <c r="KLY99" s="97"/>
      <c r="KLZ99" s="95"/>
      <c r="KMA99" s="98"/>
      <c r="KMB99" s="98"/>
      <c r="KMC99" s="98"/>
      <c r="KMD99" s="98"/>
      <c r="KME99" s="99"/>
      <c r="KMF99" s="100"/>
      <c r="KMG99" s="100"/>
      <c r="KMH99" s="101"/>
      <c r="KMI99" s="102"/>
      <c r="KMJ99" s="101"/>
      <c r="KMK99" s="101"/>
      <c r="KML99" s="95"/>
      <c r="KMM99" s="96"/>
      <c r="KMN99" s="97"/>
      <c r="KMO99" s="95"/>
      <c r="KMP99" s="98"/>
      <c r="KMQ99" s="98"/>
      <c r="KMR99" s="98"/>
      <c r="KMS99" s="98"/>
      <c r="KMT99" s="99"/>
      <c r="KMU99" s="100"/>
      <c r="KMV99" s="100"/>
      <c r="KMW99" s="101"/>
      <c r="KMX99" s="102"/>
      <c r="KMY99" s="101"/>
      <c r="KMZ99" s="101"/>
      <c r="KNA99" s="95"/>
      <c r="KNB99" s="96"/>
      <c r="KNC99" s="97"/>
      <c r="KND99" s="95"/>
      <c r="KNE99" s="98"/>
      <c r="KNF99" s="98"/>
      <c r="KNG99" s="98"/>
      <c r="KNH99" s="98"/>
      <c r="KNI99" s="99"/>
      <c r="KNJ99" s="100"/>
      <c r="KNK99" s="100"/>
      <c r="KNL99" s="101"/>
      <c r="KNM99" s="102"/>
      <c r="KNN99" s="101"/>
      <c r="KNO99" s="101"/>
      <c r="KNP99" s="95"/>
      <c r="KNQ99" s="96"/>
      <c r="KNR99" s="97"/>
      <c r="KNS99" s="95"/>
      <c r="KNT99" s="98"/>
      <c r="KNU99" s="98"/>
      <c r="KNV99" s="98"/>
      <c r="KNW99" s="98"/>
      <c r="KNX99" s="99"/>
      <c r="KNY99" s="100"/>
      <c r="KNZ99" s="100"/>
      <c r="KOA99" s="101"/>
      <c r="KOB99" s="102"/>
      <c r="KOC99" s="101"/>
      <c r="KOD99" s="101"/>
      <c r="KOE99" s="95"/>
      <c r="KOF99" s="96"/>
      <c r="KOG99" s="97"/>
      <c r="KOH99" s="95"/>
      <c r="KOI99" s="98"/>
      <c r="KOJ99" s="98"/>
      <c r="KOK99" s="98"/>
      <c r="KOL99" s="98"/>
      <c r="KOM99" s="99"/>
      <c r="KON99" s="100"/>
      <c r="KOO99" s="100"/>
      <c r="KOP99" s="101"/>
      <c r="KOQ99" s="102"/>
      <c r="KOR99" s="101"/>
      <c r="KOS99" s="101"/>
      <c r="KOT99" s="95"/>
      <c r="KOU99" s="96"/>
      <c r="KOV99" s="97"/>
      <c r="KOW99" s="95"/>
      <c r="KOX99" s="98"/>
      <c r="KOY99" s="98"/>
      <c r="KOZ99" s="98"/>
      <c r="KPA99" s="98"/>
      <c r="KPB99" s="99"/>
      <c r="KPC99" s="100"/>
      <c r="KPD99" s="100"/>
      <c r="KPE99" s="101"/>
      <c r="KPF99" s="102"/>
      <c r="KPG99" s="101"/>
      <c r="KPH99" s="101"/>
      <c r="KPI99" s="95"/>
      <c r="KPJ99" s="96"/>
      <c r="KPK99" s="97"/>
      <c r="KPL99" s="95"/>
      <c r="KPM99" s="98"/>
      <c r="KPN99" s="98"/>
      <c r="KPO99" s="98"/>
      <c r="KPP99" s="98"/>
      <c r="KPQ99" s="99"/>
      <c r="KPR99" s="100"/>
      <c r="KPS99" s="100"/>
      <c r="KPT99" s="101"/>
      <c r="KPU99" s="102"/>
      <c r="KPV99" s="101"/>
      <c r="KPW99" s="101"/>
      <c r="KPX99" s="95"/>
      <c r="KPY99" s="96"/>
      <c r="KPZ99" s="97"/>
      <c r="KQA99" s="95"/>
      <c r="KQB99" s="98"/>
      <c r="KQC99" s="98"/>
      <c r="KQD99" s="98"/>
      <c r="KQE99" s="98"/>
      <c r="KQF99" s="99"/>
      <c r="KQG99" s="100"/>
      <c r="KQH99" s="100"/>
      <c r="KQI99" s="101"/>
      <c r="KQJ99" s="102"/>
      <c r="KQK99" s="101"/>
      <c r="KQL99" s="101"/>
      <c r="KQM99" s="95"/>
      <c r="KQN99" s="96"/>
      <c r="KQO99" s="97"/>
      <c r="KQP99" s="95"/>
      <c r="KQQ99" s="98"/>
      <c r="KQR99" s="98"/>
      <c r="KQS99" s="98"/>
      <c r="KQT99" s="98"/>
      <c r="KQU99" s="99"/>
      <c r="KQV99" s="100"/>
      <c r="KQW99" s="100"/>
      <c r="KQX99" s="101"/>
      <c r="KQY99" s="102"/>
      <c r="KQZ99" s="101"/>
      <c r="KRA99" s="101"/>
      <c r="KRB99" s="95"/>
      <c r="KRC99" s="96"/>
      <c r="KRD99" s="97"/>
      <c r="KRE99" s="95"/>
      <c r="KRF99" s="98"/>
      <c r="KRG99" s="98"/>
      <c r="KRH99" s="98"/>
      <c r="KRI99" s="98"/>
      <c r="KRJ99" s="99"/>
      <c r="KRK99" s="100"/>
      <c r="KRL99" s="100"/>
      <c r="KRM99" s="101"/>
      <c r="KRN99" s="102"/>
      <c r="KRO99" s="101"/>
      <c r="KRP99" s="101"/>
      <c r="KRQ99" s="95"/>
      <c r="KRR99" s="96"/>
      <c r="KRS99" s="97"/>
      <c r="KRT99" s="95"/>
      <c r="KRU99" s="98"/>
      <c r="KRV99" s="98"/>
      <c r="KRW99" s="98"/>
      <c r="KRX99" s="98"/>
      <c r="KRY99" s="99"/>
      <c r="KRZ99" s="100"/>
      <c r="KSA99" s="100"/>
      <c r="KSB99" s="101"/>
      <c r="KSC99" s="102"/>
      <c r="KSD99" s="101"/>
      <c r="KSE99" s="101"/>
      <c r="KSF99" s="95"/>
      <c r="KSG99" s="96"/>
      <c r="KSH99" s="97"/>
      <c r="KSI99" s="95"/>
      <c r="KSJ99" s="98"/>
      <c r="KSK99" s="98"/>
      <c r="KSL99" s="98"/>
      <c r="KSM99" s="98"/>
      <c r="KSN99" s="99"/>
      <c r="KSO99" s="100"/>
      <c r="KSP99" s="100"/>
      <c r="KSQ99" s="101"/>
      <c r="KSR99" s="102"/>
      <c r="KSS99" s="101"/>
      <c r="KST99" s="101"/>
      <c r="KSU99" s="95"/>
      <c r="KSV99" s="96"/>
      <c r="KSW99" s="97"/>
      <c r="KSX99" s="95"/>
      <c r="KSY99" s="98"/>
      <c r="KSZ99" s="98"/>
      <c r="KTA99" s="98"/>
      <c r="KTB99" s="98"/>
      <c r="KTC99" s="99"/>
      <c r="KTD99" s="100"/>
      <c r="KTE99" s="100"/>
      <c r="KTF99" s="101"/>
      <c r="KTG99" s="102"/>
      <c r="KTH99" s="101"/>
      <c r="KTI99" s="101"/>
      <c r="KTJ99" s="95"/>
      <c r="KTK99" s="96"/>
      <c r="KTL99" s="97"/>
      <c r="KTM99" s="95"/>
      <c r="KTN99" s="98"/>
      <c r="KTO99" s="98"/>
      <c r="KTP99" s="98"/>
      <c r="KTQ99" s="98"/>
      <c r="KTR99" s="99"/>
      <c r="KTS99" s="100"/>
      <c r="KTT99" s="100"/>
      <c r="KTU99" s="101"/>
      <c r="KTV99" s="102"/>
      <c r="KTW99" s="101"/>
      <c r="KTX99" s="101"/>
      <c r="KTY99" s="95"/>
      <c r="KTZ99" s="96"/>
      <c r="KUA99" s="97"/>
      <c r="KUB99" s="95"/>
      <c r="KUC99" s="98"/>
      <c r="KUD99" s="98"/>
      <c r="KUE99" s="98"/>
      <c r="KUF99" s="98"/>
      <c r="KUG99" s="99"/>
      <c r="KUH99" s="100"/>
      <c r="KUI99" s="100"/>
      <c r="KUJ99" s="101"/>
      <c r="KUK99" s="102"/>
      <c r="KUL99" s="101"/>
      <c r="KUM99" s="101"/>
      <c r="KUN99" s="95"/>
      <c r="KUO99" s="96"/>
      <c r="KUP99" s="97"/>
      <c r="KUQ99" s="95"/>
      <c r="KUR99" s="98"/>
      <c r="KUS99" s="98"/>
      <c r="KUT99" s="98"/>
      <c r="KUU99" s="98"/>
      <c r="KUV99" s="99"/>
      <c r="KUW99" s="100"/>
      <c r="KUX99" s="100"/>
      <c r="KUY99" s="101"/>
      <c r="KUZ99" s="102"/>
      <c r="KVA99" s="101"/>
      <c r="KVB99" s="101"/>
      <c r="KVC99" s="95"/>
      <c r="KVD99" s="96"/>
      <c r="KVE99" s="97"/>
      <c r="KVF99" s="95"/>
      <c r="KVG99" s="98"/>
      <c r="KVH99" s="98"/>
      <c r="KVI99" s="98"/>
      <c r="KVJ99" s="98"/>
      <c r="KVK99" s="99"/>
      <c r="KVL99" s="100"/>
      <c r="KVM99" s="100"/>
      <c r="KVN99" s="101"/>
      <c r="KVO99" s="102"/>
      <c r="KVP99" s="101"/>
      <c r="KVQ99" s="101"/>
      <c r="KVR99" s="95"/>
      <c r="KVS99" s="96"/>
      <c r="KVT99" s="97"/>
      <c r="KVU99" s="95"/>
      <c r="KVV99" s="98"/>
      <c r="KVW99" s="98"/>
      <c r="KVX99" s="98"/>
      <c r="KVY99" s="98"/>
      <c r="KVZ99" s="99"/>
      <c r="KWA99" s="100"/>
      <c r="KWB99" s="100"/>
      <c r="KWC99" s="101"/>
      <c r="KWD99" s="102"/>
      <c r="KWE99" s="101"/>
      <c r="KWF99" s="101"/>
      <c r="KWG99" s="95"/>
      <c r="KWH99" s="96"/>
      <c r="KWI99" s="97"/>
      <c r="KWJ99" s="95"/>
      <c r="KWK99" s="98"/>
      <c r="KWL99" s="98"/>
      <c r="KWM99" s="98"/>
      <c r="KWN99" s="98"/>
      <c r="KWO99" s="99"/>
      <c r="KWP99" s="100"/>
      <c r="KWQ99" s="100"/>
      <c r="KWR99" s="101"/>
      <c r="KWS99" s="102"/>
      <c r="KWT99" s="101"/>
      <c r="KWU99" s="101"/>
      <c r="KWV99" s="95"/>
      <c r="KWW99" s="96"/>
      <c r="KWX99" s="97"/>
      <c r="KWY99" s="95"/>
      <c r="KWZ99" s="98"/>
      <c r="KXA99" s="98"/>
      <c r="KXB99" s="98"/>
      <c r="KXC99" s="98"/>
      <c r="KXD99" s="99"/>
      <c r="KXE99" s="100"/>
      <c r="KXF99" s="100"/>
      <c r="KXG99" s="101"/>
      <c r="KXH99" s="102"/>
      <c r="KXI99" s="101"/>
      <c r="KXJ99" s="101"/>
      <c r="KXK99" s="95"/>
      <c r="KXL99" s="96"/>
      <c r="KXM99" s="97"/>
      <c r="KXN99" s="95"/>
      <c r="KXO99" s="98"/>
      <c r="KXP99" s="98"/>
      <c r="KXQ99" s="98"/>
      <c r="KXR99" s="98"/>
      <c r="KXS99" s="99"/>
      <c r="KXT99" s="100"/>
      <c r="KXU99" s="100"/>
      <c r="KXV99" s="101"/>
      <c r="KXW99" s="102"/>
      <c r="KXX99" s="101"/>
      <c r="KXY99" s="101"/>
      <c r="KXZ99" s="95"/>
      <c r="KYA99" s="96"/>
      <c r="KYB99" s="97"/>
      <c r="KYC99" s="95"/>
      <c r="KYD99" s="98"/>
      <c r="KYE99" s="98"/>
      <c r="KYF99" s="98"/>
      <c r="KYG99" s="98"/>
      <c r="KYH99" s="99"/>
      <c r="KYI99" s="100"/>
      <c r="KYJ99" s="100"/>
      <c r="KYK99" s="101"/>
      <c r="KYL99" s="102"/>
      <c r="KYM99" s="101"/>
      <c r="KYN99" s="101"/>
      <c r="KYO99" s="95"/>
      <c r="KYP99" s="96"/>
      <c r="KYQ99" s="97"/>
      <c r="KYR99" s="95"/>
      <c r="KYS99" s="98"/>
      <c r="KYT99" s="98"/>
      <c r="KYU99" s="98"/>
      <c r="KYV99" s="98"/>
      <c r="KYW99" s="99"/>
      <c r="KYX99" s="100"/>
      <c r="KYY99" s="100"/>
      <c r="KYZ99" s="101"/>
      <c r="KZA99" s="102"/>
      <c r="KZB99" s="101"/>
      <c r="KZC99" s="101"/>
      <c r="KZD99" s="95"/>
      <c r="KZE99" s="96"/>
      <c r="KZF99" s="97"/>
      <c r="KZG99" s="95"/>
      <c r="KZH99" s="98"/>
      <c r="KZI99" s="98"/>
      <c r="KZJ99" s="98"/>
      <c r="KZK99" s="98"/>
      <c r="KZL99" s="99"/>
      <c r="KZM99" s="100"/>
      <c r="KZN99" s="100"/>
      <c r="KZO99" s="101"/>
      <c r="KZP99" s="102"/>
      <c r="KZQ99" s="101"/>
      <c r="KZR99" s="101"/>
      <c r="KZS99" s="95"/>
      <c r="KZT99" s="96"/>
      <c r="KZU99" s="97"/>
      <c r="KZV99" s="95"/>
      <c r="KZW99" s="98"/>
      <c r="KZX99" s="98"/>
      <c r="KZY99" s="98"/>
      <c r="KZZ99" s="98"/>
      <c r="LAA99" s="99"/>
      <c r="LAB99" s="100"/>
      <c r="LAC99" s="100"/>
      <c r="LAD99" s="101"/>
      <c r="LAE99" s="102"/>
      <c r="LAF99" s="101"/>
      <c r="LAG99" s="101"/>
      <c r="LAH99" s="95"/>
      <c r="LAI99" s="96"/>
      <c r="LAJ99" s="97"/>
      <c r="LAK99" s="95"/>
      <c r="LAL99" s="98"/>
      <c r="LAM99" s="98"/>
      <c r="LAN99" s="98"/>
      <c r="LAO99" s="98"/>
      <c r="LAP99" s="99"/>
      <c r="LAQ99" s="100"/>
      <c r="LAR99" s="100"/>
      <c r="LAS99" s="101"/>
      <c r="LAT99" s="102"/>
      <c r="LAU99" s="101"/>
      <c r="LAV99" s="101"/>
      <c r="LAW99" s="95"/>
      <c r="LAX99" s="96"/>
      <c r="LAY99" s="97"/>
      <c r="LAZ99" s="95"/>
      <c r="LBA99" s="98"/>
      <c r="LBB99" s="98"/>
      <c r="LBC99" s="98"/>
      <c r="LBD99" s="98"/>
      <c r="LBE99" s="99"/>
      <c r="LBF99" s="100"/>
      <c r="LBG99" s="100"/>
      <c r="LBH99" s="101"/>
      <c r="LBI99" s="102"/>
      <c r="LBJ99" s="101"/>
      <c r="LBK99" s="101"/>
      <c r="LBL99" s="95"/>
      <c r="LBM99" s="96"/>
      <c r="LBN99" s="97"/>
      <c r="LBO99" s="95"/>
      <c r="LBP99" s="98"/>
      <c r="LBQ99" s="98"/>
      <c r="LBR99" s="98"/>
      <c r="LBS99" s="98"/>
      <c r="LBT99" s="99"/>
      <c r="LBU99" s="100"/>
      <c r="LBV99" s="100"/>
      <c r="LBW99" s="101"/>
      <c r="LBX99" s="102"/>
      <c r="LBY99" s="101"/>
      <c r="LBZ99" s="101"/>
      <c r="LCA99" s="95"/>
      <c r="LCB99" s="96"/>
      <c r="LCC99" s="97"/>
      <c r="LCD99" s="95"/>
      <c r="LCE99" s="98"/>
      <c r="LCF99" s="98"/>
      <c r="LCG99" s="98"/>
      <c r="LCH99" s="98"/>
      <c r="LCI99" s="99"/>
      <c r="LCJ99" s="100"/>
      <c r="LCK99" s="100"/>
      <c r="LCL99" s="101"/>
      <c r="LCM99" s="102"/>
      <c r="LCN99" s="101"/>
      <c r="LCO99" s="101"/>
      <c r="LCP99" s="95"/>
      <c r="LCQ99" s="96"/>
      <c r="LCR99" s="97"/>
      <c r="LCS99" s="95"/>
      <c r="LCT99" s="98"/>
      <c r="LCU99" s="98"/>
      <c r="LCV99" s="98"/>
      <c r="LCW99" s="98"/>
      <c r="LCX99" s="99"/>
      <c r="LCY99" s="100"/>
      <c r="LCZ99" s="100"/>
      <c r="LDA99" s="101"/>
      <c r="LDB99" s="102"/>
      <c r="LDC99" s="101"/>
      <c r="LDD99" s="101"/>
      <c r="LDE99" s="95"/>
      <c r="LDF99" s="96"/>
      <c r="LDG99" s="97"/>
      <c r="LDH99" s="95"/>
      <c r="LDI99" s="98"/>
      <c r="LDJ99" s="98"/>
      <c r="LDK99" s="98"/>
      <c r="LDL99" s="98"/>
      <c r="LDM99" s="99"/>
      <c r="LDN99" s="100"/>
      <c r="LDO99" s="100"/>
      <c r="LDP99" s="101"/>
      <c r="LDQ99" s="102"/>
      <c r="LDR99" s="101"/>
      <c r="LDS99" s="101"/>
      <c r="LDT99" s="95"/>
      <c r="LDU99" s="96"/>
      <c r="LDV99" s="97"/>
      <c r="LDW99" s="95"/>
      <c r="LDX99" s="98"/>
      <c r="LDY99" s="98"/>
      <c r="LDZ99" s="98"/>
      <c r="LEA99" s="98"/>
      <c r="LEB99" s="99"/>
      <c r="LEC99" s="100"/>
      <c r="LED99" s="100"/>
      <c r="LEE99" s="101"/>
      <c r="LEF99" s="102"/>
      <c r="LEG99" s="101"/>
      <c r="LEH99" s="101"/>
      <c r="LEI99" s="95"/>
      <c r="LEJ99" s="96"/>
      <c r="LEK99" s="97"/>
      <c r="LEL99" s="95"/>
      <c r="LEM99" s="98"/>
      <c r="LEN99" s="98"/>
      <c r="LEO99" s="98"/>
      <c r="LEP99" s="98"/>
      <c r="LEQ99" s="99"/>
      <c r="LER99" s="100"/>
      <c r="LES99" s="100"/>
      <c r="LET99" s="101"/>
      <c r="LEU99" s="102"/>
      <c r="LEV99" s="101"/>
      <c r="LEW99" s="101"/>
      <c r="LEX99" s="95"/>
      <c r="LEY99" s="96"/>
      <c r="LEZ99" s="97"/>
      <c r="LFA99" s="95"/>
      <c r="LFB99" s="98"/>
      <c r="LFC99" s="98"/>
      <c r="LFD99" s="98"/>
      <c r="LFE99" s="98"/>
      <c r="LFF99" s="99"/>
      <c r="LFG99" s="100"/>
      <c r="LFH99" s="100"/>
      <c r="LFI99" s="101"/>
      <c r="LFJ99" s="102"/>
      <c r="LFK99" s="101"/>
      <c r="LFL99" s="101"/>
      <c r="LFM99" s="95"/>
      <c r="LFN99" s="96"/>
      <c r="LFO99" s="97"/>
      <c r="LFP99" s="95"/>
      <c r="LFQ99" s="98"/>
      <c r="LFR99" s="98"/>
      <c r="LFS99" s="98"/>
      <c r="LFT99" s="98"/>
      <c r="LFU99" s="99"/>
      <c r="LFV99" s="100"/>
      <c r="LFW99" s="100"/>
      <c r="LFX99" s="101"/>
      <c r="LFY99" s="102"/>
      <c r="LFZ99" s="101"/>
      <c r="LGA99" s="101"/>
      <c r="LGB99" s="95"/>
      <c r="LGC99" s="96"/>
      <c r="LGD99" s="97"/>
      <c r="LGE99" s="95"/>
      <c r="LGF99" s="98"/>
      <c r="LGG99" s="98"/>
      <c r="LGH99" s="98"/>
      <c r="LGI99" s="98"/>
      <c r="LGJ99" s="99"/>
      <c r="LGK99" s="100"/>
      <c r="LGL99" s="100"/>
      <c r="LGM99" s="101"/>
      <c r="LGN99" s="102"/>
      <c r="LGO99" s="101"/>
      <c r="LGP99" s="101"/>
      <c r="LGQ99" s="95"/>
      <c r="LGR99" s="96"/>
      <c r="LGS99" s="97"/>
      <c r="LGT99" s="95"/>
      <c r="LGU99" s="98"/>
      <c r="LGV99" s="98"/>
      <c r="LGW99" s="98"/>
      <c r="LGX99" s="98"/>
      <c r="LGY99" s="99"/>
      <c r="LGZ99" s="100"/>
      <c r="LHA99" s="100"/>
      <c r="LHB99" s="101"/>
      <c r="LHC99" s="102"/>
      <c r="LHD99" s="101"/>
      <c r="LHE99" s="101"/>
      <c r="LHF99" s="95"/>
      <c r="LHG99" s="96"/>
      <c r="LHH99" s="97"/>
      <c r="LHI99" s="95"/>
      <c r="LHJ99" s="98"/>
      <c r="LHK99" s="98"/>
      <c r="LHL99" s="98"/>
      <c r="LHM99" s="98"/>
      <c r="LHN99" s="99"/>
      <c r="LHO99" s="100"/>
      <c r="LHP99" s="100"/>
      <c r="LHQ99" s="101"/>
      <c r="LHR99" s="102"/>
      <c r="LHS99" s="101"/>
      <c r="LHT99" s="101"/>
      <c r="LHU99" s="95"/>
      <c r="LHV99" s="96"/>
      <c r="LHW99" s="97"/>
      <c r="LHX99" s="95"/>
      <c r="LHY99" s="98"/>
      <c r="LHZ99" s="98"/>
      <c r="LIA99" s="98"/>
      <c r="LIB99" s="98"/>
      <c r="LIC99" s="99"/>
      <c r="LID99" s="100"/>
      <c r="LIE99" s="100"/>
      <c r="LIF99" s="101"/>
      <c r="LIG99" s="102"/>
      <c r="LIH99" s="101"/>
      <c r="LII99" s="101"/>
      <c r="LIJ99" s="95"/>
      <c r="LIK99" s="96"/>
      <c r="LIL99" s="97"/>
      <c r="LIM99" s="95"/>
      <c r="LIN99" s="98"/>
      <c r="LIO99" s="98"/>
      <c r="LIP99" s="98"/>
      <c r="LIQ99" s="98"/>
      <c r="LIR99" s="99"/>
      <c r="LIS99" s="100"/>
      <c r="LIT99" s="100"/>
      <c r="LIU99" s="101"/>
      <c r="LIV99" s="102"/>
      <c r="LIW99" s="101"/>
      <c r="LIX99" s="101"/>
      <c r="LIY99" s="95"/>
      <c r="LIZ99" s="96"/>
      <c r="LJA99" s="97"/>
      <c r="LJB99" s="95"/>
      <c r="LJC99" s="98"/>
      <c r="LJD99" s="98"/>
      <c r="LJE99" s="98"/>
      <c r="LJF99" s="98"/>
      <c r="LJG99" s="99"/>
      <c r="LJH99" s="100"/>
      <c r="LJI99" s="100"/>
      <c r="LJJ99" s="101"/>
      <c r="LJK99" s="102"/>
      <c r="LJL99" s="101"/>
      <c r="LJM99" s="101"/>
      <c r="LJN99" s="95"/>
      <c r="LJO99" s="96"/>
      <c r="LJP99" s="97"/>
      <c r="LJQ99" s="95"/>
      <c r="LJR99" s="98"/>
      <c r="LJS99" s="98"/>
      <c r="LJT99" s="98"/>
      <c r="LJU99" s="98"/>
      <c r="LJV99" s="99"/>
      <c r="LJW99" s="100"/>
      <c r="LJX99" s="100"/>
      <c r="LJY99" s="101"/>
      <c r="LJZ99" s="102"/>
      <c r="LKA99" s="101"/>
      <c r="LKB99" s="101"/>
      <c r="LKC99" s="95"/>
      <c r="LKD99" s="96"/>
      <c r="LKE99" s="97"/>
      <c r="LKF99" s="95"/>
      <c r="LKG99" s="98"/>
      <c r="LKH99" s="98"/>
      <c r="LKI99" s="98"/>
      <c r="LKJ99" s="98"/>
      <c r="LKK99" s="99"/>
      <c r="LKL99" s="100"/>
      <c r="LKM99" s="100"/>
      <c r="LKN99" s="101"/>
      <c r="LKO99" s="102"/>
      <c r="LKP99" s="101"/>
      <c r="LKQ99" s="101"/>
      <c r="LKR99" s="95"/>
      <c r="LKS99" s="96"/>
      <c r="LKT99" s="97"/>
      <c r="LKU99" s="95"/>
      <c r="LKV99" s="98"/>
      <c r="LKW99" s="98"/>
      <c r="LKX99" s="98"/>
      <c r="LKY99" s="98"/>
      <c r="LKZ99" s="99"/>
      <c r="LLA99" s="100"/>
      <c r="LLB99" s="100"/>
      <c r="LLC99" s="101"/>
      <c r="LLD99" s="102"/>
      <c r="LLE99" s="101"/>
      <c r="LLF99" s="101"/>
      <c r="LLG99" s="95"/>
      <c r="LLH99" s="96"/>
      <c r="LLI99" s="97"/>
      <c r="LLJ99" s="95"/>
      <c r="LLK99" s="98"/>
      <c r="LLL99" s="98"/>
      <c r="LLM99" s="98"/>
      <c r="LLN99" s="98"/>
      <c r="LLO99" s="99"/>
      <c r="LLP99" s="100"/>
      <c r="LLQ99" s="100"/>
      <c r="LLR99" s="101"/>
      <c r="LLS99" s="102"/>
      <c r="LLT99" s="101"/>
      <c r="LLU99" s="101"/>
      <c r="LLV99" s="95"/>
      <c r="LLW99" s="96"/>
      <c r="LLX99" s="97"/>
      <c r="LLY99" s="95"/>
      <c r="LLZ99" s="98"/>
      <c r="LMA99" s="98"/>
      <c r="LMB99" s="98"/>
      <c r="LMC99" s="98"/>
      <c r="LMD99" s="99"/>
      <c r="LME99" s="100"/>
      <c r="LMF99" s="100"/>
      <c r="LMG99" s="101"/>
      <c r="LMH99" s="102"/>
      <c r="LMI99" s="101"/>
      <c r="LMJ99" s="101"/>
      <c r="LMK99" s="95"/>
      <c r="LML99" s="96"/>
      <c r="LMM99" s="97"/>
      <c r="LMN99" s="95"/>
      <c r="LMO99" s="98"/>
      <c r="LMP99" s="98"/>
      <c r="LMQ99" s="98"/>
      <c r="LMR99" s="98"/>
      <c r="LMS99" s="99"/>
      <c r="LMT99" s="100"/>
      <c r="LMU99" s="100"/>
      <c r="LMV99" s="101"/>
      <c r="LMW99" s="102"/>
      <c r="LMX99" s="101"/>
      <c r="LMY99" s="101"/>
      <c r="LMZ99" s="95"/>
      <c r="LNA99" s="96"/>
      <c r="LNB99" s="97"/>
      <c r="LNC99" s="95"/>
      <c r="LND99" s="98"/>
      <c r="LNE99" s="98"/>
      <c r="LNF99" s="98"/>
      <c r="LNG99" s="98"/>
      <c r="LNH99" s="99"/>
      <c r="LNI99" s="100"/>
      <c r="LNJ99" s="100"/>
      <c r="LNK99" s="101"/>
      <c r="LNL99" s="102"/>
      <c r="LNM99" s="101"/>
      <c r="LNN99" s="101"/>
      <c r="LNO99" s="95"/>
      <c r="LNP99" s="96"/>
      <c r="LNQ99" s="97"/>
      <c r="LNR99" s="95"/>
      <c r="LNS99" s="98"/>
      <c r="LNT99" s="98"/>
      <c r="LNU99" s="98"/>
      <c r="LNV99" s="98"/>
      <c r="LNW99" s="99"/>
      <c r="LNX99" s="100"/>
      <c r="LNY99" s="100"/>
      <c r="LNZ99" s="101"/>
      <c r="LOA99" s="102"/>
      <c r="LOB99" s="101"/>
      <c r="LOC99" s="101"/>
      <c r="LOD99" s="95"/>
      <c r="LOE99" s="96"/>
      <c r="LOF99" s="97"/>
      <c r="LOG99" s="95"/>
      <c r="LOH99" s="98"/>
      <c r="LOI99" s="98"/>
      <c r="LOJ99" s="98"/>
      <c r="LOK99" s="98"/>
      <c r="LOL99" s="99"/>
      <c r="LOM99" s="100"/>
      <c r="LON99" s="100"/>
      <c r="LOO99" s="101"/>
      <c r="LOP99" s="102"/>
      <c r="LOQ99" s="101"/>
      <c r="LOR99" s="101"/>
      <c r="LOS99" s="95"/>
      <c r="LOT99" s="96"/>
      <c r="LOU99" s="97"/>
      <c r="LOV99" s="95"/>
      <c r="LOW99" s="98"/>
      <c r="LOX99" s="98"/>
      <c r="LOY99" s="98"/>
      <c r="LOZ99" s="98"/>
      <c r="LPA99" s="99"/>
      <c r="LPB99" s="100"/>
      <c r="LPC99" s="100"/>
      <c r="LPD99" s="101"/>
      <c r="LPE99" s="102"/>
      <c r="LPF99" s="101"/>
      <c r="LPG99" s="101"/>
      <c r="LPH99" s="95"/>
      <c r="LPI99" s="96"/>
      <c r="LPJ99" s="97"/>
      <c r="LPK99" s="95"/>
      <c r="LPL99" s="98"/>
      <c r="LPM99" s="98"/>
      <c r="LPN99" s="98"/>
      <c r="LPO99" s="98"/>
      <c r="LPP99" s="99"/>
      <c r="LPQ99" s="100"/>
      <c r="LPR99" s="100"/>
      <c r="LPS99" s="101"/>
      <c r="LPT99" s="102"/>
      <c r="LPU99" s="101"/>
      <c r="LPV99" s="101"/>
      <c r="LPW99" s="95"/>
      <c r="LPX99" s="96"/>
      <c r="LPY99" s="97"/>
      <c r="LPZ99" s="95"/>
      <c r="LQA99" s="98"/>
      <c r="LQB99" s="98"/>
      <c r="LQC99" s="98"/>
      <c r="LQD99" s="98"/>
      <c r="LQE99" s="99"/>
      <c r="LQF99" s="100"/>
      <c r="LQG99" s="100"/>
      <c r="LQH99" s="101"/>
      <c r="LQI99" s="102"/>
      <c r="LQJ99" s="101"/>
      <c r="LQK99" s="101"/>
      <c r="LQL99" s="95"/>
      <c r="LQM99" s="96"/>
      <c r="LQN99" s="97"/>
      <c r="LQO99" s="95"/>
      <c r="LQP99" s="98"/>
      <c r="LQQ99" s="98"/>
      <c r="LQR99" s="98"/>
      <c r="LQS99" s="98"/>
      <c r="LQT99" s="99"/>
      <c r="LQU99" s="100"/>
      <c r="LQV99" s="100"/>
      <c r="LQW99" s="101"/>
      <c r="LQX99" s="102"/>
      <c r="LQY99" s="101"/>
      <c r="LQZ99" s="101"/>
      <c r="LRA99" s="95"/>
      <c r="LRB99" s="96"/>
      <c r="LRC99" s="97"/>
      <c r="LRD99" s="95"/>
      <c r="LRE99" s="98"/>
      <c r="LRF99" s="98"/>
      <c r="LRG99" s="98"/>
      <c r="LRH99" s="98"/>
      <c r="LRI99" s="99"/>
      <c r="LRJ99" s="100"/>
      <c r="LRK99" s="100"/>
      <c r="LRL99" s="101"/>
      <c r="LRM99" s="102"/>
      <c r="LRN99" s="101"/>
      <c r="LRO99" s="101"/>
      <c r="LRP99" s="95"/>
      <c r="LRQ99" s="96"/>
      <c r="LRR99" s="97"/>
      <c r="LRS99" s="95"/>
      <c r="LRT99" s="98"/>
      <c r="LRU99" s="98"/>
      <c r="LRV99" s="98"/>
      <c r="LRW99" s="98"/>
      <c r="LRX99" s="99"/>
      <c r="LRY99" s="100"/>
      <c r="LRZ99" s="100"/>
      <c r="LSA99" s="101"/>
      <c r="LSB99" s="102"/>
      <c r="LSC99" s="101"/>
      <c r="LSD99" s="101"/>
      <c r="LSE99" s="95"/>
      <c r="LSF99" s="96"/>
      <c r="LSG99" s="97"/>
      <c r="LSH99" s="95"/>
      <c r="LSI99" s="98"/>
      <c r="LSJ99" s="98"/>
      <c r="LSK99" s="98"/>
      <c r="LSL99" s="98"/>
      <c r="LSM99" s="99"/>
      <c r="LSN99" s="100"/>
      <c r="LSO99" s="100"/>
      <c r="LSP99" s="101"/>
      <c r="LSQ99" s="102"/>
      <c r="LSR99" s="101"/>
      <c r="LSS99" s="101"/>
      <c r="LST99" s="95"/>
      <c r="LSU99" s="96"/>
      <c r="LSV99" s="97"/>
      <c r="LSW99" s="95"/>
      <c r="LSX99" s="98"/>
      <c r="LSY99" s="98"/>
      <c r="LSZ99" s="98"/>
      <c r="LTA99" s="98"/>
      <c r="LTB99" s="99"/>
      <c r="LTC99" s="100"/>
      <c r="LTD99" s="100"/>
      <c r="LTE99" s="101"/>
      <c r="LTF99" s="102"/>
      <c r="LTG99" s="101"/>
      <c r="LTH99" s="101"/>
      <c r="LTI99" s="95"/>
      <c r="LTJ99" s="96"/>
      <c r="LTK99" s="97"/>
      <c r="LTL99" s="95"/>
      <c r="LTM99" s="98"/>
      <c r="LTN99" s="98"/>
      <c r="LTO99" s="98"/>
      <c r="LTP99" s="98"/>
      <c r="LTQ99" s="99"/>
      <c r="LTR99" s="100"/>
      <c r="LTS99" s="100"/>
      <c r="LTT99" s="101"/>
      <c r="LTU99" s="102"/>
      <c r="LTV99" s="101"/>
      <c r="LTW99" s="101"/>
      <c r="LTX99" s="95"/>
      <c r="LTY99" s="96"/>
      <c r="LTZ99" s="97"/>
      <c r="LUA99" s="95"/>
      <c r="LUB99" s="98"/>
      <c r="LUC99" s="98"/>
      <c r="LUD99" s="98"/>
      <c r="LUE99" s="98"/>
      <c r="LUF99" s="99"/>
      <c r="LUG99" s="100"/>
      <c r="LUH99" s="100"/>
      <c r="LUI99" s="101"/>
      <c r="LUJ99" s="102"/>
      <c r="LUK99" s="101"/>
      <c r="LUL99" s="101"/>
      <c r="LUM99" s="95"/>
      <c r="LUN99" s="96"/>
      <c r="LUO99" s="97"/>
      <c r="LUP99" s="95"/>
      <c r="LUQ99" s="98"/>
      <c r="LUR99" s="98"/>
      <c r="LUS99" s="98"/>
      <c r="LUT99" s="98"/>
      <c r="LUU99" s="99"/>
      <c r="LUV99" s="100"/>
      <c r="LUW99" s="100"/>
      <c r="LUX99" s="101"/>
      <c r="LUY99" s="102"/>
      <c r="LUZ99" s="101"/>
      <c r="LVA99" s="101"/>
      <c r="LVB99" s="95"/>
      <c r="LVC99" s="96"/>
      <c r="LVD99" s="97"/>
      <c r="LVE99" s="95"/>
      <c r="LVF99" s="98"/>
      <c r="LVG99" s="98"/>
      <c r="LVH99" s="98"/>
      <c r="LVI99" s="98"/>
      <c r="LVJ99" s="99"/>
      <c r="LVK99" s="100"/>
      <c r="LVL99" s="100"/>
      <c r="LVM99" s="101"/>
      <c r="LVN99" s="102"/>
      <c r="LVO99" s="101"/>
      <c r="LVP99" s="101"/>
      <c r="LVQ99" s="95"/>
      <c r="LVR99" s="96"/>
      <c r="LVS99" s="97"/>
      <c r="LVT99" s="95"/>
      <c r="LVU99" s="98"/>
      <c r="LVV99" s="98"/>
      <c r="LVW99" s="98"/>
      <c r="LVX99" s="98"/>
      <c r="LVY99" s="99"/>
      <c r="LVZ99" s="100"/>
      <c r="LWA99" s="100"/>
      <c r="LWB99" s="101"/>
      <c r="LWC99" s="102"/>
      <c r="LWD99" s="101"/>
      <c r="LWE99" s="101"/>
      <c r="LWF99" s="95"/>
      <c r="LWG99" s="96"/>
      <c r="LWH99" s="97"/>
      <c r="LWI99" s="95"/>
      <c r="LWJ99" s="98"/>
      <c r="LWK99" s="98"/>
      <c r="LWL99" s="98"/>
      <c r="LWM99" s="98"/>
      <c r="LWN99" s="99"/>
      <c r="LWO99" s="100"/>
      <c r="LWP99" s="100"/>
      <c r="LWQ99" s="101"/>
      <c r="LWR99" s="102"/>
      <c r="LWS99" s="101"/>
      <c r="LWT99" s="101"/>
      <c r="LWU99" s="95"/>
      <c r="LWV99" s="96"/>
      <c r="LWW99" s="97"/>
      <c r="LWX99" s="95"/>
      <c r="LWY99" s="98"/>
      <c r="LWZ99" s="98"/>
      <c r="LXA99" s="98"/>
      <c r="LXB99" s="98"/>
      <c r="LXC99" s="99"/>
      <c r="LXD99" s="100"/>
      <c r="LXE99" s="100"/>
      <c r="LXF99" s="101"/>
      <c r="LXG99" s="102"/>
      <c r="LXH99" s="101"/>
      <c r="LXI99" s="101"/>
      <c r="LXJ99" s="95"/>
      <c r="LXK99" s="96"/>
      <c r="LXL99" s="97"/>
      <c r="LXM99" s="95"/>
      <c r="LXN99" s="98"/>
      <c r="LXO99" s="98"/>
      <c r="LXP99" s="98"/>
      <c r="LXQ99" s="98"/>
      <c r="LXR99" s="99"/>
      <c r="LXS99" s="100"/>
      <c r="LXT99" s="100"/>
      <c r="LXU99" s="101"/>
      <c r="LXV99" s="102"/>
      <c r="LXW99" s="101"/>
      <c r="LXX99" s="101"/>
      <c r="LXY99" s="95"/>
      <c r="LXZ99" s="96"/>
      <c r="LYA99" s="97"/>
      <c r="LYB99" s="95"/>
      <c r="LYC99" s="98"/>
      <c r="LYD99" s="98"/>
      <c r="LYE99" s="98"/>
      <c r="LYF99" s="98"/>
      <c r="LYG99" s="99"/>
      <c r="LYH99" s="100"/>
      <c r="LYI99" s="100"/>
      <c r="LYJ99" s="101"/>
      <c r="LYK99" s="102"/>
      <c r="LYL99" s="101"/>
      <c r="LYM99" s="101"/>
      <c r="LYN99" s="95"/>
      <c r="LYO99" s="96"/>
      <c r="LYP99" s="97"/>
      <c r="LYQ99" s="95"/>
      <c r="LYR99" s="98"/>
      <c r="LYS99" s="98"/>
      <c r="LYT99" s="98"/>
      <c r="LYU99" s="98"/>
      <c r="LYV99" s="99"/>
      <c r="LYW99" s="100"/>
      <c r="LYX99" s="100"/>
      <c r="LYY99" s="101"/>
      <c r="LYZ99" s="102"/>
      <c r="LZA99" s="101"/>
      <c r="LZB99" s="101"/>
      <c r="LZC99" s="95"/>
      <c r="LZD99" s="96"/>
      <c r="LZE99" s="97"/>
      <c r="LZF99" s="95"/>
      <c r="LZG99" s="98"/>
      <c r="LZH99" s="98"/>
      <c r="LZI99" s="98"/>
      <c r="LZJ99" s="98"/>
      <c r="LZK99" s="99"/>
      <c r="LZL99" s="100"/>
      <c r="LZM99" s="100"/>
      <c r="LZN99" s="101"/>
      <c r="LZO99" s="102"/>
      <c r="LZP99" s="101"/>
      <c r="LZQ99" s="101"/>
      <c r="LZR99" s="95"/>
      <c r="LZS99" s="96"/>
      <c r="LZT99" s="97"/>
      <c r="LZU99" s="95"/>
      <c r="LZV99" s="98"/>
      <c r="LZW99" s="98"/>
      <c r="LZX99" s="98"/>
      <c r="LZY99" s="98"/>
      <c r="LZZ99" s="99"/>
      <c r="MAA99" s="100"/>
      <c r="MAB99" s="100"/>
      <c r="MAC99" s="101"/>
      <c r="MAD99" s="102"/>
      <c r="MAE99" s="101"/>
      <c r="MAF99" s="101"/>
      <c r="MAG99" s="95"/>
      <c r="MAH99" s="96"/>
      <c r="MAI99" s="97"/>
      <c r="MAJ99" s="95"/>
      <c r="MAK99" s="98"/>
      <c r="MAL99" s="98"/>
      <c r="MAM99" s="98"/>
      <c r="MAN99" s="98"/>
      <c r="MAO99" s="99"/>
      <c r="MAP99" s="100"/>
      <c r="MAQ99" s="100"/>
      <c r="MAR99" s="101"/>
      <c r="MAS99" s="102"/>
      <c r="MAT99" s="101"/>
      <c r="MAU99" s="101"/>
      <c r="MAV99" s="95"/>
      <c r="MAW99" s="96"/>
      <c r="MAX99" s="97"/>
      <c r="MAY99" s="95"/>
      <c r="MAZ99" s="98"/>
      <c r="MBA99" s="98"/>
      <c r="MBB99" s="98"/>
      <c r="MBC99" s="98"/>
      <c r="MBD99" s="99"/>
      <c r="MBE99" s="100"/>
      <c r="MBF99" s="100"/>
      <c r="MBG99" s="101"/>
      <c r="MBH99" s="102"/>
      <c r="MBI99" s="101"/>
      <c r="MBJ99" s="101"/>
      <c r="MBK99" s="95"/>
      <c r="MBL99" s="96"/>
      <c r="MBM99" s="97"/>
      <c r="MBN99" s="95"/>
      <c r="MBO99" s="98"/>
      <c r="MBP99" s="98"/>
      <c r="MBQ99" s="98"/>
      <c r="MBR99" s="98"/>
      <c r="MBS99" s="99"/>
      <c r="MBT99" s="100"/>
      <c r="MBU99" s="100"/>
      <c r="MBV99" s="101"/>
      <c r="MBW99" s="102"/>
      <c r="MBX99" s="101"/>
      <c r="MBY99" s="101"/>
      <c r="MBZ99" s="95"/>
      <c r="MCA99" s="96"/>
      <c r="MCB99" s="97"/>
      <c r="MCC99" s="95"/>
      <c r="MCD99" s="98"/>
      <c r="MCE99" s="98"/>
      <c r="MCF99" s="98"/>
      <c r="MCG99" s="98"/>
      <c r="MCH99" s="99"/>
      <c r="MCI99" s="100"/>
      <c r="MCJ99" s="100"/>
      <c r="MCK99" s="101"/>
      <c r="MCL99" s="102"/>
      <c r="MCM99" s="101"/>
      <c r="MCN99" s="101"/>
      <c r="MCO99" s="95"/>
      <c r="MCP99" s="96"/>
      <c r="MCQ99" s="97"/>
      <c r="MCR99" s="95"/>
      <c r="MCS99" s="98"/>
      <c r="MCT99" s="98"/>
      <c r="MCU99" s="98"/>
      <c r="MCV99" s="98"/>
      <c r="MCW99" s="99"/>
      <c r="MCX99" s="100"/>
      <c r="MCY99" s="100"/>
      <c r="MCZ99" s="101"/>
      <c r="MDA99" s="102"/>
      <c r="MDB99" s="101"/>
      <c r="MDC99" s="101"/>
      <c r="MDD99" s="95"/>
      <c r="MDE99" s="96"/>
      <c r="MDF99" s="97"/>
      <c r="MDG99" s="95"/>
      <c r="MDH99" s="98"/>
      <c r="MDI99" s="98"/>
      <c r="MDJ99" s="98"/>
      <c r="MDK99" s="98"/>
      <c r="MDL99" s="99"/>
      <c r="MDM99" s="100"/>
      <c r="MDN99" s="100"/>
      <c r="MDO99" s="101"/>
      <c r="MDP99" s="102"/>
      <c r="MDQ99" s="101"/>
      <c r="MDR99" s="101"/>
      <c r="MDS99" s="95"/>
      <c r="MDT99" s="96"/>
      <c r="MDU99" s="97"/>
      <c r="MDV99" s="95"/>
      <c r="MDW99" s="98"/>
      <c r="MDX99" s="98"/>
      <c r="MDY99" s="98"/>
      <c r="MDZ99" s="98"/>
      <c r="MEA99" s="99"/>
      <c r="MEB99" s="100"/>
      <c r="MEC99" s="100"/>
      <c r="MED99" s="101"/>
      <c r="MEE99" s="102"/>
      <c r="MEF99" s="101"/>
      <c r="MEG99" s="101"/>
      <c r="MEH99" s="95"/>
      <c r="MEI99" s="96"/>
      <c r="MEJ99" s="97"/>
      <c r="MEK99" s="95"/>
      <c r="MEL99" s="98"/>
      <c r="MEM99" s="98"/>
      <c r="MEN99" s="98"/>
      <c r="MEO99" s="98"/>
      <c r="MEP99" s="99"/>
      <c r="MEQ99" s="100"/>
      <c r="MER99" s="100"/>
      <c r="MES99" s="101"/>
      <c r="MET99" s="102"/>
      <c r="MEU99" s="101"/>
      <c r="MEV99" s="101"/>
      <c r="MEW99" s="95"/>
      <c r="MEX99" s="96"/>
      <c r="MEY99" s="97"/>
      <c r="MEZ99" s="95"/>
      <c r="MFA99" s="98"/>
      <c r="MFB99" s="98"/>
      <c r="MFC99" s="98"/>
      <c r="MFD99" s="98"/>
      <c r="MFE99" s="99"/>
      <c r="MFF99" s="100"/>
      <c r="MFG99" s="100"/>
      <c r="MFH99" s="101"/>
      <c r="MFI99" s="102"/>
      <c r="MFJ99" s="101"/>
      <c r="MFK99" s="101"/>
      <c r="MFL99" s="95"/>
      <c r="MFM99" s="96"/>
      <c r="MFN99" s="97"/>
      <c r="MFO99" s="95"/>
      <c r="MFP99" s="98"/>
      <c r="MFQ99" s="98"/>
      <c r="MFR99" s="98"/>
      <c r="MFS99" s="98"/>
      <c r="MFT99" s="99"/>
      <c r="MFU99" s="100"/>
      <c r="MFV99" s="100"/>
      <c r="MFW99" s="101"/>
      <c r="MFX99" s="102"/>
      <c r="MFY99" s="101"/>
      <c r="MFZ99" s="101"/>
      <c r="MGA99" s="95"/>
      <c r="MGB99" s="96"/>
      <c r="MGC99" s="97"/>
      <c r="MGD99" s="95"/>
      <c r="MGE99" s="98"/>
      <c r="MGF99" s="98"/>
      <c r="MGG99" s="98"/>
      <c r="MGH99" s="98"/>
      <c r="MGI99" s="99"/>
      <c r="MGJ99" s="100"/>
      <c r="MGK99" s="100"/>
      <c r="MGL99" s="101"/>
      <c r="MGM99" s="102"/>
      <c r="MGN99" s="101"/>
      <c r="MGO99" s="101"/>
      <c r="MGP99" s="95"/>
      <c r="MGQ99" s="96"/>
      <c r="MGR99" s="97"/>
      <c r="MGS99" s="95"/>
      <c r="MGT99" s="98"/>
      <c r="MGU99" s="98"/>
      <c r="MGV99" s="98"/>
      <c r="MGW99" s="98"/>
      <c r="MGX99" s="99"/>
      <c r="MGY99" s="100"/>
      <c r="MGZ99" s="100"/>
      <c r="MHA99" s="101"/>
      <c r="MHB99" s="102"/>
      <c r="MHC99" s="101"/>
      <c r="MHD99" s="101"/>
      <c r="MHE99" s="95"/>
      <c r="MHF99" s="96"/>
      <c r="MHG99" s="97"/>
      <c r="MHH99" s="95"/>
      <c r="MHI99" s="98"/>
      <c r="MHJ99" s="98"/>
      <c r="MHK99" s="98"/>
      <c r="MHL99" s="98"/>
      <c r="MHM99" s="99"/>
      <c r="MHN99" s="100"/>
      <c r="MHO99" s="100"/>
      <c r="MHP99" s="101"/>
      <c r="MHQ99" s="102"/>
      <c r="MHR99" s="101"/>
      <c r="MHS99" s="101"/>
      <c r="MHT99" s="95"/>
      <c r="MHU99" s="96"/>
      <c r="MHV99" s="97"/>
      <c r="MHW99" s="95"/>
      <c r="MHX99" s="98"/>
      <c r="MHY99" s="98"/>
      <c r="MHZ99" s="98"/>
      <c r="MIA99" s="98"/>
      <c r="MIB99" s="99"/>
      <c r="MIC99" s="100"/>
      <c r="MID99" s="100"/>
      <c r="MIE99" s="101"/>
      <c r="MIF99" s="102"/>
      <c r="MIG99" s="101"/>
      <c r="MIH99" s="101"/>
      <c r="MII99" s="95"/>
      <c r="MIJ99" s="96"/>
      <c r="MIK99" s="97"/>
      <c r="MIL99" s="95"/>
      <c r="MIM99" s="98"/>
      <c r="MIN99" s="98"/>
      <c r="MIO99" s="98"/>
      <c r="MIP99" s="98"/>
      <c r="MIQ99" s="99"/>
      <c r="MIR99" s="100"/>
      <c r="MIS99" s="100"/>
      <c r="MIT99" s="101"/>
      <c r="MIU99" s="102"/>
      <c r="MIV99" s="101"/>
      <c r="MIW99" s="101"/>
      <c r="MIX99" s="95"/>
      <c r="MIY99" s="96"/>
      <c r="MIZ99" s="97"/>
      <c r="MJA99" s="95"/>
      <c r="MJB99" s="98"/>
      <c r="MJC99" s="98"/>
      <c r="MJD99" s="98"/>
      <c r="MJE99" s="98"/>
      <c r="MJF99" s="99"/>
      <c r="MJG99" s="100"/>
      <c r="MJH99" s="100"/>
      <c r="MJI99" s="101"/>
      <c r="MJJ99" s="102"/>
      <c r="MJK99" s="101"/>
      <c r="MJL99" s="101"/>
      <c r="MJM99" s="95"/>
      <c r="MJN99" s="96"/>
      <c r="MJO99" s="97"/>
      <c r="MJP99" s="95"/>
      <c r="MJQ99" s="98"/>
      <c r="MJR99" s="98"/>
      <c r="MJS99" s="98"/>
      <c r="MJT99" s="98"/>
      <c r="MJU99" s="99"/>
      <c r="MJV99" s="100"/>
      <c r="MJW99" s="100"/>
      <c r="MJX99" s="101"/>
      <c r="MJY99" s="102"/>
      <c r="MJZ99" s="101"/>
      <c r="MKA99" s="101"/>
      <c r="MKB99" s="95"/>
      <c r="MKC99" s="96"/>
      <c r="MKD99" s="97"/>
      <c r="MKE99" s="95"/>
      <c r="MKF99" s="98"/>
      <c r="MKG99" s="98"/>
      <c r="MKH99" s="98"/>
      <c r="MKI99" s="98"/>
      <c r="MKJ99" s="99"/>
      <c r="MKK99" s="100"/>
      <c r="MKL99" s="100"/>
      <c r="MKM99" s="101"/>
      <c r="MKN99" s="102"/>
      <c r="MKO99" s="101"/>
      <c r="MKP99" s="101"/>
      <c r="MKQ99" s="95"/>
      <c r="MKR99" s="96"/>
      <c r="MKS99" s="97"/>
      <c r="MKT99" s="95"/>
      <c r="MKU99" s="98"/>
      <c r="MKV99" s="98"/>
      <c r="MKW99" s="98"/>
      <c r="MKX99" s="98"/>
      <c r="MKY99" s="99"/>
      <c r="MKZ99" s="100"/>
      <c r="MLA99" s="100"/>
      <c r="MLB99" s="101"/>
      <c r="MLC99" s="102"/>
      <c r="MLD99" s="101"/>
      <c r="MLE99" s="101"/>
      <c r="MLF99" s="95"/>
      <c r="MLG99" s="96"/>
      <c r="MLH99" s="97"/>
      <c r="MLI99" s="95"/>
      <c r="MLJ99" s="98"/>
      <c r="MLK99" s="98"/>
      <c r="MLL99" s="98"/>
      <c r="MLM99" s="98"/>
      <c r="MLN99" s="99"/>
      <c r="MLO99" s="100"/>
      <c r="MLP99" s="100"/>
      <c r="MLQ99" s="101"/>
      <c r="MLR99" s="102"/>
      <c r="MLS99" s="101"/>
      <c r="MLT99" s="101"/>
      <c r="MLU99" s="95"/>
      <c r="MLV99" s="96"/>
      <c r="MLW99" s="97"/>
      <c r="MLX99" s="95"/>
      <c r="MLY99" s="98"/>
      <c r="MLZ99" s="98"/>
      <c r="MMA99" s="98"/>
      <c r="MMB99" s="98"/>
      <c r="MMC99" s="99"/>
      <c r="MMD99" s="100"/>
      <c r="MME99" s="100"/>
      <c r="MMF99" s="101"/>
      <c r="MMG99" s="102"/>
      <c r="MMH99" s="101"/>
      <c r="MMI99" s="101"/>
      <c r="MMJ99" s="95"/>
      <c r="MMK99" s="96"/>
      <c r="MML99" s="97"/>
      <c r="MMM99" s="95"/>
      <c r="MMN99" s="98"/>
      <c r="MMO99" s="98"/>
      <c r="MMP99" s="98"/>
      <c r="MMQ99" s="98"/>
      <c r="MMR99" s="99"/>
      <c r="MMS99" s="100"/>
      <c r="MMT99" s="100"/>
      <c r="MMU99" s="101"/>
      <c r="MMV99" s="102"/>
      <c r="MMW99" s="101"/>
      <c r="MMX99" s="101"/>
      <c r="MMY99" s="95"/>
      <c r="MMZ99" s="96"/>
      <c r="MNA99" s="97"/>
      <c r="MNB99" s="95"/>
      <c r="MNC99" s="98"/>
      <c r="MND99" s="98"/>
      <c r="MNE99" s="98"/>
      <c r="MNF99" s="98"/>
      <c r="MNG99" s="99"/>
      <c r="MNH99" s="100"/>
      <c r="MNI99" s="100"/>
      <c r="MNJ99" s="101"/>
      <c r="MNK99" s="102"/>
      <c r="MNL99" s="101"/>
      <c r="MNM99" s="101"/>
      <c r="MNN99" s="95"/>
      <c r="MNO99" s="96"/>
      <c r="MNP99" s="97"/>
      <c r="MNQ99" s="95"/>
      <c r="MNR99" s="98"/>
      <c r="MNS99" s="98"/>
      <c r="MNT99" s="98"/>
      <c r="MNU99" s="98"/>
      <c r="MNV99" s="99"/>
      <c r="MNW99" s="100"/>
      <c r="MNX99" s="100"/>
      <c r="MNY99" s="101"/>
      <c r="MNZ99" s="102"/>
      <c r="MOA99" s="101"/>
      <c r="MOB99" s="101"/>
      <c r="MOC99" s="95"/>
      <c r="MOD99" s="96"/>
      <c r="MOE99" s="97"/>
      <c r="MOF99" s="95"/>
      <c r="MOG99" s="98"/>
      <c r="MOH99" s="98"/>
      <c r="MOI99" s="98"/>
      <c r="MOJ99" s="98"/>
      <c r="MOK99" s="99"/>
      <c r="MOL99" s="100"/>
      <c r="MOM99" s="100"/>
      <c r="MON99" s="101"/>
      <c r="MOO99" s="102"/>
      <c r="MOP99" s="101"/>
      <c r="MOQ99" s="101"/>
      <c r="MOR99" s="95"/>
      <c r="MOS99" s="96"/>
      <c r="MOT99" s="97"/>
      <c r="MOU99" s="95"/>
      <c r="MOV99" s="98"/>
      <c r="MOW99" s="98"/>
      <c r="MOX99" s="98"/>
      <c r="MOY99" s="98"/>
      <c r="MOZ99" s="99"/>
      <c r="MPA99" s="100"/>
      <c r="MPB99" s="100"/>
      <c r="MPC99" s="101"/>
      <c r="MPD99" s="102"/>
      <c r="MPE99" s="101"/>
      <c r="MPF99" s="101"/>
      <c r="MPG99" s="95"/>
      <c r="MPH99" s="96"/>
      <c r="MPI99" s="97"/>
      <c r="MPJ99" s="95"/>
      <c r="MPK99" s="98"/>
      <c r="MPL99" s="98"/>
      <c r="MPM99" s="98"/>
      <c r="MPN99" s="98"/>
      <c r="MPO99" s="99"/>
      <c r="MPP99" s="100"/>
      <c r="MPQ99" s="100"/>
      <c r="MPR99" s="101"/>
      <c r="MPS99" s="102"/>
      <c r="MPT99" s="101"/>
      <c r="MPU99" s="101"/>
      <c r="MPV99" s="95"/>
      <c r="MPW99" s="96"/>
      <c r="MPX99" s="97"/>
      <c r="MPY99" s="95"/>
      <c r="MPZ99" s="98"/>
      <c r="MQA99" s="98"/>
      <c r="MQB99" s="98"/>
      <c r="MQC99" s="98"/>
      <c r="MQD99" s="99"/>
      <c r="MQE99" s="100"/>
      <c r="MQF99" s="100"/>
      <c r="MQG99" s="101"/>
      <c r="MQH99" s="102"/>
      <c r="MQI99" s="101"/>
      <c r="MQJ99" s="101"/>
      <c r="MQK99" s="95"/>
      <c r="MQL99" s="96"/>
      <c r="MQM99" s="97"/>
      <c r="MQN99" s="95"/>
      <c r="MQO99" s="98"/>
      <c r="MQP99" s="98"/>
      <c r="MQQ99" s="98"/>
      <c r="MQR99" s="98"/>
      <c r="MQS99" s="99"/>
      <c r="MQT99" s="100"/>
      <c r="MQU99" s="100"/>
      <c r="MQV99" s="101"/>
      <c r="MQW99" s="102"/>
      <c r="MQX99" s="101"/>
      <c r="MQY99" s="101"/>
      <c r="MQZ99" s="95"/>
      <c r="MRA99" s="96"/>
      <c r="MRB99" s="97"/>
      <c r="MRC99" s="95"/>
      <c r="MRD99" s="98"/>
      <c r="MRE99" s="98"/>
      <c r="MRF99" s="98"/>
      <c r="MRG99" s="98"/>
      <c r="MRH99" s="99"/>
      <c r="MRI99" s="100"/>
      <c r="MRJ99" s="100"/>
      <c r="MRK99" s="101"/>
      <c r="MRL99" s="102"/>
      <c r="MRM99" s="101"/>
      <c r="MRN99" s="101"/>
      <c r="MRO99" s="95"/>
      <c r="MRP99" s="96"/>
      <c r="MRQ99" s="97"/>
      <c r="MRR99" s="95"/>
      <c r="MRS99" s="98"/>
      <c r="MRT99" s="98"/>
      <c r="MRU99" s="98"/>
      <c r="MRV99" s="98"/>
      <c r="MRW99" s="99"/>
      <c r="MRX99" s="100"/>
      <c r="MRY99" s="100"/>
      <c r="MRZ99" s="101"/>
      <c r="MSA99" s="102"/>
      <c r="MSB99" s="101"/>
      <c r="MSC99" s="101"/>
      <c r="MSD99" s="95"/>
      <c r="MSE99" s="96"/>
      <c r="MSF99" s="97"/>
      <c r="MSG99" s="95"/>
      <c r="MSH99" s="98"/>
      <c r="MSI99" s="98"/>
      <c r="MSJ99" s="98"/>
      <c r="MSK99" s="98"/>
      <c r="MSL99" s="99"/>
      <c r="MSM99" s="100"/>
      <c r="MSN99" s="100"/>
      <c r="MSO99" s="101"/>
      <c r="MSP99" s="102"/>
      <c r="MSQ99" s="101"/>
      <c r="MSR99" s="101"/>
      <c r="MSS99" s="95"/>
      <c r="MST99" s="96"/>
      <c r="MSU99" s="97"/>
      <c r="MSV99" s="95"/>
      <c r="MSW99" s="98"/>
      <c r="MSX99" s="98"/>
      <c r="MSY99" s="98"/>
      <c r="MSZ99" s="98"/>
      <c r="MTA99" s="99"/>
      <c r="MTB99" s="100"/>
      <c r="MTC99" s="100"/>
      <c r="MTD99" s="101"/>
      <c r="MTE99" s="102"/>
      <c r="MTF99" s="101"/>
      <c r="MTG99" s="101"/>
      <c r="MTH99" s="95"/>
      <c r="MTI99" s="96"/>
      <c r="MTJ99" s="97"/>
      <c r="MTK99" s="95"/>
      <c r="MTL99" s="98"/>
      <c r="MTM99" s="98"/>
      <c r="MTN99" s="98"/>
      <c r="MTO99" s="98"/>
      <c r="MTP99" s="99"/>
      <c r="MTQ99" s="100"/>
      <c r="MTR99" s="100"/>
      <c r="MTS99" s="101"/>
      <c r="MTT99" s="102"/>
      <c r="MTU99" s="101"/>
      <c r="MTV99" s="101"/>
      <c r="MTW99" s="95"/>
      <c r="MTX99" s="96"/>
      <c r="MTY99" s="97"/>
      <c r="MTZ99" s="95"/>
      <c r="MUA99" s="98"/>
      <c r="MUB99" s="98"/>
      <c r="MUC99" s="98"/>
      <c r="MUD99" s="98"/>
      <c r="MUE99" s="99"/>
      <c r="MUF99" s="100"/>
      <c r="MUG99" s="100"/>
      <c r="MUH99" s="101"/>
      <c r="MUI99" s="102"/>
      <c r="MUJ99" s="101"/>
      <c r="MUK99" s="101"/>
      <c r="MUL99" s="95"/>
      <c r="MUM99" s="96"/>
      <c r="MUN99" s="97"/>
      <c r="MUO99" s="95"/>
      <c r="MUP99" s="98"/>
      <c r="MUQ99" s="98"/>
      <c r="MUR99" s="98"/>
      <c r="MUS99" s="98"/>
      <c r="MUT99" s="99"/>
      <c r="MUU99" s="100"/>
      <c r="MUV99" s="100"/>
      <c r="MUW99" s="101"/>
      <c r="MUX99" s="102"/>
      <c r="MUY99" s="101"/>
      <c r="MUZ99" s="101"/>
      <c r="MVA99" s="95"/>
      <c r="MVB99" s="96"/>
      <c r="MVC99" s="97"/>
      <c r="MVD99" s="95"/>
      <c r="MVE99" s="98"/>
      <c r="MVF99" s="98"/>
      <c r="MVG99" s="98"/>
      <c r="MVH99" s="98"/>
      <c r="MVI99" s="99"/>
      <c r="MVJ99" s="100"/>
      <c r="MVK99" s="100"/>
      <c r="MVL99" s="101"/>
      <c r="MVM99" s="102"/>
      <c r="MVN99" s="101"/>
      <c r="MVO99" s="101"/>
      <c r="MVP99" s="95"/>
      <c r="MVQ99" s="96"/>
      <c r="MVR99" s="97"/>
      <c r="MVS99" s="95"/>
      <c r="MVT99" s="98"/>
      <c r="MVU99" s="98"/>
      <c r="MVV99" s="98"/>
      <c r="MVW99" s="98"/>
      <c r="MVX99" s="99"/>
      <c r="MVY99" s="100"/>
      <c r="MVZ99" s="100"/>
      <c r="MWA99" s="101"/>
      <c r="MWB99" s="102"/>
      <c r="MWC99" s="101"/>
      <c r="MWD99" s="101"/>
      <c r="MWE99" s="95"/>
      <c r="MWF99" s="96"/>
      <c r="MWG99" s="97"/>
      <c r="MWH99" s="95"/>
      <c r="MWI99" s="98"/>
      <c r="MWJ99" s="98"/>
      <c r="MWK99" s="98"/>
      <c r="MWL99" s="98"/>
      <c r="MWM99" s="99"/>
      <c r="MWN99" s="100"/>
      <c r="MWO99" s="100"/>
      <c r="MWP99" s="101"/>
      <c r="MWQ99" s="102"/>
      <c r="MWR99" s="101"/>
      <c r="MWS99" s="101"/>
      <c r="MWT99" s="95"/>
      <c r="MWU99" s="96"/>
      <c r="MWV99" s="97"/>
      <c r="MWW99" s="95"/>
      <c r="MWX99" s="98"/>
      <c r="MWY99" s="98"/>
      <c r="MWZ99" s="98"/>
      <c r="MXA99" s="98"/>
      <c r="MXB99" s="99"/>
      <c r="MXC99" s="100"/>
      <c r="MXD99" s="100"/>
      <c r="MXE99" s="101"/>
      <c r="MXF99" s="102"/>
      <c r="MXG99" s="101"/>
      <c r="MXH99" s="101"/>
      <c r="MXI99" s="95"/>
      <c r="MXJ99" s="96"/>
      <c r="MXK99" s="97"/>
      <c r="MXL99" s="95"/>
      <c r="MXM99" s="98"/>
      <c r="MXN99" s="98"/>
      <c r="MXO99" s="98"/>
      <c r="MXP99" s="98"/>
      <c r="MXQ99" s="99"/>
      <c r="MXR99" s="100"/>
      <c r="MXS99" s="100"/>
      <c r="MXT99" s="101"/>
      <c r="MXU99" s="102"/>
      <c r="MXV99" s="101"/>
      <c r="MXW99" s="101"/>
      <c r="MXX99" s="95"/>
      <c r="MXY99" s="96"/>
      <c r="MXZ99" s="97"/>
      <c r="MYA99" s="95"/>
      <c r="MYB99" s="98"/>
      <c r="MYC99" s="98"/>
      <c r="MYD99" s="98"/>
      <c r="MYE99" s="98"/>
      <c r="MYF99" s="99"/>
      <c r="MYG99" s="100"/>
      <c r="MYH99" s="100"/>
      <c r="MYI99" s="101"/>
      <c r="MYJ99" s="102"/>
      <c r="MYK99" s="101"/>
      <c r="MYL99" s="101"/>
      <c r="MYM99" s="95"/>
      <c r="MYN99" s="96"/>
      <c r="MYO99" s="97"/>
      <c r="MYP99" s="95"/>
      <c r="MYQ99" s="98"/>
      <c r="MYR99" s="98"/>
      <c r="MYS99" s="98"/>
      <c r="MYT99" s="98"/>
      <c r="MYU99" s="99"/>
      <c r="MYV99" s="100"/>
      <c r="MYW99" s="100"/>
      <c r="MYX99" s="101"/>
      <c r="MYY99" s="102"/>
      <c r="MYZ99" s="101"/>
      <c r="MZA99" s="101"/>
      <c r="MZB99" s="95"/>
      <c r="MZC99" s="96"/>
      <c r="MZD99" s="97"/>
      <c r="MZE99" s="95"/>
      <c r="MZF99" s="98"/>
      <c r="MZG99" s="98"/>
      <c r="MZH99" s="98"/>
      <c r="MZI99" s="98"/>
      <c r="MZJ99" s="99"/>
      <c r="MZK99" s="100"/>
      <c r="MZL99" s="100"/>
      <c r="MZM99" s="101"/>
      <c r="MZN99" s="102"/>
      <c r="MZO99" s="101"/>
      <c r="MZP99" s="101"/>
      <c r="MZQ99" s="95"/>
      <c r="MZR99" s="96"/>
      <c r="MZS99" s="97"/>
      <c r="MZT99" s="95"/>
      <c r="MZU99" s="98"/>
      <c r="MZV99" s="98"/>
      <c r="MZW99" s="98"/>
      <c r="MZX99" s="98"/>
      <c r="MZY99" s="99"/>
      <c r="MZZ99" s="100"/>
      <c r="NAA99" s="100"/>
      <c r="NAB99" s="101"/>
      <c r="NAC99" s="102"/>
      <c r="NAD99" s="101"/>
      <c r="NAE99" s="101"/>
      <c r="NAF99" s="95"/>
      <c r="NAG99" s="96"/>
      <c r="NAH99" s="97"/>
      <c r="NAI99" s="95"/>
      <c r="NAJ99" s="98"/>
      <c r="NAK99" s="98"/>
      <c r="NAL99" s="98"/>
      <c r="NAM99" s="98"/>
      <c r="NAN99" s="99"/>
      <c r="NAO99" s="100"/>
      <c r="NAP99" s="100"/>
      <c r="NAQ99" s="101"/>
      <c r="NAR99" s="102"/>
      <c r="NAS99" s="101"/>
      <c r="NAT99" s="101"/>
      <c r="NAU99" s="95"/>
      <c r="NAV99" s="96"/>
      <c r="NAW99" s="97"/>
      <c r="NAX99" s="95"/>
      <c r="NAY99" s="98"/>
      <c r="NAZ99" s="98"/>
      <c r="NBA99" s="98"/>
      <c r="NBB99" s="98"/>
      <c r="NBC99" s="99"/>
      <c r="NBD99" s="100"/>
      <c r="NBE99" s="100"/>
      <c r="NBF99" s="101"/>
      <c r="NBG99" s="102"/>
      <c r="NBH99" s="101"/>
      <c r="NBI99" s="101"/>
      <c r="NBJ99" s="95"/>
      <c r="NBK99" s="96"/>
      <c r="NBL99" s="97"/>
      <c r="NBM99" s="95"/>
      <c r="NBN99" s="98"/>
      <c r="NBO99" s="98"/>
      <c r="NBP99" s="98"/>
      <c r="NBQ99" s="98"/>
      <c r="NBR99" s="99"/>
      <c r="NBS99" s="100"/>
      <c r="NBT99" s="100"/>
      <c r="NBU99" s="101"/>
      <c r="NBV99" s="102"/>
      <c r="NBW99" s="101"/>
      <c r="NBX99" s="101"/>
      <c r="NBY99" s="95"/>
      <c r="NBZ99" s="96"/>
      <c r="NCA99" s="97"/>
      <c r="NCB99" s="95"/>
      <c r="NCC99" s="98"/>
      <c r="NCD99" s="98"/>
      <c r="NCE99" s="98"/>
      <c r="NCF99" s="98"/>
      <c r="NCG99" s="99"/>
      <c r="NCH99" s="100"/>
      <c r="NCI99" s="100"/>
      <c r="NCJ99" s="101"/>
      <c r="NCK99" s="102"/>
      <c r="NCL99" s="101"/>
      <c r="NCM99" s="101"/>
      <c r="NCN99" s="95"/>
      <c r="NCO99" s="96"/>
      <c r="NCP99" s="97"/>
      <c r="NCQ99" s="95"/>
      <c r="NCR99" s="98"/>
      <c r="NCS99" s="98"/>
      <c r="NCT99" s="98"/>
      <c r="NCU99" s="98"/>
      <c r="NCV99" s="99"/>
      <c r="NCW99" s="100"/>
      <c r="NCX99" s="100"/>
      <c r="NCY99" s="101"/>
      <c r="NCZ99" s="102"/>
      <c r="NDA99" s="101"/>
      <c r="NDB99" s="101"/>
      <c r="NDC99" s="95"/>
      <c r="NDD99" s="96"/>
      <c r="NDE99" s="97"/>
      <c r="NDF99" s="95"/>
      <c r="NDG99" s="98"/>
      <c r="NDH99" s="98"/>
      <c r="NDI99" s="98"/>
      <c r="NDJ99" s="98"/>
      <c r="NDK99" s="99"/>
      <c r="NDL99" s="100"/>
      <c r="NDM99" s="100"/>
      <c r="NDN99" s="101"/>
      <c r="NDO99" s="102"/>
      <c r="NDP99" s="101"/>
      <c r="NDQ99" s="101"/>
      <c r="NDR99" s="95"/>
      <c r="NDS99" s="96"/>
      <c r="NDT99" s="97"/>
      <c r="NDU99" s="95"/>
      <c r="NDV99" s="98"/>
      <c r="NDW99" s="98"/>
      <c r="NDX99" s="98"/>
      <c r="NDY99" s="98"/>
      <c r="NDZ99" s="99"/>
      <c r="NEA99" s="100"/>
      <c r="NEB99" s="100"/>
      <c r="NEC99" s="101"/>
      <c r="NED99" s="102"/>
      <c r="NEE99" s="101"/>
      <c r="NEF99" s="101"/>
      <c r="NEG99" s="95"/>
      <c r="NEH99" s="96"/>
      <c r="NEI99" s="97"/>
      <c r="NEJ99" s="95"/>
      <c r="NEK99" s="98"/>
      <c r="NEL99" s="98"/>
      <c r="NEM99" s="98"/>
      <c r="NEN99" s="98"/>
      <c r="NEO99" s="99"/>
      <c r="NEP99" s="100"/>
      <c r="NEQ99" s="100"/>
      <c r="NER99" s="101"/>
      <c r="NES99" s="102"/>
      <c r="NET99" s="101"/>
      <c r="NEU99" s="101"/>
      <c r="NEV99" s="95"/>
      <c r="NEW99" s="96"/>
      <c r="NEX99" s="97"/>
      <c r="NEY99" s="95"/>
      <c r="NEZ99" s="98"/>
      <c r="NFA99" s="98"/>
      <c r="NFB99" s="98"/>
      <c r="NFC99" s="98"/>
      <c r="NFD99" s="99"/>
      <c r="NFE99" s="100"/>
      <c r="NFF99" s="100"/>
      <c r="NFG99" s="101"/>
      <c r="NFH99" s="102"/>
      <c r="NFI99" s="101"/>
      <c r="NFJ99" s="101"/>
      <c r="NFK99" s="95"/>
      <c r="NFL99" s="96"/>
      <c r="NFM99" s="97"/>
      <c r="NFN99" s="95"/>
      <c r="NFO99" s="98"/>
      <c r="NFP99" s="98"/>
      <c r="NFQ99" s="98"/>
      <c r="NFR99" s="98"/>
      <c r="NFS99" s="99"/>
      <c r="NFT99" s="100"/>
      <c r="NFU99" s="100"/>
      <c r="NFV99" s="101"/>
      <c r="NFW99" s="102"/>
      <c r="NFX99" s="101"/>
      <c r="NFY99" s="101"/>
      <c r="NFZ99" s="95"/>
      <c r="NGA99" s="96"/>
      <c r="NGB99" s="97"/>
      <c r="NGC99" s="95"/>
      <c r="NGD99" s="98"/>
      <c r="NGE99" s="98"/>
      <c r="NGF99" s="98"/>
      <c r="NGG99" s="98"/>
      <c r="NGH99" s="99"/>
      <c r="NGI99" s="100"/>
      <c r="NGJ99" s="100"/>
      <c r="NGK99" s="101"/>
      <c r="NGL99" s="102"/>
      <c r="NGM99" s="101"/>
      <c r="NGN99" s="101"/>
      <c r="NGO99" s="95"/>
      <c r="NGP99" s="96"/>
      <c r="NGQ99" s="97"/>
      <c r="NGR99" s="95"/>
      <c r="NGS99" s="98"/>
      <c r="NGT99" s="98"/>
      <c r="NGU99" s="98"/>
      <c r="NGV99" s="98"/>
      <c r="NGW99" s="99"/>
      <c r="NGX99" s="100"/>
      <c r="NGY99" s="100"/>
      <c r="NGZ99" s="101"/>
      <c r="NHA99" s="102"/>
      <c r="NHB99" s="101"/>
      <c r="NHC99" s="101"/>
      <c r="NHD99" s="95"/>
      <c r="NHE99" s="96"/>
      <c r="NHF99" s="97"/>
      <c r="NHG99" s="95"/>
      <c r="NHH99" s="98"/>
      <c r="NHI99" s="98"/>
      <c r="NHJ99" s="98"/>
      <c r="NHK99" s="98"/>
      <c r="NHL99" s="99"/>
      <c r="NHM99" s="100"/>
      <c r="NHN99" s="100"/>
      <c r="NHO99" s="101"/>
      <c r="NHP99" s="102"/>
      <c r="NHQ99" s="101"/>
      <c r="NHR99" s="101"/>
      <c r="NHS99" s="95"/>
      <c r="NHT99" s="96"/>
      <c r="NHU99" s="97"/>
      <c r="NHV99" s="95"/>
      <c r="NHW99" s="98"/>
      <c r="NHX99" s="98"/>
      <c r="NHY99" s="98"/>
      <c r="NHZ99" s="98"/>
      <c r="NIA99" s="99"/>
      <c r="NIB99" s="100"/>
      <c r="NIC99" s="100"/>
      <c r="NID99" s="101"/>
      <c r="NIE99" s="102"/>
      <c r="NIF99" s="101"/>
      <c r="NIG99" s="101"/>
      <c r="NIH99" s="95"/>
      <c r="NII99" s="96"/>
      <c r="NIJ99" s="97"/>
      <c r="NIK99" s="95"/>
      <c r="NIL99" s="98"/>
      <c r="NIM99" s="98"/>
      <c r="NIN99" s="98"/>
      <c r="NIO99" s="98"/>
      <c r="NIP99" s="99"/>
      <c r="NIQ99" s="100"/>
      <c r="NIR99" s="100"/>
      <c r="NIS99" s="101"/>
      <c r="NIT99" s="102"/>
      <c r="NIU99" s="101"/>
      <c r="NIV99" s="101"/>
      <c r="NIW99" s="95"/>
      <c r="NIX99" s="96"/>
      <c r="NIY99" s="97"/>
      <c r="NIZ99" s="95"/>
      <c r="NJA99" s="98"/>
      <c r="NJB99" s="98"/>
      <c r="NJC99" s="98"/>
      <c r="NJD99" s="98"/>
      <c r="NJE99" s="99"/>
      <c r="NJF99" s="100"/>
      <c r="NJG99" s="100"/>
      <c r="NJH99" s="101"/>
      <c r="NJI99" s="102"/>
      <c r="NJJ99" s="101"/>
      <c r="NJK99" s="101"/>
      <c r="NJL99" s="95"/>
      <c r="NJM99" s="96"/>
      <c r="NJN99" s="97"/>
      <c r="NJO99" s="95"/>
      <c r="NJP99" s="98"/>
      <c r="NJQ99" s="98"/>
      <c r="NJR99" s="98"/>
      <c r="NJS99" s="98"/>
      <c r="NJT99" s="99"/>
      <c r="NJU99" s="100"/>
      <c r="NJV99" s="100"/>
      <c r="NJW99" s="101"/>
      <c r="NJX99" s="102"/>
      <c r="NJY99" s="101"/>
      <c r="NJZ99" s="101"/>
      <c r="NKA99" s="95"/>
      <c r="NKB99" s="96"/>
      <c r="NKC99" s="97"/>
      <c r="NKD99" s="95"/>
      <c r="NKE99" s="98"/>
      <c r="NKF99" s="98"/>
      <c r="NKG99" s="98"/>
      <c r="NKH99" s="98"/>
      <c r="NKI99" s="99"/>
      <c r="NKJ99" s="100"/>
      <c r="NKK99" s="100"/>
      <c r="NKL99" s="101"/>
      <c r="NKM99" s="102"/>
      <c r="NKN99" s="101"/>
      <c r="NKO99" s="101"/>
      <c r="NKP99" s="95"/>
      <c r="NKQ99" s="96"/>
      <c r="NKR99" s="97"/>
      <c r="NKS99" s="95"/>
      <c r="NKT99" s="98"/>
      <c r="NKU99" s="98"/>
      <c r="NKV99" s="98"/>
      <c r="NKW99" s="98"/>
      <c r="NKX99" s="99"/>
      <c r="NKY99" s="100"/>
      <c r="NKZ99" s="100"/>
      <c r="NLA99" s="101"/>
      <c r="NLB99" s="102"/>
      <c r="NLC99" s="101"/>
      <c r="NLD99" s="101"/>
      <c r="NLE99" s="95"/>
      <c r="NLF99" s="96"/>
      <c r="NLG99" s="97"/>
      <c r="NLH99" s="95"/>
      <c r="NLI99" s="98"/>
      <c r="NLJ99" s="98"/>
      <c r="NLK99" s="98"/>
      <c r="NLL99" s="98"/>
      <c r="NLM99" s="99"/>
      <c r="NLN99" s="100"/>
      <c r="NLO99" s="100"/>
      <c r="NLP99" s="101"/>
      <c r="NLQ99" s="102"/>
      <c r="NLR99" s="101"/>
      <c r="NLS99" s="101"/>
      <c r="NLT99" s="95"/>
      <c r="NLU99" s="96"/>
      <c r="NLV99" s="97"/>
      <c r="NLW99" s="95"/>
      <c r="NLX99" s="98"/>
      <c r="NLY99" s="98"/>
      <c r="NLZ99" s="98"/>
      <c r="NMA99" s="98"/>
      <c r="NMB99" s="99"/>
      <c r="NMC99" s="100"/>
      <c r="NMD99" s="100"/>
      <c r="NME99" s="101"/>
      <c r="NMF99" s="102"/>
      <c r="NMG99" s="101"/>
      <c r="NMH99" s="101"/>
      <c r="NMI99" s="95"/>
      <c r="NMJ99" s="96"/>
      <c r="NMK99" s="97"/>
      <c r="NML99" s="95"/>
      <c r="NMM99" s="98"/>
      <c r="NMN99" s="98"/>
      <c r="NMO99" s="98"/>
      <c r="NMP99" s="98"/>
      <c r="NMQ99" s="99"/>
      <c r="NMR99" s="100"/>
      <c r="NMS99" s="100"/>
      <c r="NMT99" s="101"/>
      <c r="NMU99" s="102"/>
      <c r="NMV99" s="101"/>
      <c r="NMW99" s="101"/>
      <c r="NMX99" s="95"/>
      <c r="NMY99" s="96"/>
      <c r="NMZ99" s="97"/>
      <c r="NNA99" s="95"/>
      <c r="NNB99" s="98"/>
      <c r="NNC99" s="98"/>
      <c r="NND99" s="98"/>
      <c r="NNE99" s="98"/>
      <c r="NNF99" s="99"/>
      <c r="NNG99" s="100"/>
      <c r="NNH99" s="100"/>
      <c r="NNI99" s="101"/>
      <c r="NNJ99" s="102"/>
      <c r="NNK99" s="101"/>
      <c r="NNL99" s="101"/>
      <c r="NNM99" s="95"/>
      <c r="NNN99" s="96"/>
      <c r="NNO99" s="97"/>
      <c r="NNP99" s="95"/>
      <c r="NNQ99" s="98"/>
      <c r="NNR99" s="98"/>
      <c r="NNS99" s="98"/>
      <c r="NNT99" s="98"/>
      <c r="NNU99" s="99"/>
      <c r="NNV99" s="100"/>
      <c r="NNW99" s="100"/>
      <c r="NNX99" s="101"/>
      <c r="NNY99" s="102"/>
      <c r="NNZ99" s="101"/>
      <c r="NOA99" s="101"/>
      <c r="NOB99" s="95"/>
      <c r="NOC99" s="96"/>
      <c r="NOD99" s="97"/>
      <c r="NOE99" s="95"/>
      <c r="NOF99" s="98"/>
      <c r="NOG99" s="98"/>
      <c r="NOH99" s="98"/>
      <c r="NOI99" s="98"/>
      <c r="NOJ99" s="99"/>
      <c r="NOK99" s="100"/>
      <c r="NOL99" s="100"/>
      <c r="NOM99" s="101"/>
      <c r="NON99" s="102"/>
      <c r="NOO99" s="101"/>
      <c r="NOP99" s="101"/>
      <c r="NOQ99" s="95"/>
      <c r="NOR99" s="96"/>
      <c r="NOS99" s="97"/>
      <c r="NOT99" s="95"/>
      <c r="NOU99" s="98"/>
      <c r="NOV99" s="98"/>
      <c r="NOW99" s="98"/>
      <c r="NOX99" s="98"/>
      <c r="NOY99" s="99"/>
      <c r="NOZ99" s="100"/>
      <c r="NPA99" s="100"/>
      <c r="NPB99" s="101"/>
      <c r="NPC99" s="102"/>
      <c r="NPD99" s="101"/>
      <c r="NPE99" s="101"/>
      <c r="NPF99" s="95"/>
      <c r="NPG99" s="96"/>
      <c r="NPH99" s="97"/>
      <c r="NPI99" s="95"/>
      <c r="NPJ99" s="98"/>
      <c r="NPK99" s="98"/>
      <c r="NPL99" s="98"/>
      <c r="NPM99" s="98"/>
      <c r="NPN99" s="99"/>
      <c r="NPO99" s="100"/>
      <c r="NPP99" s="100"/>
      <c r="NPQ99" s="101"/>
      <c r="NPR99" s="102"/>
      <c r="NPS99" s="101"/>
      <c r="NPT99" s="101"/>
      <c r="NPU99" s="95"/>
      <c r="NPV99" s="96"/>
      <c r="NPW99" s="97"/>
      <c r="NPX99" s="95"/>
      <c r="NPY99" s="98"/>
      <c r="NPZ99" s="98"/>
      <c r="NQA99" s="98"/>
      <c r="NQB99" s="98"/>
      <c r="NQC99" s="99"/>
      <c r="NQD99" s="100"/>
      <c r="NQE99" s="100"/>
      <c r="NQF99" s="101"/>
      <c r="NQG99" s="102"/>
      <c r="NQH99" s="101"/>
      <c r="NQI99" s="101"/>
      <c r="NQJ99" s="95"/>
      <c r="NQK99" s="96"/>
      <c r="NQL99" s="97"/>
      <c r="NQM99" s="95"/>
      <c r="NQN99" s="98"/>
      <c r="NQO99" s="98"/>
      <c r="NQP99" s="98"/>
      <c r="NQQ99" s="98"/>
      <c r="NQR99" s="99"/>
      <c r="NQS99" s="100"/>
      <c r="NQT99" s="100"/>
      <c r="NQU99" s="101"/>
      <c r="NQV99" s="102"/>
      <c r="NQW99" s="101"/>
      <c r="NQX99" s="101"/>
      <c r="NQY99" s="95"/>
      <c r="NQZ99" s="96"/>
      <c r="NRA99" s="97"/>
      <c r="NRB99" s="95"/>
      <c r="NRC99" s="98"/>
      <c r="NRD99" s="98"/>
      <c r="NRE99" s="98"/>
      <c r="NRF99" s="98"/>
      <c r="NRG99" s="99"/>
      <c r="NRH99" s="100"/>
      <c r="NRI99" s="100"/>
      <c r="NRJ99" s="101"/>
      <c r="NRK99" s="102"/>
      <c r="NRL99" s="101"/>
      <c r="NRM99" s="101"/>
      <c r="NRN99" s="95"/>
      <c r="NRO99" s="96"/>
      <c r="NRP99" s="97"/>
      <c r="NRQ99" s="95"/>
      <c r="NRR99" s="98"/>
      <c r="NRS99" s="98"/>
      <c r="NRT99" s="98"/>
      <c r="NRU99" s="98"/>
      <c r="NRV99" s="99"/>
      <c r="NRW99" s="100"/>
      <c r="NRX99" s="100"/>
      <c r="NRY99" s="101"/>
      <c r="NRZ99" s="102"/>
      <c r="NSA99" s="101"/>
      <c r="NSB99" s="101"/>
      <c r="NSC99" s="95"/>
      <c r="NSD99" s="96"/>
      <c r="NSE99" s="97"/>
      <c r="NSF99" s="95"/>
      <c r="NSG99" s="98"/>
      <c r="NSH99" s="98"/>
      <c r="NSI99" s="98"/>
      <c r="NSJ99" s="98"/>
      <c r="NSK99" s="99"/>
      <c r="NSL99" s="100"/>
      <c r="NSM99" s="100"/>
      <c r="NSN99" s="101"/>
      <c r="NSO99" s="102"/>
      <c r="NSP99" s="101"/>
      <c r="NSQ99" s="101"/>
      <c r="NSR99" s="95"/>
      <c r="NSS99" s="96"/>
      <c r="NST99" s="97"/>
      <c r="NSU99" s="95"/>
      <c r="NSV99" s="98"/>
      <c r="NSW99" s="98"/>
      <c r="NSX99" s="98"/>
      <c r="NSY99" s="98"/>
      <c r="NSZ99" s="99"/>
      <c r="NTA99" s="100"/>
      <c r="NTB99" s="100"/>
      <c r="NTC99" s="101"/>
      <c r="NTD99" s="102"/>
      <c r="NTE99" s="101"/>
      <c r="NTF99" s="101"/>
      <c r="NTG99" s="95"/>
      <c r="NTH99" s="96"/>
      <c r="NTI99" s="97"/>
      <c r="NTJ99" s="95"/>
      <c r="NTK99" s="98"/>
      <c r="NTL99" s="98"/>
      <c r="NTM99" s="98"/>
      <c r="NTN99" s="98"/>
      <c r="NTO99" s="99"/>
      <c r="NTP99" s="100"/>
      <c r="NTQ99" s="100"/>
      <c r="NTR99" s="101"/>
      <c r="NTS99" s="102"/>
      <c r="NTT99" s="101"/>
      <c r="NTU99" s="101"/>
      <c r="NTV99" s="95"/>
      <c r="NTW99" s="96"/>
      <c r="NTX99" s="97"/>
      <c r="NTY99" s="95"/>
      <c r="NTZ99" s="98"/>
      <c r="NUA99" s="98"/>
      <c r="NUB99" s="98"/>
      <c r="NUC99" s="98"/>
      <c r="NUD99" s="99"/>
      <c r="NUE99" s="100"/>
      <c r="NUF99" s="100"/>
      <c r="NUG99" s="101"/>
      <c r="NUH99" s="102"/>
      <c r="NUI99" s="101"/>
      <c r="NUJ99" s="101"/>
      <c r="NUK99" s="95"/>
      <c r="NUL99" s="96"/>
      <c r="NUM99" s="97"/>
      <c r="NUN99" s="95"/>
      <c r="NUO99" s="98"/>
      <c r="NUP99" s="98"/>
      <c r="NUQ99" s="98"/>
      <c r="NUR99" s="98"/>
      <c r="NUS99" s="99"/>
      <c r="NUT99" s="100"/>
      <c r="NUU99" s="100"/>
      <c r="NUV99" s="101"/>
      <c r="NUW99" s="102"/>
      <c r="NUX99" s="101"/>
      <c r="NUY99" s="101"/>
      <c r="NUZ99" s="95"/>
      <c r="NVA99" s="96"/>
      <c r="NVB99" s="97"/>
      <c r="NVC99" s="95"/>
      <c r="NVD99" s="98"/>
      <c r="NVE99" s="98"/>
      <c r="NVF99" s="98"/>
      <c r="NVG99" s="98"/>
      <c r="NVH99" s="99"/>
      <c r="NVI99" s="100"/>
      <c r="NVJ99" s="100"/>
      <c r="NVK99" s="101"/>
      <c r="NVL99" s="102"/>
      <c r="NVM99" s="101"/>
      <c r="NVN99" s="101"/>
      <c r="NVO99" s="95"/>
      <c r="NVP99" s="96"/>
      <c r="NVQ99" s="97"/>
      <c r="NVR99" s="95"/>
      <c r="NVS99" s="98"/>
      <c r="NVT99" s="98"/>
      <c r="NVU99" s="98"/>
      <c r="NVV99" s="98"/>
      <c r="NVW99" s="99"/>
      <c r="NVX99" s="100"/>
      <c r="NVY99" s="100"/>
      <c r="NVZ99" s="101"/>
      <c r="NWA99" s="102"/>
      <c r="NWB99" s="101"/>
      <c r="NWC99" s="101"/>
      <c r="NWD99" s="95"/>
      <c r="NWE99" s="96"/>
      <c r="NWF99" s="97"/>
      <c r="NWG99" s="95"/>
      <c r="NWH99" s="98"/>
      <c r="NWI99" s="98"/>
      <c r="NWJ99" s="98"/>
      <c r="NWK99" s="98"/>
      <c r="NWL99" s="99"/>
      <c r="NWM99" s="100"/>
      <c r="NWN99" s="100"/>
      <c r="NWO99" s="101"/>
      <c r="NWP99" s="102"/>
      <c r="NWQ99" s="101"/>
      <c r="NWR99" s="101"/>
      <c r="NWS99" s="95"/>
      <c r="NWT99" s="96"/>
      <c r="NWU99" s="97"/>
      <c r="NWV99" s="95"/>
      <c r="NWW99" s="98"/>
      <c r="NWX99" s="98"/>
      <c r="NWY99" s="98"/>
      <c r="NWZ99" s="98"/>
      <c r="NXA99" s="99"/>
      <c r="NXB99" s="100"/>
      <c r="NXC99" s="100"/>
      <c r="NXD99" s="101"/>
      <c r="NXE99" s="102"/>
      <c r="NXF99" s="101"/>
      <c r="NXG99" s="101"/>
      <c r="NXH99" s="95"/>
      <c r="NXI99" s="96"/>
      <c r="NXJ99" s="97"/>
      <c r="NXK99" s="95"/>
      <c r="NXL99" s="98"/>
      <c r="NXM99" s="98"/>
      <c r="NXN99" s="98"/>
      <c r="NXO99" s="98"/>
      <c r="NXP99" s="99"/>
      <c r="NXQ99" s="100"/>
      <c r="NXR99" s="100"/>
      <c r="NXS99" s="101"/>
      <c r="NXT99" s="102"/>
      <c r="NXU99" s="101"/>
      <c r="NXV99" s="101"/>
      <c r="NXW99" s="95"/>
      <c r="NXX99" s="96"/>
      <c r="NXY99" s="97"/>
      <c r="NXZ99" s="95"/>
      <c r="NYA99" s="98"/>
      <c r="NYB99" s="98"/>
      <c r="NYC99" s="98"/>
      <c r="NYD99" s="98"/>
      <c r="NYE99" s="99"/>
      <c r="NYF99" s="100"/>
      <c r="NYG99" s="100"/>
      <c r="NYH99" s="101"/>
      <c r="NYI99" s="102"/>
      <c r="NYJ99" s="101"/>
      <c r="NYK99" s="101"/>
      <c r="NYL99" s="95"/>
      <c r="NYM99" s="96"/>
      <c r="NYN99" s="97"/>
      <c r="NYO99" s="95"/>
      <c r="NYP99" s="98"/>
      <c r="NYQ99" s="98"/>
      <c r="NYR99" s="98"/>
      <c r="NYS99" s="98"/>
      <c r="NYT99" s="99"/>
      <c r="NYU99" s="100"/>
      <c r="NYV99" s="100"/>
      <c r="NYW99" s="101"/>
      <c r="NYX99" s="102"/>
      <c r="NYY99" s="101"/>
      <c r="NYZ99" s="101"/>
      <c r="NZA99" s="95"/>
      <c r="NZB99" s="96"/>
      <c r="NZC99" s="97"/>
      <c r="NZD99" s="95"/>
      <c r="NZE99" s="98"/>
      <c r="NZF99" s="98"/>
      <c r="NZG99" s="98"/>
      <c r="NZH99" s="98"/>
      <c r="NZI99" s="99"/>
      <c r="NZJ99" s="100"/>
      <c r="NZK99" s="100"/>
      <c r="NZL99" s="101"/>
      <c r="NZM99" s="102"/>
      <c r="NZN99" s="101"/>
      <c r="NZO99" s="101"/>
      <c r="NZP99" s="95"/>
      <c r="NZQ99" s="96"/>
      <c r="NZR99" s="97"/>
      <c r="NZS99" s="95"/>
      <c r="NZT99" s="98"/>
      <c r="NZU99" s="98"/>
      <c r="NZV99" s="98"/>
      <c r="NZW99" s="98"/>
      <c r="NZX99" s="99"/>
      <c r="NZY99" s="100"/>
      <c r="NZZ99" s="100"/>
      <c r="OAA99" s="101"/>
      <c r="OAB99" s="102"/>
      <c r="OAC99" s="101"/>
      <c r="OAD99" s="101"/>
      <c r="OAE99" s="95"/>
      <c r="OAF99" s="96"/>
      <c r="OAG99" s="97"/>
      <c r="OAH99" s="95"/>
      <c r="OAI99" s="98"/>
      <c r="OAJ99" s="98"/>
      <c r="OAK99" s="98"/>
      <c r="OAL99" s="98"/>
      <c r="OAM99" s="99"/>
      <c r="OAN99" s="100"/>
      <c r="OAO99" s="100"/>
      <c r="OAP99" s="101"/>
      <c r="OAQ99" s="102"/>
      <c r="OAR99" s="101"/>
      <c r="OAS99" s="101"/>
      <c r="OAT99" s="95"/>
      <c r="OAU99" s="96"/>
      <c r="OAV99" s="97"/>
      <c r="OAW99" s="95"/>
      <c r="OAX99" s="98"/>
      <c r="OAY99" s="98"/>
      <c r="OAZ99" s="98"/>
      <c r="OBA99" s="98"/>
      <c r="OBB99" s="99"/>
      <c r="OBC99" s="100"/>
      <c r="OBD99" s="100"/>
      <c r="OBE99" s="101"/>
      <c r="OBF99" s="102"/>
      <c r="OBG99" s="101"/>
      <c r="OBH99" s="101"/>
      <c r="OBI99" s="95"/>
      <c r="OBJ99" s="96"/>
      <c r="OBK99" s="97"/>
      <c r="OBL99" s="95"/>
      <c r="OBM99" s="98"/>
      <c r="OBN99" s="98"/>
      <c r="OBO99" s="98"/>
      <c r="OBP99" s="98"/>
      <c r="OBQ99" s="99"/>
      <c r="OBR99" s="100"/>
      <c r="OBS99" s="100"/>
      <c r="OBT99" s="101"/>
      <c r="OBU99" s="102"/>
      <c r="OBV99" s="101"/>
      <c r="OBW99" s="101"/>
      <c r="OBX99" s="95"/>
      <c r="OBY99" s="96"/>
      <c r="OBZ99" s="97"/>
      <c r="OCA99" s="95"/>
      <c r="OCB99" s="98"/>
      <c r="OCC99" s="98"/>
      <c r="OCD99" s="98"/>
      <c r="OCE99" s="98"/>
      <c r="OCF99" s="99"/>
      <c r="OCG99" s="100"/>
      <c r="OCH99" s="100"/>
      <c r="OCI99" s="101"/>
      <c r="OCJ99" s="102"/>
      <c r="OCK99" s="101"/>
      <c r="OCL99" s="101"/>
      <c r="OCM99" s="95"/>
      <c r="OCN99" s="96"/>
      <c r="OCO99" s="97"/>
      <c r="OCP99" s="95"/>
      <c r="OCQ99" s="98"/>
      <c r="OCR99" s="98"/>
      <c r="OCS99" s="98"/>
      <c r="OCT99" s="98"/>
      <c r="OCU99" s="99"/>
      <c r="OCV99" s="100"/>
      <c r="OCW99" s="100"/>
      <c r="OCX99" s="101"/>
      <c r="OCY99" s="102"/>
      <c r="OCZ99" s="101"/>
      <c r="ODA99" s="101"/>
      <c r="ODB99" s="95"/>
      <c r="ODC99" s="96"/>
      <c r="ODD99" s="97"/>
      <c r="ODE99" s="95"/>
      <c r="ODF99" s="98"/>
      <c r="ODG99" s="98"/>
      <c r="ODH99" s="98"/>
      <c r="ODI99" s="98"/>
      <c r="ODJ99" s="99"/>
      <c r="ODK99" s="100"/>
      <c r="ODL99" s="100"/>
      <c r="ODM99" s="101"/>
      <c r="ODN99" s="102"/>
      <c r="ODO99" s="101"/>
      <c r="ODP99" s="101"/>
      <c r="ODQ99" s="95"/>
      <c r="ODR99" s="96"/>
      <c r="ODS99" s="97"/>
      <c r="ODT99" s="95"/>
      <c r="ODU99" s="98"/>
      <c r="ODV99" s="98"/>
      <c r="ODW99" s="98"/>
      <c r="ODX99" s="98"/>
      <c r="ODY99" s="99"/>
      <c r="ODZ99" s="100"/>
      <c r="OEA99" s="100"/>
      <c r="OEB99" s="101"/>
      <c r="OEC99" s="102"/>
      <c r="OED99" s="101"/>
      <c r="OEE99" s="101"/>
      <c r="OEF99" s="95"/>
      <c r="OEG99" s="96"/>
      <c r="OEH99" s="97"/>
      <c r="OEI99" s="95"/>
      <c r="OEJ99" s="98"/>
      <c r="OEK99" s="98"/>
      <c r="OEL99" s="98"/>
      <c r="OEM99" s="98"/>
      <c r="OEN99" s="99"/>
      <c r="OEO99" s="100"/>
      <c r="OEP99" s="100"/>
      <c r="OEQ99" s="101"/>
      <c r="OER99" s="102"/>
      <c r="OES99" s="101"/>
      <c r="OET99" s="101"/>
      <c r="OEU99" s="95"/>
      <c r="OEV99" s="96"/>
      <c r="OEW99" s="97"/>
      <c r="OEX99" s="95"/>
      <c r="OEY99" s="98"/>
      <c r="OEZ99" s="98"/>
      <c r="OFA99" s="98"/>
      <c r="OFB99" s="98"/>
      <c r="OFC99" s="99"/>
      <c r="OFD99" s="100"/>
      <c r="OFE99" s="100"/>
      <c r="OFF99" s="101"/>
      <c r="OFG99" s="102"/>
      <c r="OFH99" s="101"/>
      <c r="OFI99" s="101"/>
      <c r="OFJ99" s="95"/>
      <c r="OFK99" s="96"/>
      <c r="OFL99" s="97"/>
      <c r="OFM99" s="95"/>
      <c r="OFN99" s="98"/>
      <c r="OFO99" s="98"/>
      <c r="OFP99" s="98"/>
      <c r="OFQ99" s="98"/>
      <c r="OFR99" s="99"/>
      <c r="OFS99" s="100"/>
      <c r="OFT99" s="100"/>
      <c r="OFU99" s="101"/>
      <c r="OFV99" s="102"/>
      <c r="OFW99" s="101"/>
      <c r="OFX99" s="101"/>
      <c r="OFY99" s="95"/>
      <c r="OFZ99" s="96"/>
      <c r="OGA99" s="97"/>
      <c r="OGB99" s="95"/>
      <c r="OGC99" s="98"/>
      <c r="OGD99" s="98"/>
      <c r="OGE99" s="98"/>
      <c r="OGF99" s="98"/>
      <c r="OGG99" s="99"/>
      <c r="OGH99" s="100"/>
      <c r="OGI99" s="100"/>
      <c r="OGJ99" s="101"/>
      <c r="OGK99" s="102"/>
      <c r="OGL99" s="101"/>
      <c r="OGM99" s="101"/>
      <c r="OGN99" s="95"/>
      <c r="OGO99" s="96"/>
      <c r="OGP99" s="97"/>
      <c r="OGQ99" s="95"/>
      <c r="OGR99" s="98"/>
      <c r="OGS99" s="98"/>
      <c r="OGT99" s="98"/>
      <c r="OGU99" s="98"/>
      <c r="OGV99" s="99"/>
      <c r="OGW99" s="100"/>
      <c r="OGX99" s="100"/>
      <c r="OGY99" s="101"/>
      <c r="OGZ99" s="102"/>
      <c r="OHA99" s="101"/>
      <c r="OHB99" s="101"/>
      <c r="OHC99" s="95"/>
      <c r="OHD99" s="96"/>
      <c r="OHE99" s="97"/>
      <c r="OHF99" s="95"/>
      <c r="OHG99" s="98"/>
      <c r="OHH99" s="98"/>
      <c r="OHI99" s="98"/>
      <c r="OHJ99" s="98"/>
      <c r="OHK99" s="99"/>
      <c r="OHL99" s="100"/>
      <c r="OHM99" s="100"/>
      <c r="OHN99" s="101"/>
      <c r="OHO99" s="102"/>
      <c r="OHP99" s="101"/>
      <c r="OHQ99" s="101"/>
      <c r="OHR99" s="95"/>
      <c r="OHS99" s="96"/>
      <c r="OHT99" s="97"/>
      <c r="OHU99" s="95"/>
      <c r="OHV99" s="98"/>
      <c r="OHW99" s="98"/>
      <c r="OHX99" s="98"/>
      <c r="OHY99" s="98"/>
      <c r="OHZ99" s="99"/>
      <c r="OIA99" s="100"/>
      <c r="OIB99" s="100"/>
      <c r="OIC99" s="101"/>
      <c r="OID99" s="102"/>
      <c r="OIE99" s="101"/>
      <c r="OIF99" s="101"/>
      <c r="OIG99" s="95"/>
      <c r="OIH99" s="96"/>
      <c r="OII99" s="97"/>
      <c r="OIJ99" s="95"/>
      <c r="OIK99" s="98"/>
      <c r="OIL99" s="98"/>
      <c r="OIM99" s="98"/>
      <c r="OIN99" s="98"/>
      <c r="OIO99" s="99"/>
      <c r="OIP99" s="100"/>
      <c r="OIQ99" s="100"/>
      <c r="OIR99" s="101"/>
      <c r="OIS99" s="102"/>
      <c r="OIT99" s="101"/>
      <c r="OIU99" s="101"/>
      <c r="OIV99" s="95"/>
      <c r="OIW99" s="96"/>
      <c r="OIX99" s="97"/>
      <c r="OIY99" s="95"/>
      <c r="OIZ99" s="98"/>
      <c r="OJA99" s="98"/>
      <c r="OJB99" s="98"/>
      <c r="OJC99" s="98"/>
      <c r="OJD99" s="99"/>
      <c r="OJE99" s="100"/>
      <c r="OJF99" s="100"/>
      <c r="OJG99" s="101"/>
      <c r="OJH99" s="102"/>
      <c r="OJI99" s="101"/>
      <c r="OJJ99" s="101"/>
      <c r="OJK99" s="95"/>
      <c r="OJL99" s="96"/>
      <c r="OJM99" s="97"/>
      <c r="OJN99" s="95"/>
      <c r="OJO99" s="98"/>
      <c r="OJP99" s="98"/>
      <c r="OJQ99" s="98"/>
      <c r="OJR99" s="98"/>
      <c r="OJS99" s="99"/>
      <c r="OJT99" s="100"/>
      <c r="OJU99" s="100"/>
      <c r="OJV99" s="101"/>
      <c r="OJW99" s="102"/>
      <c r="OJX99" s="101"/>
      <c r="OJY99" s="101"/>
      <c r="OJZ99" s="95"/>
      <c r="OKA99" s="96"/>
      <c r="OKB99" s="97"/>
      <c r="OKC99" s="95"/>
      <c r="OKD99" s="98"/>
      <c r="OKE99" s="98"/>
      <c r="OKF99" s="98"/>
      <c r="OKG99" s="98"/>
      <c r="OKH99" s="99"/>
      <c r="OKI99" s="100"/>
      <c r="OKJ99" s="100"/>
      <c r="OKK99" s="101"/>
      <c r="OKL99" s="102"/>
      <c r="OKM99" s="101"/>
      <c r="OKN99" s="101"/>
      <c r="OKO99" s="95"/>
      <c r="OKP99" s="96"/>
      <c r="OKQ99" s="97"/>
      <c r="OKR99" s="95"/>
      <c r="OKS99" s="98"/>
      <c r="OKT99" s="98"/>
      <c r="OKU99" s="98"/>
      <c r="OKV99" s="98"/>
      <c r="OKW99" s="99"/>
      <c r="OKX99" s="100"/>
      <c r="OKY99" s="100"/>
      <c r="OKZ99" s="101"/>
      <c r="OLA99" s="102"/>
      <c r="OLB99" s="101"/>
      <c r="OLC99" s="101"/>
      <c r="OLD99" s="95"/>
      <c r="OLE99" s="96"/>
      <c r="OLF99" s="97"/>
      <c r="OLG99" s="95"/>
      <c r="OLH99" s="98"/>
      <c r="OLI99" s="98"/>
      <c r="OLJ99" s="98"/>
      <c r="OLK99" s="98"/>
      <c r="OLL99" s="99"/>
      <c r="OLM99" s="100"/>
      <c r="OLN99" s="100"/>
      <c r="OLO99" s="101"/>
      <c r="OLP99" s="102"/>
      <c r="OLQ99" s="101"/>
      <c r="OLR99" s="101"/>
      <c r="OLS99" s="95"/>
      <c r="OLT99" s="96"/>
      <c r="OLU99" s="97"/>
      <c r="OLV99" s="95"/>
      <c r="OLW99" s="98"/>
      <c r="OLX99" s="98"/>
      <c r="OLY99" s="98"/>
      <c r="OLZ99" s="98"/>
      <c r="OMA99" s="99"/>
      <c r="OMB99" s="100"/>
      <c r="OMC99" s="100"/>
      <c r="OMD99" s="101"/>
      <c r="OME99" s="102"/>
      <c r="OMF99" s="101"/>
      <c r="OMG99" s="101"/>
      <c r="OMH99" s="95"/>
      <c r="OMI99" s="96"/>
      <c r="OMJ99" s="97"/>
      <c r="OMK99" s="95"/>
      <c r="OML99" s="98"/>
      <c r="OMM99" s="98"/>
      <c r="OMN99" s="98"/>
      <c r="OMO99" s="98"/>
      <c r="OMP99" s="99"/>
      <c r="OMQ99" s="100"/>
      <c r="OMR99" s="100"/>
      <c r="OMS99" s="101"/>
      <c r="OMT99" s="102"/>
      <c r="OMU99" s="101"/>
      <c r="OMV99" s="101"/>
      <c r="OMW99" s="95"/>
      <c r="OMX99" s="96"/>
      <c r="OMY99" s="97"/>
      <c r="OMZ99" s="95"/>
      <c r="ONA99" s="98"/>
      <c r="ONB99" s="98"/>
      <c r="ONC99" s="98"/>
      <c r="OND99" s="98"/>
      <c r="ONE99" s="99"/>
      <c r="ONF99" s="100"/>
      <c r="ONG99" s="100"/>
      <c r="ONH99" s="101"/>
      <c r="ONI99" s="102"/>
      <c r="ONJ99" s="101"/>
      <c r="ONK99" s="101"/>
      <c r="ONL99" s="95"/>
      <c r="ONM99" s="96"/>
      <c r="ONN99" s="97"/>
      <c r="ONO99" s="95"/>
      <c r="ONP99" s="98"/>
      <c r="ONQ99" s="98"/>
      <c r="ONR99" s="98"/>
      <c r="ONS99" s="98"/>
      <c r="ONT99" s="99"/>
      <c r="ONU99" s="100"/>
      <c r="ONV99" s="100"/>
      <c r="ONW99" s="101"/>
      <c r="ONX99" s="102"/>
      <c r="ONY99" s="101"/>
      <c r="ONZ99" s="101"/>
      <c r="OOA99" s="95"/>
      <c r="OOB99" s="96"/>
      <c r="OOC99" s="97"/>
      <c r="OOD99" s="95"/>
      <c r="OOE99" s="98"/>
      <c r="OOF99" s="98"/>
      <c r="OOG99" s="98"/>
      <c r="OOH99" s="98"/>
      <c r="OOI99" s="99"/>
      <c r="OOJ99" s="100"/>
      <c r="OOK99" s="100"/>
      <c r="OOL99" s="101"/>
      <c r="OOM99" s="102"/>
      <c r="OON99" s="101"/>
      <c r="OOO99" s="101"/>
      <c r="OOP99" s="95"/>
      <c r="OOQ99" s="96"/>
      <c r="OOR99" s="97"/>
      <c r="OOS99" s="95"/>
      <c r="OOT99" s="98"/>
      <c r="OOU99" s="98"/>
      <c r="OOV99" s="98"/>
      <c r="OOW99" s="98"/>
      <c r="OOX99" s="99"/>
      <c r="OOY99" s="100"/>
      <c r="OOZ99" s="100"/>
      <c r="OPA99" s="101"/>
      <c r="OPB99" s="102"/>
      <c r="OPC99" s="101"/>
      <c r="OPD99" s="101"/>
      <c r="OPE99" s="95"/>
      <c r="OPF99" s="96"/>
      <c r="OPG99" s="97"/>
      <c r="OPH99" s="95"/>
      <c r="OPI99" s="98"/>
      <c r="OPJ99" s="98"/>
      <c r="OPK99" s="98"/>
      <c r="OPL99" s="98"/>
      <c r="OPM99" s="99"/>
      <c r="OPN99" s="100"/>
      <c r="OPO99" s="100"/>
      <c r="OPP99" s="101"/>
      <c r="OPQ99" s="102"/>
      <c r="OPR99" s="101"/>
      <c r="OPS99" s="101"/>
      <c r="OPT99" s="95"/>
      <c r="OPU99" s="96"/>
      <c r="OPV99" s="97"/>
      <c r="OPW99" s="95"/>
      <c r="OPX99" s="98"/>
      <c r="OPY99" s="98"/>
      <c r="OPZ99" s="98"/>
      <c r="OQA99" s="98"/>
      <c r="OQB99" s="99"/>
      <c r="OQC99" s="100"/>
      <c r="OQD99" s="100"/>
      <c r="OQE99" s="101"/>
      <c r="OQF99" s="102"/>
      <c r="OQG99" s="101"/>
      <c r="OQH99" s="101"/>
      <c r="OQI99" s="95"/>
      <c r="OQJ99" s="96"/>
      <c r="OQK99" s="97"/>
      <c r="OQL99" s="95"/>
      <c r="OQM99" s="98"/>
      <c r="OQN99" s="98"/>
      <c r="OQO99" s="98"/>
      <c r="OQP99" s="98"/>
      <c r="OQQ99" s="99"/>
      <c r="OQR99" s="100"/>
      <c r="OQS99" s="100"/>
      <c r="OQT99" s="101"/>
      <c r="OQU99" s="102"/>
      <c r="OQV99" s="101"/>
      <c r="OQW99" s="101"/>
      <c r="OQX99" s="95"/>
      <c r="OQY99" s="96"/>
      <c r="OQZ99" s="97"/>
      <c r="ORA99" s="95"/>
      <c r="ORB99" s="98"/>
      <c r="ORC99" s="98"/>
      <c r="ORD99" s="98"/>
      <c r="ORE99" s="98"/>
      <c r="ORF99" s="99"/>
      <c r="ORG99" s="100"/>
      <c r="ORH99" s="100"/>
      <c r="ORI99" s="101"/>
      <c r="ORJ99" s="102"/>
      <c r="ORK99" s="101"/>
      <c r="ORL99" s="101"/>
      <c r="ORM99" s="95"/>
      <c r="ORN99" s="96"/>
      <c r="ORO99" s="97"/>
      <c r="ORP99" s="95"/>
      <c r="ORQ99" s="98"/>
      <c r="ORR99" s="98"/>
      <c r="ORS99" s="98"/>
      <c r="ORT99" s="98"/>
      <c r="ORU99" s="99"/>
      <c r="ORV99" s="100"/>
      <c r="ORW99" s="100"/>
      <c r="ORX99" s="101"/>
      <c r="ORY99" s="102"/>
      <c r="ORZ99" s="101"/>
      <c r="OSA99" s="101"/>
      <c r="OSB99" s="95"/>
      <c r="OSC99" s="96"/>
      <c r="OSD99" s="97"/>
      <c r="OSE99" s="95"/>
      <c r="OSF99" s="98"/>
      <c r="OSG99" s="98"/>
      <c r="OSH99" s="98"/>
      <c r="OSI99" s="98"/>
      <c r="OSJ99" s="99"/>
      <c r="OSK99" s="100"/>
      <c r="OSL99" s="100"/>
      <c r="OSM99" s="101"/>
      <c r="OSN99" s="102"/>
      <c r="OSO99" s="101"/>
      <c r="OSP99" s="101"/>
      <c r="OSQ99" s="95"/>
      <c r="OSR99" s="96"/>
      <c r="OSS99" s="97"/>
      <c r="OST99" s="95"/>
      <c r="OSU99" s="98"/>
      <c r="OSV99" s="98"/>
      <c r="OSW99" s="98"/>
      <c r="OSX99" s="98"/>
      <c r="OSY99" s="99"/>
      <c r="OSZ99" s="100"/>
      <c r="OTA99" s="100"/>
      <c r="OTB99" s="101"/>
      <c r="OTC99" s="102"/>
      <c r="OTD99" s="101"/>
      <c r="OTE99" s="101"/>
      <c r="OTF99" s="95"/>
      <c r="OTG99" s="96"/>
      <c r="OTH99" s="97"/>
      <c r="OTI99" s="95"/>
      <c r="OTJ99" s="98"/>
      <c r="OTK99" s="98"/>
      <c r="OTL99" s="98"/>
      <c r="OTM99" s="98"/>
      <c r="OTN99" s="99"/>
      <c r="OTO99" s="100"/>
      <c r="OTP99" s="100"/>
      <c r="OTQ99" s="101"/>
      <c r="OTR99" s="102"/>
      <c r="OTS99" s="101"/>
      <c r="OTT99" s="101"/>
      <c r="OTU99" s="95"/>
      <c r="OTV99" s="96"/>
      <c r="OTW99" s="97"/>
      <c r="OTX99" s="95"/>
      <c r="OTY99" s="98"/>
      <c r="OTZ99" s="98"/>
      <c r="OUA99" s="98"/>
      <c r="OUB99" s="98"/>
      <c r="OUC99" s="99"/>
      <c r="OUD99" s="100"/>
      <c r="OUE99" s="100"/>
      <c r="OUF99" s="101"/>
      <c r="OUG99" s="102"/>
      <c r="OUH99" s="101"/>
      <c r="OUI99" s="101"/>
      <c r="OUJ99" s="95"/>
      <c r="OUK99" s="96"/>
      <c r="OUL99" s="97"/>
      <c r="OUM99" s="95"/>
      <c r="OUN99" s="98"/>
      <c r="OUO99" s="98"/>
      <c r="OUP99" s="98"/>
      <c r="OUQ99" s="98"/>
      <c r="OUR99" s="99"/>
      <c r="OUS99" s="100"/>
      <c r="OUT99" s="100"/>
      <c r="OUU99" s="101"/>
      <c r="OUV99" s="102"/>
      <c r="OUW99" s="101"/>
      <c r="OUX99" s="101"/>
      <c r="OUY99" s="95"/>
      <c r="OUZ99" s="96"/>
      <c r="OVA99" s="97"/>
      <c r="OVB99" s="95"/>
      <c r="OVC99" s="98"/>
      <c r="OVD99" s="98"/>
      <c r="OVE99" s="98"/>
      <c r="OVF99" s="98"/>
      <c r="OVG99" s="99"/>
      <c r="OVH99" s="100"/>
      <c r="OVI99" s="100"/>
      <c r="OVJ99" s="101"/>
      <c r="OVK99" s="102"/>
      <c r="OVL99" s="101"/>
      <c r="OVM99" s="101"/>
      <c r="OVN99" s="95"/>
      <c r="OVO99" s="96"/>
      <c r="OVP99" s="97"/>
      <c r="OVQ99" s="95"/>
      <c r="OVR99" s="98"/>
      <c r="OVS99" s="98"/>
      <c r="OVT99" s="98"/>
      <c r="OVU99" s="98"/>
      <c r="OVV99" s="99"/>
      <c r="OVW99" s="100"/>
      <c r="OVX99" s="100"/>
      <c r="OVY99" s="101"/>
      <c r="OVZ99" s="102"/>
      <c r="OWA99" s="101"/>
      <c r="OWB99" s="101"/>
      <c r="OWC99" s="95"/>
      <c r="OWD99" s="96"/>
      <c r="OWE99" s="97"/>
      <c r="OWF99" s="95"/>
      <c r="OWG99" s="98"/>
      <c r="OWH99" s="98"/>
      <c r="OWI99" s="98"/>
      <c r="OWJ99" s="98"/>
      <c r="OWK99" s="99"/>
      <c r="OWL99" s="100"/>
      <c r="OWM99" s="100"/>
      <c r="OWN99" s="101"/>
      <c r="OWO99" s="102"/>
      <c r="OWP99" s="101"/>
      <c r="OWQ99" s="101"/>
      <c r="OWR99" s="95"/>
      <c r="OWS99" s="96"/>
      <c r="OWT99" s="97"/>
      <c r="OWU99" s="95"/>
      <c r="OWV99" s="98"/>
      <c r="OWW99" s="98"/>
      <c r="OWX99" s="98"/>
      <c r="OWY99" s="98"/>
      <c r="OWZ99" s="99"/>
      <c r="OXA99" s="100"/>
      <c r="OXB99" s="100"/>
      <c r="OXC99" s="101"/>
      <c r="OXD99" s="102"/>
      <c r="OXE99" s="101"/>
      <c r="OXF99" s="101"/>
      <c r="OXG99" s="95"/>
      <c r="OXH99" s="96"/>
      <c r="OXI99" s="97"/>
      <c r="OXJ99" s="95"/>
      <c r="OXK99" s="98"/>
      <c r="OXL99" s="98"/>
      <c r="OXM99" s="98"/>
      <c r="OXN99" s="98"/>
      <c r="OXO99" s="99"/>
      <c r="OXP99" s="100"/>
      <c r="OXQ99" s="100"/>
      <c r="OXR99" s="101"/>
      <c r="OXS99" s="102"/>
      <c r="OXT99" s="101"/>
      <c r="OXU99" s="101"/>
      <c r="OXV99" s="95"/>
      <c r="OXW99" s="96"/>
      <c r="OXX99" s="97"/>
      <c r="OXY99" s="95"/>
      <c r="OXZ99" s="98"/>
      <c r="OYA99" s="98"/>
      <c r="OYB99" s="98"/>
      <c r="OYC99" s="98"/>
      <c r="OYD99" s="99"/>
      <c r="OYE99" s="100"/>
      <c r="OYF99" s="100"/>
      <c r="OYG99" s="101"/>
      <c r="OYH99" s="102"/>
      <c r="OYI99" s="101"/>
      <c r="OYJ99" s="101"/>
      <c r="OYK99" s="95"/>
      <c r="OYL99" s="96"/>
      <c r="OYM99" s="97"/>
      <c r="OYN99" s="95"/>
      <c r="OYO99" s="98"/>
      <c r="OYP99" s="98"/>
      <c r="OYQ99" s="98"/>
      <c r="OYR99" s="98"/>
      <c r="OYS99" s="99"/>
      <c r="OYT99" s="100"/>
      <c r="OYU99" s="100"/>
      <c r="OYV99" s="101"/>
      <c r="OYW99" s="102"/>
      <c r="OYX99" s="101"/>
      <c r="OYY99" s="101"/>
      <c r="OYZ99" s="95"/>
      <c r="OZA99" s="96"/>
      <c r="OZB99" s="97"/>
      <c r="OZC99" s="95"/>
      <c r="OZD99" s="98"/>
      <c r="OZE99" s="98"/>
      <c r="OZF99" s="98"/>
      <c r="OZG99" s="98"/>
      <c r="OZH99" s="99"/>
      <c r="OZI99" s="100"/>
      <c r="OZJ99" s="100"/>
      <c r="OZK99" s="101"/>
      <c r="OZL99" s="102"/>
      <c r="OZM99" s="101"/>
      <c r="OZN99" s="101"/>
      <c r="OZO99" s="95"/>
      <c r="OZP99" s="96"/>
      <c r="OZQ99" s="97"/>
      <c r="OZR99" s="95"/>
      <c r="OZS99" s="98"/>
      <c r="OZT99" s="98"/>
      <c r="OZU99" s="98"/>
      <c r="OZV99" s="98"/>
      <c r="OZW99" s="99"/>
      <c r="OZX99" s="100"/>
      <c r="OZY99" s="100"/>
      <c r="OZZ99" s="101"/>
      <c r="PAA99" s="102"/>
      <c r="PAB99" s="101"/>
      <c r="PAC99" s="101"/>
      <c r="PAD99" s="95"/>
      <c r="PAE99" s="96"/>
      <c r="PAF99" s="97"/>
      <c r="PAG99" s="95"/>
      <c r="PAH99" s="98"/>
      <c r="PAI99" s="98"/>
      <c r="PAJ99" s="98"/>
      <c r="PAK99" s="98"/>
      <c r="PAL99" s="99"/>
      <c r="PAM99" s="100"/>
      <c r="PAN99" s="100"/>
      <c r="PAO99" s="101"/>
      <c r="PAP99" s="102"/>
      <c r="PAQ99" s="101"/>
      <c r="PAR99" s="101"/>
      <c r="PAS99" s="95"/>
      <c r="PAT99" s="96"/>
      <c r="PAU99" s="97"/>
      <c r="PAV99" s="95"/>
      <c r="PAW99" s="98"/>
      <c r="PAX99" s="98"/>
      <c r="PAY99" s="98"/>
      <c r="PAZ99" s="98"/>
      <c r="PBA99" s="99"/>
      <c r="PBB99" s="100"/>
      <c r="PBC99" s="100"/>
      <c r="PBD99" s="101"/>
      <c r="PBE99" s="102"/>
      <c r="PBF99" s="101"/>
      <c r="PBG99" s="101"/>
      <c r="PBH99" s="95"/>
      <c r="PBI99" s="96"/>
      <c r="PBJ99" s="97"/>
      <c r="PBK99" s="95"/>
      <c r="PBL99" s="98"/>
      <c r="PBM99" s="98"/>
      <c r="PBN99" s="98"/>
      <c r="PBO99" s="98"/>
      <c r="PBP99" s="99"/>
      <c r="PBQ99" s="100"/>
      <c r="PBR99" s="100"/>
      <c r="PBS99" s="101"/>
      <c r="PBT99" s="102"/>
      <c r="PBU99" s="101"/>
      <c r="PBV99" s="101"/>
      <c r="PBW99" s="95"/>
      <c r="PBX99" s="96"/>
      <c r="PBY99" s="97"/>
      <c r="PBZ99" s="95"/>
      <c r="PCA99" s="98"/>
      <c r="PCB99" s="98"/>
      <c r="PCC99" s="98"/>
      <c r="PCD99" s="98"/>
      <c r="PCE99" s="99"/>
      <c r="PCF99" s="100"/>
      <c r="PCG99" s="100"/>
      <c r="PCH99" s="101"/>
      <c r="PCI99" s="102"/>
      <c r="PCJ99" s="101"/>
      <c r="PCK99" s="101"/>
      <c r="PCL99" s="95"/>
      <c r="PCM99" s="96"/>
      <c r="PCN99" s="97"/>
      <c r="PCO99" s="95"/>
      <c r="PCP99" s="98"/>
      <c r="PCQ99" s="98"/>
      <c r="PCR99" s="98"/>
      <c r="PCS99" s="98"/>
      <c r="PCT99" s="99"/>
      <c r="PCU99" s="100"/>
      <c r="PCV99" s="100"/>
      <c r="PCW99" s="101"/>
      <c r="PCX99" s="102"/>
      <c r="PCY99" s="101"/>
      <c r="PCZ99" s="101"/>
      <c r="PDA99" s="95"/>
      <c r="PDB99" s="96"/>
      <c r="PDC99" s="97"/>
      <c r="PDD99" s="95"/>
      <c r="PDE99" s="98"/>
      <c r="PDF99" s="98"/>
      <c r="PDG99" s="98"/>
      <c r="PDH99" s="98"/>
      <c r="PDI99" s="99"/>
      <c r="PDJ99" s="100"/>
      <c r="PDK99" s="100"/>
      <c r="PDL99" s="101"/>
      <c r="PDM99" s="102"/>
      <c r="PDN99" s="101"/>
      <c r="PDO99" s="101"/>
      <c r="PDP99" s="95"/>
      <c r="PDQ99" s="96"/>
      <c r="PDR99" s="97"/>
      <c r="PDS99" s="95"/>
      <c r="PDT99" s="98"/>
      <c r="PDU99" s="98"/>
      <c r="PDV99" s="98"/>
      <c r="PDW99" s="98"/>
      <c r="PDX99" s="99"/>
      <c r="PDY99" s="100"/>
      <c r="PDZ99" s="100"/>
      <c r="PEA99" s="101"/>
      <c r="PEB99" s="102"/>
      <c r="PEC99" s="101"/>
      <c r="PED99" s="101"/>
      <c r="PEE99" s="95"/>
      <c r="PEF99" s="96"/>
      <c r="PEG99" s="97"/>
      <c r="PEH99" s="95"/>
      <c r="PEI99" s="98"/>
      <c r="PEJ99" s="98"/>
      <c r="PEK99" s="98"/>
      <c r="PEL99" s="98"/>
      <c r="PEM99" s="99"/>
      <c r="PEN99" s="100"/>
      <c r="PEO99" s="100"/>
      <c r="PEP99" s="101"/>
      <c r="PEQ99" s="102"/>
      <c r="PER99" s="101"/>
      <c r="PES99" s="101"/>
      <c r="PET99" s="95"/>
      <c r="PEU99" s="96"/>
      <c r="PEV99" s="97"/>
      <c r="PEW99" s="95"/>
      <c r="PEX99" s="98"/>
      <c r="PEY99" s="98"/>
      <c r="PEZ99" s="98"/>
      <c r="PFA99" s="98"/>
      <c r="PFB99" s="99"/>
      <c r="PFC99" s="100"/>
      <c r="PFD99" s="100"/>
      <c r="PFE99" s="101"/>
      <c r="PFF99" s="102"/>
      <c r="PFG99" s="101"/>
      <c r="PFH99" s="101"/>
      <c r="PFI99" s="95"/>
      <c r="PFJ99" s="96"/>
      <c r="PFK99" s="97"/>
      <c r="PFL99" s="95"/>
      <c r="PFM99" s="98"/>
      <c r="PFN99" s="98"/>
      <c r="PFO99" s="98"/>
      <c r="PFP99" s="98"/>
      <c r="PFQ99" s="99"/>
      <c r="PFR99" s="100"/>
      <c r="PFS99" s="100"/>
      <c r="PFT99" s="101"/>
      <c r="PFU99" s="102"/>
      <c r="PFV99" s="101"/>
      <c r="PFW99" s="101"/>
      <c r="PFX99" s="95"/>
      <c r="PFY99" s="96"/>
      <c r="PFZ99" s="97"/>
      <c r="PGA99" s="95"/>
      <c r="PGB99" s="98"/>
      <c r="PGC99" s="98"/>
      <c r="PGD99" s="98"/>
      <c r="PGE99" s="98"/>
      <c r="PGF99" s="99"/>
      <c r="PGG99" s="100"/>
      <c r="PGH99" s="100"/>
      <c r="PGI99" s="101"/>
      <c r="PGJ99" s="102"/>
      <c r="PGK99" s="101"/>
      <c r="PGL99" s="101"/>
      <c r="PGM99" s="95"/>
      <c r="PGN99" s="96"/>
      <c r="PGO99" s="97"/>
      <c r="PGP99" s="95"/>
      <c r="PGQ99" s="98"/>
      <c r="PGR99" s="98"/>
      <c r="PGS99" s="98"/>
      <c r="PGT99" s="98"/>
      <c r="PGU99" s="99"/>
      <c r="PGV99" s="100"/>
      <c r="PGW99" s="100"/>
      <c r="PGX99" s="101"/>
      <c r="PGY99" s="102"/>
      <c r="PGZ99" s="101"/>
      <c r="PHA99" s="101"/>
      <c r="PHB99" s="95"/>
      <c r="PHC99" s="96"/>
      <c r="PHD99" s="97"/>
      <c r="PHE99" s="95"/>
      <c r="PHF99" s="98"/>
      <c r="PHG99" s="98"/>
      <c r="PHH99" s="98"/>
      <c r="PHI99" s="98"/>
      <c r="PHJ99" s="99"/>
      <c r="PHK99" s="100"/>
      <c r="PHL99" s="100"/>
      <c r="PHM99" s="101"/>
      <c r="PHN99" s="102"/>
      <c r="PHO99" s="101"/>
      <c r="PHP99" s="101"/>
      <c r="PHQ99" s="95"/>
      <c r="PHR99" s="96"/>
      <c r="PHS99" s="97"/>
      <c r="PHT99" s="95"/>
      <c r="PHU99" s="98"/>
      <c r="PHV99" s="98"/>
      <c r="PHW99" s="98"/>
      <c r="PHX99" s="98"/>
      <c r="PHY99" s="99"/>
      <c r="PHZ99" s="100"/>
      <c r="PIA99" s="100"/>
      <c r="PIB99" s="101"/>
      <c r="PIC99" s="102"/>
      <c r="PID99" s="101"/>
      <c r="PIE99" s="101"/>
      <c r="PIF99" s="95"/>
      <c r="PIG99" s="96"/>
      <c r="PIH99" s="97"/>
      <c r="PII99" s="95"/>
      <c r="PIJ99" s="98"/>
      <c r="PIK99" s="98"/>
      <c r="PIL99" s="98"/>
      <c r="PIM99" s="98"/>
      <c r="PIN99" s="99"/>
      <c r="PIO99" s="100"/>
      <c r="PIP99" s="100"/>
      <c r="PIQ99" s="101"/>
      <c r="PIR99" s="102"/>
      <c r="PIS99" s="101"/>
      <c r="PIT99" s="101"/>
      <c r="PIU99" s="95"/>
      <c r="PIV99" s="96"/>
      <c r="PIW99" s="97"/>
      <c r="PIX99" s="95"/>
      <c r="PIY99" s="98"/>
      <c r="PIZ99" s="98"/>
      <c r="PJA99" s="98"/>
      <c r="PJB99" s="98"/>
      <c r="PJC99" s="99"/>
      <c r="PJD99" s="100"/>
      <c r="PJE99" s="100"/>
      <c r="PJF99" s="101"/>
      <c r="PJG99" s="102"/>
      <c r="PJH99" s="101"/>
      <c r="PJI99" s="101"/>
      <c r="PJJ99" s="95"/>
      <c r="PJK99" s="96"/>
      <c r="PJL99" s="97"/>
      <c r="PJM99" s="95"/>
      <c r="PJN99" s="98"/>
      <c r="PJO99" s="98"/>
      <c r="PJP99" s="98"/>
      <c r="PJQ99" s="98"/>
      <c r="PJR99" s="99"/>
      <c r="PJS99" s="100"/>
      <c r="PJT99" s="100"/>
      <c r="PJU99" s="101"/>
      <c r="PJV99" s="102"/>
      <c r="PJW99" s="101"/>
      <c r="PJX99" s="101"/>
      <c r="PJY99" s="95"/>
      <c r="PJZ99" s="96"/>
      <c r="PKA99" s="97"/>
      <c r="PKB99" s="95"/>
      <c r="PKC99" s="98"/>
      <c r="PKD99" s="98"/>
      <c r="PKE99" s="98"/>
      <c r="PKF99" s="98"/>
      <c r="PKG99" s="99"/>
      <c r="PKH99" s="100"/>
      <c r="PKI99" s="100"/>
      <c r="PKJ99" s="101"/>
      <c r="PKK99" s="102"/>
      <c r="PKL99" s="101"/>
      <c r="PKM99" s="101"/>
      <c r="PKN99" s="95"/>
      <c r="PKO99" s="96"/>
      <c r="PKP99" s="97"/>
      <c r="PKQ99" s="95"/>
      <c r="PKR99" s="98"/>
      <c r="PKS99" s="98"/>
      <c r="PKT99" s="98"/>
      <c r="PKU99" s="98"/>
      <c r="PKV99" s="99"/>
      <c r="PKW99" s="100"/>
      <c r="PKX99" s="100"/>
      <c r="PKY99" s="101"/>
      <c r="PKZ99" s="102"/>
      <c r="PLA99" s="101"/>
      <c r="PLB99" s="101"/>
      <c r="PLC99" s="95"/>
      <c r="PLD99" s="96"/>
      <c r="PLE99" s="97"/>
      <c r="PLF99" s="95"/>
      <c r="PLG99" s="98"/>
      <c r="PLH99" s="98"/>
      <c r="PLI99" s="98"/>
      <c r="PLJ99" s="98"/>
      <c r="PLK99" s="99"/>
      <c r="PLL99" s="100"/>
      <c r="PLM99" s="100"/>
      <c r="PLN99" s="101"/>
      <c r="PLO99" s="102"/>
      <c r="PLP99" s="101"/>
      <c r="PLQ99" s="101"/>
      <c r="PLR99" s="95"/>
      <c r="PLS99" s="96"/>
      <c r="PLT99" s="97"/>
      <c r="PLU99" s="95"/>
      <c r="PLV99" s="98"/>
      <c r="PLW99" s="98"/>
      <c r="PLX99" s="98"/>
      <c r="PLY99" s="98"/>
      <c r="PLZ99" s="99"/>
      <c r="PMA99" s="100"/>
      <c r="PMB99" s="100"/>
      <c r="PMC99" s="101"/>
      <c r="PMD99" s="102"/>
      <c r="PME99" s="101"/>
      <c r="PMF99" s="101"/>
      <c r="PMG99" s="95"/>
      <c r="PMH99" s="96"/>
      <c r="PMI99" s="97"/>
      <c r="PMJ99" s="95"/>
      <c r="PMK99" s="98"/>
      <c r="PML99" s="98"/>
      <c r="PMM99" s="98"/>
      <c r="PMN99" s="98"/>
      <c r="PMO99" s="99"/>
      <c r="PMP99" s="100"/>
      <c r="PMQ99" s="100"/>
      <c r="PMR99" s="101"/>
      <c r="PMS99" s="102"/>
      <c r="PMT99" s="101"/>
      <c r="PMU99" s="101"/>
      <c r="PMV99" s="95"/>
      <c r="PMW99" s="96"/>
      <c r="PMX99" s="97"/>
      <c r="PMY99" s="95"/>
      <c r="PMZ99" s="98"/>
      <c r="PNA99" s="98"/>
      <c r="PNB99" s="98"/>
      <c r="PNC99" s="98"/>
      <c r="PND99" s="99"/>
      <c r="PNE99" s="100"/>
      <c r="PNF99" s="100"/>
      <c r="PNG99" s="101"/>
      <c r="PNH99" s="102"/>
      <c r="PNI99" s="101"/>
      <c r="PNJ99" s="101"/>
      <c r="PNK99" s="95"/>
      <c r="PNL99" s="96"/>
      <c r="PNM99" s="97"/>
      <c r="PNN99" s="95"/>
      <c r="PNO99" s="98"/>
      <c r="PNP99" s="98"/>
      <c r="PNQ99" s="98"/>
      <c r="PNR99" s="98"/>
      <c r="PNS99" s="99"/>
      <c r="PNT99" s="100"/>
      <c r="PNU99" s="100"/>
      <c r="PNV99" s="101"/>
      <c r="PNW99" s="102"/>
      <c r="PNX99" s="101"/>
      <c r="PNY99" s="101"/>
      <c r="PNZ99" s="95"/>
      <c r="POA99" s="96"/>
      <c r="POB99" s="97"/>
      <c r="POC99" s="95"/>
      <c r="POD99" s="98"/>
      <c r="POE99" s="98"/>
      <c r="POF99" s="98"/>
      <c r="POG99" s="98"/>
      <c r="POH99" s="99"/>
      <c r="POI99" s="100"/>
      <c r="POJ99" s="100"/>
      <c r="POK99" s="101"/>
      <c r="POL99" s="102"/>
      <c r="POM99" s="101"/>
      <c r="PON99" s="101"/>
      <c r="POO99" s="95"/>
      <c r="POP99" s="96"/>
      <c r="POQ99" s="97"/>
      <c r="POR99" s="95"/>
      <c r="POS99" s="98"/>
      <c r="POT99" s="98"/>
      <c r="POU99" s="98"/>
      <c r="POV99" s="98"/>
      <c r="POW99" s="99"/>
      <c r="POX99" s="100"/>
      <c r="POY99" s="100"/>
      <c r="POZ99" s="101"/>
      <c r="PPA99" s="102"/>
      <c r="PPB99" s="101"/>
      <c r="PPC99" s="101"/>
      <c r="PPD99" s="95"/>
      <c r="PPE99" s="96"/>
      <c r="PPF99" s="97"/>
      <c r="PPG99" s="95"/>
      <c r="PPH99" s="98"/>
      <c r="PPI99" s="98"/>
      <c r="PPJ99" s="98"/>
      <c r="PPK99" s="98"/>
      <c r="PPL99" s="99"/>
      <c r="PPM99" s="100"/>
      <c r="PPN99" s="100"/>
      <c r="PPO99" s="101"/>
      <c r="PPP99" s="102"/>
      <c r="PPQ99" s="101"/>
      <c r="PPR99" s="101"/>
      <c r="PPS99" s="95"/>
      <c r="PPT99" s="96"/>
      <c r="PPU99" s="97"/>
      <c r="PPV99" s="95"/>
      <c r="PPW99" s="98"/>
      <c r="PPX99" s="98"/>
      <c r="PPY99" s="98"/>
      <c r="PPZ99" s="98"/>
      <c r="PQA99" s="99"/>
      <c r="PQB99" s="100"/>
      <c r="PQC99" s="100"/>
      <c r="PQD99" s="101"/>
      <c r="PQE99" s="102"/>
      <c r="PQF99" s="101"/>
      <c r="PQG99" s="101"/>
      <c r="PQH99" s="95"/>
      <c r="PQI99" s="96"/>
      <c r="PQJ99" s="97"/>
      <c r="PQK99" s="95"/>
      <c r="PQL99" s="98"/>
      <c r="PQM99" s="98"/>
      <c r="PQN99" s="98"/>
      <c r="PQO99" s="98"/>
      <c r="PQP99" s="99"/>
      <c r="PQQ99" s="100"/>
      <c r="PQR99" s="100"/>
      <c r="PQS99" s="101"/>
      <c r="PQT99" s="102"/>
      <c r="PQU99" s="101"/>
      <c r="PQV99" s="101"/>
      <c r="PQW99" s="95"/>
      <c r="PQX99" s="96"/>
      <c r="PQY99" s="97"/>
      <c r="PQZ99" s="95"/>
      <c r="PRA99" s="98"/>
      <c r="PRB99" s="98"/>
      <c r="PRC99" s="98"/>
      <c r="PRD99" s="98"/>
      <c r="PRE99" s="99"/>
      <c r="PRF99" s="100"/>
      <c r="PRG99" s="100"/>
      <c r="PRH99" s="101"/>
      <c r="PRI99" s="102"/>
      <c r="PRJ99" s="101"/>
      <c r="PRK99" s="101"/>
      <c r="PRL99" s="95"/>
      <c r="PRM99" s="96"/>
      <c r="PRN99" s="97"/>
      <c r="PRO99" s="95"/>
      <c r="PRP99" s="98"/>
      <c r="PRQ99" s="98"/>
      <c r="PRR99" s="98"/>
      <c r="PRS99" s="98"/>
      <c r="PRT99" s="99"/>
      <c r="PRU99" s="100"/>
      <c r="PRV99" s="100"/>
      <c r="PRW99" s="101"/>
      <c r="PRX99" s="102"/>
      <c r="PRY99" s="101"/>
      <c r="PRZ99" s="101"/>
      <c r="PSA99" s="95"/>
      <c r="PSB99" s="96"/>
      <c r="PSC99" s="97"/>
      <c r="PSD99" s="95"/>
      <c r="PSE99" s="98"/>
      <c r="PSF99" s="98"/>
      <c r="PSG99" s="98"/>
      <c r="PSH99" s="98"/>
      <c r="PSI99" s="99"/>
      <c r="PSJ99" s="100"/>
      <c r="PSK99" s="100"/>
      <c r="PSL99" s="101"/>
      <c r="PSM99" s="102"/>
      <c r="PSN99" s="101"/>
      <c r="PSO99" s="101"/>
      <c r="PSP99" s="95"/>
      <c r="PSQ99" s="96"/>
      <c r="PSR99" s="97"/>
      <c r="PSS99" s="95"/>
      <c r="PST99" s="98"/>
      <c r="PSU99" s="98"/>
      <c r="PSV99" s="98"/>
      <c r="PSW99" s="98"/>
      <c r="PSX99" s="99"/>
      <c r="PSY99" s="100"/>
      <c r="PSZ99" s="100"/>
      <c r="PTA99" s="101"/>
      <c r="PTB99" s="102"/>
      <c r="PTC99" s="101"/>
      <c r="PTD99" s="101"/>
      <c r="PTE99" s="95"/>
      <c r="PTF99" s="96"/>
      <c r="PTG99" s="97"/>
      <c r="PTH99" s="95"/>
      <c r="PTI99" s="98"/>
      <c r="PTJ99" s="98"/>
      <c r="PTK99" s="98"/>
      <c r="PTL99" s="98"/>
      <c r="PTM99" s="99"/>
      <c r="PTN99" s="100"/>
      <c r="PTO99" s="100"/>
      <c r="PTP99" s="101"/>
      <c r="PTQ99" s="102"/>
      <c r="PTR99" s="101"/>
      <c r="PTS99" s="101"/>
      <c r="PTT99" s="95"/>
      <c r="PTU99" s="96"/>
      <c r="PTV99" s="97"/>
      <c r="PTW99" s="95"/>
      <c r="PTX99" s="98"/>
      <c r="PTY99" s="98"/>
      <c r="PTZ99" s="98"/>
      <c r="PUA99" s="98"/>
      <c r="PUB99" s="99"/>
      <c r="PUC99" s="100"/>
      <c r="PUD99" s="100"/>
      <c r="PUE99" s="101"/>
      <c r="PUF99" s="102"/>
      <c r="PUG99" s="101"/>
      <c r="PUH99" s="101"/>
      <c r="PUI99" s="95"/>
      <c r="PUJ99" s="96"/>
      <c r="PUK99" s="97"/>
      <c r="PUL99" s="95"/>
      <c r="PUM99" s="98"/>
      <c r="PUN99" s="98"/>
      <c r="PUO99" s="98"/>
      <c r="PUP99" s="98"/>
      <c r="PUQ99" s="99"/>
      <c r="PUR99" s="100"/>
      <c r="PUS99" s="100"/>
      <c r="PUT99" s="101"/>
      <c r="PUU99" s="102"/>
      <c r="PUV99" s="101"/>
      <c r="PUW99" s="101"/>
      <c r="PUX99" s="95"/>
      <c r="PUY99" s="96"/>
      <c r="PUZ99" s="97"/>
      <c r="PVA99" s="95"/>
      <c r="PVB99" s="98"/>
      <c r="PVC99" s="98"/>
      <c r="PVD99" s="98"/>
      <c r="PVE99" s="98"/>
      <c r="PVF99" s="99"/>
      <c r="PVG99" s="100"/>
      <c r="PVH99" s="100"/>
      <c r="PVI99" s="101"/>
      <c r="PVJ99" s="102"/>
      <c r="PVK99" s="101"/>
      <c r="PVL99" s="101"/>
      <c r="PVM99" s="95"/>
      <c r="PVN99" s="96"/>
      <c r="PVO99" s="97"/>
      <c r="PVP99" s="95"/>
      <c r="PVQ99" s="98"/>
      <c r="PVR99" s="98"/>
      <c r="PVS99" s="98"/>
      <c r="PVT99" s="98"/>
      <c r="PVU99" s="99"/>
      <c r="PVV99" s="100"/>
      <c r="PVW99" s="100"/>
      <c r="PVX99" s="101"/>
      <c r="PVY99" s="102"/>
      <c r="PVZ99" s="101"/>
      <c r="PWA99" s="101"/>
      <c r="PWB99" s="95"/>
      <c r="PWC99" s="96"/>
      <c r="PWD99" s="97"/>
      <c r="PWE99" s="95"/>
      <c r="PWF99" s="98"/>
      <c r="PWG99" s="98"/>
      <c r="PWH99" s="98"/>
      <c r="PWI99" s="98"/>
      <c r="PWJ99" s="99"/>
      <c r="PWK99" s="100"/>
      <c r="PWL99" s="100"/>
      <c r="PWM99" s="101"/>
      <c r="PWN99" s="102"/>
      <c r="PWO99" s="101"/>
      <c r="PWP99" s="101"/>
      <c r="PWQ99" s="95"/>
      <c r="PWR99" s="96"/>
      <c r="PWS99" s="97"/>
      <c r="PWT99" s="95"/>
      <c r="PWU99" s="98"/>
      <c r="PWV99" s="98"/>
      <c r="PWW99" s="98"/>
      <c r="PWX99" s="98"/>
      <c r="PWY99" s="99"/>
      <c r="PWZ99" s="100"/>
      <c r="PXA99" s="100"/>
      <c r="PXB99" s="101"/>
      <c r="PXC99" s="102"/>
      <c r="PXD99" s="101"/>
      <c r="PXE99" s="101"/>
      <c r="PXF99" s="95"/>
      <c r="PXG99" s="96"/>
      <c r="PXH99" s="97"/>
      <c r="PXI99" s="95"/>
      <c r="PXJ99" s="98"/>
      <c r="PXK99" s="98"/>
      <c r="PXL99" s="98"/>
      <c r="PXM99" s="98"/>
      <c r="PXN99" s="99"/>
      <c r="PXO99" s="100"/>
      <c r="PXP99" s="100"/>
      <c r="PXQ99" s="101"/>
      <c r="PXR99" s="102"/>
      <c r="PXS99" s="101"/>
      <c r="PXT99" s="101"/>
      <c r="PXU99" s="95"/>
      <c r="PXV99" s="96"/>
      <c r="PXW99" s="97"/>
      <c r="PXX99" s="95"/>
      <c r="PXY99" s="98"/>
      <c r="PXZ99" s="98"/>
      <c r="PYA99" s="98"/>
      <c r="PYB99" s="98"/>
      <c r="PYC99" s="99"/>
      <c r="PYD99" s="100"/>
      <c r="PYE99" s="100"/>
      <c r="PYF99" s="101"/>
      <c r="PYG99" s="102"/>
      <c r="PYH99" s="101"/>
      <c r="PYI99" s="101"/>
      <c r="PYJ99" s="95"/>
      <c r="PYK99" s="96"/>
      <c r="PYL99" s="97"/>
      <c r="PYM99" s="95"/>
      <c r="PYN99" s="98"/>
      <c r="PYO99" s="98"/>
      <c r="PYP99" s="98"/>
      <c r="PYQ99" s="98"/>
      <c r="PYR99" s="99"/>
      <c r="PYS99" s="100"/>
      <c r="PYT99" s="100"/>
      <c r="PYU99" s="101"/>
      <c r="PYV99" s="102"/>
      <c r="PYW99" s="101"/>
      <c r="PYX99" s="101"/>
      <c r="PYY99" s="95"/>
      <c r="PYZ99" s="96"/>
      <c r="PZA99" s="97"/>
      <c r="PZB99" s="95"/>
      <c r="PZC99" s="98"/>
      <c r="PZD99" s="98"/>
      <c r="PZE99" s="98"/>
      <c r="PZF99" s="98"/>
      <c r="PZG99" s="99"/>
      <c r="PZH99" s="100"/>
      <c r="PZI99" s="100"/>
      <c r="PZJ99" s="101"/>
      <c r="PZK99" s="102"/>
      <c r="PZL99" s="101"/>
      <c r="PZM99" s="101"/>
      <c r="PZN99" s="95"/>
      <c r="PZO99" s="96"/>
      <c r="PZP99" s="97"/>
      <c r="PZQ99" s="95"/>
      <c r="PZR99" s="98"/>
      <c r="PZS99" s="98"/>
      <c r="PZT99" s="98"/>
      <c r="PZU99" s="98"/>
      <c r="PZV99" s="99"/>
      <c r="PZW99" s="100"/>
      <c r="PZX99" s="100"/>
      <c r="PZY99" s="101"/>
      <c r="PZZ99" s="102"/>
      <c r="QAA99" s="101"/>
      <c r="QAB99" s="101"/>
      <c r="QAC99" s="95"/>
      <c r="QAD99" s="96"/>
      <c r="QAE99" s="97"/>
      <c r="QAF99" s="95"/>
      <c r="QAG99" s="98"/>
      <c r="QAH99" s="98"/>
      <c r="QAI99" s="98"/>
      <c r="QAJ99" s="98"/>
      <c r="QAK99" s="99"/>
      <c r="QAL99" s="100"/>
      <c r="QAM99" s="100"/>
      <c r="QAN99" s="101"/>
      <c r="QAO99" s="102"/>
      <c r="QAP99" s="101"/>
      <c r="QAQ99" s="101"/>
      <c r="QAR99" s="95"/>
      <c r="QAS99" s="96"/>
      <c r="QAT99" s="97"/>
      <c r="QAU99" s="95"/>
      <c r="QAV99" s="98"/>
      <c r="QAW99" s="98"/>
      <c r="QAX99" s="98"/>
      <c r="QAY99" s="98"/>
      <c r="QAZ99" s="99"/>
      <c r="QBA99" s="100"/>
      <c r="QBB99" s="100"/>
      <c r="QBC99" s="101"/>
      <c r="QBD99" s="102"/>
      <c r="QBE99" s="101"/>
      <c r="QBF99" s="101"/>
      <c r="QBG99" s="95"/>
      <c r="QBH99" s="96"/>
      <c r="QBI99" s="97"/>
      <c r="QBJ99" s="95"/>
      <c r="QBK99" s="98"/>
      <c r="QBL99" s="98"/>
      <c r="QBM99" s="98"/>
      <c r="QBN99" s="98"/>
      <c r="QBO99" s="99"/>
      <c r="QBP99" s="100"/>
      <c r="QBQ99" s="100"/>
      <c r="QBR99" s="101"/>
      <c r="QBS99" s="102"/>
      <c r="QBT99" s="101"/>
      <c r="QBU99" s="101"/>
      <c r="QBV99" s="95"/>
      <c r="QBW99" s="96"/>
      <c r="QBX99" s="97"/>
      <c r="QBY99" s="95"/>
      <c r="QBZ99" s="98"/>
      <c r="QCA99" s="98"/>
      <c r="QCB99" s="98"/>
      <c r="QCC99" s="98"/>
      <c r="QCD99" s="99"/>
      <c r="QCE99" s="100"/>
      <c r="QCF99" s="100"/>
      <c r="QCG99" s="101"/>
      <c r="QCH99" s="102"/>
      <c r="QCI99" s="101"/>
      <c r="QCJ99" s="101"/>
      <c r="QCK99" s="95"/>
      <c r="QCL99" s="96"/>
      <c r="QCM99" s="97"/>
      <c r="QCN99" s="95"/>
      <c r="QCO99" s="98"/>
      <c r="QCP99" s="98"/>
      <c r="QCQ99" s="98"/>
      <c r="QCR99" s="98"/>
      <c r="QCS99" s="99"/>
      <c r="QCT99" s="100"/>
      <c r="QCU99" s="100"/>
      <c r="QCV99" s="101"/>
      <c r="QCW99" s="102"/>
      <c r="QCX99" s="101"/>
      <c r="QCY99" s="101"/>
      <c r="QCZ99" s="95"/>
      <c r="QDA99" s="96"/>
      <c r="QDB99" s="97"/>
      <c r="QDC99" s="95"/>
      <c r="QDD99" s="98"/>
      <c r="QDE99" s="98"/>
      <c r="QDF99" s="98"/>
      <c r="QDG99" s="98"/>
      <c r="QDH99" s="99"/>
      <c r="QDI99" s="100"/>
      <c r="QDJ99" s="100"/>
      <c r="QDK99" s="101"/>
      <c r="QDL99" s="102"/>
      <c r="QDM99" s="101"/>
      <c r="QDN99" s="101"/>
      <c r="QDO99" s="95"/>
      <c r="QDP99" s="96"/>
      <c r="QDQ99" s="97"/>
      <c r="QDR99" s="95"/>
      <c r="QDS99" s="98"/>
      <c r="QDT99" s="98"/>
      <c r="QDU99" s="98"/>
      <c r="QDV99" s="98"/>
      <c r="QDW99" s="99"/>
      <c r="QDX99" s="100"/>
      <c r="QDY99" s="100"/>
      <c r="QDZ99" s="101"/>
      <c r="QEA99" s="102"/>
      <c r="QEB99" s="101"/>
      <c r="QEC99" s="101"/>
      <c r="QED99" s="95"/>
      <c r="QEE99" s="96"/>
      <c r="QEF99" s="97"/>
      <c r="QEG99" s="95"/>
      <c r="QEH99" s="98"/>
      <c r="QEI99" s="98"/>
      <c r="QEJ99" s="98"/>
      <c r="QEK99" s="98"/>
      <c r="QEL99" s="99"/>
      <c r="QEM99" s="100"/>
      <c r="QEN99" s="100"/>
      <c r="QEO99" s="101"/>
      <c r="QEP99" s="102"/>
      <c r="QEQ99" s="101"/>
      <c r="QER99" s="101"/>
      <c r="QES99" s="95"/>
      <c r="QET99" s="96"/>
      <c r="QEU99" s="97"/>
      <c r="QEV99" s="95"/>
      <c r="QEW99" s="98"/>
      <c r="QEX99" s="98"/>
      <c r="QEY99" s="98"/>
      <c r="QEZ99" s="98"/>
      <c r="QFA99" s="99"/>
      <c r="QFB99" s="100"/>
      <c r="QFC99" s="100"/>
      <c r="QFD99" s="101"/>
      <c r="QFE99" s="102"/>
      <c r="QFF99" s="101"/>
      <c r="QFG99" s="101"/>
      <c r="QFH99" s="95"/>
      <c r="QFI99" s="96"/>
      <c r="QFJ99" s="97"/>
      <c r="QFK99" s="95"/>
      <c r="QFL99" s="98"/>
      <c r="QFM99" s="98"/>
      <c r="QFN99" s="98"/>
      <c r="QFO99" s="98"/>
      <c r="QFP99" s="99"/>
      <c r="QFQ99" s="100"/>
      <c r="QFR99" s="100"/>
      <c r="QFS99" s="101"/>
      <c r="QFT99" s="102"/>
      <c r="QFU99" s="101"/>
      <c r="QFV99" s="101"/>
      <c r="QFW99" s="95"/>
      <c r="QFX99" s="96"/>
      <c r="QFY99" s="97"/>
      <c r="QFZ99" s="95"/>
      <c r="QGA99" s="98"/>
      <c r="QGB99" s="98"/>
      <c r="QGC99" s="98"/>
      <c r="QGD99" s="98"/>
      <c r="QGE99" s="99"/>
      <c r="QGF99" s="100"/>
      <c r="QGG99" s="100"/>
      <c r="QGH99" s="101"/>
      <c r="QGI99" s="102"/>
      <c r="QGJ99" s="101"/>
      <c r="QGK99" s="101"/>
      <c r="QGL99" s="95"/>
      <c r="QGM99" s="96"/>
      <c r="QGN99" s="97"/>
      <c r="QGO99" s="95"/>
      <c r="QGP99" s="98"/>
      <c r="QGQ99" s="98"/>
      <c r="QGR99" s="98"/>
      <c r="QGS99" s="98"/>
      <c r="QGT99" s="99"/>
      <c r="QGU99" s="100"/>
      <c r="QGV99" s="100"/>
      <c r="QGW99" s="101"/>
      <c r="QGX99" s="102"/>
      <c r="QGY99" s="101"/>
      <c r="QGZ99" s="101"/>
      <c r="QHA99" s="95"/>
      <c r="QHB99" s="96"/>
      <c r="QHC99" s="97"/>
      <c r="QHD99" s="95"/>
      <c r="QHE99" s="98"/>
      <c r="QHF99" s="98"/>
      <c r="QHG99" s="98"/>
      <c r="QHH99" s="98"/>
      <c r="QHI99" s="99"/>
      <c r="QHJ99" s="100"/>
      <c r="QHK99" s="100"/>
      <c r="QHL99" s="101"/>
      <c r="QHM99" s="102"/>
      <c r="QHN99" s="101"/>
      <c r="QHO99" s="101"/>
      <c r="QHP99" s="95"/>
      <c r="QHQ99" s="96"/>
      <c r="QHR99" s="97"/>
      <c r="QHS99" s="95"/>
      <c r="QHT99" s="98"/>
      <c r="QHU99" s="98"/>
      <c r="QHV99" s="98"/>
      <c r="QHW99" s="98"/>
      <c r="QHX99" s="99"/>
      <c r="QHY99" s="100"/>
      <c r="QHZ99" s="100"/>
      <c r="QIA99" s="101"/>
      <c r="QIB99" s="102"/>
      <c r="QIC99" s="101"/>
      <c r="QID99" s="101"/>
      <c r="QIE99" s="95"/>
      <c r="QIF99" s="96"/>
      <c r="QIG99" s="97"/>
      <c r="QIH99" s="95"/>
      <c r="QII99" s="98"/>
      <c r="QIJ99" s="98"/>
      <c r="QIK99" s="98"/>
      <c r="QIL99" s="98"/>
      <c r="QIM99" s="99"/>
      <c r="QIN99" s="100"/>
      <c r="QIO99" s="100"/>
      <c r="QIP99" s="101"/>
      <c r="QIQ99" s="102"/>
      <c r="QIR99" s="101"/>
      <c r="QIS99" s="101"/>
      <c r="QIT99" s="95"/>
      <c r="QIU99" s="96"/>
      <c r="QIV99" s="97"/>
      <c r="QIW99" s="95"/>
      <c r="QIX99" s="98"/>
      <c r="QIY99" s="98"/>
      <c r="QIZ99" s="98"/>
      <c r="QJA99" s="98"/>
      <c r="QJB99" s="99"/>
      <c r="QJC99" s="100"/>
      <c r="QJD99" s="100"/>
      <c r="QJE99" s="101"/>
      <c r="QJF99" s="102"/>
      <c r="QJG99" s="101"/>
      <c r="QJH99" s="101"/>
      <c r="QJI99" s="95"/>
      <c r="QJJ99" s="96"/>
      <c r="QJK99" s="97"/>
      <c r="QJL99" s="95"/>
      <c r="QJM99" s="98"/>
      <c r="QJN99" s="98"/>
      <c r="QJO99" s="98"/>
      <c r="QJP99" s="98"/>
      <c r="QJQ99" s="99"/>
      <c r="QJR99" s="100"/>
      <c r="QJS99" s="100"/>
      <c r="QJT99" s="101"/>
      <c r="QJU99" s="102"/>
      <c r="QJV99" s="101"/>
      <c r="QJW99" s="101"/>
      <c r="QJX99" s="95"/>
      <c r="QJY99" s="96"/>
      <c r="QJZ99" s="97"/>
      <c r="QKA99" s="95"/>
      <c r="QKB99" s="98"/>
      <c r="QKC99" s="98"/>
      <c r="QKD99" s="98"/>
      <c r="QKE99" s="98"/>
      <c r="QKF99" s="99"/>
      <c r="QKG99" s="100"/>
      <c r="QKH99" s="100"/>
      <c r="QKI99" s="101"/>
      <c r="QKJ99" s="102"/>
      <c r="QKK99" s="101"/>
      <c r="QKL99" s="101"/>
      <c r="QKM99" s="95"/>
      <c r="QKN99" s="96"/>
      <c r="QKO99" s="97"/>
      <c r="QKP99" s="95"/>
      <c r="QKQ99" s="98"/>
      <c r="QKR99" s="98"/>
      <c r="QKS99" s="98"/>
      <c r="QKT99" s="98"/>
      <c r="QKU99" s="99"/>
      <c r="QKV99" s="100"/>
      <c r="QKW99" s="100"/>
      <c r="QKX99" s="101"/>
      <c r="QKY99" s="102"/>
      <c r="QKZ99" s="101"/>
      <c r="QLA99" s="101"/>
      <c r="QLB99" s="95"/>
      <c r="QLC99" s="96"/>
      <c r="QLD99" s="97"/>
      <c r="QLE99" s="95"/>
      <c r="QLF99" s="98"/>
      <c r="QLG99" s="98"/>
      <c r="QLH99" s="98"/>
      <c r="QLI99" s="98"/>
      <c r="QLJ99" s="99"/>
      <c r="QLK99" s="100"/>
      <c r="QLL99" s="100"/>
      <c r="QLM99" s="101"/>
      <c r="QLN99" s="102"/>
      <c r="QLO99" s="101"/>
      <c r="QLP99" s="101"/>
      <c r="QLQ99" s="95"/>
      <c r="QLR99" s="96"/>
      <c r="QLS99" s="97"/>
      <c r="QLT99" s="95"/>
      <c r="QLU99" s="98"/>
      <c r="QLV99" s="98"/>
      <c r="QLW99" s="98"/>
      <c r="QLX99" s="98"/>
      <c r="QLY99" s="99"/>
      <c r="QLZ99" s="100"/>
      <c r="QMA99" s="100"/>
      <c r="QMB99" s="101"/>
      <c r="QMC99" s="102"/>
      <c r="QMD99" s="101"/>
      <c r="QME99" s="101"/>
      <c r="QMF99" s="95"/>
      <c r="QMG99" s="96"/>
      <c r="QMH99" s="97"/>
      <c r="QMI99" s="95"/>
      <c r="QMJ99" s="98"/>
      <c r="QMK99" s="98"/>
      <c r="QML99" s="98"/>
      <c r="QMM99" s="98"/>
      <c r="QMN99" s="99"/>
      <c r="QMO99" s="100"/>
      <c r="QMP99" s="100"/>
      <c r="QMQ99" s="101"/>
      <c r="QMR99" s="102"/>
      <c r="QMS99" s="101"/>
      <c r="QMT99" s="101"/>
      <c r="QMU99" s="95"/>
      <c r="QMV99" s="96"/>
      <c r="QMW99" s="97"/>
      <c r="QMX99" s="95"/>
      <c r="QMY99" s="98"/>
      <c r="QMZ99" s="98"/>
      <c r="QNA99" s="98"/>
      <c r="QNB99" s="98"/>
      <c r="QNC99" s="99"/>
      <c r="QND99" s="100"/>
      <c r="QNE99" s="100"/>
      <c r="QNF99" s="101"/>
      <c r="QNG99" s="102"/>
      <c r="QNH99" s="101"/>
      <c r="QNI99" s="101"/>
      <c r="QNJ99" s="95"/>
      <c r="QNK99" s="96"/>
      <c r="QNL99" s="97"/>
      <c r="QNM99" s="95"/>
      <c r="QNN99" s="98"/>
      <c r="QNO99" s="98"/>
      <c r="QNP99" s="98"/>
      <c r="QNQ99" s="98"/>
      <c r="QNR99" s="99"/>
      <c r="QNS99" s="100"/>
      <c r="QNT99" s="100"/>
      <c r="QNU99" s="101"/>
      <c r="QNV99" s="102"/>
      <c r="QNW99" s="101"/>
      <c r="QNX99" s="101"/>
      <c r="QNY99" s="95"/>
      <c r="QNZ99" s="96"/>
      <c r="QOA99" s="97"/>
      <c r="QOB99" s="95"/>
      <c r="QOC99" s="98"/>
      <c r="QOD99" s="98"/>
      <c r="QOE99" s="98"/>
      <c r="QOF99" s="98"/>
      <c r="QOG99" s="99"/>
      <c r="QOH99" s="100"/>
      <c r="QOI99" s="100"/>
      <c r="QOJ99" s="101"/>
      <c r="QOK99" s="102"/>
      <c r="QOL99" s="101"/>
      <c r="QOM99" s="101"/>
      <c r="QON99" s="95"/>
      <c r="QOO99" s="96"/>
      <c r="QOP99" s="97"/>
      <c r="QOQ99" s="95"/>
      <c r="QOR99" s="98"/>
      <c r="QOS99" s="98"/>
      <c r="QOT99" s="98"/>
      <c r="QOU99" s="98"/>
      <c r="QOV99" s="99"/>
      <c r="QOW99" s="100"/>
      <c r="QOX99" s="100"/>
      <c r="QOY99" s="101"/>
      <c r="QOZ99" s="102"/>
      <c r="QPA99" s="101"/>
      <c r="QPB99" s="101"/>
      <c r="QPC99" s="95"/>
      <c r="QPD99" s="96"/>
      <c r="QPE99" s="97"/>
      <c r="QPF99" s="95"/>
      <c r="QPG99" s="98"/>
      <c r="QPH99" s="98"/>
      <c r="QPI99" s="98"/>
      <c r="QPJ99" s="98"/>
      <c r="QPK99" s="99"/>
      <c r="QPL99" s="100"/>
      <c r="QPM99" s="100"/>
      <c r="QPN99" s="101"/>
      <c r="QPO99" s="102"/>
      <c r="QPP99" s="101"/>
      <c r="QPQ99" s="101"/>
      <c r="QPR99" s="95"/>
      <c r="QPS99" s="96"/>
      <c r="QPT99" s="97"/>
      <c r="QPU99" s="95"/>
      <c r="QPV99" s="98"/>
      <c r="QPW99" s="98"/>
      <c r="QPX99" s="98"/>
      <c r="QPY99" s="98"/>
      <c r="QPZ99" s="99"/>
      <c r="QQA99" s="100"/>
      <c r="QQB99" s="100"/>
      <c r="QQC99" s="101"/>
      <c r="QQD99" s="102"/>
      <c r="QQE99" s="101"/>
      <c r="QQF99" s="101"/>
      <c r="QQG99" s="95"/>
      <c r="QQH99" s="96"/>
      <c r="QQI99" s="97"/>
      <c r="QQJ99" s="95"/>
      <c r="QQK99" s="98"/>
      <c r="QQL99" s="98"/>
      <c r="QQM99" s="98"/>
      <c r="QQN99" s="98"/>
      <c r="QQO99" s="99"/>
      <c r="QQP99" s="100"/>
      <c r="QQQ99" s="100"/>
      <c r="QQR99" s="101"/>
      <c r="QQS99" s="102"/>
      <c r="QQT99" s="101"/>
      <c r="QQU99" s="101"/>
      <c r="QQV99" s="95"/>
      <c r="QQW99" s="96"/>
      <c r="QQX99" s="97"/>
      <c r="QQY99" s="95"/>
      <c r="QQZ99" s="98"/>
      <c r="QRA99" s="98"/>
      <c r="QRB99" s="98"/>
      <c r="QRC99" s="98"/>
      <c r="QRD99" s="99"/>
      <c r="QRE99" s="100"/>
      <c r="QRF99" s="100"/>
      <c r="QRG99" s="101"/>
      <c r="QRH99" s="102"/>
      <c r="QRI99" s="101"/>
      <c r="QRJ99" s="101"/>
      <c r="QRK99" s="95"/>
      <c r="QRL99" s="96"/>
      <c r="QRM99" s="97"/>
      <c r="QRN99" s="95"/>
      <c r="QRO99" s="98"/>
      <c r="QRP99" s="98"/>
      <c r="QRQ99" s="98"/>
      <c r="QRR99" s="98"/>
      <c r="QRS99" s="99"/>
      <c r="QRT99" s="100"/>
      <c r="QRU99" s="100"/>
      <c r="QRV99" s="101"/>
      <c r="QRW99" s="102"/>
      <c r="QRX99" s="101"/>
      <c r="QRY99" s="101"/>
      <c r="QRZ99" s="95"/>
      <c r="QSA99" s="96"/>
      <c r="QSB99" s="97"/>
      <c r="QSC99" s="95"/>
      <c r="QSD99" s="98"/>
      <c r="QSE99" s="98"/>
      <c r="QSF99" s="98"/>
      <c r="QSG99" s="98"/>
      <c r="QSH99" s="99"/>
      <c r="QSI99" s="100"/>
      <c r="QSJ99" s="100"/>
      <c r="QSK99" s="101"/>
      <c r="QSL99" s="102"/>
      <c r="QSM99" s="101"/>
      <c r="QSN99" s="101"/>
      <c r="QSO99" s="95"/>
      <c r="QSP99" s="96"/>
      <c r="QSQ99" s="97"/>
      <c r="QSR99" s="95"/>
      <c r="QSS99" s="98"/>
      <c r="QST99" s="98"/>
      <c r="QSU99" s="98"/>
      <c r="QSV99" s="98"/>
      <c r="QSW99" s="99"/>
      <c r="QSX99" s="100"/>
      <c r="QSY99" s="100"/>
      <c r="QSZ99" s="101"/>
      <c r="QTA99" s="102"/>
      <c r="QTB99" s="101"/>
      <c r="QTC99" s="101"/>
      <c r="QTD99" s="95"/>
      <c r="QTE99" s="96"/>
      <c r="QTF99" s="97"/>
      <c r="QTG99" s="95"/>
      <c r="QTH99" s="98"/>
      <c r="QTI99" s="98"/>
      <c r="QTJ99" s="98"/>
      <c r="QTK99" s="98"/>
      <c r="QTL99" s="99"/>
      <c r="QTM99" s="100"/>
      <c r="QTN99" s="100"/>
      <c r="QTO99" s="101"/>
      <c r="QTP99" s="102"/>
      <c r="QTQ99" s="101"/>
      <c r="QTR99" s="101"/>
      <c r="QTS99" s="95"/>
      <c r="QTT99" s="96"/>
      <c r="QTU99" s="97"/>
      <c r="QTV99" s="95"/>
      <c r="QTW99" s="98"/>
      <c r="QTX99" s="98"/>
      <c r="QTY99" s="98"/>
      <c r="QTZ99" s="98"/>
      <c r="QUA99" s="99"/>
      <c r="QUB99" s="100"/>
      <c r="QUC99" s="100"/>
      <c r="QUD99" s="101"/>
      <c r="QUE99" s="102"/>
      <c r="QUF99" s="101"/>
      <c r="QUG99" s="101"/>
      <c r="QUH99" s="95"/>
      <c r="QUI99" s="96"/>
      <c r="QUJ99" s="97"/>
      <c r="QUK99" s="95"/>
      <c r="QUL99" s="98"/>
      <c r="QUM99" s="98"/>
      <c r="QUN99" s="98"/>
      <c r="QUO99" s="98"/>
      <c r="QUP99" s="99"/>
      <c r="QUQ99" s="100"/>
      <c r="QUR99" s="100"/>
      <c r="QUS99" s="101"/>
      <c r="QUT99" s="102"/>
      <c r="QUU99" s="101"/>
      <c r="QUV99" s="101"/>
      <c r="QUW99" s="95"/>
      <c r="QUX99" s="96"/>
      <c r="QUY99" s="97"/>
      <c r="QUZ99" s="95"/>
      <c r="QVA99" s="98"/>
      <c r="QVB99" s="98"/>
      <c r="QVC99" s="98"/>
      <c r="QVD99" s="98"/>
      <c r="QVE99" s="99"/>
      <c r="QVF99" s="100"/>
      <c r="QVG99" s="100"/>
      <c r="QVH99" s="101"/>
      <c r="QVI99" s="102"/>
      <c r="QVJ99" s="101"/>
      <c r="QVK99" s="101"/>
      <c r="QVL99" s="95"/>
      <c r="QVM99" s="96"/>
      <c r="QVN99" s="97"/>
      <c r="QVO99" s="95"/>
      <c r="QVP99" s="98"/>
      <c r="QVQ99" s="98"/>
      <c r="QVR99" s="98"/>
      <c r="QVS99" s="98"/>
      <c r="QVT99" s="99"/>
      <c r="QVU99" s="100"/>
      <c r="QVV99" s="100"/>
      <c r="QVW99" s="101"/>
      <c r="QVX99" s="102"/>
      <c r="QVY99" s="101"/>
      <c r="QVZ99" s="101"/>
      <c r="QWA99" s="95"/>
      <c r="QWB99" s="96"/>
      <c r="QWC99" s="97"/>
      <c r="QWD99" s="95"/>
      <c r="QWE99" s="98"/>
      <c r="QWF99" s="98"/>
      <c r="QWG99" s="98"/>
      <c r="QWH99" s="98"/>
      <c r="QWI99" s="99"/>
      <c r="QWJ99" s="100"/>
      <c r="QWK99" s="100"/>
      <c r="QWL99" s="101"/>
      <c r="QWM99" s="102"/>
      <c r="QWN99" s="101"/>
      <c r="QWO99" s="101"/>
      <c r="QWP99" s="95"/>
      <c r="QWQ99" s="96"/>
      <c r="QWR99" s="97"/>
      <c r="QWS99" s="95"/>
      <c r="QWT99" s="98"/>
      <c r="QWU99" s="98"/>
      <c r="QWV99" s="98"/>
      <c r="QWW99" s="98"/>
      <c r="QWX99" s="99"/>
      <c r="QWY99" s="100"/>
      <c r="QWZ99" s="100"/>
      <c r="QXA99" s="101"/>
      <c r="QXB99" s="102"/>
      <c r="QXC99" s="101"/>
      <c r="QXD99" s="101"/>
      <c r="QXE99" s="95"/>
      <c r="QXF99" s="96"/>
      <c r="QXG99" s="97"/>
      <c r="QXH99" s="95"/>
      <c r="QXI99" s="98"/>
      <c r="QXJ99" s="98"/>
      <c r="QXK99" s="98"/>
      <c r="QXL99" s="98"/>
      <c r="QXM99" s="99"/>
      <c r="QXN99" s="100"/>
      <c r="QXO99" s="100"/>
      <c r="QXP99" s="101"/>
      <c r="QXQ99" s="102"/>
      <c r="QXR99" s="101"/>
      <c r="QXS99" s="101"/>
      <c r="QXT99" s="95"/>
      <c r="QXU99" s="96"/>
      <c r="QXV99" s="97"/>
      <c r="QXW99" s="95"/>
      <c r="QXX99" s="98"/>
      <c r="QXY99" s="98"/>
      <c r="QXZ99" s="98"/>
      <c r="QYA99" s="98"/>
      <c r="QYB99" s="99"/>
      <c r="QYC99" s="100"/>
      <c r="QYD99" s="100"/>
      <c r="QYE99" s="101"/>
      <c r="QYF99" s="102"/>
      <c r="QYG99" s="101"/>
      <c r="QYH99" s="101"/>
      <c r="QYI99" s="95"/>
      <c r="QYJ99" s="96"/>
      <c r="QYK99" s="97"/>
      <c r="QYL99" s="95"/>
      <c r="QYM99" s="98"/>
      <c r="QYN99" s="98"/>
      <c r="QYO99" s="98"/>
      <c r="QYP99" s="98"/>
      <c r="QYQ99" s="99"/>
      <c r="QYR99" s="100"/>
      <c r="QYS99" s="100"/>
      <c r="QYT99" s="101"/>
      <c r="QYU99" s="102"/>
      <c r="QYV99" s="101"/>
      <c r="QYW99" s="101"/>
      <c r="QYX99" s="95"/>
      <c r="QYY99" s="96"/>
      <c r="QYZ99" s="97"/>
      <c r="QZA99" s="95"/>
      <c r="QZB99" s="98"/>
      <c r="QZC99" s="98"/>
      <c r="QZD99" s="98"/>
      <c r="QZE99" s="98"/>
      <c r="QZF99" s="99"/>
      <c r="QZG99" s="100"/>
      <c r="QZH99" s="100"/>
      <c r="QZI99" s="101"/>
      <c r="QZJ99" s="102"/>
      <c r="QZK99" s="101"/>
      <c r="QZL99" s="101"/>
      <c r="QZM99" s="95"/>
      <c r="QZN99" s="96"/>
      <c r="QZO99" s="97"/>
      <c r="QZP99" s="95"/>
      <c r="QZQ99" s="98"/>
      <c r="QZR99" s="98"/>
      <c r="QZS99" s="98"/>
      <c r="QZT99" s="98"/>
      <c r="QZU99" s="99"/>
      <c r="QZV99" s="100"/>
      <c r="QZW99" s="100"/>
      <c r="QZX99" s="101"/>
      <c r="QZY99" s="102"/>
      <c r="QZZ99" s="101"/>
      <c r="RAA99" s="101"/>
      <c r="RAB99" s="95"/>
      <c r="RAC99" s="96"/>
      <c r="RAD99" s="97"/>
      <c r="RAE99" s="95"/>
      <c r="RAF99" s="98"/>
      <c r="RAG99" s="98"/>
      <c r="RAH99" s="98"/>
      <c r="RAI99" s="98"/>
      <c r="RAJ99" s="99"/>
      <c r="RAK99" s="100"/>
      <c r="RAL99" s="100"/>
      <c r="RAM99" s="101"/>
      <c r="RAN99" s="102"/>
      <c r="RAO99" s="101"/>
      <c r="RAP99" s="101"/>
      <c r="RAQ99" s="95"/>
      <c r="RAR99" s="96"/>
      <c r="RAS99" s="97"/>
      <c r="RAT99" s="95"/>
      <c r="RAU99" s="98"/>
      <c r="RAV99" s="98"/>
      <c r="RAW99" s="98"/>
      <c r="RAX99" s="98"/>
      <c r="RAY99" s="99"/>
      <c r="RAZ99" s="100"/>
      <c r="RBA99" s="100"/>
      <c r="RBB99" s="101"/>
      <c r="RBC99" s="102"/>
      <c r="RBD99" s="101"/>
      <c r="RBE99" s="101"/>
      <c r="RBF99" s="95"/>
      <c r="RBG99" s="96"/>
      <c r="RBH99" s="97"/>
      <c r="RBI99" s="95"/>
      <c r="RBJ99" s="98"/>
      <c r="RBK99" s="98"/>
      <c r="RBL99" s="98"/>
      <c r="RBM99" s="98"/>
      <c r="RBN99" s="99"/>
      <c r="RBO99" s="100"/>
      <c r="RBP99" s="100"/>
      <c r="RBQ99" s="101"/>
      <c r="RBR99" s="102"/>
      <c r="RBS99" s="101"/>
      <c r="RBT99" s="101"/>
      <c r="RBU99" s="95"/>
      <c r="RBV99" s="96"/>
      <c r="RBW99" s="97"/>
      <c r="RBX99" s="95"/>
      <c r="RBY99" s="98"/>
      <c r="RBZ99" s="98"/>
      <c r="RCA99" s="98"/>
      <c r="RCB99" s="98"/>
      <c r="RCC99" s="99"/>
      <c r="RCD99" s="100"/>
      <c r="RCE99" s="100"/>
      <c r="RCF99" s="101"/>
      <c r="RCG99" s="102"/>
      <c r="RCH99" s="101"/>
      <c r="RCI99" s="101"/>
      <c r="RCJ99" s="95"/>
      <c r="RCK99" s="96"/>
      <c r="RCL99" s="97"/>
      <c r="RCM99" s="95"/>
      <c r="RCN99" s="98"/>
      <c r="RCO99" s="98"/>
      <c r="RCP99" s="98"/>
      <c r="RCQ99" s="98"/>
      <c r="RCR99" s="99"/>
      <c r="RCS99" s="100"/>
      <c r="RCT99" s="100"/>
      <c r="RCU99" s="101"/>
      <c r="RCV99" s="102"/>
      <c r="RCW99" s="101"/>
      <c r="RCX99" s="101"/>
      <c r="RCY99" s="95"/>
      <c r="RCZ99" s="96"/>
      <c r="RDA99" s="97"/>
      <c r="RDB99" s="95"/>
      <c r="RDC99" s="98"/>
      <c r="RDD99" s="98"/>
      <c r="RDE99" s="98"/>
      <c r="RDF99" s="98"/>
      <c r="RDG99" s="99"/>
      <c r="RDH99" s="100"/>
      <c r="RDI99" s="100"/>
      <c r="RDJ99" s="101"/>
      <c r="RDK99" s="102"/>
      <c r="RDL99" s="101"/>
      <c r="RDM99" s="101"/>
      <c r="RDN99" s="95"/>
      <c r="RDO99" s="96"/>
      <c r="RDP99" s="97"/>
      <c r="RDQ99" s="95"/>
      <c r="RDR99" s="98"/>
      <c r="RDS99" s="98"/>
      <c r="RDT99" s="98"/>
      <c r="RDU99" s="98"/>
      <c r="RDV99" s="99"/>
      <c r="RDW99" s="100"/>
      <c r="RDX99" s="100"/>
      <c r="RDY99" s="101"/>
      <c r="RDZ99" s="102"/>
      <c r="REA99" s="101"/>
      <c r="REB99" s="101"/>
      <c r="REC99" s="95"/>
      <c r="RED99" s="96"/>
      <c r="REE99" s="97"/>
      <c r="REF99" s="95"/>
      <c r="REG99" s="98"/>
      <c r="REH99" s="98"/>
      <c r="REI99" s="98"/>
      <c r="REJ99" s="98"/>
      <c r="REK99" s="99"/>
      <c r="REL99" s="100"/>
      <c r="REM99" s="100"/>
      <c r="REN99" s="101"/>
      <c r="REO99" s="102"/>
      <c r="REP99" s="101"/>
      <c r="REQ99" s="101"/>
      <c r="RER99" s="95"/>
      <c r="RES99" s="96"/>
      <c r="RET99" s="97"/>
      <c r="REU99" s="95"/>
      <c r="REV99" s="98"/>
      <c r="REW99" s="98"/>
      <c r="REX99" s="98"/>
      <c r="REY99" s="98"/>
      <c r="REZ99" s="99"/>
      <c r="RFA99" s="100"/>
      <c r="RFB99" s="100"/>
      <c r="RFC99" s="101"/>
      <c r="RFD99" s="102"/>
      <c r="RFE99" s="101"/>
      <c r="RFF99" s="101"/>
      <c r="RFG99" s="95"/>
      <c r="RFH99" s="96"/>
      <c r="RFI99" s="97"/>
      <c r="RFJ99" s="95"/>
      <c r="RFK99" s="98"/>
      <c r="RFL99" s="98"/>
      <c r="RFM99" s="98"/>
      <c r="RFN99" s="98"/>
      <c r="RFO99" s="99"/>
      <c r="RFP99" s="100"/>
      <c r="RFQ99" s="100"/>
      <c r="RFR99" s="101"/>
      <c r="RFS99" s="102"/>
      <c r="RFT99" s="101"/>
      <c r="RFU99" s="101"/>
      <c r="RFV99" s="95"/>
      <c r="RFW99" s="96"/>
      <c r="RFX99" s="97"/>
      <c r="RFY99" s="95"/>
      <c r="RFZ99" s="98"/>
      <c r="RGA99" s="98"/>
      <c r="RGB99" s="98"/>
      <c r="RGC99" s="98"/>
      <c r="RGD99" s="99"/>
      <c r="RGE99" s="100"/>
      <c r="RGF99" s="100"/>
      <c r="RGG99" s="101"/>
      <c r="RGH99" s="102"/>
      <c r="RGI99" s="101"/>
      <c r="RGJ99" s="101"/>
      <c r="RGK99" s="95"/>
      <c r="RGL99" s="96"/>
      <c r="RGM99" s="97"/>
      <c r="RGN99" s="95"/>
      <c r="RGO99" s="98"/>
      <c r="RGP99" s="98"/>
      <c r="RGQ99" s="98"/>
      <c r="RGR99" s="98"/>
      <c r="RGS99" s="99"/>
      <c r="RGT99" s="100"/>
      <c r="RGU99" s="100"/>
      <c r="RGV99" s="101"/>
      <c r="RGW99" s="102"/>
      <c r="RGX99" s="101"/>
      <c r="RGY99" s="101"/>
      <c r="RGZ99" s="95"/>
      <c r="RHA99" s="96"/>
      <c r="RHB99" s="97"/>
      <c r="RHC99" s="95"/>
      <c r="RHD99" s="98"/>
      <c r="RHE99" s="98"/>
      <c r="RHF99" s="98"/>
      <c r="RHG99" s="98"/>
      <c r="RHH99" s="99"/>
      <c r="RHI99" s="100"/>
      <c r="RHJ99" s="100"/>
      <c r="RHK99" s="101"/>
      <c r="RHL99" s="102"/>
      <c r="RHM99" s="101"/>
      <c r="RHN99" s="101"/>
      <c r="RHO99" s="95"/>
      <c r="RHP99" s="96"/>
      <c r="RHQ99" s="97"/>
      <c r="RHR99" s="95"/>
      <c r="RHS99" s="98"/>
      <c r="RHT99" s="98"/>
      <c r="RHU99" s="98"/>
      <c r="RHV99" s="98"/>
      <c r="RHW99" s="99"/>
      <c r="RHX99" s="100"/>
      <c r="RHY99" s="100"/>
      <c r="RHZ99" s="101"/>
      <c r="RIA99" s="102"/>
      <c r="RIB99" s="101"/>
      <c r="RIC99" s="101"/>
      <c r="RID99" s="95"/>
      <c r="RIE99" s="96"/>
      <c r="RIF99" s="97"/>
      <c r="RIG99" s="95"/>
      <c r="RIH99" s="98"/>
      <c r="RII99" s="98"/>
      <c r="RIJ99" s="98"/>
      <c r="RIK99" s="98"/>
      <c r="RIL99" s="99"/>
      <c r="RIM99" s="100"/>
      <c r="RIN99" s="100"/>
      <c r="RIO99" s="101"/>
      <c r="RIP99" s="102"/>
      <c r="RIQ99" s="101"/>
      <c r="RIR99" s="101"/>
      <c r="RIS99" s="95"/>
      <c r="RIT99" s="96"/>
      <c r="RIU99" s="97"/>
      <c r="RIV99" s="95"/>
      <c r="RIW99" s="98"/>
      <c r="RIX99" s="98"/>
      <c r="RIY99" s="98"/>
      <c r="RIZ99" s="98"/>
      <c r="RJA99" s="99"/>
      <c r="RJB99" s="100"/>
      <c r="RJC99" s="100"/>
      <c r="RJD99" s="101"/>
      <c r="RJE99" s="102"/>
      <c r="RJF99" s="101"/>
      <c r="RJG99" s="101"/>
      <c r="RJH99" s="95"/>
      <c r="RJI99" s="96"/>
      <c r="RJJ99" s="97"/>
      <c r="RJK99" s="95"/>
      <c r="RJL99" s="98"/>
      <c r="RJM99" s="98"/>
      <c r="RJN99" s="98"/>
      <c r="RJO99" s="98"/>
      <c r="RJP99" s="99"/>
      <c r="RJQ99" s="100"/>
      <c r="RJR99" s="100"/>
      <c r="RJS99" s="101"/>
      <c r="RJT99" s="102"/>
      <c r="RJU99" s="101"/>
      <c r="RJV99" s="101"/>
      <c r="RJW99" s="95"/>
      <c r="RJX99" s="96"/>
      <c r="RJY99" s="97"/>
      <c r="RJZ99" s="95"/>
      <c r="RKA99" s="98"/>
      <c r="RKB99" s="98"/>
      <c r="RKC99" s="98"/>
      <c r="RKD99" s="98"/>
      <c r="RKE99" s="99"/>
      <c r="RKF99" s="100"/>
      <c r="RKG99" s="100"/>
      <c r="RKH99" s="101"/>
      <c r="RKI99" s="102"/>
      <c r="RKJ99" s="101"/>
      <c r="RKK99" s="101"/>
      <c r="RKL99" s="95"/>
      <c r="RKM99" s="96"/>
      <c r="RKN99" s="97"/>
      <c r="RKO99" s="95"/>
      <c r="RKP99" s="98"/>
      <c r="RKQ99" s="98"/>
      <c r="RKR99" s="98"/>
      <c r="RKS99" s="98"/>
      <c r="RKT99" s="99"/>
      <c r="RKU99" s="100"/>
      <c r="RKV99" s="100"/>
      <c r="RKW99" s="101"/>
      <c r="RKX99" s="102"/>
      <c r="RKY99" s="101"/>
      <c r="RKZ99" s="101"/>
      <c r="RLA99" s="95"/>
      <c r="RLB99" s="96"/>
      <c r="RLC99" s="97"/>
      <c r="RLD99" s="95"/>
      <c r="RLE99" s="98"/>
      <c r="RLF99" s="98"/>
      <c r="RLG99" s="98"/>
      <c r="RLH99" s="98"/>
      <c r="RLI99" s="99"/>
      <c r="RLJ99" s="100"/>
      <c r="RLK99" s="100"/>
      <c r="RLL99" s="101"/>
      <c r="RLM99" s="102"/>
      <c r="RLN99" s="101"/>
      <c r="RLO99" s="101"/>
      <c r="RLP99" s="95"/>
      <c r="RLQ99" s="96"/>
      <c r="RLR99" s="97"/>
      <c r="RLS99" s="95"/>
      <c r="RLT99" s="98"/>
      <c r="RLU99" s="98"/>
      <c r="RLV99" s="98"/>
      <c r="RLW99" s="98"/>
      <c r="RLX99" s="99"/>
      <c r="RLY99" s="100"/>
      <c r="RLZ99" s="100"/>
      <c r="RMA99" s="101"/>
      <c r="RMB99" s="102"/>
      <c r="RMC99" s="101"/>
      <c r="RMD99" s="101"/>
      <c r="RME99" s="95"/>
      <c r="RMF99" s="96"/>
      <c r="RMG99" s="97"/>
      <c r="RMH99" s="95"/>
      <c r="RMI99" s="98"/>
      <c r="RMJ99" s="98"/>
      <c r="RMK99" s="98"/>
      <c r="RML99" s="98"/>
      <c r="RMM99" s="99"/>
      <c r="RMN99" s="100"/>
      <c r="RMO99" s="100"/>
      <c r="RMP99" s="101"/>
      <c r="RMQ99" s="102"/>
      <c r="RMR99" s="101"/>
      <c r="RMS99" s="101"/>
      <c r="RMT99" s="95"/>
      <c r="RMU99" s="96"/>
      <c r="RMV99" s="97"/>
      <c r="RMW99" s="95"/>
      <c r="RMX99" s="98"/>
      <c r="RMY99" s="98"/>
      <c r="RMZ99" s="98"/>
      <c r="RNA99" s="98"/>
      <c r="RNB99" s="99"/>
      <c r="RNC99" s="100"/>
      <c r="RND99" s="100"/>
      <c r="RNE99" s="101"/>
      <c r="RNF99" s="102"/>
      <c r="RNG99" s="101"/>
      <c r="RNH99" s="101"/>
      <c r="RNI99" s="95"/>
      <c r="RNJ99" s="96"/>
      <c r="RNK99" s="97"/>
      <c r="RNL99" s="95"/>
      <c r="RNM99" s="98"/>
      <c r="RNN99" s="98"/>
      <c r="RNO99" s="98"/>
      <c r="RNP99" s="98"/>
      <c r="RNQ99" s="99"/>
      <c r="RNR99" s="100"/>
      <c r="RNS99" s="100"/>
      <c r="RNT99" s="101"/>
      <c r="RNU99" s="102"/>
      <c r="RNV99" s="101"/>
      <c r="RNW99" s="101"/>
      <c r="RNX99" s="95"/>
      <c r="RNY99" s="96"/>
      <c r="RNZ99" s="97"/>
      <c r="ROA99" s="95"/>
      <c r="ROB99" s="98"/>
      <c r="ROC99" s="98"/>
      <c r="ROD99" s="98"/>
      <c r="ROE99" s="98"/>
      <c r="ROF99" s="99"/>
      <c r="ROG99" s="100"/>
      <c r="ROH99" s="100"/>
      <c r="ROI99" s="101"/>
      <c r="ROJ99" s="102"/>
      <c r="ROK99" s="101"/>
      <c r="ROL99" s="101"/>
      <c r="ROM99" s="95"/>
      <c r="RON99" s="96"/>
      <c r="ROO99" s="97"/>
      <c r="ROP99" s="95"/>
      <c r="ROQ99" s="98"/>
      <c r="ROR99" s="98"/>
      <c r="ROS99" s="98"/>
      <c r="ROT99" s="98"/>
      <c r="ROU99" s="99"/>
      <c r="ROV99" s="100"/>
      <c r="ROW99" s="100"/>
      <c r="ROX99" s="101"/>
      <c r="ROY99" s="102"/>
      <c r="ROZ99" s="101"/>
      <c r="RPA99" s="101"/>
      <c r="RPB99" s="95"/>
      <c r="RPC99" s="96"/>
      <c r="RPD99" s="97"/>
      <c r="RPE99" s="95"/>
      <c r="RPF99" s="98"/>
      <c r="RPG99" s="98"/>
      <c r="RPH99" s="98"/>
      <c r="RPI99" s="98"/>
      <c r="RPJ99" s="99"/>
      <c r="RPK99" s="100"/>
      <c r="RPL99" s="100"/>
      <c r="RPM99" s="101"/>
      <c r="RPN99" s="102"/>
      <c r="RPO99" s="101"/>
      <c r="RPP99" s="101"/>
      <c r="RPQ99" s="95"/>
      <c r="RPR99" s="96"/>
      <c r="RPS99" s="97"/>
      <c r="RPT99" s="95"/>
      <c r="RPU99" s="98"/>
      <c r="RPV99" s="98"/>
      <c r="RPW99" s="98"/>
      <c r="RPX99" s="98"/>
      <c r="RPY99" s="99"/>
      <c r="RPZ99" s="100"/>
      <c r="RQA99" s="100"/>
      <c r="RQB99" s="101"/>
      <c r="RQC99" s="102"/>
      <c r="RQD99" s="101"/>
      <c r="RQE99" s="101"/>
      <c r="RQF99" s="95"/>
      <c r="RQG99" s="96"/>
      <c r="RQH99" s="97"/>
      <c r="RQI99" s="95"/>
      <c r="RQJ99" s="98"/>
      <c r="RQK99" s="98"/>
      <c r="RQL99" s="98"/>
      <c r="RQM99" s="98"/>
      <c r="RQN99" s="99"/>
      <c r="RQO99" s="100"/>
      <c r="RQP99" s="100"/>
      <c r="RQQ99" s="101"/>
      <c r="RQR99" s="102"/>
      <c r="RQS99" s="101"/>
      <c r="RQT99" s="101"/>
      <c r="RQU99" s="95"/>
      <c r="RQV99" s="96"/>
      <c r="RQW99" s="97"/>
      <c r="RQX99" s="95"/>
      <c r="RQY99" s="98"/>
      <c r="RQZ99" s="98"/>
      <c r="RRA99" s="98"/>
      <c r="RRB99" s="98"/>
      <c r="RRC99" s="99"/>
      <c r="RRD99" s="100"/>
      <c r="RRE99" s="100"/>
      <c r="RRF99" s="101"/>
      <c r="RRG99" s="102"/>
      <c r="RRH99" s="101"/>
      <c r="RRI99" s="101"/>
      <c r="RRJ99" s="95"/>
      <c r="RRK99" s="96"/>
      <c r="RRL99" s="97"/>
      <c r="RRM99" s="95"/>
      <c r="RRN99" s="98"/>
      <c r="RRO99" s="98"/>
      <c r="RRP99" s="98"/>
      <c r="RRQ99" s="98"/>
      <c r="RRR99" s="99"/>
      <c r="RRS99" s="100"/>
      <c r="RRT99" s="100"/>
      <c r="RRU99" s="101"/>
      <c r="RRV99" s="102"/>
      <c r="RRW99" s="101"/>
      <c r="RRX99" s="101"/>
      <c r="RRY99" s="95"/>
      <c r="RRZ99" s="96"/>
      <c r="RSA99" s="97"/>
      <c r="RSB99" s="95"/>
      <c r="RSC99" s="98"/>
      <c r="RSD99" s="98"/>
      <c r="RSE99" s="98"/>
      <c r="RSF99" s="98"/>
      <c r="RSG99" s="99"/>
      <c r="RSH99" s="100"/>
      <c r="RSI99" s="100"/>
      <c r="RSJ99" s="101"/>
      <c r="RSK99" s="102"/>
      <c r="RSL99" s="101"/>
      <c r="RSM99" s="101"/>
      <c r="RSN99" s="95"/>
      <c r="RSO99" s="96"/>
      <c r="RSP99" s="97"/>
      <c r="RSQ99" s="95"/>
      <c r="RSR99" s="98"/>
      <c r="RSS99" s="98"/>
      <c r="RST99" s="98"/>
      <c r="RSU99" s="98"/>
      <c r="RSV99" s="99"/>
      <c r="RSW99" s="100"/>
      <c r="RSX99" s="100"/>
      <c r="RSY99" s="101"/>
      <c r="RSZ99" s="102"/>
      <c r="RTA99" s="101"/>
      <c r="RTB99" s="101"/>
      <c r="RTC99" s="95"/>
      <c r="RTD99" s="96"/>
      <c r="RTE99" s="97"/>
      <c r="RTF99" s="95"/>
      <c r="RTG99" s="98"/>
      <c r="RTH99" s="98"/>
      <c r="RTI99" s="98"/>
      <c r="RTJ99" s="98"/>
      <c r="RTK99" s="99"/>
      <c r="RTL99" s="100"/>
      <c r="RTM99" s="100"/>
      <c r="RTN99" s="101"/>
      <c r="RTO99" s="102"/>
      <c r="RTP99" s="101"/>
      <c r="RTQ99" s="101"/>
      <c r="RTR99" s="95"/>
      <c r="RTS99" s="96"/>
      <c r="RTT99" s="97"/>
      <c r="RTU99" s="95"/>
      <c r="RTV99" s="98"/>
      <c r="RTW99" s="98"/>
      <c r="RTX99" s="98"/>
      <c r="RTY99" s="98"/>
      <c r="RTZ99" s="99"/>
      <c r="RUA99" s="100"/>
      <c r="RUB99" s="100"/>
      <c r="RUC99" s="101"/>
      <c r="RUD99" s="102"/>
      <c r="RUE99" s="101"/>
      <c r="RUF99" s="101"/>
      <c r="RUG99" s="95"/>
      <c r="RUH99" s="96"/>
      <c r="RUI99" s="97"/>
      <c r="RUJ99" s="95"/>
      <c r="RUK99" s="98"/>
      <c r="RUL99" s="98"/>
      <c r="RUM99" s="98"/>
      <c r="RUN99" s="98"/>
      <c r="RUO99" s="99"/>
      <c r="RUP99" s="100"/>
      <c r="RUQ99" s="100"/>
      <c r="RUR99" s="101"/>
      <c r="RUS99" s="102"/>
      <c r="RUT99" s="101"/>
      <c r="RUU99" s="101"/>
      <c r="RUV99" s="95"/>
      <c r="RUW99" s="96"/>
      <c r="RUX99" s="97"/>
      <c r="RUY99" s="95"/>
      <c r="RUZ99" s="98"/>
      <c r="RVA99" s="98"/>
      <c r="RVB99" s="98"/>
      <c r="RVC99" s="98"/>
      <c r="RVD99" s="99"/>
      <c r="RVE99" s="100"/>
      <c r="RVF99" s="100"/>
      <c r="RVG99" s="101"/>
      <c r="RVH99" s="102"/>
      <c r="RVI99" s="101"/>
      <c r="RVJ99" s="101"/>
      <c r="RVK99" s="95"/>
      <c r="RVL99" s="96"/>
      <c r="RVM99" s="97"/>
      <c r="RVN99" s="95"/>
      <c r="RVO99" s="98"/>
      <c r="RVP99" s="98"/>
      <c r="RVQ99" s="98"/>
      <c r="RVR99" s="98"/>
      <c r="RVS99" s="99"/>
      <c r="RVT99" s="100"/>
      <c r="RVU99" s="100"/>
      <c r="RVV99" s="101"/>
      <c r="RVW99" s="102"/>
      <c r="RVX99" s="101"/>
      <c r="RVY99" s="101"/>
      <c r="RVZ99" s="95"/>
      <c r="RWA99" s="96"/>
      <c r="RWB99" s="97"/>
      <c r="RWC99" s="95"/>
      <c r="RWD99" s="98"/>
      <c r="RWE99" s="98"/>
      <c r="RWF99" s="98"/>
      <c r="RWG99" s="98"/>
      <c r="RWH99" s="99"/>
      <c r="RWI99" s="100"/>
      <c r="RWJ99" s="100"/>
      <c r="RWK99" s="101"/>
      <c r="RWL99" s="102"/>
      <c r="RWM99" s="101"/>
      <c r="RWN99" s="101"/>
      <c r="RWO99" s="95"/>
      <c r="RWP99" s="96"/>
      <c r="RWQ99" s="97"/>
      <c r="RWR99" s="95"/>
      <c r="RWS99" s="98"/>
      <c r="RWT99" s="98"/>
      <c r="RWU99" s="98"/>
      <c r="RWV99" s="98"/>
      <c r="RWW99" s="99"/>
      <c r="RWX99" s="100"/>
      <c r="RWY99" s="100"/>
      <c r="RWZ99" s="101"/>
      <c r="RXA99" s="102"/>
      <c r="RXB99" s="101"/>
      <c r="RXC99" s="101"/>
      <c r="RXD99" s="95"/>
      <c r="RXE99" s="96"/>
      <c r="RXF99" s="97"/>
      <c r="RXG99" s="95"/>
      <c r="RXH99" s="98"/>
      <c r="RXI99" s="98"/>
      <c r="RXJ99" s="98"/>
      <c r="RXK99" s="98"/>
      <c r="RXL99" s="99"/>
      <c r="RXM99" s="100"/>
      <c r="RXN99" s="100"/>
      <c r="RXO99" s="101"/>
      <c r="RXP99" s="102"/>
      <c r="RXQ99" s="101"/>
      <c r="RXR99" s="101"/>
      <c r="RXS99" s="95"/>
      <c r="RXT99" s="96"/>
      <c r="RXU99" s="97"/>
      <c r="RXV99" s="95"/>
      <c r="RXW99" s="98"/>
      <c r="RXX99" s="98"/>
      <c r="RXY99" s="98"/>
      <c r="RXZ99" s="98"/>
      <c r="RYA99" s="99"/>
      <c r="RYB99" s="100"/>
      <c r="RYC99" s="100"/>
      <c r="RYD99" s="101"/>
      <c r="RYE99" s="102"/>
      <c r="RYF99" s="101"/>
      <c r="RYG99" s="101"/>
      <c r="RYH99" s="95"/>
      <c r="RYI99" s="96"/>
      <c r="RYJ99" s="97"/>
      <c r="RYK99" s="95"/>
      <c r="RYL99" s="98"/>
      <c r="RYM99" s="98"/>
      <c r="RYN99" s="98"/>
      <c r="RYO99" s="98"/>
      <c r="RYP99" s="99"/>
      <c r="RYQ99" s="100"/>
      <c r="RYR99" s="100"/>
      <c r="RYS99" s="101"/>
      <c r="RYT99" s="102"/>
      <c r="RYU99" s="101"/>
      <c r="RYV99" s="101"/>
      <c r="RYW99" s="95"/>
      <c r="RYX99" s="96"/>
      <c r="RYY99" s="97"/>
      <c r="RYZ99" s="95"/>
      <c r="RZA99" s="98"/>
      <c r="RZB99" s="98"/>
      <c r="RZC99" s="98"/>
      <c r="RZD99" s="98"/>
      <c r="RZE99" s="99"/>
      <c r="RZF99" s="100"/>
      <c r="RZG99" s="100"/>
      <c r="RZH99" s="101"/>
      <c r="RZI99" s="102"/>
      <c r="RZJ99" s="101"/>
      <c r="RZK99" s="101"/>
      <c r="RZL99" s="95"/>
      <c r="RZM99" s="96"/>
      <c r="RZN99" s="97"/>
      <c r="RZO99" s="95"/>
      <c r="RZP99" s="98"/>
      <c r="RZQ99" s="98"/>
      <c r="RZR99" s="98"/>
      <c r="RZS99" s="98"/>
      <c r="RZT99" s="99"/>
      <c r="RZU99" s="100"/>
      <c r="RZV99" s="100"/>
      <c r="RZW99" s="101"/>
      <c r="RZX99" s="102"/>
      <c r="RZY99" s="101"/>
      <c r="RZZ99" s="101"/>
      <c r="SAA99" s="95"/>
      <c r="SAB99" s="96"/>
      <c r="SAC99" s="97"/>
      <c r="SAD99" s="95"/>
      <c r="SAE99" s="98"/>
      <c r="SAF99" s="98"/>
      <c r="SAG99" s="98"/>
      <c r="SAH99" s="98"/>
      <c r="SAI99" s="99"/>
      <c r="SAJ99" s="100"/>
      <c r="SAK99" s="100"/>
      <c r="SAL99" s="101"/>
      <c r="SAM99" s="102"/>
      <c r="SAN99" s="101"/>
      <c r="SAO99" s="101"/>
      <c r="SAP99" s="95"/>
      <c r="SAQ99" s="96"/>
      <c r="SAR99" s="97"/>
      <c r="SAS99" s="95"/>
      <c r="SAT99" s="98"/>
      <c r="SAU99" s="98"/>
      <c r="SAV99" s="98"/>
      <c r="SAW99" s="98"/>
      <c r="SAX99" s="99"/>
      <c r="SAY99" s="100"/>
      <c r="SAZ99" s="100"/>
      <c r="SBA99" s="101"/>
      <c r="SBB99" s="102"/>
      <c r="SBC99" s="101"/>
      <c r="SBD99" s="101"/>
      <c r="SBE99" s="95"/>
      <c r="SBF99" s="96"/>
      <c r="SBG99" s="97"/>
      <c r="SBH99" s="95"/>
      <c r="SBI99" s="98"/>
      <c r="SBJ99" s="98"/>
      <c r="SBK99" s="98"/>
      <c r="SBL99" s="98"/>
      <c r="SBM99" s="99"/>
      <c r="SBN99" s="100"/>
      <c r="SBO99" s="100"/>
      <c r="SBP99" s="101"/>
      <c r="SBQ99" s="102"/>
      <c r="SBR99" s="101"/>
      <c r="SBS99" s="101"/>
      <c r="SBT99" s="95"/>
      <c r="SBU99" s="96"/>
      <c r="SBV99" s="97"/>
      <c r="SBW99" s="95"/>
      <c r="SBX99" s="98"/>
      <c r="SBY99" s="98"/>
      <c r="SBZ99" s="98"/>
      <c r="SCA99" s="98"/>
      <c r="SCB99" s="99"/>
      <c r="SCC99" s="100"/>
      <c r="SCD99" s="100"/>
      <c r="SCE99" s="101"/>
      <c r="SCF99" s="102"/>
      <c r="SCG99" s="101"/>
      <c r="SCH99" s="101"/>
      <c r="SCI99" s="95"/>
      <c r="SCJ99" s="96"/>
      <c r="SCK99" s="97"/>
      <c r="SCL99" s="95"/>
      <c r="SCM99" s="98"/>
      <c r="SCN99" s="98"/>
      <c r="SCO99" s="98"/>
      <c r="SCP99" s="98"/>
      <c r="SCQ99" s="99"/>
      <c r="SCR99" s="100"/>
      <c r="SCS99" s="100"/>
      <c r="SCT99" s="101"/>
      <c r="SCU99" s="102"/>
      <c r="SCV99" s="101"/>
      <c r="SCW99" s="101"/>
      <c r="SCX99" s="95"/>
      <c r="SCY99" s="96"/>
      <c r="SCZ99" s="97"/>
      <c r="SDA99" s="95"/>
      <c r="SDB99" s="98"/>
      <c r="SDC99" s="98"/>
      <c r="SDD99" s="98"/>
      <c r="SDE99" s="98"/>
      <c r="SDF99" s="99"/>
      <c r="SDG99" s="100"/>
      <c r="SDH99" s="100"/>
      <c r="SDI99" s="101"/>
      <c r="SDJ99" s="102"/>
      <c r="SDK99" s="101"/>
      <c r="SDL99" s="101"/>
      <c r="SDM99" s="95"/>
      <c r="SDN99" s="96"/>
      <c r="SDO99" s="97"/>
      <c r="SDP99" s="95"/>
      <c r="SDQ99" s="98"/>
      <c r="SDR99" s="98"/>
      <c r="SDS99" s="98"/>
      <c r="SDT99" s="98"/>
      <c r="SDU99" s="99"/>
      <c r="SDV99" s="100"/>
      <c r="SDW99" s="100"/>
      <c r="SDX99" s="101"/>
      <c r="SDY99" s="102"/>
      <c r="SDZ99" s="101"/>
      <c r="SEA99" s="101"/>
      <c r="SEB99" s="95"/>
      <c r="SEC99" s="96"/>
      <c r="SED99" s="97"/>
      <c r="SEE99" s="95"/>
      <c r="SEF99" s="98"/>
      <c r="SEG99" s="98"/>
      <c r="SEH99" s="98"/>
      <c r="SEI99" s="98"/>
      <c r="SEJ99" s="99"/>
      <c r="SEK99" s="100"/>
      <c r="SEL99" s="100"/>
      <c r="SEM99" s="101"/>
      <c r="SEN99" s="102"/>
      <c r="SEO99" s="101"/>
      <c r="SEP99" s="101"/>
      <c r="SEQ99" s="95"/>
      <c r="SER99" s="96"/>
      <c r="SES99" s="97"/>
      <c r="SET99" s="95"/>
      <c r="SEU99" s="98"/>
      <c r="SEV99" s="98"/>
      <c r="SEW99" s="98"/>
      <c r="SEX99" s="98"/>
      <c r="SEY99" s="99"/>
      <c r="SEZ99" s="100"/>
      <c r="SFA99" s="100"/>
      <c r="SFB99" s="101"/>
      <c r="SFC99" s="102"/>
      <c r="SFD99" s="101"/>
      <c r="SFE99" s="101"/>
      <c r="SFF99" s="95"/>
      <c r="SFG99" s="96"/>
      <c r="SFH99" s="97"/>
      <c r="SFI99" s="95"/>
      <c r="SFJ99" s="98"/>
      <c r="SFK99" s="98"/>
      <c r="SFL99" s="98"/>
      <c r="SFM99" s="98"/>
      <c r="SFN99" s="99"/>
      <c r="SFO99" s="100"/>
      <c r="SFP99" s="100"/>
      <c r="SFQ99" s="101"/>
      <c r="SFR99" s="102"/>
      <c r="SFS99" s="101"/>
      <c r="SFT99" s="101"/>
      <c r="SFU99" s="95"/>
      <c r="SFV99" s="96"/>
      <c r="SFW99" s="97"/>
      <c r="SFX99" s="95"/>
      <c r="SFY99" s="98"/>
      <c r="SFZ99" s="98"/>
      <c r="SGA99" s="98"/>
      <c r="SGB99" s="98"/>
      <c r="SGC99" s="99"/>
      <c r="SGD99" s="100"/>
      <c r="SGE99" s="100"/>
      <c r="SGF99" s="101"/>
      <c r="SGG99" s="102"/>
      <c r="SGH99" s="101"/>
      <c r="SGI99" s="101"/>
      <c r="SGJ99" s="95"/>
      <c r="SGK99" s="96"/>
      <c r="SGL99" s="97"/>
      <c r="SGM99" s="95"/>
      <c r="SGN99" s="98"/>
      <c r="SGO99" s="98"/>
      <c r="SGP99" s="98"/>
      <c r="SGQ99" s="98"/>
      <c r="SGR99" s="99"/>
      <c r="SGS99" s="100"/>
      <c r="SGT99" s="100"/>
      <c r="SGU99" s="101"/>
      <c r="SGV99" s="102"/>
      <c r="SGW99" s="101"/>
      <c r="SGX99" s="101"/>
      <c r="SGY99" s="95"/>
      <c r="SGZ99" s="96"/>
      <c r="SHA99" s="97"/>
      <c r="SHB99" s="95"/>
      <c r="SHC99" s="98"/>
      <c r="SHD99" s="98"/>
      <c r="SHE99" s="98"/>
      <c r="SHF99" s="98"/>
      <c r="SHG99" s="99"/>
      <c r="SHH99" s="100"/>
      <c r="SHI99" s="100"/>
      <c r="SHJ99" s="101"/>
      <c r="SHK99" s="102"/>
      <c r="SHL99" s="101"/>
      <c r="SHM99" s="101"/>
      <c r="SHN99" s="95"/>
      <c r="SHO99" s="96"/>
      <c r="SHP99" s="97"/>
      <c r="SHQ99" s="95"/>
      <c r="SHR99" s="98"/>
      <c r="SHS99" s="98"/>
      <c r="SHT99" s="98"/>
      <c r="SHU99" s="98"/>
      <c r="SHV99" s="99"/>
      <c r="SHW99" s="100"/>
      <c r="SHX99" s="100"/>
      <c r="SHY99" s="101"/>
      <c r="SHZ99" s="102"/>
      <c r="SIA99" s="101"/>
      <c r="SIB99" s="101"/>
      <c r="SIC99" s="95"/>
      <c r="SID99" s="96"/>
      <c r="SIE99" s="97"/>
      <c r="SIF99" s="95"/>
      <c r="SIG99" s="98"/>
      <c r="SIH99" s="98"/>
      <c r="SII99" s="98"/>
      <c r="SIJ99" s="98"/>
      <c r="SIK99" s="99"/>
      <c r="SIL99" s="100"/>
      <c r="SIM99" s="100"/>
      <c r="SIN99" s="101"/>
      <c r="SIO99" s="102"/>
      <c r="SIP99" s="101"/>
      <c r="SIQ99" s="101"/>
      <c r="SIR99" s="95"/>
      <c r="SIS99" s="96"/>
      <c r="SIT99" s="97"/>
      <c r="SIU99" s="95"/>
      <c r="SIV99" s="98"/>
      <c r="SIW99" s="98"/>
      <c r="SIX99" s="98"/>
      <c r="SIY99" s="98"/>
      <c r="SIZ99" s="99"/>
      <c r="SJA99" s="100"/>
      <c r="SJB99" s="100"/>
      <c r="SJC99" s="101"/>
      <c r="SJD99" s="102"/>
      <c r="SJE99" s="101"/>
      <c r="SJF99" s="101"/>
      <c r="SJG99" s="95"/>
      <c r="SJH99" s="96"/>
      <c r="SJI99" s="97"/>
      <c r="SJJ99" s="95"/>
      <c r="SJK99" s="98"/>
      <c r="SJL99" s="98"/>
      <c r="SJM99" s="98"/>
      <c r="SJN99" s="98"/>
      <c r="SJO99" s="99"/>
      <c r="SJP99" s="100"/>
      <c r="SJQ99" s="100"/>
      <c r="SJR99" s="101"/>
      <c r="SJS99" s="102"/>
      <c r="SJT99" s="101"/>
      <c r="SJU99" s="101"/>
      <c r="SJV99" s="95"/>
      <c r="SJW99" s="96"/>
      <c r="SJX99" s="97"/>
      <c r="SJY99" s="95"/>
      <c r="SJZ99" s="98"/>
      <c r="SKA99" s="98"/>
      <c r="SKB99" s="98"/>
      <c r="SKC99" s="98"/>
      <c r="SKD99" s="99"/>
      <c r="SKE99" s="100"/>
      <c r="SKF99" s="100"/>
      <c r="SKG99" s="101"/>
      <c r="SKH99" s="102"/>
      <c r="SKI99" s="101"/>
      <c r="SKJ99" s="101"/>
      <c r="SKK99" s="95"/>
      <c r="SKL99" s="96"/>
      <c r="SKM99" s="97"/>
      <c r="SKN99" s="95"/>
      <c r="SKO99" s="98"/>
      <c r="SKP99" s="98"/>
      <c r="SKQ99" s="98"/>
      <c r="SKR99" s="98"/>
      <c r="SKS99" s="99"/>
      <c r="SKT99" s="100"/>
      <c r="SKU99" s="100"/>
      <c r="SKV99" s="101"/>
      <c r="SKW99" s="102"/>
      <c r="SKX99" s="101"/>
      <c r="SKY99" s="101"/>
      <c r="SKZ99" s="95"/>
      <c r="SLA99" s="96"/>
      <c r="SLB99" s="97"/>
      <c r="SLC99" s="95"/>
      <c r="SLD99" s="98"/>
      <c r="SLE99" s="98"/>
      <c r="SLF99" s="98"/>
      <c r="SLG99" s="98"/>
      <c r="SLH99" s="99"/>
      <c r="SLI99" s="100"/>
      <c r="SLJ99" s="100"/>
      <c r="SLK99" s="101"/>
      <c r="SLL99" s="102"/>
      <c r="SLM99" s="101"/>
      <c r="SLN99" s="101"/>
      <c r="SLO99" s="95"/>
      <c r="SLP99" s="96"/>
      <c r="SLQ99" s="97"/>
      <c r="SLR99" s="95"/>
      <c r="SLS99" s="98"/>
      <c r="SLT99" s="98"/>
      <c r="SLU99" s="98"/>
      <c r="SLV99" s="98"/>
      <c r="SLW99" s="99"/>
      <c r="SLX99" s="100"/>
      <c r="SLY99" s="100"/>
      <c r="SLZ99" s="101"/>
      <c r="SMA99" s="102"/>
      <c r="SMB99" s="101"/>
      <c r="SMC99" s="101"/>
      <c r="SMD99" s="95"/>
      <c r="SME99" s="96"/>
      <c r="SMF99" s="97"/>
      <c r="SMG99" s="95"/>
      <c r="SMH99" s="98"/>
      <c r="SMI99" s="98"/>
      <c r="SMJ99" s="98"/>
      <c r="SMK99" s="98"/>
      <c r="SML99" s="99"/>
      <c r="SMM99" s="100"/>
      <c r="SMN99" s="100"/>
      <c r="SMO99" s="101"/>
      <c r="SMP99" s="102"/>
      <c r="SMQ99" s="101"/>
      <c r="SMR99" s="101"/>
      <c r="SMS99" s="95"/>
      <c r="SMT99" s="96"/>
      <c r="SMU99" s="97"/>
      <c r="SMV99" s="95"/>
      <c r="SMW99" s="98"/>
      <c r="SMX99" s="98"/>
      <c r="SMY99" s="98"/>
      <c r="SMZ99" s="98"/>
      <c r="SNA99" s="99"/>
      <c r="SNB99" s="100"/>
      <c r="SNC99" s="100"/>
      <c r="SND99" s="101"/>
      <c r="SNE99" s="102"/>
      <c r="SNF99" s="101"/>
      <c r="SNG99" s="101"/>
      <c r="SNH99" s="95"/>
      <c r="SNI99" s="96"/>
      <c r="SNJ99" s="97"/>
      <c r="SNK99" s="95"/>
      <c r="SNL99" s="98"/>
      <c r="SNM99" s="98"/>
      <c r="SNN99" s="98"/>
      <c r="SNO99" s="98"/>
      <c r="SNP99" s="99"/>
      <c r="SNQ99" s="100"/>
      <c r="SNR99" s="100"/>
      <c r="SNS99" s="101"/>
      <c r="SNT99" s="102"/>
      <c r="SNU99" s="101"/>
      <c r="SNV99" s="101"/>
      <c r="SNW99" s="95"/>
      <c r="SNX99" s="96"/>
      <c r="SNY99" s="97"/>
      <c r="SNZ99" s="95"/>
      <c r="SOA99" s="98"/>
      <c r="SOB99" s="98"/>
      <c r="SOC99" s="98"/>
      <c r="SOD99" s="98"/>
      <c r="SOE99" s="99"/>
      <c r="SOF99" s="100"/>
      <c r="SOG99" s="100"/>
      <c r="SOH99" s="101"/>
      <c r="SOI99" s="102"/>
      <c r="SOJ99" s="101"/>
      <c r="SOK99" s="101"/>
      <c r="SOL99" s="95"/>
      <c r="SOM99" s="96"/>
      <c r="SON99" s="97"/>
      <c r="SOO99" s="95"/>
      <c r="SOP99" s="98"/>
      <c r="SOQ99" s="98"/>
      <c r="SOR99" s="98"/>
      <c r="SOS99" s="98"/>
      <c r="SOT99" s="99"/>
      <c r="SOU99" s="100"/>
      <c r="SOV99" s="100"/>
      <c r="SOW99" s="101"/>
      <c r="SOX99" s="102"/>
      <c r="SOY99" s="101"/>
      <c r="SOZ99" s="101"/>
      <c r="SPA99" s="95"/>
      <c r="SPB99" s="96"/>
      <c r="SPC99" s="97"/>
      <c r="SPD99" s="95"/>
      <c r="SPE99" s="98"/>
      <c r="SPF99" s="98"/>
      <c r="SPG99" s="98"/>
      <c r="SPH99" s="98"/>
      <c r="SPI99" s="99"/>
      <c r="SPJ99" s="100"/>
      <c r="SPK99" s="100"/>
      <c r="SPL99" s="101"/>
      <c r="SPM99" s="102"/>
      <c r="SPN99" s="101"/>
      <c r="SPO99" s="101"/>
      <c r="SPP99" s="95"/>
      <c r="SPQ99" s="96"/>
      <c r="SPR99" s="97"/>
      <c r="SPS99" s="95"/>
      <c r="SPT99" s="98"/>
      <c r="SPU99" s="98"/>
      <c r="SPV99" s="98"/>
      <c r="SPW99" s="98"/>
      <c r="SPX99" s="99"/>
      <c r="SPY99" s="100"/>
      <c r="SPZ99" s="100"/>
      <c r="SQA99" s="101"/>
      <c r="SQB99" s="102"/>
      <c r="SQC99" s="101"/>
      <c r="SQD99" s="101"/>
      <c r="SQE99" s="95"/>
      <c r="SQF99" s="96"/>
      <c r="SQG99" s="97"/>
      <c r="SQH99" s="95"/>
      <c r="SQI99" s="98"/>
      <c r="SQJ99" s="98"/>
      <c r="SQK99" s="98"/>
      <c r="SQL99" s="98"/>
      <c r="SQM99" s="99"/>
      <c r="SQN99" s="100"/>
      <c r="SQO99" s="100"/>
      <c r="SQP99" s="101"/>
      <c r="SQQ99" s="102"/>
      <c r="SQR99" s="101"/>
      <c r="SQS99" s="101"/>
      <c r="SQT99" s="95"/>
      <c r="SQU99" s="96"/>
      <c r="SQV99" s="97"/>
      <c r="SQW99" s="95"/>
      <c r="SQX99" s="98"/>
      <c r="SQY99" s="98"/>
      <c r="SQZ99" s="98"/>
      <c r="SRA99" s="98"/>
      <c r="SRB99" s="99"/>
      <c r="SRC99" s="100"/>
      <c r="SRD99" s="100"/>
      <c r="SRE99" s="101"/>
      <c r="SRF99" s="102"/>
      <c r="SRG99" s="101"/>
      <c r="SRH99" s="101"/>
      <c r="SRI99" s="95"/>
      <c r="SRJ99" s="96"/>
      <c r="SRK99" s="97"/>
      <c r="SRL99" s="95"/>
      <c r="SRM99" s="98"/>
      <c r="SRN99" s="98"/>
      <c r="SRO99" s="98"/>
      <c r="SRP99" s="98"/>
      <c r="SRQ99" s="99"/>
      <c r="SRR99" s="100"/>
      <c r="SRS99" s="100"/>
      <c r="SRT99" s="101"/>
      <c r="SRU99" s="102"/>
      <c r="SRV99" s="101"/>
      <c r="SRW99" s="101"/>
      <c r="SRX99" s="95"/>
      <c r="SRY99" s="96"/>
      <c r="SRZ99" s="97"/>
      <c r="SSA99" s="95"/>
      <c r="SSB99" s="98"/>
      <c r="SSC99" s="98"/>
      <c r="SSD99" s="98"/>
      <c r="SSE99" s="98"/>
      <c r="SSF99" s="99"/>
      <c r="SSG99" s="100"/>
      <c r="SSH99" s="100"/>
      <c r="SSI99" s="101"/>
      <c r="SSJ99" s="102"/>
      <c r="SSK99" s="101"/>
      <c r="SSL99" s="101"/>
      <c r="SSM99" s="95"/>
      <c r="SSN99" s="96"/>
      <c r="SSO99" s="97"/>
      <c r="SSP99" s="95"/>
      <c r="SSQ99" s="98"/>
      <c r="SSR99" s="98"/>
      <c r="SSS99" s="98"/>
      <c r="SST99" s="98"/>
      <c r="SSU99" s="99"/>
      <c r="SSV99" s="100"/>
      <c r="SSW99" s="100"/>
      <c r="SSX99" s="101"/>
      <c r="SSY99" s="102"/>
      <c r="SSZ99" s="101"/>
      <c r="STA99" s="101"/>
      <c r="STB99" s="95"/>
      <c r="STC99" s="96"/>
      <c r="STD99" s="97"/>
      <c r="STE99" s="95"/>
      <c r="STF99" s="98"/>
      <c r="STG99" s="98"/>
      <c r="STH99" s="98"/>
      <c r="STI99" s="98"/>
      <c r="STJ99" s="99"/>
      <c r="STK99" s="100"/>
      <c r="STL99" s="100"/>
      <c r="STM99" s="101"/>
      <c r="STN99" s="102"/>
      <c r="STO99" s="101"/>
      <c r="STP99" s="101"/>
      <c r="STQ99" s="95"/>
      <c r="STR99" s="96"/>
      <c r="STS99" s="97"/>
      <c r="STT99" s="95"/>
      <c r="STU99" s="98"/>
      <c r="STV99" s="98"/>
      <c r="STW99" s="98"/>
      <c r="STX99" s="98"/>
      <c r="STY99" s="99"/>
      <c r="STZ99" s="100"/>
      <c r="SUA99" s="100"/>
      <c r="SUB99" s="101"/>
      <c r="SUC99" s="102"/>
      <c r="SUD99" s="101"/>
      <c r="SUE99" s="101"/>
      <c r="SUF99" s="95"/>
      <c r="SUG99" s="96"/>
      <c r="SUH99" s="97"/>
      <c r="SUI99" s="95"/>
      <c r="SUJ99" s="98"/>
      <c r="SUK99" s="98"/>
      <c r="SUL99" s="98"/>
      <c r="SUM99" s="98"/>
      <c r="SUN99" s="99"/>
      <c r="SUO99" s="100"/>
      <c r="SUP99" s="100"/>
      <c r="SUQ99" s="101"/>
      <c r="SUR99" s="102"/>
      <c r="SUS99" s="101"/>
      <c r="SUT99" s="101"/>
      <c r="SUU99" s="95"/>
      <c r="SUV99" s="96"/>
      <c r="SUW99" s="97"/>
      <c r="SUX99" s="95"/>
      <c r="SUY99" s="98"/>
      <c r="SUZ99" s="98"/>
      <c r="SVA99" s="98"/>
      <c r="SVB99" s="98"/>
      <c r="SVC99" s="99"/>
      <c r="SVD99" s="100"/>
      <c r="SVE99" s="100"/>
      <c r="SVF99" s="101"/>
      <c r="SVG99" s="102"/>
      <c r="SVH99" s="101"/>
      <c r="SVI99" s="101"/>
      <c r="SVJ99" s="95"/>
      <c r="SVK99" s="96"/>
      <c r="SVL99" s="97"/>
      <c r="SVM99" s="95"/>
      <c r="SVN99" s="98"/>
      <c r="SVO99" s="98"/>
      <c r="SVP99" s="98"/>
      <c r="SVQ99" s="98"/>
      <c r="SVR99" s="99"/>
      <c r="SVS99" s="100"/>
      <c r="SVT99" s="100"/>
      <c r="SVU99" s="101"/>
      <c r="SVV99" s="102"/>
      <c r="SVW99" s="101"/>
      <c r="SVX99" s="101"/>
      <c r="SVY99" s="95"/>
      <c r="SVZ99" s="96"/>
      <c r="SWA99" s="97"/>
      <c r="SWB99" s="95"/>
      <c r="SWC99" s="98"/>
      <c r="SWD99" s="98"/>
      <c r="SWE99" s="98"/>
      <c r="SWF99" s="98"/>
      <c r="SWG99" s="99"/>
      <c r="SWH99" s="100"/>
      <c r="SWI99" s="100"/>
      <c r="SWJ99" s="101"/>
      <c r="SWK99" s="102"/>
      <c r="SWL99" s="101"/>
      <c r="SWM99" s="101"/>
      <c r="SWN99" s="95"/>
      <c r="SWO99" s="96"/>
      <c r="SWP99" s="97"/>
      <c r="SWQ99" s="95"/>
      <c r="SWR99" s="98"/>
      <c r="SWS99" s="98"/>
      <c r="SWT99" s="98"/>
      <c r="SWU99" s="98"/>
      <c r="SWV99" s="99"/>
      <c r="SWW99" s="100"/>
      <c r="SWX99" s="100"/>
      <c r="SWY99" s="101"/>
      <c r="SWZ99" s="102"/>
      <c r="SXA99" s="101"/>
      <c r="SXB99" s="101"/>
      <c r="SXC99" s="95"/>
      <c r="SXD99" s="96"/>
      <c r="SXE99" s="97"/>
      <c r="SXF99" s="95"/>
      <c r="SXG99" s="98"/>
      <c r="SXH99" s="98"/>
      <c r="SXI99" s="98"/>
      <c r="SXJ99" s="98"/>
      <c r="SXK99" s="99"/>
      <c r="SXL99" s="100"/>
      <c r="SXM99" s="100"/>
      <c r="SXN99" s="101"/>
      <c r="SXO99" s="102"/>
      <c r="SXP99" s="101"/>
      <c r="SXQ99" s="101"/>
      <c r="SXR99" s="95"/>
      <c r="SXS99" s="96"/>
      <c r="SXT99" s="97"/>
      <c r="SXU99" s="95"/>
      <c r="SXV99" s="98"/>
      <c r="SXW99" s="98"/>
      <c r="SXX99" s="98"/>
      <c r="SXY99" s="98"/>
      <c r="SXZ99" s="99"/>
      <c r="SYA99" s="100"/>
      <c r="SYB99" s="100"/>
      <c r="SYC99" s="101"/>
      <c r="SYD99" s="102"/>
      <c r="SYE99" s="101"/>
      <c r="SYF99" s="101"/>
      <c r="SYG99" s="95"/>
      <c r="SYH99" s="96"/>
      <c r="SYI99" s="97"/>
      <c r="SYJ99" s="95"/>
      <c r="SYK99" s="98"/>
      <c r="SYL99" s="98"/>
      <c r="SYM99" s="98"/>
      <c r="SYN99" s="98"/>
      <c r="SYO99" s="99"/>
      <c r="SYP99" s="100"/>
      <c r="SYQ99" s="100"/>
      <c r="SYR99" s="101"/>
      <c r="SYS99" s="102"/>
      <c r="SYT99" s="101"/>
      <c r="SYU99" s="101"/>
      <c r="SYV99" s="95"/>
      <c r="SYW99" s="96"/>
      <c r="SYX99" s="97"/>
      <c r="SYY99" s="95"/>
      <c r="SYZ99" s="98"/>
      <c r="SZA99" s="98"/>
      <c r="SZB99" s="98"/>
      <c r="SZC99" s="98"/>
      <c r="SZD99" s="99"/>
      <c r="SZE99" s="100"/>
      <c r="SZF99" s="100"/>
      <c r="SZG99" s="101"/>
      <c r="SZH99" s="102"/>
      <c r="SZI99" s="101"/>
      <c r="SZJ99" s="101"/>
      <c r="SZK99" s="95"/>
      <c r="SZL99" s="96"/>
      <c r="SZM99" s="97"/>
      <c r="SZN99" s="95"/>
      <c r="SZO99" s="98"/>
      <c r="SZP99" s="98"/>
      <c r="SZQ99" s="98"/>
      <c r="SZR99" s="98"/>
      <c r="SZS99" s="99"/>
      <c r="SZT99" s="100"/>
      <c r="SZU99" s="100"/>
      <c r="SZV99" s="101"/>
      <c r="SZW99" s="102"/>
      <c r="SZX99" s="101"/>
      <c r="SZY99" s="101"/>
      <c r="SZZ99" s="95"/>
      <c r="TAA99" s="96"/>
      <c r="TAB99" s="97"/>
      <c r="TAC99" s="95"/>
      <c r="TAD99" s="98"/>
      <c r="TAE99" s="98"/>
      <c r="TAF99" s="98"/>
      <c r="TAG99" s="98"/>
      <c r="TAH99" s="99"/>
      <c r="TAI99" s="100"/>
      <c r="TAJ99" s="100"/>
      <c r="TAK99" s="101"/>
      <c r="TAL99" s="102"/>
      <c r="TAM99" s="101"/>
      <c r="TAN99" s="101"/>
      <c r="TAO99" s="95"/>
      <c r="TAP99" s="96"/>
      <c r="TAQ99" s="97"/>
      <c r="TAR99" s="95"/>
      <c r="TAS99" s="98"/>
      <c r="TAT99" s="98"/>
      <c r="TAU99" s="98"/>
      <c r="TAV99" s="98"/>
      <c r="TAW99" s="99"/>
      <c r="TAX99" s="100"/>
      <c r="TAY99" s="100"/>
      <c r="TAZ99" s="101"/>
      <c r="TBA99" s="102"/>
      <c r="TBB99" s="101"/>
      <c r="TBC99" s="101"/>
      <c r="TBD99" s="95"/>
      <c r="TBE99" s="96"/>
      <c r="TBF99" s="97"/>
      <c r="TBG99" s="95"/>
      <c r="TBH99" s="98"/>
      <c r="TBI99" s="98"/>
      <c r="TBJ99" s="98"/>
      <c r="TBK99" s="98"/>
      <c r="TBL99" s="99"/>
      <c r="TBM99" s="100"/>
      <c r="TBN99" s="100"/>
      <c r="TBO99" s="101"/>
      <c r="TBP99" s="102"/>
      <c r="TBQ99" s="101"/>
      <c r="TBR99" s="101"/>
      <c r="TBS99" s="95"/>
      <c r="TBT99" s="96"/>
      <c r="TBU99" s="97"/>
      <c r="TBV99" s="95"/>
      <c r="TBW99" s="98"/>
      <c r="TBX99" s="98"/>
      <c r="TBY99" s="98"/>
      <c r="TBZ99" s="98"/>
      <c r="TCA99" s="99"/>
      <c r="TCB99" s="100"/>
      <c r="TCC99" s="100"/>
      <c r="TCD99" s="101"/>
      <c r="TCE99" s="102"/>
      <c r="TCF99" s="101"/>
      <c r="TCG99" s="101"/>
      <c r="TCH99" s="95"/>
      <c r="TCI99" s="96"/>
      <c r="TCJ99" s="97"/>
      <c r="TCK99" s="95"/>
      <c r="TCL99" s="98"/>
      <c r="TCM99" s="98"/>
      <c r="TCN99" s="98"/>
      <c r="TCO99" s="98"/>
      <c r="TCP99" s="99"/>
      <c r="TCQ99" s="100"/>
      <c r="TCR99" s="100"/>
      <c r="TCS99" s="101"/>
      <c r="TCT99" s="102"/>
      <c r="TCU99" s="101"/>
      <c r="TCV99" s="101"/>
      <c r="TCW99" s="95"/>
      <c r="TCX99" s="96"/>
      <c r="TCY99" s="97"/>
      <c r="TCZ99" s="95"/>
      <c r="TDA99" s="98"/>
      <c r="TDB99" s="98"/>
      <c r="TDC99" s="98"/>
      <c r="TDD99" s="98"/>
      <c r="TDE99" s="99"/>
      <c r="TDF99" s="100"/>
      <c r="TDG99" s="100"/>
      <c r="TDH99" s="101"/>
      <c r="TDI99" s="102"/>
      <c r="TDJ99" s="101"/>
      <c r="TDK99" s="101"/>
      <c r="TDL99" s="95"/>
      <c r="TDM99" s="96"/>
      <c r="TDN99" s="97"/>
      <c r="TDO99" s="95"/>
      <c r="TDP99" s="98"/>
      <c r="TDQ99" s="98"/>
      <c r="TDR99" s="98"/>
      <c r="TDS99" s="98"/>
      <c r="TDT99" s="99"/>
      <c r="TDU99" s="100"/>
      <c r="TDV99" s="100"/>
      <c r="TDW99" s="101"/>
      <c r="TDX99" s="102"/>
      <c r="TDY99" s="101"/>
      <c r="TDZ99" s="101"/>
      <c r="TEA99" s="95"/>
      <c r="TEB99" s="96"/>
      <c r="TEC99" s="97"/>
      <c r="TED99" s="95"/>
      <c r="TEE99" s="98"/>
      <c r="TEF99" s="98"/>
      <c r="TEG99" s="98"/>
      <c r="TEH99" s="98"/>
      <c r="TEI99" s="99"/>
      <c r="TEJ99" s="100"/>
      <c r="TEK99" s="100"/>
      <c r="TEL99" s="101"/>
      <c r="TEM99" s="102"/>
      <c r="TEN99" s="101"/>
      <c r="TEO99" s="101"/>
      <c r="TEP99" s="95"/>
      <c r="TEQ99" s="96"/>
      <c r="TER99" s="97"/>
      <c r="TES99" s="95"/>
      <c r="TET99" s="98"/>
      <c r="TEU99" s="98"/>
      <c r="TEV99" s="98"/>
      <c r="TEW99" s="98"/>
      <c r="TEX99" s="99"/>
      <c r="TEY99" s="100"/>
      <c r="TEZ99" s="100"/>
      <c r="TFA99" s="101"/>
      <c r="TFB99" s="102"/>
      <c r="TFC99" s="101"/>
      <c r="TFD99" s="101"/>
      <c r="TFE99" s="95"/>
      <c r="TFF99" s="96"/>
      <c r="TFG99" s="97"/>
      <c r="TFH99" s="95"/>
      <c r="TFI99" s="98"/>
      <c r="TFJ99" s="98"/>
      <c r="TFK99" s="98"/>
      <c r="TFL99" s="98"/>
      <c r="TFM99" s="99"/>
      <c r="TFN99" s="100"/>
      <c r="TFO99" s="100"/>
      <c r="TFP99" s="101"/>
      <c r="TFQ99" s="102"/>
      <c r="TFR99" s="101"/>
      <c r="TFS99" s="101"/>
      <c r="TFT99" s="95"/>
      <c r="TFU99" s="96"/>
      <c r="TFV99" s="97"/>
      <c r="TFW99" s="95"/>
      <c r="TFX99" s="98"/>
      <c r="TFY99" s="98"/>
      <c r="TFZ99" s="98"/>
      <c r="TGA99" s="98"/>
      <c r="TGB99" s="99"/>
      <c r="TGC99" s="100"/>
      <c r="TGD99" s="100"/>
      <c r="TGE99" s="101"/>
      <c r="TGF99" s="102"/>
      <c r="TGG99" s="101"/>
      <c r="TGH99" s="101"/>
      <c r="TGI99" s="95"/>
      <c r="TGJ99" s="96"/>
      <c r="TGK99" s="97"/>
      <c r="TGL99" s="95"/>
      <c r="TGM99" s="98"/>
      <c r="TGN99" s="98"/>
      <c r="TGO99" s="98"/>
      <c r="TGP99" s="98"/>
      <c r="TGQ99" s="99"/>
      <c r="TGR99" s="100"/>
      <c r="TGS99" s="100"/>
      <c r="TGT99" s="101"/>
      <c r="TGU99" s="102"/>
      <c r="TGV99" s="101"/>
      <c r="TGW99" s="101"/>
      <c r="TGX99" s="95"/>
      <c r="TGY99" s="96"/>
      <c r="TGZ99" s="97"/>
      <c r="THA99" s="95"/>
      <c r="THB99" s="98"/>
      <c r="THC99" s="98"/>
      <c r="THD99" s="98"/>
      <c r="THE99" s="98"/>
      <c r="THF99" s="99"/>
      <c r="THG99" s="100"/>
      <c r="THH99" s="100"/>
      <c r="THI99" s="101"/>
      <c r="THJ99" s="102"/>
      <c r="THK99" s="101"/>
      <c r="THL99" s="101"/>
      <c r="THM99" s="95"/>
      <c r="THN99" s="96"/>
      <c r="THO99" s="97"/>
      <c r="THP99" s="95"/>
      <c r="THQ99" s="98"/>
      <c r="THR99" s="98"/>
      <c r="THS99" s="98"/>
      <c r="THT99" s="98"/>
      <c r="THU99" s="99"/>
      <c r="THV99" s="100"/>
      <c r="THW99" s="100"/>
      <c r="THX99" s="101"/>
      <c r="THY99" s="102"/>
      <c r="THZ99" s="101"/>
      <c r="TIA99" s="101"/>
      <c r="TIB99" s="95"/>
      <c r="TIC99" s="96"/>
      <c r="TID99" s="97"/>
      <c r="TIE99" s="95"/>
      <c r="TIF99" s="98"/>
      <c r="TIG99" s="98"/>
      <c r="TIH99" s="98"/>
      <c r="TII99" s="98"/>
      <c r="TIJ99" s="99"/>
      <c r="TIK99" s="100"/>
      <c r="TIL99" s="100"/>
      <c r="TIM99" s="101"/>
      <c r="TIN99" s="102"/>
      <c r="TIO99" s="101"/>
      <c r="TIP99" s="101"/>
      <c r="TIQ99" s="95"/>
      <c r="TIR99" s="96"/>
      <c r="TIS99" s="97"/>
      <c r="TIT99" s="95"/>
      <c r="TIU99" s="98"/>
      <c r="TIV99" s="98"/>
      <c r="TIW99" s="98"/>
      <c r="TIX99" s="98"/>
      <c r="TIY99" s="99"/>
      <c r="TIZ99" s="100"/>
      <c r="TJA99" s="100"/>
      <c r="TJB99" s="101"/>
      <c r="TJC99" s="102"/>
      <c r="TJD99" s="101"/>
      <c r="TJE99" s="101"/>
      <c r="TJF99" s="95"/>
      <c r="TJG99" s="96"/>
      <c r="TJH99" s="97"/>
      <c r="TJI99" s="95"/>
      <c r="TJJ99" s="98"/>
      <c r="TJK99" s="98"/>
      <c r="TJL99" s="98"/>
      <c r="TJM99" s="98"/>
      <c r="TJN99" s="99"/>
      <c r="TJO99" s="100"/>
      <c r="TJP99" s="100"/>
      <c r="TJQ99" s="101"/>
      <c r="TJR99" s="102"/>
      <c r="TJS99" s="101"/>
      <c r="TJT99" s="101"/>
      <c r="TJU99" s="95"/>
      <c r="TJV99" s="96"/>
      <c r="TJW99" s="97"/>
      <c r="TJX99" s="95"/>
      <c r="TJY99" s="98"/>
      <c r="TJZ99" s="98"/>
      <c r="TKA99" s="98"/>
      <c r="TKB99" s="98"/>
      <c r="TKC99" s="99"/>
      <c r="TKD99" s="100"/>
      <c r="TKE99" s="100"/>
      <c r="TKF99" s="101"/>
      <c r="TKG99" s="102"/>
      <c r="TKH99" s="101"/>
      <c r="TKI99" s="101"/>
      <c r="TKJ99" s="95"/>
      <c r="TKK99" s="96"/>
      <c r="TKL99" s="97"/>
      <c r="TKM99" s="95"/>
      <c r="TKN99" s="98"/>
      <c r="TKO99" s="98"/>
      <c r="TKP99" s="98"/>
      <c r="TKQ99" s="98"/>
      <c r="TKR99" s="99"/>
      <c r="TKS99" s="100"/>
      <c r="TKT99" s="100"/>
      <c r="TKU99" s="101"/>
      <c r="TKV99" s="102"/>
      <c r="TKW99" s="101"/>
      <c r="TKX99" s="101"/>
      <c r="TKY99" s="95"/>
      <c r="TKZ99" s="96"/>
      <c r="TLA99" s="97"/>
      <c r="TLB99" s="95"/>
      <c r="TLC99" s="98"/>
      <c r="TLD99" s="98"/>
      <c r="TLE99" s="98"/>
      <c r="TLF99" s="98"/>
      <c r="TLG99" s="99"/>
      <c r="TLH99" s="100"/>
      <c r="TLI99" s="100"/>
      <c r="TLJ99" s="101"/>
      <c r="TLK99" s="102"/>
      <c r="TLL99" s="101"/>
      <c r="TLM99" s="101"/>
      <c r="TLN99" s="95"/>
      <c r="TLO99" s="96"/>
      <c r="TLP99" s="97"/>
      <c r="TLQ99" s="95"/>
      <c r="TLR99" s="98"/>
      <c r="TLS99" s="98"/>
      <c r="TLT99" s="98"/>
      <c r="TLU99" s="98"/>
      <c r="TLV99" s="99"/>
      <c r="TLW99" s="100"/>
      <c r="TLX99" s="100"/>
      <c r="TLY99" s="101"/>
      <c r="TLZ99" s="102"/>
      <c r="TMA99" s="101"/>
      <c r="TMB99" s="101"/>
      <c r="TMC99" s="95"/>
      <c r="TMD99" s="96"/>
      <c r="TME99" s="97"/>
      <c r="TMF99" s="95"/>
      <c r="TMG99" s="98"/>
      <c r="TMH99" s="98"/>
      <c r="TMI99" s="98"/>
      <c r="TMJ99" s="98"/>
      <c r="TMK99" s="99"/>
      <c r="TML99" s="100"/>
      <c r="TMM99" s="100"/>
      <c r="TMN99" s="101"/>
      <c r="TMO99" s="102"/>
      <c r="TMP99" s="101"/>
      <c r="TMQ99" s="101"/>
      <c r="TMR99" s="95"/>
      <c r="TMS99" s="96"/>
      <c r="TMT99" s="97"/>
      <c r="TMU99" s="95"/>
      <c r="TMV99" s="98"/>
      <c r="TMW99" s="98"/>
      <c r="TMX99" s="98"/>
      <c r="TMY99" s="98"/>
      <c r="TMZ99" s="99"/>
      <c r="TNA99" s="100"/>
      <c r="TNB99" s="100"/>
      <c r="TNC99" s="101"/>
      <c r="TND99" s="102"/>
      <c r="TNE99" s="101"/>
      <c r="TNF99" s="101"/>
      <c r="TNG99" s="95"/>
      <c r="TNH99" s="96"/>
      <c r="TNI99" s="97"/>
      <c r="TNJ99" s="95"/>
      <c r="TNK99" s="98"/>
      <c r="TNL99" s="98"/>
      <c r="TNM99" s="98"/>
      <c r="TNN99" s="98"/>
      <c r="TNO99" s="99"/>
      <c r="TNP99" s="100"/>
      <c r="TNQ99" s="100"/>
      <c r="TNR99" s="101"/>
      <c r="TNS99" s="102"/>
      <c r="TNT99" s="101"/>
      <c r="TNU99" s="101"/>
      <c r="TNV99" s="95"/>
      <c r="TNW99" s="96"/>
      <c r="TNX99" s="97"/>
      <c r="TNY99" s="95"/>
      <c r="TNZ99" s="98"/>
      <c r="TOA99" s="98"/>
      <c r="TOB99" s="98"/>
      <c r="TOC99" s="98"/>
      <c r="TOD99" s="99"/>
      <c r="TOE99" s="100"/>
      <c r="TOF99" s="100"/>
      <c r="TOG99" s="101"/>
      <c r="TOH99" s="102"/>
      <c r="TOI99" s="101"/>
      <c r="TOJ99" s="101"/>
      <c r="TOK99" s="95"/>
      <c r="TOL99" s="96"/>
      <c r="TOM99" s="97"/>
      <c r="TON99" s="95"/>
      <c r="TOO99" s="98"/>
      <c r="TOP99" s="98"/>
      <c r="TOQ99" s="98"/>
      <c r="TOR99" s="98"/>
      <c r="TOS99" s="99"/>
      <c r="TOT99" s="100"/>
      <c r="TOU99" s="100"/>
      <c r="TOV99" s="101"/>
      <c r="TOW99" s="102"/>
      <c r="TOX99" s="101"/>
      <c r="TOY99" s="101"/>
      <c r="TOZ99" s="95"/>
      <c r="TPA99" s="96"/>
      <c r="TPB99" s="97"/>
      <c r="TPC99" s="95"/>
      <c r="TPD99" s="98"/>
      <c r="TPE99" s="98"/>
      <c r="TPF99" s="98"/>
      <c r="TPG99" s="98"/>
      <c r="TPH99" s="99"/>
      <c r="TPI99" s="100"/>
      <c r="TPJ99" s="100"/>
      <c r="TPK99" s="101"/>
      <c r="TPL99" s="102"/>
      <c r="TPM99" s="101"/>
      <c r="TPN99" s="101"/>
      <c r="TPO99" s="95"/>
      <c r="TPP99" s="96"/>
      <c r="TPQ99" s="97"/>
      <c r="TPR99" s="95"/>
      <c r="TPS99" s="98"/>
      <c r="TPT99" s="98"/>
      <c r="TPU99" s="98"/>
      <c r="TPV99" s="98"/>
      <c r="TPW99" s="99"/>
      <c r="TPX99" s="100"/>
      <c r="TPY99" s="100"/>
      <c r="TPZ99" s="101"/>
      <c r="TQA99" s="102"/>
      <c r="TQB99" s="101"/>
      <c r="TQC99" s="101"/>
      <c r="TQD99" s="95"/>
      <c r="TQE99" s="96"/>
      <c r="TQF99" s="97"/>
      <c r="TQG99" s="95"/>
      <c r="TQH99" s="98"/>
      <c r="TQI99" s="98"/>
      <c r="TQJ99" s="98"/>
      <c r="TQK99" s="98"/>
      <c r="TQL99" s="99"/>
      <c r="TQM99" s="100"/>
      <c r="TQN99" s="100"/>
      <c r="TQO99" s="101"/>
      <c r="TQP99" s="102"/>
      <c r="TQQ99" s="101"/>
      <c r="TQR99" s="101"/>
      <c r="TQS99" s="95"/>
      <c r="TQT99" s="96"/>
      <c r="TQU99" s="97"/>
      <c r="TQV99" s="95"/>
      <c r="TQW99" s="98"/>
      <c r="TQX99" s="98"/>
      <c r="TQY99" s="98"/>
      <c r="TQZ99" s="98"/>
      <c r="TRA99" s="99"/>
      <c r="TRB99" s="100"/>
      <c r="TRC99" s="100"/>
      <c r="TRD99" s="101"/>
      <c r="TRE99" s="102"/>
      <c r="TRF99" s="101"/>
      <c r="TRG99" s="101"/>
      <c r="TRH99" s="95"/>
      <c r="TRI99" s="96"/>
      <c r="TRJ99" s="97"/>
      <c r="TRK99" s="95"/>
      <c r="TRL99" s="98"/>
      <c r="TRM99" s="98"/>
      <c r="TRN99" s="98"/>
      <c r="TRO99" s="98"/>
      <c r="TRP99" s="99"/>
      <c r="TRQ99" s="100"/>
      <c r="TRR99" s="100"/>
      <c r="TRS99" s="101"/>
      <c r="TRT99" s="102"/>
      <c r="TRU99" s="101"/>
      <c r="TRV99" s="101"/>
      <c r="TRW99" s="95"/>
      <c r="TRX99" s="96"/>
      <c r="TRY99" s="97"/>
      <c r="TRZ99" s="95"/>
      <c r="TSA99" s="98"/>
      <c r="TSB99" s="98"/>
      <c r="TSC99" s="98"/>
      <c r="TSD99" s="98"/>
      <c r="TSE99" s="99"/>
      <c r="TSF99" s="100"/>
      <c r="TSG99" s="100"/>
      <c r="TSH99" s="101"/>
      <c r="TSI99" s="102"/>
      <c r="TSJ99" s="101"/>
      <c r="TSK99" s="101"/>
      <c r="TSL99" s="95"/>
      <c r="TSM99" s="96"/>
      <c r="TSN99" s="97"/>
      <c r="TSO99" s="95"/>
      <c r="TSP99" s="98"/>
      <c r="TSQ99" s="98"/>
      <c r="TSR99" s="98"/>
      <c r="TSS99" s="98"/>
      <c r="TST99" s="99"/>
      <c r="TSU99" s="100"/>
      <c r="TSV99" s="100"/>
      <c r="TSW99" s="101"/>
      <c r="TSX99" s="102"/>
      <c r="TSY99" s="101"/>
      <c r="TSZ99" s="101"/>
      <c r="TTA99" s="95"/>
      <c r="TTB99" s="96"/>
      <c r="TTC99" s="97"/>
      <c r="TTD99" s="95"/>
      <c r="TTE99" s="98"/>
      <c r="TTF99" s="98"/>
      <c r="TTG99" s="98"/>
      <c r="TTH99" s="98"/>
      <c r="TTI99" s="99"/>
      <c r="TTJ99" s="100"/>
      <c r="TTK99" s="100"/>
      <c r="TTL99" s="101"/>
      <c r="TTM99" s="102"/>
      <c r="TTN99" s="101"/>
      <c r="TTO99" s="101"/>
      <c r="TTP99" s="95"/>
      <c r="TTQ99" s="96"/>
      <c r="TTR99" s="97"/>
      <c r="TTS99" s="95"/>
      <c r="TTT99" s="98"/>
      <c r="TTU99" s="98"/>
      <c r="TTV99" s="98"/>
      <c r="TTW99" s="98"/>
      <c r="TTX99" s="99"/>
      <c r="TTY99" s="100"/>
      <c r="TTZ99" s="100"/>
      <c r="TUA99" s="101"/>
      <c r="TUB99" s="102"/>
      <c r="TUC99" s="101"/>
      <c r="TUD99" s="101"/>
      <c r="TUE99" s="95"/>
      <c r="TUF99" s="96"/>
      <c r="TUG99" s="97"/>
      <c r="TUH99" s="95"/>
      <c r="TUI99" s="98"/>
      <c r="TUJ99" s="98"/>
      <c r="TUK99" s="98"/>
      <c r="TUL99" s="98"/>
      <c r="TUM99" s="99"/>
      <c r="TUN99" s="100"/>
      <c r="TUO99" s="100"/>
      <c r="TUP99" s="101"/>
      <c r="TUQ99" s="102"/>
      <c r="TUR99" s="101"/>
      <c r="TUS99" s="101"/>
      <c r="TUT99" s="95"/>
      <c r="TUU99" s="96"/>
      <c r="TUV99" s="97"/>
      <c r="TUW99" s="95"/>
      <c r="TUX99" s="98"/>
      <c r="TUY99" s="98"/>
      <c r="TUZ99" s="98"/>
      <c r="TVA99" s="98"/>
      <c r="TVB99" s="99"/>
      <c r="TVC99" s="100"/>
      <c r="TVD99" s="100"/>
      <c r="TVE99" s="101"/>
      <c r="TVF99" s="102"/>
      <c r="TVG99" s="101"/>
      <c r="TVH99" s="101"/>
      <c r="TVI99" s="95"/>
      <c r="TVJ99" s="96"/>
      <c r="TVK99" s="97"/>
      <c r="TVL99" s="95"/>
      <c r="TVM99" s="98"/>
      <c r="TVN99" s="98"/>
      <c r="TVO99" s="98"/>
      <c r="TVP99" s="98"/>
      <c r="TVQ99" s="99"/>
      <c r="TVR99" s="100"/>
      <c r="TVS99" s="100"/>
      <c r="TVT99" s="101"/>
      <c r="TVU99" s="102"/>
      <c r="TVV99" s="101"/>
      <c r="TVW99" s="101"/>
      <c r="TVX99" s="95"/>
      <c r="TVY99" s="96"/>
      <c r="TVZ99" s="97"/>
      <c r="TWA99" s="95"/>
      <c r="TWB99" s="98"/>
      <c r="TWC99" s="98"/>
      <c r="TWD99" s="98"/>
      <c r="TWE99" s="98"/>
      <c r="TWF99" s="99"/>
      <c r="TWG99" s="100"/>
      <c r="TWH99" s="100"/>
      <c r="TWI99" s="101"/>
      <c r="TWJ99" s="102"/>
      <c r="TWK99" s="101"/>
      <c r="TWL99" s="101"/>
      <c r="TWM99" s="95"/>
      <c r="TWN99" s="96"/>
      <c r="TWO99" s="97"/>
      <c r="TWP99" s="95"/>
      <c r="TWQ99" s="98"/>
      <c r="TWR99" s="98"/>
      <c r="TWS99" s="98"/>
      <c r="TWT99" s="98"/>
      <c r="TWU99" s="99"/>
      <c r="TWV99" s="100"/>
      <c r="TWW99" s="100"/>
      <c r="TWX99" s="101"/>
      <c r="TWY99" s="102"/>
      <c r="TWZ99" s="101"/>
      <c r="TXA99" s="101"/>
      <c r="TXB99" s="95"/>
      <c r="TXC99" s="96"/>
      <c r="TXD99" s="97"/>
      <c r="TXE99" s="95"/>
      <c r="TXF99" s="98"/>
      <c r="TXG99" s="98"/>
      <c r="TXH99" s="98"/>
      <c r="TXI99" s="98"/>
      <c r="TXJ99" s="99"/>
      <c r="TXK99" s="100"/>
      <c r="TXL99" s="100"/>
      <c r="TXM99" s="101"/>
      <c r="TXN99" s="102"/>
      <c r="TXO99" s="101"/>
      <c r="TXP99" s="101"/>
      <c r="TXQ99" s="95"/>
      <c r="TXR99" s="96"/>
      <c r="TXS99" s="97"/>
      <c r="TXT99" s="95"/>
      <c r="TXU99" s="98"/>
      <c r="TXV99" s="98"/>
      <c r="TXW99" s="98"/>
      <c r="TXX99" s="98"/>
      <c r="TXY99" s="99"/>
      <c r="TXZ99" s="100"/>
      <c r="TYA99" s="100"/>
      <c r="TYB99" s="101"/>
      <c r="TYC99" s="102"/>
      <c r="TYD99" s="101"/>
      <c r="TYE99" s="101"/>
      <c r="TYF99" s="95"/>
      <c r="TYG99" s="96"/>
      <c r="TYH99" s="97"/>
      <c r="TYI99" s="95"/>
      <c r="TYJ99" s="98"/>
      <c r="TYK99" s="98"/>
      <c r="TYL99" s="98"/>
      <c r="TYM99" s="98"/>
      <c r="TYN99" s="99"/>
      <c r="TYO99" s="100"/>
      <c r="TYP99" s="100"/>
      <c r="TYQ99" s="101"/>
      <c r="TYR99" s="102"/>
      <c r="TYS99" s="101"/>
      <c r="TYT99" s="101"/>
      <c r="TYU99" s="95"/>
      <c r="TYV99" s="96"/>
      <c r="TYW99" s="97"/>
      <c r="TYX99" s="95"/>
      <c r="TYY99" s="98"/>
      <c r="TYZ99" s="98"/>
      <c r="TZA99" s="98"/>
      <c r="TZB99" s="98"/>
      <c r="TZC99" s="99"/>
      <c r="TZD99" s="100"/>
      <c r="TZE99" s="100"/>
      <c r="TZF99" s="101"/>
      <c r="TZG99" s="102"/>
      <c r="TZH99" s="101"/>
      <c r="TZI99" s="101"/>
      <c r="TZJ99" s="95"/>
      <c r="TZK99" s="96"/>
      <c r="TZL99" s="97"/>
      <c r="TZM99" s="95"/>
      <c r="TZN99" s="98"/>
      <c r="TZO99" s="98"/>
      <c r="TZP99" s="98"/>
      <c r="TZQ99" s="98"/>
      <c r="TZR99" s="99"/>
      <c r="TZS99" s="100"/>
      <c r="TZT99" s="100"/>
      <c r="TZU99" s="101"/>
      <c r="TZV99" s="102"/>
      <c r="TZW99" s="101"/>
      <c r="TZX99" s="101"/>
      <c r="TZY99" s="95"/>
      <c r="TZZ99" s="96"/>
      <c r="UAA99" s="97"/>
      <c r="UAB99" s="95"/>
      <c r="UAC99" s="98"/>
      <c r="UAD99" s="98"/>
      <c r="UAE99" s="98"/>
      <c r="UAF99" s="98"/>
      <c r="UAG99" s="99"/>
      <c r="UAH99" s="100"/>
      <c r="UAI99" s="100"/>
      <c r="UAJ99" s="101"/>
      <c r="UAK99" s="102"/>
      <c r="UAL99" s="101"/>
      <c r="UAM99" s="101"/>
      <c r="UAN99" s="95"/>
      <c r="UAO99" s="96"/>
      <c r="UAP99" s="97"/>
      <c r="UAQ99" s="95"/>
      <c r="UAR99" s="98"/>
      <c r="UAS99" s="98"/>
      <c r="UAT99" s="98"/>
      <c r="UAU99" s="98"/>
      <c r="UAV99" s="99"/>
      <c r="UAW99" s="100"/>
      <c r="UAX99" s="100"/>
      <c r="UAY99" s="101"/>
      <c r="UAZ99" s="102"/>
      <c r="UBA99" s="101"/>
      <c r="UBB99" s="101"/>
      <c r="UBC99" s="95"/>
      <c r="UBD99" s="96"/>
      <c r="UBE99" s="97"/>
      <c r="UBF99" s="95"/>
      <c r="UBG99" s="98"/>
      <c r="UBH99" s="98"/>
      <c r="UBI99" s="98"/>
      <c r="UBJ99" s="98"/>
      <c r="UBK99" s="99"/>
      <c r="UBL99" s="100"/>
      <c r="UBM99" s="100"/>
      <c r="UBN99" s="101"/>
      <c r="UBO99" s="102"/>
      <c r="UBP99" s="101"/>
      <c r="UBQ99" s="101"/>
      <c r="UBR99" s="95"/>
      <c r="UBS99" s="96"/>
      <c r="UBT99" s="97"/>
      <c r="UBU99" s="95"/>
      <c r="UBV99" s="98"/>
      <c r="UBW99" s="98"/>
      <c r="UBX99" s="98"/>
      <c r="UBY99" s="98"/>
      <c r="UBZ99" s="99"/>
      <c r="UCA99" s="100"/>
      <c r="UCB99" s="100"/>
      <c r="UCC99" s="101"/>
      <c r="UCD99" s="102"/>
      <c r="UCE99" s="101"/>
      <c r="UCF99" s="101"/>
      <c r="UCG99" s="95"/>
      <c r="UCH99" s="96"/>
      <c r="UCI99" s="97"/>
      <c r="UCJ99" s="95"/>
      <c r="UCK99" s="98"/>
      <c r="UCL99" s="98"/>
      <c r="UCM99" s="98"/>
      <c r="UCN99" s="98"/>
      <c r="UCO99" s="99"/>
      <c r="UCP99" s="100"/>
      <c r="UCQ99" s="100"/>
      <c r="UCR99" s="101"/>
      <c r="UCS99" s="102"/>
      <c r="UCT99" s="101"/>
      <c r="UCU99" s="101"/>
      <c r="UCV99" s="95"/>
      <c r="UCW99" s="96"/>
      <c r="UCX99" s="97"/>
      <c r="UCY99" s="95"/>
      <c r="UCZ99" s="98"/>
      <c r="UDA99" s="98"/>
      <c r="UDB99" s="98"/>
      <c r="UDC99" s="98"/>
      <c r="UDD99" s="99"/>
      <c r="UDE99" s="100"/>
      <c r="UDF99" s="100"/>
      <c r="UDG99" s="101"/>
      <c r="UDH99" s="102"/>
      <c r="UDI99" s="101"/>
      <c r="UDJ99" s="101"/>
      <c r="UDK99" s="95"/>
      <c r="UDL99" s="96"/>
      <c r="UDM99" s="97"/>
      <c r="UDN99" s="95"/>
      <c r="UDO99" s="98"/>
      <c r="UDP99" s="98"/>
      <c r="UDQ99" s="98"/>
      <c r="UDR99" s="98"/>
      <c r="UDS99" s="99"/>
      <c r="UDT99" s="100"/>
      <c r="UDU99" s="100"/>
      <c r="UDV99" s="101"/>
      <c r="UDW99" s="102"/>
      <c r="UDX99" s="101"/>
      <c r="UDY99" s="101"/>
      <c r="UDZ99" s="95"/>
      <c r="UEA99" s="96"/>
      <c r="UEB99" s="97"/>
      <c r="UEC99" s="95"/>
      <c r="UED99" s="98"/>
      <c r="UEE99" s="98"/>
      <c r="UEF99" s="98"/>
      <c r="UEG99" s="98"/>
      <c r="UEH99" s="99"/>
      <c r="UEI99" s="100"/>
      <c r="UEJ99" s="100"/>
      <c r="UEK99" s="101"/>
      <c r="UEL99" s="102"/>
      <c r="UEM99" s="101"/>
      <c r="UEN99" s="101"/>
      <c r="UEO99" s="95"/>
      <c r="UEP99" s="96"/>
      <c r="UEQ99" s="97"/>
      <c r="UER99" s="95"/>
      <c r="UES99" s="98"/>
      <c r="UET99" s="98"/>
      <c r="UEU99" s="98"/>
      <c r="UEV99" s="98"/>
      <c r="UEW99" s="99"/>
      <c r="UEX99" s="100"/>
      <c r="UEY99" s="100"/>
      <c r="UEZ99" s="101"/>
      <c r="UFA99" s="102"/>
      <c r="UFB99" s="101"/>
      <c r="UFC99" s="101"/>
      <c r="UFD99" s="95"/>
      <c r="UFE99" s="96"/>
      <c r="UFF99" s="97"/>
      <c r="UFG99" s="95"/>
      <c r="UFH99" s="98"/>
      <c r="UFI99" s="98"/>
      <c r="UFJ99" s="98"/>
      <c r="UFK99" s="98"/>
      <c r="UFL99" s="99"/>
      <c r="UFM99" s="100"/>
      <c r="UFN99" s="100"/>
      <c r="UFO99" s="101"/>
      <c r="UFP99" s="102"/>
      <c r="UFQ99" s="101"/>
      <c r="UFR99" s="101"/>
      <c r="UFS99" s="95"/>
      <c r="UFT99" s="96"/>
      <c r="UFU99" s="97"/>
      <c r="UFV99" s="95"/>
      <c r="UFW99" s="98"/>
      <c r="UFX99" s="98"/>
      <c r="UFY99" s="98"/>
      <c r="UFZ99" s="98"/>
      <c r="UGA99" s="99"/>
      <c r="UGB99" s="100"/>
      <c r="UGC99" s="100"/>
      <c r="UGD99" s="101"/>
      <c r="UGE99" s="102"/>
      <c r="UGF99" s="101"/>
      <c r="UGG99" s="101"/>
      <c r="UGH99" s="95"/>
      <c r="UGI99" s="96"/>
      <c r="UGJ99" s="97"/>
      <c r="UGK99" s="95"/>
      <c r="UGL99" s="98"/>
      <c r="UGM99" s="98"/>
      <c r="UGN99" s="98"/>
      <c r="UGO99" s="98"/>
      <c r="UGP99" s="99"/>
      <c r="UGQ99" s="100"/>
      <c r="UGR99" s="100"/>
      <c r="UGS99" s="101"/>
      <c r="UGT99" s="102"/>
      <c r="UGU99" s="101"/>
      <c r="UGV99" s="101"/>
      <c r="UGW99" s="95"/>
      <c r="UGX99" s="96"/>
      <c r="UGY99" s="97"/>
      <c r="UGZ99" s="95"/>
      <c r="UHA99" s="98"/>
      <c r="UHB99" s="98"/>
      <c r="UHC99" s="98"/>
      <c r="UHD99" s="98"/>
      <c r="UHE99" s="99"/>
      <c r="UHF99" s="100"/>
      <c r="UHG99" s="100"/>
      <c r="UHH99" s="101"/>
      <c r="UHI99" s="102"/>
      <c r="UHJ99" s="101"/>
      <c r="UHK99" s="101"/>
      <c r="UHL99" s="95"/>
      <c r="UHM99" s="96"/>
      <c r="UHN99" s="97"/>
      <c r="UHO99" s="95"/>
      <c r="UHP99" s="98"/>
      <c r="UHQ99" s="98"/>
      <c r="UHR99" s="98"/>
      <c r="UHS99" s="98"/>
      <c r="UHT99" s="99"/>
      <c r="UHU99" s="100"/>
      <c r="UHV99" s="100"/>
      <c r="UHW99" s="101"/>
      <c r="UHX99" s="102"/>
      <c r="UHY99" s="101"/>
      <c r="UHZ99" s="101"/>
      <c r="UIA99" s="95"/>
      <c r="UIB99" s="96"/>
      <c r="UIC99" s="97"/>
      <c r="UID99" s="95"/>
      <c r="UIE99" s="98"/>
      <c r="UIF99" s="98"/>
      <c r="UIG99" s="98"/>
      <c r="UIH99" s="98"/>
      <c r="UII99" s="99"/>
      <c r="UIJ99" s="100"/>
      <c r="UIK99" s="100"/>
      <c r="UIL99" s="101"/>
      <c r="UIM99" s="102"/>
      <c r="UIN99" s="101"/>
      <c r="UIO99" s="101"/>
      <c r="UIP99" s="95"/>
      <c r="UIQ99" s="96"/>
      <c r="UIR99" s="97"/>
      <c r="UIS99" s="95"/>
      <c r="UIT99" s="98"/>
      <c r="UIU99" s="98"/>
      <c r="UIV99" s="98"/>
      <c r="UIW99" s="98"/>
      <c r="UIX99" s="99"/>
      <c r="UIY99" s="100"/>
      <c r="UIZ99" s="100"/>
      <c r="UJA99" s="101"/>
      <c r="UJB99" s="102"/>
      <c r="UJC99" s="101"/>
      <c r="UJD99" s="101"/>
      <c r="UJE99" s="95"/>
      <c r="UJF99" s="96"/>
      <c r="UJG99" s="97"/>
      <c r="UJH99" s="95"/>
      <c r="UJI99" s="98"/>
      <c r="UJJ99" s="98"/>
      <c r="UJK99" s="98"/>
      <c r="UJL99" s="98"/>
      <c r="UJM99" s="99"/>
      <c r="UJN99" s="100"/>
      <c r="UJO99" s="100"/>
      <c r="UJP99" s="101"/>
      <c r="UJQ99" s="102"/>
      <c r="UJR99" s="101"/>
      <c r="UJS99" s="101"/>
      <c r="UJT99" s="95"/>
      <c r="UJU99" s="96"/>
      <c r="UJV99" s="97"/>
      <c r="UJW99" s="95"/>
      <c r="UJX99" s="98"/>
      <c r="UJY99" s="98"/>
      <c r="UJZ99" s="98"/>
      <c r="UKA99" s="98"/>
      <c r="UKB99" s="99"/>
      <c r="UKC99" s="100"/>
      <c r="UKD99" s="100"/>
      <c r="UKE99" s="101"/>
      <c r="UKF99" s="102"/>
      <c r="UKG99" s="101"/>
      <c r="UKH99" s="101"/>
      <c r="UKI99" s="95"/>
      <c r="UKJ99" s="96"/>
      <c r="UKK99" s="97"/>
      <c r="UKL99" s="95"/>
      <c r="UKM99" s="98"/>
      <c r="UKN99" s="98"/>
      <c r="UKO99" s="98"/>
      <c r="UKP99" s="98"/>
      <c r="UKQ99" s="99"/>
      <c r="UKR99" s="100"/>
      <c r="UKS99" s="100"/>
      <c r="UKT99" s="101"/>
      <c r="UKU99" s="102"/>
      <c r="UKV99" s="101"/>
      <c r="UKW99" s="101"/>
      <c r="UKX99" s="95"/>
      <c r="UKY99" s="96"/>
      <c r="UKZ99" s="97"/>
      <c r="ULA99" s="95"/>
      <c r="ULB99" s="98"/>
      <c r="ULC99" s="98"/>
      <c r="ULD99" s="98"/>
      <c r="ULE99" s="98"/>
      <c r="ULF99" s="99"/>
      <c r="ULG99" s="100"/>
      <c r="ULH99" s="100"/>
      <c r="ULI99" s="101"/>
      <c r="ULJ99" s="102"/>
      <c r="ULK99" s="101"/>
      <c r="ULL99" s="101"/>
      <c r="ULM99" s="95"/>
      <c r="ULN99" s="96"/>
      <c r="ULO99" s="97"/>
      <c r="ULP99" s="95"/>
      <c r="ULQ99" s="98"/>
      <c r="ULR99" s="98"/>
      <c r="ULS99" s="98"/>
      <c r="ULT99" s="98"/>
      <c r="ULU99" s="99"/>
      <c r="ULV99" s="100"/>
      <c r="ULW99" s="100"/>
      <c r="ULX99" s="101"/>
      <c r="ULY99" s="102"/>
      <c r="ULZ99" s="101"/>
      <c r="UMA99" s="101"/>
      <c r="UMB99" s="95"/>
      <c r="UMC99" s="96"/>
      <c r="UMD99" s="97"/>
      <c r="UME99" s="95"/>
      <c r="UMF99" s="98"/>
      <c r="UMG99" s="98"/>
      <c r="UMH99" s="98"/>
      <c r="UMI99" s="98"/>
      <c r="UMJ99" s="99"/>
      <c r="UMK99" s="100"/>
      <c r="UML99" s="100"/>
      <c r="UMM99" s="101"/>
      <c r="UMN99" s="102"/>
      <c r="UMO99" s="101"/>
      <c r="UMP99" s="101"/>
      <c r="UMQ99" s="95"/>
      <c r="UMR99" s="96"/>
      <c r="UMS99" s="97"/>
      <c r="UMT99" s="95"/>
      <c r="UMU99" s="98"/>
      <c r="UMV99" s="98"/>
      <c r="UMW99" s="98"/>
      <c r="UMX99" s="98"/>
      <c r="UMY99" s="99"/>
      <c r="UMZ99" s="100"/>
      <c r="UNA99" s="100"/>
      <c r="UNB99" s="101"/>
      <c r="UNC99" s="102"/>
      <c r="UND99" s="101"/>
      <c r="UNE99" s="101"/>
      <c r="UNF99" s="95"/>
      <c r="UNG99" s="96"/>
      <c r="UNH99" s="97"/>
      <c r="UNI99" s="95"/>
      <c r="UNJ99" s="98"/>
      <c r="UNK99" s="98"/>
      <c r="UNL99" s="98"/>
      <c r="UNM99" s="98"/>
      <c r="UNN99" s="99"/>
      <c r="UNO99" s="100"/>
      <c r="UNP99" s="100"/>
      <c r="UNQ99" s="101"/>
      <c r="UNR99" s="102"/>
      <c r="UNS99" s="101"/>
      <c r="UNT99" s="101"/>
      <c r="UNU99" s="95"/>
      <c r="UNV99" s="96"/>
      <c r="UNW99" s="97"/>
      <c r="UNX99" s="95"/>
      <c r="UNY99" s="98"/>
      <c r="UNZ99" s="98"/>
      <c r="UOA99" s="98"/>
      <c r="UOB99" s="98"/>
      <c r="UOC99" s="99"/>
      <c r="UOD99" s="100"/>
      <c r="UOE99" s="100"/>
      <c r="UOF99" s="101"/>
      <c r="UOG99" s="102"/>
      <c r="UOH99" s="101"/>
      <c r="UOI99" s="101"/>
      <c r="UOJ99" s="95"/>
      <c r="UOK99" s="96"/>
      <c r="UOL99" s="97"/>
      <c r="UOM99" s="95"/>
      <c r="UON99" s="98"/>
      <c r="UOO99" s="98"/>
      <c r="UOP99" s="98"/>
      <c r="UOQ99" s="98"/>
      <c r="UOR99" s="99"/>
      <c r="UOS99" s="100"/>
      <c r="UOT99" s="100"/>
      <c r="UOU99" s="101"/>
      <c r="UOV99" s="102"/>
      <c r="UOW99" s="101"/>
      <c r="UOX99" s="101"/>
      <c r="UOY99" s="95"/>
      <c r="UOZ99" s="96"/>
      <c r="UPA99" s="97"/>
      <c r="UPB99" s="95"/>
      <c r="UPC99" s="98"/>
      <c r="UPD99" s="98"/>
      <c r="UPE99" s="98"/>
      <c r="UPF99" s="98"/>
      <c r="UPG99" s="99"/>
      <c r="UPH99" s="100"/>
      <c r="UPI99" s="100"/>
      <c r="UPJ99" s="101"/>
      <c r="UPK99" s="102"/>
      <c r="UPL99" s="101"/>
      <c r="UPM99" s="101"/>
      <c r="UPN99" s="95"/>
      <c r="UPO99" s="96"/>
      <c r="UPP99" s="97"/>
      <c r="UPQ99" s="95"/>
      <c r="UPR99" s="98"/>
      <c r="UPS99" s="98"/>
      <c r="UPT99" s="98"/>
      <c r="UPU99" s="98"/>
      <c r="UPV99" s="99"/>
      <c r="UPW99" s="100"/>
      <c r="UPX99" s="100"/>
      <c r="UPY99" s="101"/>
      <c r="UPZ99" s="102"/>
      <c r="UQA99" s="101"/>
      <c r="UQB99" s="101"/>
      <c r="UQC99" s="95"/>
      <c r="UQD99" s="96"/>
      <c r="UQE99" s="97"/>
      <c r="UQF99" s="95"/>
      <c r="UQG99" s="98"/>
      <c r="UQH99" s="98"/>
      <c r="UQI99" s="98"/>
      <c r="UQJ99" s="98"/>
      <c r="UQK99" s="99"/>
      <c r="UQL99" s="100"/>
      <c r="UQM99" s="100"/>
      <c r="UQN99" s="101"/>
      <c r="UQO99" s="102"/>
      <c r="UQP99" s="101"/>
      <c r="UQQ99" s="101"/>
      <c r="UQR99" s="95"/>
      <c r="UQS99" s="96"/>
      <c r="UQT99" s="97"/>
      <c r="UQU99" s="95"/>
      <c r="UQV99" s="98"/>
      <c r="UQW99" s="98"/>
      <c r="UQX99" s="98"/>
      <c r="UQY99" s="98"/>
      <c r="UQZ99" s="99"/>
      <c r="URA99" s="100"/>
      <c r="URB99" s="100"/>
      <c r="URC99" s="101"/>
      <c r="URD99" s="102"/>
      <c r="URE99" s="101"/>
      <c r="URF99" s="101"/>
      <c r="URG99" s="95"/>
      <c r="URH99" s="96"/>
      <c r="URI99" s="97"/>
      <c r="URJ99" s="95"/>
      <c r="URK99" s="98"/>
      <c r="URL99" s="98"/>
      <c r="URM99" s="98"/>
      <c r="URN99" s="98"/>
      <c r="URO99" s="99"/>
      <c r="URP99" s="100"/>
      <c r="URQ99" s="100"/>
      <c r="URR99" s="101"/>
      <c r="URS99" s="102"/>
      <c r="URT99" s="101"/>
      <c r="URU99" s="101"/>
      <c r="URV99" s="95"/>
      <c r="URW99" s="96"/>
      <c r="URX99" s="97"/>
      <c r="URY99" s="95"/>
      <c r="URZ99" s="98"/>
      <c r="USA99" s="98"/>
      <c r="USB99" s="98"/>
      <c r="USC99" s="98"/>
      <c r="USD99" s="99"/>
      <c r="USE99" s="100"/>
      <c r="USF99" s="100"/>
      <c r="USG99" s="101"/>
      <c r="USH99" s="102"/>
      <c r="USI99" s="101"/>
      <c r="USJ99" s="101"/>
      <c r="USK99" s="95"/>
      <c r="USL99" s="96"/>
      <c r="USM99" s="97"/>
      <c r="USN99" s="95"/>
      <c r="USO99" s="98"/>
      <c r="USP99" s="98"/>
      <c r="USQ99" s="98"/>
      <c r="USR99" s="98"/>
      <c r="USS99" s="99"/>
      <c r="UST99" s="100"/>
      <c r="USU99" s="100"/>
      <c r="USV99" s="101"/>
      <c r="USW99" s="102"/>
      <c r="USX99" s="101"/>
      <c r="USY99" s="101"/>
      <c r="USZ99" s="95"/>
      <c r="UTA99" s="96"/>
      <c r="UTB99" s="97"/>
      <c r="UTC99" s="95"/>
      <c r="UTD99" s="98"/>
      <c r="UTE99" s="98"/>
      <c r="UTF99" s="98"/>
      <c r="UTG99" s="98"/>
      <c r="UTH99" s="99"/>
      <c r="UTI99" s="100"/>
      <c r="UTJ99" s="100"/>
      <c r="UTK99" s="101"/>
      <c r="UTL99" s="102"/>
      <c r="UTM99" s="101"/>
      <c r="UTN99" s="101"/>
      <c r="UTO99" s="95"/>
      <c r="UTP99" s="96"/>
      <c r="UTQ99" s="97"/>
      <c r="UTR99" s="95"/>
      <c r="UTS99" s="98"/>
      <c r="UTT99" s="98"/>
      <c r="UTU99" s="98"/>
      <c r="UTV99" s="98"/>
      <c r="UTW99" s="99"/>
      <c r="UTX99" s="100"/>
      <c r="UTY99" s="100"/>
      <c r="UTZ99" s="101"/>
      <c r="UUA99" s="102"/>
      <c r="UUB99" s="101"/>
      <c r="UUC99" s="101"/>
      <c r="UUD99" s="95"/>
      <c r="UUE99" s="96"/>
      <c r="UUF99" s="97"/>
      <c r="UUG99" s="95"/>
      <c r="UUH99" s="98"/>
      <c r="UUI99" s="98"/>
      <c r="UUJ99" s="98"/>
      <c r="UUK99" s="98"/>
      <c r="UUL99" s="99"/>
      <c r="UUM99" s="100"/>
      <c r="UUN99" s="100"/>
      <c r="UUO99" s="101"/>
      <c r="UUP99" s="102"/>
      <c r="UUQ99" s="101"/>
      <c r="UUR99" s="101"/>
      <c r="UUS99" s="95"/>
      <c r="UUT99" s="96"/>
      <c r="UUU99" s="97"/>
      <c r="UUV99" s="95"/>
      <c r="UUW99" s="98"/>
      <c r="UUX99" s="98"/>
      <c r="UUY99" s="98"/>
      <c r="UUZ99" s="98"/>
      <c r="UVA99" s="99"/>
      <c r="UVB99" s="100"/>
      <c r="UVC99" s="100"/>
      <c r="UVD99" s="101"/>
      <c r="UVE99" s="102"/>
      <c r="UVF99" s="101"/>
      <c r="UVG99" s="101"/>
      <c r="UVH99" s="95"/>
      <c r="UVI99" s="96"/>
      <c r="UVJ99" s="97"/>
      <c r="UVK99" s="95"/>
      <c r="UVL99" s="98"/>
      <c r="UVM99" s="98"/>
      <c r="UVN99" s="98"/>
      <c r="UVO99" s="98"/>
      <c r="UVP99" s="99"/>
      <c r="UVQ99" s="100"/>
      <c r="UVR99" s="100"/>
      <c r="UVS99" s="101"/>
      <c r="UVT99" s="102"/>
      <c r="UVU99" s="101"/>
      <c r="UVV99" s="101"/>
      <c r="UVW99" s="95"/>
      <c r="UVX99" s="96"/>
      <c r="UVY99" s="97"/>
      <c r="UVZ99" s="95"/>
      <c r="UWA99" s="98"/>
      <c r="UWB99" s="98"/>
      <c r="UWC99" s="98"/>
      <c r="UWD99" s="98"/>
      <c r="UWE99" s="99"/>
      <c r="UWF99" s="100"/>
      <c r="UWG99" s="100"/>
      <c r="UWH99" s="101"/>
      <c r="UWI99" s="102"/>
      <c r="UWJ99" s="101"/>
      <c r="UWK99" s="101"/>
      <c r="UWL99" s="95"/>
      <c r="UWM99" s="96"/>
      <c r="UWN99" s="97"/>
      <c r="UWO99" s="95"/>
      <c r="UWP99" s="98"/>
      <c r="UWQ99" s="98"/>
      <c r="UWR99" s="98"/>
      <c r="UWS99" s="98"/>
      <c r="UWT99" s="99"/>
      <c r="UWU99" s="100"/>
      <c r="UWV99" s="100"/>
      <c r="UWW99" s="101"/>
      <c r="UWX99" s="102"/>
      <c r="UWY99" s="101"/>
      <c r="UWZ99" s="101"/>
      <c r="UXA99" s="95"/>
      <c r="UXB99" s="96"/>
      <c r="UXC99" s="97"/>
      <c r="UXD99" s="95"/>
      <c r="UXE99" s="98"/>
      <c r="UXF99" s="98"/>
      <c r="UXG99" s="98"/>
      <c r="UXH99" s="98"/>
      <c r="UXI99" s="99"/>
      <c r="UXJ99" s="100"/>
      <c r="UXK99" s="100"/>
      <c r="UXL99" s="101"/>
      <c r="UXM99" s="102"/>
      <c r="UXN99" s="101"/>
      <c r="UXO99" s="101"/>
      <c r="UXP99" s="95"/>
      <c r="UXQ99" s="96"/>
      <c r="UXR99" s="97"/>
      <c r="UXS99" s="95"/>
      <c r="UXT99" s="98"/>
      <c r="UXU99" s="98"/>
      <c r="UXV99" s="98"/>
      <c r="UXW99" s="98"/>
      <c r="UXX99" s="99"/>
      <c r="UXY99" s="100"/>
      <c r="UXZ99" s="100"/>
      <c r="UYA99" s="101"/>
      <c r="UYB99" s="102"/>
      <c r="UYC99" s="101"/>
      <c r="UYD99" s="101"/>
      <c r="UYE99" s="95"/>
      <c r="UYF99" s="96"/>
      <c r="UYG99" s="97"/>
      <c r="UYH99" s="95"/>
      <c r="UYI99" s="98"/>
      <c r="UYJ99" s="98"/>
      <c r="UYK99" s="98"/>
      <c r="UYL99" s="98"/>
      <c r="UYM99" s="99"/>
      <c r="UYN99" s="100"/>
      <c r="UYO99" s="100"/>
      <c r="UYP99" s="101"/>
      <c r="UYQ99" s="102"/>
      <c r="UYR99" s="101"/>
      <c r="UYS99" s="101"/>
      <c r="UYT99" s="95"/>
      <c r="UYU99" s="96"/>
      <c r="UYV99" s="97"/>
      <c r="UYW99" s="95"/>
      <c r="UYX99" s="98"/>
      <c r="UYY99" s="98"/>
      <c r="UYZ99" s="98"/>
      <c r="UZA99" s="98"/>
      <c r="UZB99" s="99"/>
      <c r="UZC99" s="100"/>
      <c r="UZD99" s="100"/>
      <c r="UZE99" s="101"/>
      <c r="UZF99" s="102"/>
      <c r="UZG99" s="101"/>
      <c r="UZH99" s="101"/>
      <c r="UZI99" s="95"/>
      <c r="UZJ99" s="96"/>
      <c r="UZK99" s="97"/>
      <c r="UZL99" s="95"/>
      <c r="UZM99" s="98"/>
      <c r="UZN99" s="98"/>
      <c r="UZO99" s="98"/>
      <c r="UZP99" s="98"/>
      <c r="UZQ99" s="99"/>
      <c r="UZR99" s="100"/>
      <c r="UZS99" s="100"/>
      <c r="UZT99" s="101"/>
      <c r="UZU99" s="102"/>
      <c r="UZV99" s="101"/>
      <c r="UZW99" s="101"/>
      <c r="UZX99" s="95"/>
      <c r="UZY99" s="96"/>
      <c r="UZZ99" s="97"/>
      <c r="VAA99" s="95"/>
      <c r="VAB99" s="98"/>
      <c r="VAC99" s="98"/>
      <c r="VAD99" s="98"/>
      <c r="VAE99" s="98"/>
      <c r="VAF99" s="99"/>
      <c r="VAG99" s="100"/>
      <c r="VAH99" s="100"/>
      <c r="VAI99" s="101"/>
      <c r="VAJ99" s="102"/>
      <c r="VAK99" s="101"/>
      <c r="VAL99" s="101"/>
      <c r="VAM99" s="95"/>
      <c r="VAN99" s="96"/>
      <c r="VAO99" s="97"/>
      <c r="VAP99" s="95"/>
      <c r="VAQ99" s="98"/>
      <c r="VAR99" s="98"/>
      <c r="VAS99" s="98"/>
      <c r="VAT99" s="98"/>
      <c r="VAU99" s="99"/>
      <c r="VAV99" s="100"/>
      <c r="VAW99" s="100"/>
      <c r="VAX99" s="101"/>
      <c r="VAY99" s="102"/>
      <c r="VAZ99" s="101"/>
      <c r="VBA99" s="101"/>
      <c r="VBB99" s="95"/>
      <c r="VBC99" s="96"/>
      <c r="VBD99" s="97"/>
      <c r="VBE99" s="95"/>
      <c r="VBF99" s="98"/>
      <c r="VBG99" s="98"/>
      <c r="VBH99" s="98"/>
      <c r="VBI99" s="98"/>
      <c r="VBJ99" s="99"/>
      <c r="VBK99" s="100"/>
      <c r="VBL99" s="100"/>
      <c r="VBM99" s="101"/>
      <c r="VBN99" s="102"/>
      <c r="VBO99" s="101"/>
      <c r="VBP99" s="101"/>
      <c r="VBQ99" s="95"/>
      <c r="VBR99" s="96"/>
      <c r="VBS99" s="97"/>
      <c r="VBT99" s="95"/>
      <c r="VBU99" s="98"/>
      <c r="VBV99" s="98"/>
      <c r="VBW99" s="98"/>
      <c r="VBX99" s="98"/>
      <c r="VBY99" s="99"/>
      <c r="VBZ99" s="100"/>
      <c r="VCA99" s="100"/>
      <c r="VCB99" s="101"/>
      <c r="VCC99" s="102"/>
      <c r="VCD99" s="101"/>
      <c r="VCE99" s="101"/>
      <c r="VCF99" s="95"/>
      <c r="VCG99" s="96"/>
      <c r="VCH99" s="97"/>
      <c r="VCI99" s="95"/>
      <c r="VCJ99" s="98"/>
      <c r="VCK99" s="98"/>
      <c r="VCL99" s="98"/>
      <c r="VCM99" s="98"/>
      <c r="VCN99" s="99"/>
      <c r="VCO99" s="100"/>
      <c r="VCP99" s="100"/>
      <c r="VCQ99" s="101"/>
      <c r="VCR99" s="102"/>
      <c r="VCS99" s="101"/>
      <c r="VCT99" s="101"/>
      <c r="VCU99" s="95"/>
      <c r="VCV99" s="96"/>
      <c r="VCW99" s="97"/>
      <c r="VCX99" s="95"/>
      <c r="VCY99" s="98"/>
      <c r="VCZ99" s="98"/>
      <c r="VDA99" s="98"/>
      <c r="VDB99" s="98"/>
      <c r="VDC99" s="99"/>
      <c r="VDD99" s="100"/>
      <c r="VDE99" s="100"/>
      <c r="VDF99" s="101"/>
      <c r="VDG99" s="102"/>
      <c r="VDH99" s="101"/>
      <c r="VDI99" s="101"/>
      <c r="VDJ99" s="95"/>
      <c r="VDK99" s="96"/>
      <c r="VDL99" s="97"/>
      <c r="VDM99" s="95"/>
      <c r="VDN99" s="98"/>
      <c r="VDO99" s="98"/>
      <c r="VDP99" s="98"/>
      <c r="VDQ99" s="98"/>
      <c r="VDR99" s="99"/>
      <c r="VDS99" s="100"/>
      <c r="VDT99" s="100"/>
      <c r="VDU99" s="101"/>
      <c r="VDV99" s="102"/>
      <c r="VDW99" s="101"/>
      <c r="VDX99" s="101"/>
      <c r="VDY99" s="95"/>
      <c r="VDZ99" s="96"/>
      <c r="VEA99" s="97"/>
      <c r="VEB99" s="95"/>
      <c r="VEC99" s="98"/>
      <c r="VED99" s="98"/>
      <c r="VEE99" s="98"/>
      <c r="VEF99" s="98"/>
      <c r="VEG99" s="99"/>
      <c r="VEH99" s="100"/>
      <c r="VEI99" s="100"/>
      <c r="VEJ99" s="101"/>
      <c r="VEK99" s="102"/>
      <c r="VEL99" s="101"/>
      <c r="VEM99" s="101"/>
      <c r="VEN99" s="95"/>
      <c r="VEO99" s="96"/>
      <c r="VEP99" s="97"/>
      <c r="VEQ99" s="95"/>
      <c r="VER99" s="98"/>
      <c r="VES99" s="98"/>
      <c r="VET99" s="98"/>
      <c r="VEU99" s="98"/>
      <c r="VEV99" s="99"/>
      <c r="VEW99" s="100"/>
      <c r="VEX99" s="100"/>
      <c r="VEY99" s="101"/>
      <c r="VEZ99" s="102"/>
      <c r="VFA99" s="101"/>
      <c r="VFB99" s="101"/>
      <c r="VFC99" s="95"/>
      <c r="VFD99" s="96"/>
      <c r="VFE99" s="97"/>
      <c r="VFF99" s="95"/>
      <c r="VFG99" s="98"/>
      <c r="VFH99" s="98"/>
      <c r="VFI99" s="98"/>
      <c r="VFJ99" s="98"/>
      <c r="VFK99" s="99"/>
      <c r="VFL99" s="100"/>
      <c r="VFM99" s="100"/>
      <c r="VFN99" s="101"/>
      <c r="VFO99" s="102"/>
      <c r="VFP99" s="101"/>
      <c r="VFQ99" s="101"/>
      <c r="VFR99" s="95"/>
      <c r="VFS99" s="96"/>
      <c r="VFT99" s="97"/>
      <c r="VFU99" s="95"/>
      <c r="VFV99" s="98"/>
      <c r="VFW99" s="98"/>
      <c r="VFX99" s="98"/>
      <c r="VFY99" s="98"/>
      <c r="VFZ99" s="99"/>
      <c r="VGA99" s="100"/>
      <c r="VGB99" s="100"/>
      <c r="VGC99" s="101"/>
      <c r="VGD99" s="102"/>
      <c r="VGE99" s="101"/>
      <c r="VGF99" s="101"/>
      <c r="VGG99" s="95"/>
      <c r="VGH99" s="96"/>
      <c r="VGI99" s="97"/>
      <c r="VGJ99" s="95"/>
      <c r="VGK99" s="98"/>
      <c r="VGL99" s="98"/>
      <c r="VGM99" s="98"/>
      <c r="VGN99" s="98"/>
      <c r="VGO99" s="99"/>
      <c r="VGP99" s="100"/>
      <c r="VGQ99" s="100"/>
      <c r="VGR99" s="101"/>
      <c r="VGS99" s="102"/>
      <c r="VGT99" s="101"/>
      <c r="VGU99" s="101"/>
      <c r="VGV99" s="95"/>
      <c r="VGW99" s="96"/>
      <c r="VGX99" s="97"/>
      <c r="VGY99" s="95"/>
      <c r="VGZ99" s="98"/>
      <c r="VHA99" s="98"/>
      <c r="VHB99" s="98"/>
      <c r="VHC99" s="98"/>
      <c r="VHD99" s="99"/>
      <c r="VHE99" s="100"/>
      <c r="VHF99" s="100"/>
      <c r="VHG99" s="101"/>
      <c r="VHH99" s="102"/>
      <c r="VHI99" s="101"/>
      <c r="VHJ99" s="101"/>
      <c r="VHK99" s="95"/>
      <c r="VHL99" s="96"/>
      <c r="VHM99" s="97"/>
      <c r="VHN99" s="95"/>
      <c r="VHO99" s="98"/>
      <c r="VHP99" s="98"/>
      <c r="VHQ99" s="98"/>
      <c r="VHR99" s="98"/>
      <c r="VHS99" s="99"/>
      <c r="VHT99" s="100"/>
      <c r="VHU99" s="100"/>
      <c r="VHV99" s="101"/>
      <c r="VHW99" s="102"/>
      <c r="VHX99" s="101"/>
      <c r="VHY99" s="101"/>
      <c r="VHZ99" s="95"/>
      <c r="VIA99" s="96"/>
      <c r="VIB99" s="97"/>
      <c r="VIC99" s="95"/>
      <c r="VID99" s="98"/>
      <c r="VIE99" s="98"/>
      <c r="VIF99" s="98"/>
      <c r="VIG99" s="98"/>
      <c r="VIH99" s="99"/>
      <c r="VII99" s="100"/>
      <c r="VIJ99" s="100"/>
      <c r="VIK99" s="101"/>
      <c r="VIL99" s="102"/>
      <c r="VIM99" s="101"/>
      <c r="VIN99" s="101"/>
      <c r="VIO99" s="95"/>
      <c r="VIP99" s="96"/>
      <c r="VIQ99" s="97"/>
      <c r="VIR99" s="95"/>
      <c r="VIS99" s="98"/>
      <c r="VIT99" s="98"/>
      <c r="VIU99" s="98"/>
      <c r="VIV99" s="98"/>
      <c r="VIW99" s="99"/>
      <c r="VIX99" s="100"/>
      <c r="VIY99" s="100"/>
      <c r="VIZ99" s="101"/>
      <c r="VJA99" s="102"/>
      <c r="VJB99" s="101"/>
      <c r="VJC99" s="101"/>
      <c r="VJD99" s="95"/>
      <c r="VJE99" s="96"/>
      <c r="VJF99" s="97"/>
      <c r="VJG99" s="95"/>
      <c r="VJH99" s="98"/>
      <c r="VJI99" s="98"/>
      <c r="VJJ99" s="98"/>
      <c r="VJK99" s="98"/>
      <c r="VJL99" s="99"/>
      <c r="VJM99" s="100"/>
      <c r="VJN99" s="100"/>
      <c r="VJO99" s="101"/>
      <c r="VJP99" s="102"/>
      <c r="VJQ99" s="101"/>
      <c r="VJR99" s="101"/>
      <c r="VJS99" s="95"/>
      <c r="VJT99" s="96"/>
      <c r="VJU99" s="97"/>
      <c r="VJV99" s="95"/>
      <c r="VJW99" s="98"/>
      <c r="VJX99" s="98"/>
      <c r="VJY99" s="98"/>
      <c r="VJZ99" s="98"/>
      <c r="VKA99" s="99"/>
      <c r="VKB99" s="100"/>
      <c r="VKC99" s="100"/>
      <c r="VKD99" s="101"/>
      <c r="VKE99" s="102"/>
      <c r="VKF99" s="101"/>
      <c r="VKG99" s="101"/>
      <c r="VKH99" s="95"/>
      <c r="VKI99" s="96"/>
      <c r="VKJ99" s="97"/>
      <c r="VKK99" s="95"/>
      <c r="VKL99" s="98"/>
      <c r="VKM99" s="98"/>
      <c r="VKN99" s="98"/>
      <c r="VKO99" s="98"/>
      <c r="VKP99" s="99"/>
      <c r="VKQ99" s="100"/>
      <c r="VKR99" s="100"/>
      <c r="VKS99" s="101"/>
      <c r="VKT99" s="102"/>
      <c r="VKU99" s="101"/>
      <c r="VKV99" s="101"/>
      <c r="VKW99" s="95"/>
      <c r="VKX99" s="96"/>
      <c r="VKY99" s="97"/>
      <c r="VKZ99" s="95"/>
      <c r="VLA99" s="98"/>
      <c r="VLB99" s="98"/>
      <c r="VLC99" s="98"/>
      <c r="VLD99" s="98"/>
      <c r="VLE99" s="99"/>
      <c r="VLF99" s="100"/>
      <c r="VLG99" s="100"/>
      <c r="VLH99" s="101"/>
      <c r="VLI99" s="102"/>
      <c r="VLJ99" s="101"/>
      <c r="VLK99" s="101"/>
      <c r="VLL99" s="95"/>
      <c r="VLM99" s="96"/>
      <c r="VLN99" s="97"/>
      <c r="VLO99" s="95"/>
      <c r="VLP99" s="98"/>
      <c r="VLQ99" s="98"/>
      <c r="VLR99" s="98"/>
      <c r="VLS99" s="98"/>
      <c r="VLT99" s="99"/>
      <c r="VLU99" s="100"/>
      <c r="VLV99" s="100"/>
      <c r="VLW99" s="101"/>
      <c r="VLX99" s="102"/>
      <c r="VLY99" s="101"/>
      <c r="VLZ99" s="101"/>
      <c r="VMA99" s="95"/>
      <c r="VMB99" s="96"/>
      <c r="VMC99" s="97"/>
      <c r="VMD99" s="95"/>
      <c r="VME99" s="98"/>
      <c r="VMF99" s="98"/>
      <c r="VMG99" s="98"/>
      <c r="VMH99" s="98"/>
      <c r="VMI99" s="99"/>
      <c r="VMJ99" s="100"/>
      <c r="VMK99" s="100"/>
      <c r="VML99" s="101"/>
      <c r="VMM99" s="102"/>
      <c r="VMN99" s="101"/>
      <c r="VMO99" s="101"/>
      <c r="VMP99" s="95"/>
      <c r="VMQ99" s="96"/>
      <c r="VMR99" s="97"/>
      <c r="VMS99" s="95"/>
      <c r="VMT99" s="98"/>
      <c r="VMU99" s="98"/>
      <c r="VMV99" s="98"/>
      <c r="VMW99" s="98"/>
      <c r="VMX99" s="99"/>
      <c r="VMY99" s="100"/>
      <c r="VMZ99" s="100"/>
      <c r="VNA99" s="101"/>
      <c r="VNB99" s="102"/>
      <c r="VNC99" s="101"/>
      <c r="VND99" s="101"/>
      <c r="VNE99" s="95"/>
      <c r="VNF99" s="96"/>
      <c r="VNG99" s="97"/>
      <c r="VNH99" s="95"/>
      <c r="VNI99" s="98"/>
      <c r="VNJ99" s="98"/>
      <c r="VNK99" s="98"/>
      <c r="VNL99" s="98"/>
      <c r="VNM99" s="99"/>
      <c r="VNN99" s="100"/>
      <c r="VNO99" s="100"/>
      <c r="VNP99" s="101"/>
      <c r="VNQ99" s="102"/>
      <c r="VNR99" s="101"/>
      <c r="VNS99" s="101"/>
      <c r="VNT99" s="95"/>
      <c r="VNU99" s="96"/>
      <c r="VNV99" s="97"/>
      <c r="VNW99" s="95"/>
      <c r="VNX99" s="98"/>
      <c r="VNY99" s="98"/>
      <c r="VNZ99" s="98"/>
      <c r="VOA99" s="98"/>
      <c r="VOB99" s="99"/>
      <c r="VOC99" s="100"/>
      <c r="VOD99" s="100"/>
      <c r="VOE99" s="101"/>
      <c r="VOF99" s="102"/>
      <c r="VOG99" s="101"/>
      <c r="VOH99" s="101"/>
      <c r="VOI99" s="95"/>
      <c r="VOJ99" s="96"/>
      <c r="VOK99" s="97"/>
      <c r="VOL99" s="95"/>
      <c r="VOM99" s="98"/>
      <c r="VON99" s="98"/>
      <c r="VOO99" s="98"/>
      <c r="VOP99" s="98"/>
      <c r="VOQ99" s="99"/>
      <c r="VOR99" s="100"/>
      <c r="VOS99" s="100"/>
      <c r="VOT99" s="101"/>
      <c r="VOU99" s="102"/>
      <c r="VOV99" s="101"/>
      <c r="VOW99" s="101"/>
      <c r="VOX99" s="95"/>
      <c r="VOY99" s="96"/>
      <c r="VOZ99" s="97"/>
      <c r="VPA99" s="95"/>
      <c r="VPB99" s="98"/>
      <c r="VPC99" s="98"/>
      <c r="VPD99" s="98"/>
      <c r="VPE99" s="98"/>
      <c r="VPF99" s="99"/>
      <c r="VPG99" s="100"/>
      <c r="VPH99" s="100"/>
      <c r="VPI99" s="101"/>
      <c r="VPJ99" s="102"/>
      <c r="VPK99" s="101"/>
      <c r="VPL99" s="101"/>
      <c r="VPM99" s="95"/>
      <c r="VPN99" s="96"/>
      <c r="VPO99" s="97"/>
      <c r="VPP99" s="95"/>
      <c r="VPQ99" s="98"/>
      <c r="VPR99" s="98"/>
      <c r="VPS99" s="98"/>
      <c r="VPT99" s="98"/>
      <c r="VPU99" s="99"/>
      <c r="VPV99" s="100"/>
      <c r="VPW99" s="100"/>
      <c r="VPX99" s="101"/>
      <c r="VPY99" s="102"/>
      <c r="VPZ99" s="101"/>
      <c r="VQA99" s="101"/>
      <c r="VQB99" s="95"/>
      <c r="VQC99" s="96"/>
      <c r="VQD99" s="97"/>
      <c r="VQE99" s="95"/>
      <c r="VQF99" s="98"/>
      <c r="VQG99" s="98"/>
      <c r="VQH99" s="98"/>
      <c r="VQI99" s="98"/>
      <c r="VQJ99" s="99"/>
      <c r="VQK99" s="100"/>
      <c r="VQL99" s="100"/>
      <c r="VQM99" s="101"/>
      <c r="VQN99" s="102"/>
      <c r="VQO99" s="101"/>
      <c r="VQP99" s="101"/>
      <c r="VQQ99" s="95"/>
      <c r="VQR99" s="96"/>
      <c r="VQS99" s="97"/>
      <c r="VQT99" s="95"/>
      <c r="VQU99" s="98"/>
      <c r="VQV99" s="98"/>
      <c r="VQW99" s="98"/>
      <c r="VQX99" s="98"/>
      <c r="VQY99" s="99"/>
      <c r="VQZ99" s="100"/>
      <c r="VRA99" s="100"/>
      <c r="VRB99" s="101"/>
      <c r="VRC99" s="102"/>
      <c r="VRD99" s="101"/>
      <c r="VRE99" s="101"/>
      <c r="VRF99" s="95"/>
      <c r="VRG99" s="96"/>
      <c r="VRH99" s="97"/>
      <c r="VRI99" s="95"/>
      <c r="VRJ99" s="98"/>
      <c r="VRK99" s="98"/>
      <c r="VRL99" s="98"/>
      <c r="VRM99" s="98"/>
      <c r="VRN99" s="99"/>
      <c r="VRO99" s="100"/>
      <c r="VRP99" s="100"/>
      <c r="VRQ99" s="101"/>
      <c r="VRR99" s="102"/>
      <c r="VRS99" s="101"/>
      <c r="VRT99" s="101"/>
      <c r="VRU99" s="95"/>
      <c r="VRV99" s="96"/>
      <c r="VRW99" s="97"/>
      <c r="VRX99" s="95"/>
      <c r="VRY99" s="98"/>
      <c r="VRZ99" s="98"/>
      <c r="VSA99" s="98"/>
      <c r="VSB99" s="98"/>
      <c r="VSC99" s="99"/>
      <c r="VSD99" s="100"/>
      <c r="VSE99" s="100"/>
      <c r="VSF99" s="101"/>
      <c r="VSG99" s="102"/>
      <c r="VSH99" s="101"/>
      <c r="VSI99" s="101"/>
      <c r="VSJ99" s="95"/>
      <c r="VSK99" s="96"/>
      <c r="VSL99" s="97"/>
      <c r="VSM99" s="95"/>
      <c r="VSN99" s="98"/>
      <c r="VSO99" s="98"/>
      <c r="VSP99" s="98"/>
      <c r="VSQ99" s="98"/>
      <c r="VSR99" s="99"/>
      <c r="VSS99" s="100"/>
      <c r="VST99" s="100"/>
      <c r="VSU99" s="101"/>
      <c r="VSV99" s="102"/>
      <c r="VSW99" s="101"/>
      <c r="VSX99" s="101"/>
      <c r="VSY99" s="95"/>
      <c r="VSZ99" s="96"/>
      <c r="VTA99" s="97"/>
      <c r="VTB99" s="95"/>
      <c r="VTC99" s="98"/>
      <c r="VTD99" s="98"/>
      <c r="VTE99" s="98"/>
      <c r="VTF99" s="98"/>
      <c r="VTG99" s="99"/>
      <c r="VTH99" s="100"/>
      <c r="VTI99" s="100"/>
      <c r="VTJ99" s="101"/>
      <c r="VTK99" s="102"/>
      <c r="VTL99" s="101"/>
      <c r="VTM99" s="101"/>
      <c r="VTN99" s="95"/>
      <c r="VTO99" s="96"/>
      <c r="VTP99" s="97"/>
      <c r="VTQ99" s="95"/>
      <c r="VTR99" s="98"/>
      <c r="VTS99" s="98"/>
      <c r="VTT99" s="98"/>
      <c r="VTU99" s="98"/>
      <c r="VTV99" s="99"/>
      <c r="VTW99" s="100"/>
      <c r="VTX99" s="100"/>
      <c r="VTY99" s="101"/>
      <c r="VTZ99" s="102"/>
      <c r="VUA99" s="101"/>
      <c r="VUB99" s="101"/>
      <c r="VUC99" s="95"/>
      <c r="VUD99" s="96"/>
      <c r="VUE99" s="97"/>
      <c r="VUF99" s="95"/>
      <c r="VUG99" s="98"/>
      <c r="VUH99" s="98"/>
      <c r="VUI99" s="98"/>
      <c r="VUJ99" s="98"/>
      <c r="VUK99" s="99"/>
      <c r="VUL99" s="100"/>
      <c r="VUM99" s="100"/>
      <c r="VUN99" s="101"/>
      <c r="VUO99" s="102"/>
      <c r="VUP99" s="101"/>
      <c r="VUQ99" s="101"/>
      <c r="VUR99" s="95"/>
      <c r="VUS99" s="96"/>
      <c r="VUT99" s="97"/>
      <c r="VUU99" s="95"/>
      <c r="VUV99" s="98"/>
      <c r="VUW99" s="98"/>
      <c r="VUX99" s="98"/>
      <c r="VUY99" s="98"/>
      <c r="VUZ99" s="99"/>
      <c r="VVA99" s="100"/>
      <c r="VVB99" s="100"/>
      <c r="VVC99" s="101"/>
      <c r="VVD99" s="102"/>
      <c r="VVE99" s="101"/>
      <c r="VVF99" s="101"/>
      <c r="VVG99" s="95"/>
      <c r="VVH99" s="96"/>
      <c r="VVI99" s="97"/>
      <c r="VVJ99" s="95"/>
      <c r="VVK99" s="98"/>
      <c r="VVL99" s="98"/>
      <c r="VVM99" s="98"/>
      <c r="VVN99" s="98"/>
      <c r="VVO99" s="99"/>
      <c r="VVP99" s="100"/>
      <c r="VVQ99" s="100"/>
      <c r="VVR99" s="101"/>
      <c r="VVS99" s="102"/>
      <c r="VVT99" s="101"/>
      <c r="VVU99" s="101"/>
      <c r="VVV99" s="95"/>
      <c r="VVW99" s="96"/>
      <c r="VVX99" s="97"/>
      <c r="VVY99" s="95"/>
      <c r="VVZ99" s="98"/>
      <c r="VWA99" s="98"/>
      <c r="VWB99" s="98"/>
      <c r="VWC99" s="98"/>
      <c r="VWD99" s="99"/>
      <c r="VWE99" s="100"/>
      <c r="VWF99" s="100"/>
      <c r="VWG99" s="101"/>
      <c r="VWH99" s="102"/>
      <c r="VWI99" s="101"/>
      <c r="VWJ99" s="101"/>
      <c r="VWK99" s="95"/>
      <c r="VWL99" s="96"/>
      <c r="VWM99" s="97"/>
      <c r="VWN99" s="95"/>
      <c r="VWO99" s="98"/>
      <c r="VWP99" s="98"/>
      <c r="VWQ99" s="98"/>
      <c r="VWR99" s="98"/>
      <c r="VWS99" s="99"/>
      <c r="VWT99" s="100"/>
      <c r="VWU99" s="100"/>
      <c r="VWV99" s="101"/>
      <c r="VWW99" s="102"/>
      <c r="VWX99" s="101"/>
      <c r="VWY99" s="101"/>
      <c r="VWZ99" s="95"/>
      <c r="VXA99" s="96"/>
      <c r="VXB99" s="97"/>
      <c r="VXC99" s="95"/>
      <c r="VXD99" s="98"/>
      <c r="VXE99" s="98"/>
      <c r="VXF99" s="98"/>
      <c r="VXG99" s="98"/>
      <c r="VXH99" s="99"/>
      <c r="VXI99" s="100"/>
      <c r="VXJ99" s="100"/>
      <c r="VXK99" s="101"/>
      <c r="VXL99" s="102"/>
      <c r="VXM99" s="101"/>
      <c r="VXN99" s="101"/>
      <c r="VXO99" s="95"/>
      <c r="VXP99" s="96"/>
      <c r="VXQ99" s="97"/>
      <c r="VXR99" s="95"/>
      <c r="VXS99" s="98"/>
      <c r="VXT99" s="98"/>
      <c r="VXU99" s="98"/>
      <c r="VXV99" s="98"/>
      <c r="VXW99" s="99"/>
      <c r="VXX99" s="100"/>
      <c r="VXY99" s="100"/>
      <c r="VXZ99" s="101"/>
      <c r="VYA99" s="102"/>
      <c r="VYB99" s="101"/>
      <c r="VYC99" s="101"/>
      <c r="VYD99" s="95"/>
      <c r="VYE99" s="96"/>
      <c r="VYF99" s="97"/>
      <c r="VYG99" s="95"/>
      <c r="VYH99" s="98"/>
      <c r="VYI99" s="98"/>
      <c r="VYJ99" s="98"/>
      <c r="VYK99" s="98"/>
      <c r="VYL99" s="99"/>
      <c r="VYM99" s="100"/>
      <c r="VYN99" s="100"/>
      <c r="VYO99" s="101"/>
      <c r="VYP99" s="102"/>
      <c r="VYQ99" s="101"/>
      <c r="VYR99" s="101"/>
      <c r="VYS99" s="95"/>
      <c r="VYT99" s="96"/>
      <c r="VYU99" s="97"/>
      <c r="VYV99" s="95"/>
      <c r="VYW99" s="98"/>
      <c r="VYX99" s="98"/>
      <c r="VYY99" s="98"/>
      <c r="VYZ99" s="98"/>
      <c r="VZA99" s="99"/>
      <c r="VZB99" s="100"/>
      <c r="VZC99" s="100"/>
      <c r="VZD99" s="101"/>
      <c r="VZE99" s="102"/>
      <c r="VZF99" s="101"/>
      <c r="VZG99" s="101"/>
      <c r="VZH99" s="95"/>
      <c r="VZI99" s="96"/>
      <c r="VZJ99" s="97"/>
      <c r="VZK99" s="95"/>
      <c r="VZL99" s="98"/>
      <c r="VZM99" s="98"/>
      <c r="VZN99" s="98"/>
      <c r="VZO99" s="98"/>
      <c r="VZP99" s="99"/>
      <c r="VZQ99" s="100"/>
      <c r="VZR99" s="100"/>
      <c r="VZS99" s="101"/>
      <c r="VZT99" s="102"/>
      <c r="VZU99" s="101"/>
      <c r="VZV99" s="101"/>
      <c r="VZW99" s="95"/>
      <c r="VZX99" s="96"/>
      <c r="VZY99" s="97"/>
      <c r="VZZ99" s="95"/>
      <c r="WAA99" s="98"/>
      <c r="WAB99" s="98"/>
      <c r="WAC99" s="98"/>
      <c r="WAD99" s="98"/>
      <c r="WAE99" s="99"/>
      <c r="WAF99" s="100"/>
      <c r="WAG99" s="100"/>
      <c r="WAH99" s="101"/>
      <c r="WAI99" s="102"/>
      <c r="WAJ99" s="101"/>
      <c r="WAK99" s="101"/>
      <c r="WAL99" s="95"/>
      <c r="WAM99" s="96"/>
      <c r="WAN99" s="97"/>
      <c r="WAO99" s="95"/>
      <c r="WAP99" s="98"/>
      <c r="WAQ99" s="98"/>
      <c r="WAR99" s="98"/>
      <c r="WAS99" s="98"/>
      <c r="WAT99" s="99"/>
      <c r="WAU99" s="100"/>
      <c r="WAV99" s="100"/>
      <c r="WAW99" s="101"/>
      <c r="WAX99" s="102"/>
      <c r="WAY99" s="101"/>
      <c r="WAZ99" s="101"/>
      <c r="WBA99" s="95"/>
      <c r="WBB99" s="96"/>
      <c r="WBC99" s="97"/>
      <c r="WBD99" s="95"/>
      <c r="WBE99" s="98"/>
      <c r="WBF99" s="98"/>
      <c r="WBG99" s="98"/>
      <c r="WBH99" s="98"/>
      <c r="WBI99" s="99"/>
      <c r="WBJ99" s="100"/>
      <c r="WBK99" s="100"/>
      <c r="WBL99" s="101"/>
      <c r="WBM99" s="102"/>
      <c r="WBN99" s="101"/>
      <c r="WBO99" s="101"/>
      <c r="WBP99" s="95"/>
      <c r="WBQ99" s="96"/>
      <c r="WBR99" s="97"/>
      <c r="WBS99" s="95"/>
      <c r="WBT99" s="98"/>
      <c r="WBU99" s="98"/>
      <c r="WBV99" s="98"/>
      <c r="WBW99" s="98"/>
      <c r="WBX99" s="99"/>
      <c r="WBY99" s="100"/>
      <c r="WBZ99" s="100"/>
      <c r="WCA99" s="101"/>
      <c r="WCB99" s="102"/>
      <c r="WCC99" s="101"/>
      <c r="WCD99" s="101"/>
      <c r="WCE99" s="95"/>
      <c r="WCF99" s="96"/>
      <c r="WCG99" s="97"/>
      <c r="WCH99" s="95"/>
      <c r="WCI99" s="98"/>
      <c r="WCJ99" s="98"/>
      <c r="WCK99" s="98"/>
      <c r="WCL99" s="98"/>
      <c r="WCM99" s="99"/>
      <c r="WCN99" s="100"/>
      <c r="WCO99" s="100"/>
      <c r="WCP99" s="101"/>
      <c r="WCQ99" s="102"/>
      <c r="WCR99" s="101"/>
      <c r="WCS99" s="101"/>
      <c r="WCT99" s="95"/>
      <c r="WCU99" s="96"/>
      <c r="WCV99" s="97"/>
      <c r="WCW99" s="95"/>
      <c r="WCX99" s="98"/>
      <c r="WCY99" s="98"/>
      <c r="WCZ99" s="98"/>
      <c r="WDA99" s="98"/>
      <c r="WDB99" s="99"/>
      <c r="WDC99" s="100"/>
      <c r="WDD99" s="100"/>
      <c r="WDE99" s="101"/>
      <c r="WDF99" s="102"/>
      <c r="WDG99" s="101"/>
      <c r="WDH99" s="101"/>
      <c r="WDI99" s="95"/>
      <c r="WDJ99" s="96"/>
      <c r="WDK99" s="97"/>
      <c r="WDL99" s="95"/>
      <c r="WDM99" s="98"/>
      <c r="WDN99" s="98"/>
      <c r="WDO99" s="98"/>
      <c r="WDP99" s="98"/>
      <c r="WDQ99" s="99"/>
      <c r="WDR99" s="100"/>
      <c r="WDS99" s="100"/>
      <c r="WDT99" s="101"/>
      <c r="WDU99" s="102"/>
      <c r="WDV99" s="101"/>
      <c r="WDW99" s="101"/>
      <c r="WDX99" s="95"/>
      <c r="WDY99" s="96"/>
      <c r="WDZ99" s="97"/>
      <c r="WEA99" s="95"/>
      <c r="WEB99" s="98"/>
      <c r="WEC99" s="98"/>
      <c r="WED99" s="98"/>
      <c r="WEE99" s="98"/>
      <c r="WEF99" s="99"/>
      <c r="WEG99" s="100"/>
      <c r="WEH99" s="100"/>
      <c r="WEI99" s="101"/>
      <c r="WEJ99" s="102"/>
      <c r="WEK99" s="101"/>
      <c r="WEL99" s="101"/>
      <c r="WEM99" s="95"/>
      <c r="WEN99" s="96"/>
      <c r="WEO99" s="97"/>
      <c r="WEP99" s="95"/>
      <c r="WEQ99" s="98"/>
      <c r="WER99" s="98"/>
      <c r="WES99" s="98"/>
      <c r="WET99" s="98"/>
      <c r="WEU99" s="99"/>
      <c r="WEV99" s="100"/>
      <c r="WEW99" s="100"/>
      <c r="WEX99" s="101"/>
      <c r="WEY99" s="102"/>
      <c r="WEZ99" s="101"/>
      <c r="WFA99" s="101"/>
      <c r="WFB99" s="95"/>
      <c r="WFC99" s="96"/>
      <c r="WFD99" s="97"/>
      <c r="WFE99" s="95"/>
      <c r="WFF99" s="98"/>
      <c r="WFG99" s="98"/>
      <c r="WFH99" s="98"/>
      <c r="WFI99" s="98"/>
      <c r="WFJ99" s="99"/>
      <c r="WFK99" s="100"/>
      <c r="WFL99" s="100"/>
      <c r="WFM99" s="101"/>
      <c r="WFN99" s="102"/>
      <c r="WFO99" s="101"/>
      <c r="WFP99" s="101"/>
      <c r="WFQ99" s="95"/>
      <c r="WFR99" s="96"/>
      <c r="WFS99" s="97"/>
      <c r="WFT99" s="95"/>
      <c r="WFU99" s="98"/>
      <c r="WFV99" s="98"/>
      <c r="WFW99" s="98"/>
      <c r="WFX99" s="98"/>
      <c r="WFY99" s="99"/>
      <c r="WFZ99" s="100"/>
      <c r="WGA99" s="100"/>
      <c r="WGB99" s="101"/>
      <c r="WGC99" s="102"/>
      <c r="WGD99" s="101"/>
      <c r="WGE99" s="101"/>
      <c r="WGF99" s="95"/>
      <c r="WGG99" s="96"/>
      <c r="WGH99" s="97"/>
      <c r="WGI99" s="95"/>
      <c r="WGJ99" s="98"/>
      <c r="WGK99" s="98"/>
      <c r="WGL99" s="98"/>
      <c r="WGM99" s="98"/>
      <c r="WGN99" s="99"/>
      <c r="WGO99" s="100"/>
      <c r="WGP99" s="100"/>
      <c r="WGQ99" s="101"/>
      <c r="WGR99" s="102"/>
      <c r="WGS99" s="101"/>
      <c r="WGT99" s="101"/>
      <c r="WGU99" s="95"/>
      <c r="WGV99" s="96"/>
      <c r="WGW99" s="97"/>
      <c r="WGX99" s="95"/>
      <c r="WGY99" s="98"/>
      <c r="WGZ99" s="98"/>
      <c r="WHA99" s="98"/>
      <c r="WHB99" s="98"/>
      <c r="WHC99" s="99"/>
      <c r="WHD99" s="100"/>
      <c r="WHE99" s="100"/>
      <c r="WHF99" s="101"/>
      <c r="WHG99" s="102"/>
      <c r="WHH99" s="101"/>
      <c r="WHI99" s="101"/>
      <c r="WHJ99" s="95"/>
      <c r="WHK99" s="96"/>
      <c r="WHL99" s="97"/>
      <c r="WHM99" s="95"/>
      <c r="WHN99" s="98"/>
      <c r="WHO99" s="98"/>
      <c r="WHP99" s="98"/>
      <c r="WHQ99" s="98"/>
      <c r="WHR99" s="99"/>
      <c r="WHS99" s="100"/>
      <c r="WHT99" s="100"/>
      <c r="WHU99" s="101"/>
      <c r="WHV99" s="102"/>
      <c r="WHW99" s="101"/>
      <c r="WHX99" s="101"/>
      <c r="WHY99" s="95"/>
      <c r="WHZ99" s="96"/>
      <c r="WIA99" s="97"/>
      <c r="WIB99" s="95"/>
      <c r="WIC99" s="98"/>
      <c r="WID99" s="98"/>
      <c r="WIE99" s="98"/>
      <c r="WIF99" s="98"/>
      <c r="WIG99" s="99"/>
      <c r="WIH99" s="100"/>
      <c r="WII99" s="100"/>
      <c r="WIJ99" s="101"/>
      <c r="WIK99" s="102"/>
      <c r="WIL99" s="101"/>
      <c r="WIM99" s="101"/>
      <c r="WIN99" s="95"/>
      <c r="WIO99" s="96"/>
      <c r="WIP99" s="97"/>
      <c r="WIQ99" s="95"/>
      <c r="WIR99" s="98"/>
      <c r="WIS99" s="98"/>
      <c r="WIT99" s="98"/>
      <c r="WIU99" s="98"/>
      <c r="WIV99" s="99"/>
      <c r="WIW99" s="100"/>
      <c r="WIX99" s="100"/>
      <c r="WIY99" s="101"/>
      <c r="WIZ99" s="102"/>
      <c r="WJA99" s="101"/>
      <c r="WJB99" s="101"/>
      <c r="WJC99" s="95"/>
      <c r="WJD99" s="96"/>
      <c r="WJE99" s="97"/>
      <c r="WJF99" s="95"/>
      <c r="WJG99" s="98"/>
      <c r="WJH99" s="98"/>
      <c r="WJI99" s="98"/>
      <c r="WJJ99" s="98"/>
      <c r="WJK99" s="99"/>
      <c r="WJL99" s="100"/>
      <c r="WJM99" s="100"/>
      <c r="WJN99" s="101"/>
      <c r="WJO99" s="102"/>
      <c r="WJP99" s="101"/>
      <c r="WJQ99" s="101"/>
      <c r="WJR99" s="95"/>
      <c r="WJS99" s="96"/>
      <c r="WJT99" s="97"/>
      <c r="WJU99" s="95"/>
      <c r="WJV99" s="98"/>
      <c r="WJW99" s="98"/>
      <c r="WJX99" s="98"/>
      <c r="WJY99" s="98"/>
      <c r="WJZ99" s="99"/>
      <c r="WKA99" s="100"/>
      <c r="WKB99" s="100"/>
      <c r="WKC99" s="101"/>
      <c r="WKD99" s="102"/>
      <c r="WKE99" s="101"/>
      <c r="WKF99" s="101"/>
      <c r="WKG99" s="95"/>
      <c r="WKH99" s="96"/>
      <c r="WKI99" s="97"/>
      <c r="WKJ99" s="95"/>
      <c r="WKK99" s="98"/>
      <c r="WKL99" s="98"/>
      <c r="WKM99" s="98"/>
      <c r="WKN99" s="98"/>
      <c r="WKO99" s="99"/>
      <c r="WKP99" s="100"/>
      <c r="WKQ99" s="100"/>
      <c r="WKR99" s="101"/>
      <c r="WKS99" s="102"/>
      <c r="WKT99" s="101"/>
      <c r="WKU99" s="101"/>
      <c r="WKV99" s="95"/>
      <c r="WKW99" s="96"/>
      <c r="WKX99" s="97"/>
      <c r="WKY99" s="95"/>
      <c r="WKZ99" s="98"/>
      <c r="WLA99" s="98"/>
      <c r="WLB99" s="98"/>
      <c r="WLC99" s="98"/>
      <c r="WLD99" s="99"/>
      <c r="WLE99" s="100"/>
      <c r="WLF99" s="100"/>
      <c r="WLG99" s="101"/>
      <c r="WLH99" s="102"/>
      <c r="WLI99" s="101"/>
      <c r="WLJ99" s="101"/>
      <c r="WLK99" s="95"/>
      <c r="WLL99" s="96"/>
      <c r="WLM99" s="97"/>
      <c r="WLN99" s="95"/>
      <c r="WLO99" s="98"/>
      <c r="WLP99" s="98"/>
      <c r="WLQ99" s="98"/>
      <c r="WLR99" s="98"/>
      <c r="WLS99" s="99"/>
      <c r="WLT99" s="100"/>
      <c r="WLU99" s="100"/>
      <c r="WLV99" s="101"/>
      <c r="WLW99" s="102"/>
      <c r="WLX99" s="101"/>
      <c r="WLY99" s="101"/>
      <c r="WLZ99" s="95"/>
      <c r="WMA99" s="96"/>
      <c r="WMB99" s="97"/>
      <c r="WMC99" s="95"/>
      <c r="WMD99" s="98"/>
      <c r="WME99" s="98"/>
      <c r="WMF99" s="98"/>
      <c r="WMG99" s="98"/>
      <c r="WMH99" s="99"/>
      <c r="WMI99" s="100"/>
      <c r="WMJ99" s="100"/>
      <c r="WMK99" s="101"/>
      <c r="WML99" s="102"/>
      <c r="WMM99" s="101"/>
      <c r="WMN99" s="101"/>
      <c r="WMO99" s="95"/>
      <c r="WMP99" s="96"/>
      <c r="WMQ99" s="97"/>
      <c r="WMR99" s="95"/>
      <c r="WMS99" s="98"/>
      <c r="WMT99" s="98"/>
      <c r="WMU99" s="98"/>
      <c r="WMV99" s="98"/>
      <c r="WMW99" s="99"/>
      <c r="WMX99" s="100"/>
      <c r="WMY99" s="100"/>
      <c r="WMZ99" s="101"/>
      <c r="WNA99" s="102"/>
      <c r="WNB99" s="101"/>
      <c r="WNC99" s="101"/>
      <c r="WND99" s="95"/>
      <c r="WNE99" s="96"/>
      <c r="WNF99" s="97"/>
      <c r="WNG99" s="95"/>
      <c r="WNH99" s="98"/>
      <c r="WNI99" s="98"/>
      <c r="WNJ99" s="98"/>
      <c r="WNK99" s="98"/>
      <c r="WNL99" s="99"/>
      <c r="WNM99" s="100"/>
      <c r="WNN99" s="100"/>
      <c r="WNO99" s="101"/>
      <c r="WNP99" s="102"/>
      <c r="WNQ99" s="101"/>
      <c r="WNR99" s="101"/>
      <c r="WNS99" s="95"/>
      <c r="WNT99" s="96"/>
      <c r="WNU99" s="97"/>
      <c r="WNV99" s="95"/>
      <c r="WNW99" s="98"/>
      <c r="WNX99" s="98"/>
      <c r="WNY99" s="98"/>
      <c r="WNZ99" s="98"/>
      <c r="WOA99" s="99"/>
      <c r="WOB99" s="100"/>
      <c r="WOC99" s="100"/>
      <c r="WOD99" s="101"/>
      <c r="WOE99" s="102"/>
      <c r="WOF99" s="101"/>
      <c r="WOG99" s="101"/>
      <c r="WOH99" s="95"/>
      <c r="WOI99" s="96"/>
      <c r="WOJ99" s="97"/>
      <c r="WOK99" s="95"/>
      <c r="WOL99" s="98"/>
      <c r="WOM99" s="98"/>
      <c r="WON99" s="98"/>
      <c r="WOO99" s="98"/>
      <c r="WOP99" s="99"/>
      <c r="WOQ99" s="100"/>
      <c r="WOR99" s="100"/>
      <c r="WOS99" s="101"/>
      <c r="WOT99" s="102"/>
      <c r="WOU99" s="101"/>
      <c r="WOV99" s="101"/>
      <c r="WOW99" s="95"/>
      <c r="WOX99" s="96"/>
      <c r="WOY99" s="97"/>
      <c r="WOZ99" s="95"/>
      <c r="WPA99" s="98"/>
      <c r="WPB99" s="98"/>
      <c r="WPC99" s="98"/>
      <c r="WPD99" s="98"/>
      <c r="WPE99" s="99"/>
      <c r="WPF99" s="100"/>
      <c r="WPG99" s="100"/>
      <c r="WPH99" s="101"/>
      <c r="WPI99" s="102"/>
      <c r="WPJ99" s="101"/>
      <c r="WPK99" s="101"/>
      <c r="WPL99" s="95"/>
      <c r="WPM99" s="96"/>
      <c r="WPN99" s="97"/>
      <c r="WPO99" s="95"/>
      <c r="WPP99" s="98"/>
      <c r="WPQ99" s="98"/>
      <c r="WPR99" s="98"/>
      <c r="WPS99" s="98"/>
      <c r="WPT99" s="99"/>
      <c r="WPU99" s="100"/>
      <c r="WPV99" s="100"/>
      <c r="WPW99" s="101"/>
      <c r="WPX99" s="102"/>
      <c r="WPY99" s="101"/>
      <c r="WPZ99" s="101"/>
      <c r="WQA99" s="95"/>
      <c r="WQB99" s="96"/>
      <c r="WQC99" s="97"/>
      <c r="WQD99" s="95"/>
      <c r="WQE99" s="98"/>
      <c r="WQF99" s="98"/>
      <c r="WQG99" s="98"/>
      <c r="WQH99" s="98"/>
      <c r="WQI99" s="99"/>
      <c r="WQJ99" s="100"/>
      <c r="WQK99" s="100"/>
      <c r="WQL99" s="101"/>
      <c r="WQM99" s="102"/>
      <c r="WQN99" s="101"/>
      <c r="WQO99" s="101"/>
      <c r="WQP99" s="95"/>
      <c r="WQQ99" s="96"/>
      <c r="WQR99" s="97"/>
      <c r="WQS99" s="95"/>
      <c r="WQT99" s="98"/>
      <c r="WQU99" s="98"/>
      <c r="WQV99" s="98"/>
      <c r="WQW99" s="98"/>
      <c r="WQX99" s="99"/>
      <c r="WQY99" s="100"/>
      <c r="WQZ99" s="100"/>
      <c r="WRA99" s="101"/>
      <c r="WRB99" s="102"/>
      <c r="WRC99" s="101"/>
      <c r="WRD99" s="101"/>
      <c r="WRE99" s="95"/>
      <c r="WRF99" s="96"/>
      <c r="WRG99" s="97"/>
      <c r="WRH99" s="95"/>
      <c r="WRI99" s="98"/>
      <c r="WRJ99" s="98"/>
      <c r="WRK99" s="98"/>
      <c r="WRL99" s="98"/>
      <c r="WRM99" s="99"/>
      <c r="WRN99" s="100"/>
      <c r="WRO99" s="100"/>
      <c r="WRP99" s="101"/>
      <c r="WRQ99" s="102"/>
      <c r="WRR99" s="101"/>
      <c r="WRS99" s="101"/>
      <c r="WRT99" s="95"/>
      <c r="WRU99" s="96"/>
      <c r="WRV99" s="97"/>
      <c r="WRW99" s="95"/>
      <c r="WRX99" s="98"/>
      <c r="WRY99" s="98"/>
      <c r="WRZ99" s="98"/>
      <c r="WSA99" s="98"/>
      <c r="WSB99" s="99"/>
      <c r="WSC99" s="100"/>
      <c r="WSD99" s="100"/>
      <c r="WSE99" s="101"/>
      <c r="WSF99" s="102"/>
      <c r="WSG99" s="101"/>
      <c r="WSH99" s="101"/>
      <c r="WSI99" s="95"/>
      <c r="WSJ99" s="96"/>
      <c r="WSK99" s="97"/>
      <c r="WSL99" s="95"/>
      <c r="WSM99" s="98"/>
      <c r="WSN99" s="98"/>
      <c r="WSO99" s="98"/>
      <c r="WSP99" s="98"/>
      <c r="WSQ99" s="99"/>
      <c r="WSR99" s="100"/>
      <c r="WSS99" s="100"/>
      <c r="WST99" s="101"/>
      <c r="WSU99" s="102"/>
      <c r="WSV99" s="101"/>
      <c r="WSW99" s="101"/>
      <c r="WSX99" s="95"/>
      <c r="WSY99" s="96"/>
      <c r="WSZ99" s="97"/>
      <c r="WTA99" s="95"/>
      <c r="WTB99" s="98"/>
      <c r="WTC99" s="98"/>
      <c r="WTD99" s="98"/>
      <c r="WTE99" s="98"/>
      <c r="WTF99" s="99"/>
      <c r="WTG99" s="100"/>
      <c r="WTH99" s="100"/>
      <c r="WTI99" s="101"/>
      <c r="WTJ99" s="102"/>
      <c r="WTK99" s="101"/>
      <c r="WTL99" s="101"/>
      <c r="WTM99" s="95"/>
      <c r="WTN99" s="96"/>
      <c r="WTO99" s="97"/>
      <c r="WTP99" s="95"/>
      <c r="WTQ99" s="98"/>
      <c r="WTR99" s="98"/>
      <c r="WTS99" s="98"/>
      <c r="WTT99" s="98"/>
      <c r="WTU99" s="99"/>
      <c r="WTV99" s="100"/>
      <c r="WTW99" s="100"/>
      <c r="WTX99" s="101"/>
      <c r="WTY99" s="102"/>
      <c r="WTZ99" s="101"/>
      <c r="WUA99" s="101"/>
      <c r="WUB99" s="95"/>
      <c r="WUC99" s="96"/>
      <c r="WUD99" s="97"/>
      <c r="WUE99" s="95"/>
      <c r="WUF99" s="98"/>
      <c r="WUG99" s="98"/>
      <c r="WUH99" s="98"/>
      <c r="WUI99" s="98"/>
      <c r="WUJ99" s="99"/>
      <c r="WUK99" s="100"/>
      <c r="WUL99" s="100"/>
      <c r="WUM99" s="101"/>
      <c r="WUN99" s="102"/>
      <c r="WUO99" s="101"/>
      <c r="WUP99" s="101"/>
      <c r="WUQ99" s="95"/>
      <c r="WUR99" s="96"/>
      <c r="WUS99" s="97"/>
      <c r="WUT99" s="95"/>
      <c r="WUU99" s="98"/>
      <c r="WUV99" s="98"/>
      <c r="WUW99" s="98"/>
      <c r="WUX99" s="98"/>
      <c r="WUY99" s="99"/>
      <c r="WUZ99" s="100"/>
      <c r="WVA99" s="100"/>
      <c r="WVB99" s="101"/>
      <c r="WVC99" s="102"/>
      <c r="WVD99" s="101"/>
      <c r="WVE99" s="101"/>
      <c r="WVF99" s="95"/>
      <c r="WVG99" s="96"/>
      <c r="WVH99" s="97"/>
      <c r="WVI99" s="95"/>
      <c r="WVJ99" s="98"/>
      <c r="WVK99" s="98"/>
      <c r="WVL99" s="98"/>
      <c r="WVM99" s="98"/>
      <c r="WVN99" s="99"/>
      <c r="WVO99" s="100"/>
      <c r="WVP99" s="100"/>
      <c r="WVQ99" s="101"/>
      <c r="WVR99" s="102"/>
      <c r="WVS99" s="101"/>
      <c r="WVT99" s="101"/>
      <c r="WVU99" s="95"/>
      <c r="WVV99" s="96"/>
      <c r="WVW99" s="97"/>
      <c r="WVX99" s="95"/>
      <c r="WVY99" s="98"/>
      <c r="WVZ99" s="98"/>
      <c r="WWA99" s="98"/>
      <c r="WWB99" s="98"/>
      <c r="WWC99" s="99"/>
      <c r="WWD99" s="100"/>
      <c r="WWE99" s="100"/>
      <c r="WWF99" s="101"/>
      <c r="WWG99" s="102"/>
      <c r="WWH99" s="101"/>
      <c r="WWI99" s="101"/>
      <c r="WWJ99" s="95"/>
      <c r="WWK99" s="96"/>
      <c r="WWL99" s="97"/>
      <c r="WWM99" s="95"/>
      <c r="WWN99" s="98"/>
      <c r="WWO99" s="98"/>
      <c r="WWP99" s="98"/>
      <c r="WWQ99" s="98"/>
      <c r="WWR99" s="99"/>
      <c r="WWS99" s="100"/>
      <c r="WWT99" s="100"/>
      <c r="WWU99" s="101"/>
      <c r="WWV99" s="102"/>
      <c r="WWW99" s="101"/>
      <c r="WWX99" s="101"/>
      <c r="WWY99" s="95"/>
      <c r="WWZ99" s="96"/>
      <c r="WXA99" s="97"/>
      <c r="WXB99" s="95"/>
      <c r="WXC99" s="98"/>
      <c r="WXD99" s="98"/>
      <c r="WXE99" s="98"/>
      <c r="WXF99" s="98"/>
      <c r="WXG99" s="99"/>
      <c r="WXH99" s="100"/>
      <c r="WXI99" s="100"/>
      <c r="WXJ99" s="101"/>
      <c r="WXK99" s="102"/>
      <c r="WXL99" s="101"/>
      <c r="WXM99" s="101"/>
      <c r="WXN99" s="95"/>
      <c r="WXO99" s="96"/>
      <c r="WXP99" s="97"/>
      <c r="WXQ99" s="95"/>
      <c r="WXR99" s="98"/>
      <c r="WXS99" s="98"/>
      <c r="WXT99" s="98"/>
      <c r="WXU99" s="98"/>
      <c r="WXV99" s="99"/>
      <c r="WXW99" s="100"/>
      <c r="WXX99" s="100"/>
      <c r="WXY99" s="101"/>
      <c r="WXZ99" s="102"/>
      <c r="WYA99" s="101"/>
      <c r="WYB99" s="101"/>
      <c r="WYC99" s="95"/>
      <c r="WYD99" s="96"/>
      <c r="WYE99" s="97"/>
      <c r="WYF99" s="95"/>
      <c r="WYG99" s="98"/>
      <c r="WYH99" s="98"/>
      <c r="WYI99" s="98"/>
      <c r="WYJ99" s="98"/>
      <c r="WYK99" s="99"/>
      <c r="WYL99" s="100"/>
      <c r="WYM99" s="100"/>
      <c r="WYN99" s="101"/>
      <c r="WYO99" s="102"/>
      <c r="WYP99" s="101"/>
      <c r="WYQ99" s="101"/>
      <c r="WYR99" s="95"/>
      <c r="WYS99" s="96"/>
      <c r="WYT99" s="97"/>
      <c r="WYU99" s="95"/>
      <c r="WYV99" s="98"/>
      <c r="WYW99" s="98"/>
      <c r="WYX99" s="98"/>
      <c r="WYY99" s="98"/>
      <c r="WYZ99" s="99"/>
      <c r="WZA99" s="100"/>
      <c r="WZB99" s="100"/>
      <c r="WZC99" s="101"/>
      <c r="WZD99" s="102"/>
      <c r="WZE99" s="101"/>
      <c r="WZF99" s="101"/>
      <c r="WZG99" s="95"/>
      <c r="WZH99" s="96"/>
      <c r="WZI99" s="97"/>
      <c r="WZJ99" s="95"/>
      <c r="WZK99" s="98"/>
      <c r="WZL99" s="98"/>
      <c r="WZM99" s="98"/>
      <c r="WZN99" s="98"/>
      <c r="WZO99" s="99"/>
      <c r="WZP99" s="100"/>
      <c r="WZQ99" s="100"/>
      <c r="WZR99" s="101"/>
      <c r="WZS99" s="102"/>
      <c r="WZT99" s="101"/>
      <c r="WZU99" s="101"/>
      <c r="WZV99" s="95"/>
      <c r="WZW99" s="96"/>
      <c r="WZX99" s="97"/>
      <c r="WZY99" s="95"/>
      <c r="WZZ99" s="98"/>
      <c r="XAA99" s="98"/>
      <c r="XAB99" s="98"/>
      <c r="XAC99" s="98"/>
      <c r="XAD99" s="99"/>
      <c r="XAE99" s="100"/>
      <c r="XAF99" s="100"/>
      <c r="XAG99" s="101"/>
      <c r="XAH99" s="102"/>
      <c r="XAI99" s="101"/>
      <c r="XAJ99" s="101"/>
      <c r="XAK99" s="95"/>
      <c r="XAL99" s="96"/>
      <c r="XAM99" s="97"/>
      <c r="XAN99" s="95"/>
      <c r="XAO99" s="98"/>
      <c r="XAP99" s="98"/>
      <c r="XAQ99" s="98"/>
      <c r="XAR99" s="98"/>
      <c r="XAS99" s="99"/>
      <c r="XAT99" s="100"/>
      <c r="XAU99" s="100"/>
      <c r="XAV99" s="101"/>
      <c r="XAW99" s="102"/>
      <c r="XAX99" s="101"/>
      <c r="XAY99" s="101"/>
      <c r="XAZ99" s="95"/>
      <c r="XBA99" s="96"/>
      <c r="XBB99" s="97"/>
      <c r="XBC99" s="95"/>
      <c r="XBD99" s="98"/>
      <c r="XBE99" s="98"/>
      <c r="XBF99" s="98"/>
      <c r="XBG99" s="98"/>
      <c r="XBH99" s="99"/>
      <c r="XBI99" s="100"/>
      <c r="XBJ99" s="100"/>
      <c r="XBK99" s="101"/>
      <c r="XBL99" s="102"/>
      <c r="XBM99" s="101"/>
      <c r="XBN99" s="101"/>
      <c r="XBO99" s="95"/>
      <c r="XBP99" s="96"/>
      <c r="XBQ99" s="97"/>
      <c r="XBR99" s="95"/>
      <c r="XBS99" s="98"/>
      <c r="XBT99" s="98"/>
      <c r="XBU99" s="98"/>
      <c r="XBV99" s="98"/>
      <c r="XBW99" s="99"/>
      <c r="XBX99" s="100"/>
      <c r="XBY99" s="100"/>
      <c r="XBZ99" s="101"/>
      <c r="XCA99" s="102"/>
      <c r="XCB99" s="101"/>
      <c r="XCC99" s="101"/>
      <c r="XCD99" s="95"/>
      <c r="XCE99" s="96"/>
      <c r="XCF99" s="97"/>
      <c r="XCG99" s="95"/>
      <c r="XCH99" s="98"/>
      <c r="XCI99" s="98"/>
      <c r="XCJ99" s="98"/>
      <c r="XCK99" s="98"/>
      <c r="XCL99" s="99"/>
      <c r="XCM99" s="100"/>
      <c r="XCN99" s="100"/>
      <c r="XCO99" s="101"/>
      <c r="XCP99" s="102"/>
      <c r="XCQ99" s="101"/>
      <c r="XCR99" s="101"/>
      <c r="XCS99" s="95"/>
      <c r="XCT99" s="96"/>
      <c r="XCU99" s="97"/>
      <c r="XCV99" s="95"/>
      <c r="XCW99" s="98"/>
      <c r="XCX99" s="98"/>
      <c r="XCY99" s="98"/>
      <c r="XCZ99" s="98"/>
      <c r="XDA99" s="99"/>
      <c r="XDB99" s="100"/>
      <c r="XDC99" s="100"/>
      <c r="XDD99" s="101"/>
      <c r="XDE99" s="102"/>
      <c r="XDF99" s="101"/>
      <c r="XDG99" s="101"/>
      <c r="XDH99" s="95"/>
      <c r="XDI99" s="96"/>
      <c r="XDJ99" s="97"/>
      <c r="XDK99" s="95"/>
      <c r="XDL99" s="98"/>
      <c r="XDM99" s="98"/>
      <c r="XDN99" s="98"/>
      <c r="XDO99" s="98"/>
      <c r="XDP99" s="99"/>
      <c r="XDQ99" s="100"/>
      <c r="XDR99" s="100"/>
      <c r="XDS99" s="101"/>
      <c r="XDT99" s="102"/>
      <c r="XDU99" s="101"/>
      <c r="XDV99" s="101"/>
      <c r="XDW99" s="95"/>
      <c r="XDX99" s="96"/>
      <c r="XDY99" s="97"/>
      <c r="XDZ99" s="95"/>
      <c r="XEA99" s="98"/>
      <c r="XEB99" s="98"/>
      <c r="XEC99" s="98"/>
      <c r="XED99" s="98"/>
      <c r="XEE99" s="99"/>
      <c r="XEF99" s="100"/>
      <c r="XEG99" s="100"/>
      <c r="XEH99" s="101"/>
      <c r="XEI99" s="102"/>
      <c r="XEJ99" s="101"/>
      <c r="XEK99" s="101"/>
      <c r="XEL99" s="95"/>
      <c r="XEM99" s="96"/>
      <c r="XEN99" s="97"/>
      <c r="XEO99" s="95"/>
      <c r="XEP99" s="98"/>
      <c r="XEQ99" s="98"/>
      <c r="XER99" s="98"/>
      <c r="XES99" s="98"/>
      <c r="XET99" s="99"/>
      <c r="XEU99" s="100"/>
      <c r="XEV99" s="100"/>
      <c r="XEW99" s="101"/>
      <c r="XEX99" s="102"/>
      <c r="XEY99" s="101"/>
      <c r="XEZ99" s="101"/>
      <c r="XFA99" s="95"/>
      <c r="XFB99" s="96"/>
      <c r="XFC99" s="97"/>
      <c r="XFD99" s="95"/>
    </row>
    <row r="100" spans="1:16384" s="37" customFormat="1" ht="56.25" x14ac:dyDescent="0.25">
      <c r="A100" s="34">
        <v>1</v>
      </c>
      <c r="B100" s="61" t="s">
        <v>130</v>
      </c>
      <c r="C100" s="106" t="s">
        <v>73</v>
      </c>
      <c r="D100" s="34"/>
      <c r="E100" s="111">
        <v>8470000</v>
      </c>
      <c r="F100" s="111">
        <v>4915216.3600000003</v>
      </c>
      <c r="G100" s="111">
        <v>2235718.6800000002</v>
      </c>
      <c r="H100" s="112">
        <v>1</v>
      </c>
      <c r="I100" s="113" t="s">
        <v>56</v>
      </c>
      <c r="J100" s="112">
        <v>1</v>
      </c>
      <c r="K100" s="112">
        <v>1</v>
      </c>
      <c r="L100" s="64">
        <f t="shared" si="127"/>
        <v>26.395734120425029</v>
      </c>
      <c r="M100" s="65">
        <f t="shared" si="128"/>
        <v>0.45485661591507237</v>
      </c>
      <c r="N100" s="64">
        <f t="shared" si="129"/>
        <v>100</v>
      </c>
      <c r="O100" s="64">
        <f t="shared" si="121"/>
        <v>1</v>
      </c>
    </row>
    <row r="101" spans="1:16384" s="37" customFormat="1" ht="12.75" x14ac:dyDescent="0.25">
      <c r="A101" s="34"/>
      <c r="B101" s="139"/>
      <c r="C101" s="106"/>
      <c r="D101" s="34"/>
      <c r="E101" s="111"/>
      <c r="F101" s="111"/>
      <c r="G101" s="111"/>
      <c r="H101" s="140">
        <v>150</v>
      </c>
      <c r="I101" s="141" t="s">
        <v>148</v>
      </c>
      <c r="J101" s="140">
        <v>150</v>
      </c>
      <c r="K101" s="140">
        <v>150</v>
      </c>
      <c r="L101" s="64">
        <f t="shared" ref="L101" si="130">IF(E101,F101/E101,0)</f>
        <v>0</v>
      </c>
      <c r="M101" s="65">
        <f t="shared" ref="M101" si="131">IF(F101,G101/F101,0)</f>
        <v>0</v>
      </c>
      <c r="N101" s="64">
        <f t="shared" ref="N101" si="132">K101/H101*100</f>
        <v>100</v>
      </c>
      <c r="O101" s="64">
        <f t="shared" si="121"/>
        <v>1</v>
      </c>
    </row>
    <row r="102" spans="1:16384" s="37" customFormat="1" ht="12.75" x14ac:dyDescent="0.2">
      <c r="A102" s="34"/>
      <c r="B102" s="134" t="s">
        <v>136</v>
      </c>
      <c r="C102" s="115"/>
      <c r="D102" s="34"/>
      <c r="E102" s="111"/>
      <c r="F102" s="111"/>
      <c r="G102" s="111"/>
      <c r="H102" s="137">
        <v>2321</v>
      </c>
      <c r="I102" s="137" t="s">
        <v>47</v>
      </c>
      <c r="J102" s="137">
        <v>2321</v>
      </c>
      <c r="K102" s="137">
        <v>2321</v>
      </c>
      <c r="L102" s="64">
        <f t="shared" si="128"/>
        <v>0</v>
      </c>
      <c r="M102" s="65">
        <f t="shared" si="128"/>
        <v>0</v>
      </c>
      <c r="N102" s="64">
        <f t="shared" si="129"/>
        <v>100</v>
      </c>
      <c r="O102" s="64">
        <f t="shared" si="121"/>
        <v>1</v>
      </c>
    </row>
    <row r="103" spans="1:16384" s="37" customFormat="1" ht="12.75" x14ac:dyDescent="0.25">
      <c r="A103" s="34"/>
      <c r="B103" s="135" t="s">
        <v>137</v>
      </c>
      <c r="C103" s="115"/>
      <c r="D103" s="34"/>
      <c r="E103" s="111"/>
      <c r="F103" s="111"/>
      <c r="G103" s="111"/>
      <c r="H103" s="138">
        <v>180</v>
      </c>
      <c r="I103" s="113" t="s">
        <v>142</v>
      </c>
      <c r="J103" s="138">
        <v>180</v>
      </c>
      <c r="K103" s="138">
        <v>180</v>
      </c>
      <c r="L103" s="64">
        <f t="shared" si="128"/>
        <v>0</v>
      </c>
      <c r="M103" s="65">
        <f t="shared" si="128"/>
        <v>0</v>
      </c>
      <c r="N103" s="64">
        <f t="shared" si="129"/>
        <v>100</v>
      </c>
      <c r="O103" s="64">
        <f t="shared" si="121"/>
        <v>1</v>
      </c>
    </row>
    <row r="104" spans="1:16384" s="37" customFormat="1" ht="12.75" x14ac:dyDescent="0.2">
      <c r="A104" s="34"/>
      <c r="B104" s="136"/>
      <c r="C104" s="115"/>
      <c r="D104" s="34"/>
      <c r="E104" s="111"/>
      <c r="F104" s="111"/>
      <c r="G104" s="111"/>
      <c r="H104" s="138">
        <v>178</v>
      </c>
      <c r="I104" s="117" t="s">
        <v>143</v>
      </c>
      <c r="J104" s="138">
        <v>178</v>
      </c>
      <c r="K104" s="138">
        <v>178</v>
      </c>
      <c r="L104" s="64">
        <f t="shared" si="128"/>
        <v>0</v>
      </c>
      <c r="M104" s="65">
        <f t="shared" si="128"/>
        <v>0</v>
      </c>
      <c r="N104" s="64">
        <f t="shared" si="129"/>
        <v>100</v>
      </c>
      <c r="O104" s="64">
        <f t="shared" si="121"/>
        <v>1</v>
      </c>
    </row>
    <row r="105" spans="1:16384" s="37" customFormat="1" ht="12.75" x14ac:dyDescent="0.2">
      <c r="A105" s="34"/>
      <c r="B105" s="134"/>
      <c r="C105" s="115"/>
      <c r="D105" s="34"/>
      <c r="E105" s="111"/>
      <c r="F105" s="111"/>
      <c r="G105" s="111"/>
      <c r="H105" s="137">
        <v>3</v>
      </c>
      <c r="I105" s="137" t="s">
        <v>144</v>
      </c>
      <c r="J105" s="137">
        <v>3</v>
      </c>
      <c r="K105" s="137">
        <v>3</v>
      </c>
      <c r="L105" s="64">
        <f t="shared" ref="L105:L106" si="133">IF(E105,F105/E105,0)</f>
        <v>0</v>
      </c>
      <c r="M105" s="65">
        <f t="shared" ref="M105:M106" si="134">IF(F105,G105/F105,0)</f>
        <v>0</v>
      </c>
      <c r="N105" s="64">
        <f t="shared" ref="N105:N106" si="135">K105/H105*100</f>
        <v>100</v>
      </c>
      <c r="O105" s="64">
        <f t="shared" ref="O105:O106" si="136">IF(K105,J105/H105,0)</f>
        <v>1</v>
      </c>
    </row>
    <row r="106" spans="1:16384" s="37" customFormat="1" ht="12.75" x14ac:dyDescent="0.2">
      <c r="A106" s="34"/>
      <c r="B106" s="134" t="s">
        <v>138</v>
      </c>
      <c r="C106" s="115"/>
      <c r="D106" s="34"/>
      <c r="E106" s="111"/>
      <c r="F106" s="111"/>
      <c r="G106" s="111"/>
      <c r="H106" s="137">
        <v>111</v>
      </c>
      <c r="I106" s="137" t="s">
        <v>145</v>
      </c>
      <c r="J106" s="137">
        <v>111</v>
      </c>
      <c r="K106" s="137">
        <v>111</v>
      </c>
      <c r="L106" s="64">
        <f t="shared" si="133"/>
        <v>0</v>
      </c>
      <c r="M106" s="65">
        <f t="shared" si="134"/>
        <v>0</v>
      </c>
      <c r="N106" s="64">
        <f t="shared" si="135"/>
        <v>100</v>
      </c>
      <c r="O106" s="64">
        <f t="shared" si="136"/>
        <v>1</v>
      </c>
    </row>
    <row r="107" spans="1:16384" s="37" customFormat="1" ht="12.75" x14ac:dyDescent="0.2">
      <c r="A107" s="34"/>
      <c r="B107" s="134" t="s">
        <v>139</v>
      </c>
      <c r="C107" s="115"/>
      <c r="D107" s="34"/>
      <c r="E107" s="111"/>
      <c r="F107" s="111"/>
      <c r="G107" s="111"/>
      <c r="H107" s="137">
        <v>110</v>
      </c>
      <c r="I107" s="137" t="s">
        <v>146</v>
      </c>
      <c r="J107" s="137">
        <v>110</v>
      </c>
      <c r="K107" s="137">
        <v>110</v>
      </c>
      <c r="L107" s="64">
        <f t="shared" ref="L107:L109" si="137">IF(E107,F107/E107,0)</f>
        <v>0</v>
      </c>
      <c r="M107" s="65">
        <f t="shared" ref="M107:M109" si="138">IF(F107,G107/F107,0)</f>
        <v>0</v>
      </c>
      <c r="N107" s="64">
        <f t="shared" ref="N107:N109" si="139">K107/H107*100</f>
        <v>100</v>
      </c>
      <c r="O107" s="64">
        <f t="shared" ref="O107:O109" si="140">IF(K107,J107/H107,0)</f>
        <v>1</v>
      </c>
    </row>
    <row r="108" spans="1:16384" s="37" customFormat="1" ht="12.75" x14ac:dyDescent="0.2">
      <c r="A108" s="34"/>
      <c r="B108" s="134" t="s">
        <v>140</v>
      </c>
      <c r="C108" s="115"/>
      <c r="D108" s="34"/>
      <c r="E108" s="111"/>
      <c r="F108" s="111"/>
      <c r="G108" s="111"/>
      <c r="H108" s="137">
        <v>134</v>
      </c>
      <c r="I108" s="137" t="s">
        <v>147</v>
      </c>
      <c r="J108" s="137">
        <v>134</v>
      </c>
      <c r="K108" s="137">
        <v>134</v>
      </c>
      <c r="L108" s="64">
        <f t="shared" si="137"/>
        <v>0</v>
      </c>
      <c r="M108" s="65">
        <f t="shared" si="138"/>
        <v>0</v>
      </c>
      <c r="N108" s="64">
        <f t="shared" si="139"/>
        <v>100</v>
      </c>
      <c r="O108" s="64">
        <f t="shared" si="140"/>
        <v>1</v>
      </c>
    </row>
    <row r="109" spans="1:16384" s="37" customFormat="1" ht="12.75" x14ac:dyDescent="0.2">
      <c r="A109" s="34"/>
      <c r="B109" s="136" t="s">
        <v>141</v>
      </c>
      <c r="C109" s="115"/>
      <c r="D109" s="34"/>
      <c r="E109" s="111"/>
      <c r="F109" s="111"/>
      <c r="G109" s="111"/>
      <c r="H109" s="112">
        <v>3220</v>
      </c>
      <c r="I109" s="117" t="s">
        <v>47</v>
      </c>
      <c r="J109" s="112">
        <v>3220</v>
      </c>
      <c r="K109" s="112">
        <v>3220</v>
      </c>
      <c r="L109" s="64">
        <f t="shared" si="137"/>
        <v>0</v>
      </c>
      <c r="M109" s="65">
        <f t="shared" si="138"/>
        <v>0</v>
      </c>
      <c r="N109" s="64">
        <f t="shared" si="139"/>
        <v>100</v>
      </c>
      <c r="O109" s="64">
        <f t="shared" si="140"/>
        <v>1</v>
      </c>
    </row>
    <row r="110" spans="1:16384" s="103" customFormat="1" ht="12.75" x14ac:dyDescent="0.25">
      <c r="A110" s="87"/>
      <c r="B110" s="88" t="s">
        <v>149</v>
      </c>
      <c r="C110" s="89"/>
      <c r="D110" s="87"/>
      <c r="E110" s="90"/>
      <c r="F110" s="90"/>
      <c r="G110" s="90"/>
      <c r="H110" s="91"/>
      <c r="I110" s="92"/>
      <c r="J110" s="91"/>
      <c r="K110" s="91"/>
      <c r="L110" s="93"/>
      <c r="M110" s="94"/>
      <c r="N110" s="93"/>
      <c r="O110" s="93"/>
      <c r="P110" s="95"/>
      <c r="Q110" s="96"/>
      <c r="R110" s="97"/>
      <c r="S110" s="95"/>
      <c r="T110" s="98"/>
      <c r="U110" s="98"/>
      <c r="V110" s="98"/>
      <c r="W110" s="98"/>
      <c r="X110" s="99"/>
      <c r="Y110" s="100"/>
      <c r="Z110" s="100"/>
      <c r="AA110" s="101"/>
      <c r="AB110" s="102"/>
      <c r="AC110" s="101"/>
      <c r="AD110" s="101"/>
      <c r="AE110" s="95"/>
      <c r="AF110" s="96"/>
      <c r="AG110" s="97"/>
      <c r="AH110" s="95"/>
      <c r="AI110" s="98"/>
      <c r="AJ110" s="98"/>
      <c r="AK110" s="98"/>
      <c r="AL110" s="98"/>
      <c r="AM110" s="99"/>
      <c r="AN110" s="100"/>
      <c r="AO110" s="100"/>
      <c r="AP110" s="101"/>
      <c r="AQ110" s="102"/>
      <c r="AR110" s="101"/>
      <c r="AS110" s="101"/>
      <c r="AT110" s="95"/>
      <c r="AU110" s="96"/>
      <c r="AV110" s="97"/>
      <c r="AW110" s="95"/>
      <c r="AX110" s="98"/>
      <c r="AY110" s="98"/>
      <c r="AZ110" s="98"/>
      <c r="BA110" s="98"/>
      <c r="BB110" s="99"/>
      <c r="BC110" s="100"/>
      <c r="BD110" s="100"/>
      <c r="BE110" s="101"/>
      <c r="BF110" s="102"/>
      <c r="BG110" s="101"/>
      <c r="BH110" s="101"/>
      <c r="BI110" s="95"/>
      <c r="BJ110" s="96"/>
      <c r="BK110" s="97"/>
      <c r="BL110" s="95"/>
      <c r="BM110" s="98"/>
      <c r="BN110" s="98"/>
      <c r="BO110" s="98"/>
      <c r="BP110" s="98"/>
      <c r="BQ110" s="99"/>
      <c r="BR110" s="100"/>
      <c r="BS110" s="100"/>
      <c r="BT110" s="101"/>
      <c r="BU110" s="102"/>
      <c r="BV110" s="101"/>
      <c r="BW110" s="101"/>
      <c r="BX110" s="95"/>
      <c r="BY110" s="96"/>
      <c r="BZ110" s="97"/>
      <c r="CA110" s="95"/>
      <c r="CB110" s="98"/>
      <c r="CC110" s="98"/>
      <c r="CD110" s="98"/>
      <c r="CE110" s="98"/>
      <c r="CF110" s="99"/>
      <c r="CG110" s="100"/>
      <c r="CH110" s="100"/>
      <c r="CI110" s="101"/>
      <c r="CJ110" s="102"/>
      <c r="CK110" s="101"/>
      <c r="CL110" s="101"/>
      <c r="CM110" s="95"/>
      <c r="CN110" s="96"/>
      <c r="CO110" s="97"/>
      <c r="CP110" s="95"/>
      <c r="CQ110" s="98"/>
      <c r="CR110" s="98"/>
      <c r="CS110" s="98"/>
      <c r="CT110" s="98"/>
      <c r="CU110" s="99"/>
      <c r="CV110" s="100"/>
      <c r="CW110" s="100"/>
      <c r="CX110" s="101"/>
      <c r="CY110" s="102"/>
      <c r="CZ110" s="101"/>
      <c r="DA110" s="101"/>
      <c r="DB110" s="95"/>
      <c r="DC110" s="96"/>
      <c r="DD110" s="97"/>
      <c r="DE110" s="95"/>
      <c r="DF110" s="98"/>
      <c r="DG110" s="98"/>
      <c r="DH110" s="98"/>
      <c r="DI110" s="98"/>
      <c r="DJ110" s="99"/>
      <c r="DK110" s="100"/>
      <c r="DL110" s="100"/>
      <c r="DM110" s="101"/>
      <c r="DN110" s="102"/>
      <c r="DO110" s="101"/>
      <c r="DP110" s="101"/>
      <c r="DQ110" s="95"/>
      <c r="DR110" s="96"/>
      <c r="DS110" s="97"/>
      <c r="DT110" s="95"/>
      <c r="DU110" s="98"/>
      <c r="DV110" s="98"/>
      <c r="DW110" s="98"/>
      <c r="DX110" s="98"/>
      <c r="DY110" s="99"/>
      <c r="DZ110" s="100"/>
      <c r="EA110" s="100"/>
      <c r="EB110" s="101"/>
      <c r="EC110" s="102"/>
      <c r="ED110" s="101"/>
      <c r="EE110" s="101"/>
      <c r="EF110" s="95"/>
      <c r="EG110" s="96"/>
      <c r="EH110" s="97"/>
      <c r="EI110" s="95"/>
      <c r="EJ110" s="98"/>
      <c r="EK110" s="98"/>
      <c r="EL110" s="98"/>
      <c r="EM110" s="98"/>
      <c r="EN110" s="99"/>
      <c r="EO110" s="100"/>
      <c r="EP110" s="100"/>
      <c r="EQ110" s="101"/>
      <c r="ER110" s="102"/>
      <c r="ES110" s="101"/>
      <c r="ET110" s="101"/>
      <c r="EU110" s="95"/>
      <c r="EV110" s="96"/>
      <c r="EW110" s="97"/>
      <c r="EX110" s="95"/>
      <c r="EY110" s="98"/>
      <c r="EZ110" s="98"/>
      <c r="FA110" s="98"/>
      <c r="FB110" s="98"/>
      <c r="FC110" s="99"/>
      <c r="FD110" s="100"/>
      <c r="FE110" s="100"/>
      <c r="FF110" s="101"/>
      <c r="FG110" s="102"/>
      <c r="FH110" s="101"/>
      <c r="FI110" s="101"/>
      <c r="FJ110" s="95"/>
      <c r="FK110" s="96"/>
      <c r="FL110" s="97"/>
      <c r="FM110" s="95"/>
      <c r="FN110" s="98"/>
      <c r="FO110" s="98"/>
      <c r="FP110" s="98"/>
      <c r="FQ110" s="98"/>
      <c r="FR110" s="99"/>
      <c r="FS110" s="100"/>
      <c r="FT110" s="100"/>
      <c r="FU110" s="101"/>
      <c r="FV110" s="102"/>
      <c r="FW110" s="101"/>
      <c r="FX110" s="101"/>
      <c r="FY110" s="95"/>
      <c r="FZ110" s="96"/>
      <c r="GA110" s="97"/>
      <c r="GB110" s="95"/>
      <c r="GC110" s="98"/>
      <c r="GD110" s="98"/>
      <c r="GE110" s="98"/>
      <c r="GF110" s="98"/>
      <c r="GG110" s="99"/>
      <c r="GH110" s="100"/>
      <c r="GI110" s="100"/>
      <c r="GJ110" s="101"/>
      <c r="GK110" s="102"/>
      <c r="GL110" s="101"/>
      <c r="GM110" s="101"/>
      <c r="GN110" s="95"/>
      <c r="GO110" s="96"/>
      <c r="GP110" s="97"/>
      <c r="GQ110" s="95"/>
      <c r="GR110" s="98"/>
      <c r="GS110" s="98"/>
      <c r="GT110" s="98"/>
      <c r="GU110" s="98"/>
      <c r="GV110" s="99"/>
      <c r="GW110" s="100"/>
      <c r="GX110" s="100"/>
      <c r="GY110" s="101"/>
      <c r="GZ110" s="102"/>
      <c r="HA110" s="101"/>
      <c r="HB110" s="101"/>
      <c r="HC110" s="95"/>
      <c r="HD110" s="96"/>
      <c r="HE110" s="97"/>
      <c r="HF110" s="95"/>
      <c r="HG110" s="98"/>
      <c r="HH110" s="98"/>
      <c r="HI110" s="98"/>
      <c r="HJ110" s="98"/>
      <c r="HK110" s="99"/>
      <c r="HL110" s="100"/>
      <c r="HM110" s="100"/>
      <c r="HN110" s="101"/>
      <c r="HO110" s="102"/>
      <c r="HP110" s="101"/>
      <c r="HQ110" s="101"/>
      <c r="HR110" s="95"/>
      <c r="HS110" s="96"/>
      <c r="HT110" s="97"/>
      <c r="HU110" s="95"/>
      <c r="HV110" s="98"/>
      <c r="HW110" s="98"/>
      <c r="HX110" s="98"/>
      <c r="HY110" s="98"/>
      <c r="HZ110" s="99"/>
      <c r="IA110" s="100"/>
      <c r="IB110" s="100"/>
      <c r="IC110" s="101"/>
      <c r="ID110" s="102"/>
      <c r="IE110" s="101"/>
      <c r="IF110" s="101"/>
      <c r="IG110" s="95"/>
      <c r="IH110" s="96"/>
      <c r="II110" s="97"/>
      <c r="IJ110" s="95"/>
      <c r="IK110" s="98"/>
      <c r="IL110" s="98"/>
      <c r="IM110" s="98"/>
      <c r="IN110" s="98"/>
      <c r="IO110" s="99"/>
      <c r="IP110" s="100"/>
      <c r="IQ110" s="100"/>
      <c r="IR110" s="101"/>
      <c r="IS110" s="102"/>
      <c r="IT110" s="101"/>
      <c r="IU110" s="101"/>
      <c r="IV110" s="95"/>
      <c r="IW110" s="96"/>
      <c r="IX110" s="97"/>
      <c r="IY110" s="95"/>
      <c r="IZ110" s="98"/>
      <c r="JA110" s="98"/>
      <c r="JB110" s="98"/>
      <c r="JC110" s="98"/>
      <c r="JD110" s="99"/>
      <c r="JE110" s="100"/>
      <c r="JF110" s="100"/>
      <c r="JG110" s="101"/>
      <c r="JH110" s="102"/>
      <c r="JI110" s="101"/>
      <c r="JJ110" s="101"/>
      <c r="JK110" s="95"/>
      <c r="JL110" s="96"/>
      <c r="JM110" s="97"/>
      <c r="JN110" s="95"/>
      <c r="JO110" s="98"/>
      <c r="JP110" s="98"/>
      <c r="JQ110" s="98"/>
      <c r="JR110" s="98"/>
      <c r="JS110" s="99"/>
      <c r="JT110" s="100"/>
      <c r="JU110" s="100"/>
      <c r="JV110" s="101"/>
      <c r="JW110" s="102"/>
      <c r="JX110" s="101"/>
      <c r="JY110" s="101"/>
      <c r="JZ110" s="95"/>
      <c r="KA110" s="96"/>
      <c r="KB110" s="97"/>
      <c r="KC110" s="95"/>
      <c r="KD110" s="98"/>
      <c r="KE110" s="98"/>
      <c r="KF110" s="98"/>
      <c r="KG110" s="98"/>
      <c r="KH110" s="99"/>
      <c r="KI110" s="100"/>
      <c r="KJ110" s="100"/>
      <c r="KK110" s="101"/>
      <c r="KL110" s="102"/>
      <c r="KM110" s="101"/>
      <c r="KN110" s="101"/>
      <c r="KO110" s="95"/>
      <c r="KP110" s="96"/>
      <c r="KQ110" s="97"/>
      <c r="KR110" s="95"/>
      <c r="KS110" s="98"/>
      <c r="KT110" s="98"/>
      <c r="KU110" s="98"/>
      <c r="KV110" s="98"/>
      <c r="KW110" s="99"/>
      <c r="KX110" s="100"/>
      <c r="KY110" s="100"/>
      <c r="KZ110" s="101"/>
      <c r="LA110" s="102"/>
      <c r="LB110" s="101"/>
      <c r="LC110" s="101"/>
      <c r="LD110" s="95"/>
      <c r="LE110" s="96"/>
      <c r="LF110" s="97"/>
      <c r="LG110" s="95"/>
      <c r="LH110" s="98"/>
      <c r="LI110" s="98"/>
      <c r="LJ110" s="98"/>
      <c r="LK110" s="98"/>
      <c r="LL110" s="99"/>
      <c r="LM110" s="100"/>
      <c r="LN110" s="100"/>
      <c r="LO110" s="101"/>
      <c r="LP110" s="102"/>
      <c r="LQ110" s="101"/>
      <c r="LR110" s="101"/>
      <c r="LS110" s="95"/>
      <c r="LT110" s="96"/>
      <c r="LU110" s="97"/>
      <c r="LV110" s="95"/>
      <c r="LW110" s="98"/>
      <c r="LX110" s="98"/>
      <c r="LY110" s="98"/>
      <c r="LZ110" s="98"/>
      <c r="MA110" s="99"/>
      <c r="MB110" s="100"/>
      <c r="MC110" s="100"/>
      <c r="MD110" s="101"/>
      <c r="ME110" s="102"/>
      <c r="MF110" s="101"/>
      <c r="MG110" s="101"/>
      <c r="MH110" s="95"/>
      <c r="MI110" s="96"/>
      <c r="MJ110" s="97"/>
      <c r="MK110" s="95"/>
      <c r="ML110" s="98"/>
      <c r="MM110" s="98"/>
      <c r="MN110" s="98"/>
      <c r="MO110" s="98"/>
      <c r="MP110" s="99"/>
      <c r="MQ110" s="100"/>
      <c r="MR110" s="100"/>
      <c r="MS110" s="101"/>
      <c r="MT110" s="102"/>
      <c r="MU110" s="101"/>
      <c r="MV110" s="101"/>
      <c r="MW110" s="95"/>
      <c r="MX110" s="96"/>
      <c r="MY110" s="97"/>
      <c r="MZ110" s="95"/>
      <c r="NA110" s="98"/>
      <c r="NB110" s="98"/>
      <c r="NC110" s="98"/>
      <c r="ND110" s="98"/>
      <c r="NE110" s="99"/>
      <c r="NF110" s="100"/>
      <c r="NG110" s="100"/>
      <c r="NH110" s="101"/>
      <c r="NI110" s="102"/>
      <c r="NJ110" s="101"/>
      <c r="NK110" s="101"/>
      <c r="NL110" s="95"/>
      <c r="NM110" s="96"/>
      <c r="NN110" s="97"/>
      <c r="NO110" s="95"/>
      <c r="NP110" s="98"/>
      <c r="NQ110" s="98"/>
      <c r="NR110" s="98"/>
      <c r="NS110" s="98"/>
      <c r="NT110" s="99"/>
      <c r="NU110" s="100"/>
      <c r="NV110" s="100"/>
      <c r="NW110" s="101"/>
      <c r="NX110" s="102"/>
      <c r="NY110" s="101"/>
      <c r="NZ110" s="101"/>
      <c r="OA110" s="95"/>
      <c r="OB110" s="96"/>
      <c r="OC110" s="97"/>
      <c r="OD110" s="95"/>
      <c r="OE110" s="98"/>
      <c r="OF110" s="98"/>
      <c r="OG110" s="98"/>
      <c r="OH110" s="98"/>
      <c r="OI110" s="99"/>
      <c r="OJ110" s="100"/>
      <c r="OK110" s="100"/>
      <c r="OL110" s="101"/>
      <c r="OM110" s="102"/>
      <c r="ON110" s="101"/>
      <c r="OO110" s="101"/>
      <c r="OP110" s="95"/>
      <c r="OQ110" s="96"/>
      <c r="OR110" s="97"/>
      <c r="OS110" s="95"/>
      <c r="OT110" s="98"/>
      <c r="OU110" s="98"/>
      <c r="OV110" s="98"/>
      <c r="OW110" s="98"/>
      <c r="OX110" s="99"/>
      <c r="OY110" s="100"/>
      <c r="OZ110" s="100"/>
      <c r="PA110" s="101"/>
      <c r="PB110" s="102"/>
      <c r="PC110" s="101"/>
      <c r="PD110" s="101"/>
      <c r="PE110" s="95"/>
      <c r="PF110" s="96"/>
      <c r="PG110" s="97"/>
      <c r="PH110" s="95"/>
      <c r="PI110" s="98"/>
      <c r="PJ110" s="98"/>
      <c r="PK110" s="98"/>
      <c r="PL110" s="98"/>
      <c r="PM110" s="99"/>
      <c r="PN110" s="100"/>
      <c r="PO110" s="100"/>
      <c r="PP110" s="101"/>
      <c r="PQ110" s="102"/>
      <c r="PR110" s="101"/>
      <c r="PS110" s="101"/>
      <c r="PT110" s="95"/>
      <c r="PU110" s="96"/>
      <c r="PV110" s="97"/>
      <c r="PW110" s="95"/>
      <c r="PX110" s="98"/>
      <c r="PY110" s="98"/>
      <c r="PZ110" s="98"/>
      <c r="QA110" s="98"/>
      <c r="QB110" s="99"/>
      <c r="QC110" s="100"/>
      <c r="QD110" s="100"/>
      <c r="QE110" s="101"/>
      <c r="QF110" s="102"/>
      <c r="QG110" s="101"/>
      <c r="QH110" s="101"/>
      <c r="QI110" s="95"/>
      <c r="QJ110" s="96"/>
      <c r="QK110" s="97"/>
      <c r="QL110" s="95"/>
      <c r="QM110" s="98"/>
      <c r="QN110" s="98"/>
      <c r="QO110" s="98"/>
      <c r="QP110" s="98"/>
      <c r="QQ110" s="99"/>
      <c r="QR110" s="100"/>
      <c r="QS110" s="100"/>
      <c r="QT110" s="101"/>
      <c r="QU110" s="102"/>
      <c r="QV110" s="101"/>
      <c r="QW110" s="101"/>
      <c r="QX110" s="95"/>
      <c r="QY110" s="96"/>
      <c r="QZ110" s="97"/>
      <c r="RA110" s="95"/>
      <c r="RB110" s="98"/>
      <c r="RC110" s="98"/>
      <c r="RD110" s="98"/>
      <c r="RE110" s="98"/>
      <c r="RF110" s="99"/>
      <c r="RG110" s="100"/>
      <c r="RH110" s="100"/>
      <c r="RI110" s="101"/>
      <c r="RJ110" s="102"/>
      <c r="RK110" s="101"/>
      <c r="RL110" s="101"/>
      <c r="RM110" s="95"/>
      <c r="RN110" s="96"/>
      <c r="RO110" s="97"/>
      <c r="RP110" s="95"/>
      <c r="RQ110" s="98"/>
      <c r="RR110" s="98"/>
      <c r="RS110" s="98"/>
      <c r="RT110" s="98"/>
      <c r="RU110" s="99"/>
      <c r="RV110" s="100"/>
      <c r="RW110" s="100"/>
      <c r="RX110" s="101"/>
      <c r="RY110" s="102"/>
      <c r="RZ110" s="101"/>
      <c r="SA110" s="101"/>
      <c r="SB110" s="95"/>
      <c r="SC110" s="96"/>
      <c r="SD110" s="97"/>
      <c r="SE110" s="95"/>
      <c r="SF110" s="98"/>
      <c r="SG110" s="98"/>
      <c r="SH110" s="98"/>
      <c r="SI110" s="98"/>
      <c r="SJ110" s="99"/>
      <c r="SK110" s="100"/>
      <c r="SL110" s="100"/>
      <c r="SM110" s="101"/>
      <c r="SN110" s="102"/>
      <c r="SO110" s="101"/>
      <c r="SP110" s="101"/>
      <c r="SQ110" s="95"/>
      <c r="SR110" s="96"/>
      <c r="SS110" s="97"/>
      <c r="ST110" s="95"/>
      <c r="SU110" s="98"/>
      <c r="SV110" s="98"/>
      <c r="SW110" s="98"/>
      <c r="SX110" s="98"/>
      <c r="SY110" s="99"/>
      <c r="SZ110" s="100"/>
      <c r="TA110" s="100"/>
      <c r="TB110" s="101"/>
      <c r="TC110" s="102"/>
      <c r="TD110" s="101"/>
      <c r="TE110" s="101"/>
      <c r="TF110" s="95"/>
      <c r="TG110" s="96"/>
      <c r="TH110" s="97"/>
      <c r="TI110" s="95"/>
      <c r="TJ110" s="98"/>
      <c r="TK110" s="98"/>
      <c r="TL110" s="98"/>
      <c r="TM110" s="98"/>
      <c r="TN110" s="99"/>
      <c r="TO110" s="100"/>
      <c r="TP110" s="100"/>
      <c r="TQ110" s="101"/>
      <c r="TR110" s="102"/>
      <c r="TS110" s="101"/>
      <c r="TT110" s="101"/>
      <c r="TU110" s="95"/>
      <c r="TV110" s="96"/>
      <c r="TW110" s="97"/>
      <c r="TX110" s="95"/>
      <c r="TY110" s="98"/>
      <c r="TZ110" s="98"/>
      <c r="UA110" s="98"/>
      <c r="UB110" s="98"/>
      <c r="UC110" s="99"/>
      <c r="UD110" s="100"/>
      <c r="UE110" s="100"/>
      <c r="UF110" s="101"/>
      <c r="UG110" s="102"/>
      <c r="UH110" s="101"/>
      <c r="UI110" s="101"/>
      <c r="UJ110" s="95"/>
      <c r="UK110" s="96"/>
      <c r="UL110" s="97"/>
      <c r="UM110" s="95"/>
      <c r="UN110" s="98"/>
      <c r="UO110" s="98"/>
      <c r="UP110" s="98"/>
      <c r="UQ110" s="98"/>
      <c r="UR110" s="99"/>
      <c r="US110" s="100"/>
      <c r="UT110" s="100"/>
      <c r="UU110" s="101"/>
      <c r="UV110" s="102"/>
      <c r="UW110" s="101"/>
      <c r="UX110" s="101"/>
      <c r="UY110" s="95"/>
      <c r="UZ110" s="96"/>
      <c r="VA110" s="97"/>
      <c r="VB110" s="95"/>
      <c r="VC110" s="98"/>
      <c r="VD110" s="98"/>
      <c r="VE110" s="98"/>
      <c r="VF110" s="98"/>
      <c r="VG110" s="99"/>
      <c r="VH110" s="100"/>
      <c r="VI110" s="100"/>
      <c r="VJ110" s="101"/>
      <c r="VK110" s="102"/>
      <c r="VL110" s="101"/>
      <c r="VM110" s="101"/>
      <c r="VN110" s="95"/>
      <c r="VO110" s="96"/>
      <c r="VP110" s="97"/>
      <c r="VQ110" s="95"/>
      <c r="VR110" s="98"/>
      <c r="VS110" s="98"/>
      <c r="VT110" s="98"/>
      <c r="VU110" s="98"/>
      <c r="VV110" s="99"/>
      <c r="VW110" s="100"/>
      <c r="VX110" s="100"/>
      <c r="VY110" s="101"/>
      <c r="VZ110" s="102"/>
      <c r="WA110" s="101"/>
      <c r="WB110" s="101"/>
      <c r="WC110" s="95"/>
      <c r="WD110" s="96"/>
      <c r="WE110" s="97"/>
      <c r="WF110" s="95"/>
      <c r="WG110" s="98"/>
      <c r="WH110" s="98"/>
      <c r="WI110" s="98"/>
      <c r="WJ110" s="98"/>
      <c r="WK110" s="99"/>
      <c r="WL110" s="100"/>
      <c r="WM110" s="100"/>
      <c r="WN110" s="101"/>
      <c r="WO110" s="102"/>
      <c r="WP110" s="101"/>
      <c r="WQ110" s="101"/>
      <c r="WR110" s="95"/>
      <c r="WS110" s="96"/>
      <c r="WT110" s="97"/>
      <c r="WU110" s="95"/>
      <c r="WV110" s="98"/>
      <c r="WW110" s="98"/>
      <c r="WX110" s="98"/>
      <c r="WY110" s="98"/>
      <c r="WZ110" s="99"/>
      <c r="XA110" s="100"/>
      <c r="XB110" s="100"/>
      <c r="XC110" s="101"/>
      <c r="XD110" s="102"/>
      <c r="XE110" s="101"/>
      <c r="XF110" s="101"/>
      <c r="XG110" s="95"/>
      <c r="XH110" s="96"/>
      <c r="XI110" s="97"/>
      <c r="XJ110" s="95"/>
      <c r="XK110" s="98"/>
      <c r="XL110" s="98"/>
      <c r="XM110" s="98"/>
      <c r="XN110" s="98"/>
      <c r="XO110" s="99"/>
      <c r="XP110" s="100"/>
      <c r="XQ110" s="100"/>
      <c r="XR110" s="101"/>
      <c r="XS110" s="102"/>
      <c r="XT110" s="101"/>
      <c r="XU110" s="101"/>
      <c r="XV110" s="95"/>
      <c r="XW110" s="96"/>
      <c r="XX110" s="97"/>
      <c r="XY110" s="95"/>
      <c r="XZ110" s="98"/>
      <c r="YA110" s="98"/>
      <c r="YB110" s="98"/>
      <c r="YC110" s="98"/>
      <c r="YD110" s="99"/>
      <c r="YE110" s="100"/>
      <c r="YF110" s="100"/>
      <c r="YG110" s="101"/>
      <c r="YH110" s="102"/>
      <c r="YI110" s="101"/>
      <c r="YJ110" s="101"/>
      <c r="YK110" s="95"/>
      <c r="YL110" s="96"/>
      <c r="YM110" s="97"/>
      <c r="YN110" s="95"/>
      <c r="YO110" s="98"/>
      <c r="YP110" s="98"/>
      <c r="YQ110" s="98"/>
      <c r="YR110" s="98"/>
      <c r="YS110" s="99"/>
      <c r="YT110" s="100"/>
      <c r="YU110" s="100"/>
      <c r="YV110" s="101"/>
      <c r="YW110" s="102"/>
      <c r="YX110" s="101"/>
      <c r="YY110" s="101"/>
      <c r="YZ110" s="95"/>
      <c r="ZA110" s="96"/>
      <c r="ZB110" s="97"/>
      <c r="ZC110" s="95"/>
      <c r="ZD110" s="98"/>
      <c r="ZE110" s="98"/>
      <c r="ZF110" s="98"/>
      <c r="ZG110" s="98"/>
      <c r="ZH110" s="99"/>
      <c r="ZI110" s="100"/>
      <c r="ZJ110" s="100"/>
      <c r="ZK110" s="101"/>
      <c r="ZL110" s="102"/>
      <c r="ZM110" s="101"/>
      <c r="ZN110" s="101"/>
      <c r="ZO110" s="95"/>
      <c r="ZP110" s="96"/>
      <c r="ZQ110" s="97"/>
      <c r="ZR110" s="95"/>
      <c r="ZS110" s="98"/>
      <c r="ZT110" s="98"/>
      <c r="ZU110" s="98"/>
      <c r="ZV110" s="98"/>
      <c r="ZW110" s="99"/>
      <c r="ZX110" s="100"/>
      <c r="ZY110" s="100"/>
      <c r="ZZ110" s="101"/>
      <c r="AAA110" s="102"/>
      <c r="AAB110" s="101"/>
      <c r="AAC110" s="101"/>
      <c r="AAD110" s="95"/>
      <c r="AAE110" s="96"/>
      <c r="AAF110" s="97"/>
      <c r="AAG110" s="95"/>
      <c r="AAH110" s="98"/>
      <c r="AAI110" s="98"/>
      <c r="AAJ110" s="98"/>
      <c r="AAK110" s="98"/>
      <c r="AAL110" s="99"/>
      <c r="AAM110" s="100"/>
      <c r="AAN110" s="100"/>
      <c r="AAO110" s="101"/>
      <c r="AAP110" s="102"/>
      <c r="AAQ110" s="101"/>
      <c r="AAR110" s="101"/>
      <c r="AAS110" s="95"/>
      <c r="AAT110" s="96"/>
      <c r="AAU110" s="97"/>
      <c r="AAV110" s="95"/>
      <c r="AAW110" s="98"/>
      <c r="AAX110" s="98"/>
      <c r="AAY110" s="98"/>
      <c r="AAZ110" s="98"/>
      <c r="ABA110" s="99"/>
      <c r="ABB110" s="100"/>
      <c r="ABC110" s="100"/>
      <c r="ABD110" s="101"/>
      <c r="ABE110" s="102"/>
      <c r="ABF110" s="101"/>
      <c r="ABG110" s="101"/>
      <c r="ABH110" s="95"/>
      <c r="ABI110" s="96"/>
      <c r="ABJ110" s="97"/>
      <c r="ABK110" s="95"/>
      <c r="ABL110" s="98"/>
      <c r="ABM110" s="98"/>
      <c r="ABN110" s="98"/>
      <c r="ABO110" s="98"/>
      <c r="ABP110" s="99"/>
      <c r="ABQ110" s="100"/>
      <c r="ABR110" s="100"/>
      <c r="ABS110" s="101"/>
      <c r="ABT110" s="102"/>
      <c r="ABU110" s="101"/>
      <c r="ABV110" s="101"/>
      <c r="ABW110" s="95"/>
      <c r="ABX110" s="96"/>
      <c r="ABY110" s="97"/>
      <c r="ABZ110" s="95"/>
      <c r="ACA110" s="98"/>
      <c r="ACB110" s="98"/>
      <c r="ACC110" s="98"/>
      <c r="ACD110" s="98"/>
      <c r="ACE110" s="99"/>
      <c r="ACF110" s="100"/>
      <c r="ACG110" s="100"/>
      <c r="ACH110" s="101"/>
      <c r="ACI110" s="102"/>
      <c r="ACJ110" s="101"/>
      <c r="ACK110" s="101"/>
      <c r="ACL110" s="95"/>
      <c r="ACM110" s="96"/>
      <c r="ACN110" s="97"/>
      <c r="ACO110" s="95"/>
      <c r="ACP110" s="98"/>
      <c r="ACQ110" s="98"/>
      <c r="ACR110" s="98"/>
      <c r="ACS110" s="98"/>
      <c r="ACT110" s="99"/>
      <c r="ACU110" s="100"/>
      <c r="ACV110" s="100"/>
      <c r="ACW110" s="101"/>
      <c r="ACX110" s="102"/>
      <c r="ACY110" s="101"/>
      <c r="ACZ110" s="101"/>
      <c r="ADA110" s="95"/>
      <c r="ADB110" s="96"/>
      <c r="ADC110" s="97"/>
      <c r="ADD110" s="95"/>
      <c r="ADE110" s="98"/>
      <c r="ADF110" s="98"/>
      <c r="ADG110" s="98"/>
      <c r="ADH110" s="98"/>
      <c r="ADI110" s="99"/>
      <c r="ADJ110" s="100"/>
      <c r="ADK110" s="100"/>
      <c r="ADL110" s="101"/>
      <c r="ADM110" s="102"/>
      <c r="ADN110" s="101"/>
      <c r="ADO110" s="101"/>
      <c r="ADP110" s="95"/>
      <c r="ADQ110" s="96"/>
      <c r="ADR110" s="97"/>
      <c r="ADS110" s="95"/>
      <c r="ADT110" s="98"/>
      <c r="ADU110" s="98"/>
      <c r="ADV110" s="98"/>
      <c r="ADW110" s="98"/>
      <c r="ADX110" s="99"/>
      <c r="ADY110" s="100"/>
      <c r="ADZ110" s="100"/>
      <c r="AEA110" s="101"/>
      <c r="AEB110" s="102"/>
      <c r="AEC110" s="101"/>
      <c r="AED110" s="101"/>
      <c r="AEE110" s="95"/>
      <c r="AEF110" s="96"/>
      <c r="AEG110" s="97"/>
      <c r="AEH110" s="95"/>
      <c r="AEI110" s="98"/>
      <c r="AEJ110" s="98"/>
      <c r="AEK110" s="98"/>
      <c r="AEL110" s="98"/>
      <c r="AEM110" s="99"/>
      <c r="AEN110" s="100"/>
      <c r="AEO110" s="100"/>
      <c r="AEP110" s="101"/>
      <c r="AEQ110" s="102"/>
      <c r="AER110" s="101"/>
      <c r="AES110" s="101"/>
      <c r="AET110" s="95"/>
      <c r="AEU110" s="96"/>
      <c r="AEV110" s="97"/>
      <c r="AEW110" s="95"/>
      <c r="AEX110" s="98"/>
      <c r="AEY110" s="98"/>
      <c r="AEZ110" s="98"/>
      <c r="AFA110" s="98"/>
      <c r="AFB110" s="99"/>
      <c r="AFC110" s="100"/>
      <c r="AFD110" s="100"/>
      <c r="AFE110" s="101"/>
      <c r="AFF110" s="102"/>
      <c r="AFG110" s="101"/>
      <c r="AFH110" s="101"/>
      <c r="AFI110" s="95"/>
      <c r="AFJ110" s="96"/>
      <c r="AFK110" s="97"/>
      <c r="AFL110" s="95"/>
      <c r="AFM110" s="98"/>
      <c r="AFN110" s="98"/>
      <c r="AFO110" s="98"/>
      <c r="AFP110" s="98"/>
      <c r="AFQ110" s="99"/>
      <c r="AFR110" s="100"/>
      <c r="AFS110" s="100"/>
      <c r="AFT110" s="101"/>
      <c r="AFU110" s="102"/>
      <c r="AFV110" s="101"/>
      <c r="AFW110" s="101"/>
      <c r="AFX110" s="95"/>
      <c r="AFY110" s="96"/>
      <c r="AFZ110" s="97"/>
      <c r="AGA110" s="95"/>
      <c r="AGB110" s="98"/>
      <c r="AGC110" s="98"/>
      <c r="AGD110" s="98"/>
      <c r="AGE110" s="98"/>
      <c r="AGF110" s="99"/>
      <c r="AGG110" s="100"/>
      <c r="AGH110" s="100"/>
      <c r="AGI110" s="101"/>
      <c r="AGJ110" s="102"/>
      <c r="AGK110" s="101"/>
      <c r="AGL110" s="101"/>
      <c r="AGM110" s="95"/>
      <c r="AGN110" s="96"/>
      <c r="AGO110" s="97"/>
      <c r="AGP110" s="95"/>
      <c r="AGQ110" s="98"/>
      <c r="AGR110" s="98"/>
      <c r="AGS110" s="98"/>
      <c r="AGT110" s="98"/>
      <c r="AGU110" s="99"/>
      <c r="AGV110" s="100"/>
      <c r="AGW110" s="100"/>
      <c r="AGX110" s="101"/>
      <c r="AGY110" s="102"/>
      <c r="AGZ110" s="101"/>
      <c r="AHA110" s="101"/>
      <c r="AHB110" s="95"/>
      <c r="AHC110" s="96"/>
      <c r="AHD110" s="97"/>
      <c r="AHE110" s="95"/>
      <c r="AHF110" s="98"/>
      <c r="AHG110" s="98"/>
      <c r="AHH110" s="98"/>
      <c r="AHI110" s="98"/>
      <c r="AHJ110" s="99"/>
      <c r="AHK110" s="100"/>
      <c r="AHL110" s="100"/>
      <c r="AHM110" s="101"/>
      <c r="AHN110" s="102"/>
      <c r="AHO110" s="101"/>
      <c r="AHP110" s="101"/>
      <c r="AHQ110" s="95"/>
      <c r="AHR110" s="96"/>
      <c r="AHS110" s="97"/>
      <c r="AHT110" s="95"/>
      <c r="AHU110" s="98"/>
      <c r="AHV110" s="98"/>
      <c r="AHW110" s="98"/>
      <c r="AHX110" s="98"/>
      <c r="AHY110" s="99"/>
      <c r="AHZ110" s="100"/>
      <c r="AIA110" s="100"/>
      <c r="AIB110" s="101"/>
      <c r="AIC110" s="102"/>
      <c r="AID110" s="101"/>
      <c r="AIE110" s="101"/>
      <c r="AIF110" s="95"/>
      <c r="AIG110" s="96"/>
      <c r="AIH110" s="97"/>
      <c r="AII110" s="95"/>
      <c r="AIJ110" s="98"/>
      <c r="AIK110" s="98"/>
      <c r="AIL110" s="98"/>
      <c r="AIM110" s="98"/>
      <c r="AIN110" s="99"/>
      <c r="AIO110" s="100"/>
      <c r="AIP110" s="100"/>
      <c r="AIQ110" s="101"/>
      <c r="AIR110" s="102"/>
      <c r="AIS110" s="101"/>
      <c r="AIT110" s="101"/>
      <c r="AIU110" s="95"/>
      <c r="AIV110" s="96"/>
      <c r="AIW110" s="97"/>
      <c r="AIX110" s="95"/>
      <c r="AIY110" s="98"/>
      <c r="AIZ110" s="98"/>
      <c r="AJA110" s="98"/>
      <c r="AJB110" s="98"/>
      <c r="AJC110" s="99"/>
      <c r="AJD110" s="100"/>
      <c r="AJE110" s="100"/>
      <c r="AJF110" s="101"/>
      <c r="AJG110" s="102"/>
      <c r="AJH110" s="101"/>
      <c r="AJI110" s="101"/>
      <c r="AJJ110" s="95"/>
      <c r="AJK110" s="96"/>
      <c r="AJL110" s="97"/>
      <c r="AJM110" s="95"/>
      <c r="AJN110" s="98"/>
      <c r="AJO110" s="98"/>
      <c r="AJP110" s="98"/>
      <c r="AJQ110" s="98"/>
      <c r="AJR110" s="99"/>
      <c r="AJS110" s="100"/>
      <c r="AJT110" s="100"/>
      <c r="AJU110" s="101"/>
      <c r="AJV110" s="102"/>
      <c r="AJW110" s="101"/>
      <c r="AJX110" s="101"/>
      <c r="AJY110" s="95"/>
      <c r="AJZ110" s="96"/>
      <c r="AKA110" s="97"/>
      <c r="AKB110" s="95"/>
      <c r="AKC110" s="98"/>
      <c r="AKD110" s="98"/>
      <c r="AKE110" s="98"/>
      <c r="AKF110" s="98"/>
      <c r="AKG110" s="99"/>
      <c r="AKH110" s="100"/>
      <c r="AKI110" s="100"/>
      <c r="AKJ110" s="101"/>
      <c r="AKK110" s="102"/>
      <c r="AKL110" s="101"/>
      <c r="AKM110" s="101"/>
      <c r="AKN110" s="95"/>
      <c r="AKO110" s="96"/>
      <c r="AKP110" s="97"/>
      <c r="AKQ110" s="95"/>
      <c r="AKR110" s="98"/>
      <c r="AKS110" s="98"/>
      <c r="AKT110" s="98"/>
      <c r="AKU110" s="98"/>
      <c r="AKV110" s="99"/>
      <c r="AKW110" s="100"/>
      <c r="AKX110" s="100"/>
      <c r="AKY110" s="101"/>
      <c r="AKZ110" s="102"/>
      <c r="ALA110" s="101"/>
      <c r="ALB110" s="101"/>
      <c r="ALC110" s="95"/>
      <c r="ALD110" s="96"/>
      <c r="ALE110" s="97"/>
      <c r="ALF110" s="95"/>
      <c r="ALG110" s="98"/>
      <c r="ALH110" s="98"/>
      <c r="ALI110" s="98"/>
      <c r="ALJ110" s="98"/>
      <c r="ALK110" s="99"/>
      <c r="ALL110" s="100"/>
      <c r="ALM110" s="100"/>
      <c r="ALN110" s="101"/>
      <c r="ALO110" s="102"/>
      <c r="ALP110" s="101"/>
      <c r="ALQ110" s="101"/>
      <c r="ALR110" s="95"/>
      <c r="ALS110" s="96"/>
      <c r="ALT110" s="97"/>
      <c r="ALU110" s="95"/>
      <c r="ALV110" s="98"/>
      <c r="ALW110" s="98"/>
      <c r="ALX110" s="98"/>
      <c r="ALY110" s="98"/>
      <c r="ALZ110" s="99"/>
      <c r="AMA110" s="100"/>
      <c r="AMB110" s="100"/>
      <c r="AMC110" s="101"/>
      <c r="AMD110" s="102"/>
      <c r="AME110" s="101"/>
      <c r="AMF110" s="101"/>
      <c r="AMG110" s="95"/>
      <c r="AMH110" s="96"/>
      <c r="AMI110" s="97"/>
      <c r="AMJ110" s="95"/>
      <c r="AMK110" s="98"/>
      <c r="AML110" s="98"/>
      <c r="AMM110" s="98"/>
      <c r="AMN110" s="98"/>
      <c r="AMO110" s="99"/>
      <c r="AMP110" s="100"/>
      <c r="AMQ110" s="100"/>
      <c r="AMR110" s="101"/>
      <c r="AMS110" s="102"/>
      <c r="AMT110" s="101"/>
      <c r="AMU110" s="101"/>
      <c r="AMV110" s="95"/>
      <c r="AMW110" s="96"/>
      <c r="AMX110" s="97"/>
      <c r="AMY110" s="95"/>
      <c r="AMZ110" s="98"/>
      <c r="ANA110" s="98"/>
      <c r="ANB110" s="98"/>
      <c r="ANC110" s="98"/>
      <c r="AND110" s="99"/>
      <c r="ANE110" s="100"/>
      <c r="ANF110" s="100"/>
      <c r="ANG110" s="101"/>
      <c r="ANH110" s="102"/>
      <c r="ANI110" s="101"/>
      <c r="ANJ110" s="101"/>
      <c r="ANK110" s="95"/>
      <c r="ANL110" s="96"/>
      <c r="ANM110" s="97"/>
      <c r="ANN110" s="95"/>
      <c r="ANO110" s="98"/>
      <c r="ANP110" s="98"/>
      <c r="ANQ110" s="98"/>
      <c r="ANR110" s="98"/>
      <c r="ANS110" s="99"/>
      <c r="ANT110" s="100"/>
      <c r="ANU110" s="100"/>
      <c r="ANV110" s="101"/>
      <c r="ANW110" s="102"/>
      <c r="ANX110" s="101"/>
      <c r="ANY110" s="101"/>
      <c r="ANZ110" s="95"/>
      <c r="AOA110" s="96"/>
      <c r="AOB110" s="97"/>
      <c r="AOC110" s="95"/>
      <c r="AOD110" s="98"/>
      <c r="AOE110" s="98"/>
      <c r="AOF110" s="98"/>
      <c r="AOG110" s="98"/>
      <c r="AOH110" s="99"/>
      <c r="AOI110" s="100"/>
      <c r="AOJ110" s="100"/>
      <c r="AOK110" s="101"/>
      <c r="AOL110" s="102"/>
      <c r="AOM110" s="101"/>
      <c r="AON110" s="101"/>
      <c r="AOO110" s="95"/>
      <c r="AOP110" s="96"/>
      <c r="AOQ110" s="97"/>
      <c r="AOR110" s="95"/>
      <c r="AOS110" s="98"/>
      <c r="AOT110" s="98"/>
      <c r="AOU110" s="98"/>
      <c r="AOV110" s="98"/>
      <c r="AOW110" s="99"/>
      <c r="AOX110" s="100"/>
      <c r="AOY110" s="100"/>
      <c r="AOZ110" s="101"/>
      <c r="APA110" s="102"/>
      <c r="APB110" s="101"/>
      <c r="APC110" s="101"/>
      <c r="APD110" s="95"/>
      <c r="APE110" s="96"/>
      <c r="APF110" s="97"/>
      <c r="APG110" s="95"/>
      <c r="APH110" s="98"/>
      <c r="API110" s="98"/>
      <c r="APJ110" s="98"/>
      <c r="APK110" s="98"/>
      <c r="APL110" s="99"/>
      <c r="APM110" s="100"/>
      <c r="APN110" s="100"/>
      <c r="APO110" s="101"/>
      <c r="APP110" s="102"/>
      <c r="APQ110" s="101"/>
      <c r="APR110" s="101"/>
      <c r="APS110" s="95"/>
      <c r="APT110" s="96"/>
      <c r="APU110" s="97"/>
      <c r="APV110" s="95"/>
      <c r="APW110" s="98"/>
      <c r="APX110" s="98"/>
      <c r="APY110" s="98"/>
      <c r="APZ110" s="98"/>
      <c r="AQA110" s="99"/>
      <c r="AQB110" s="100"/>
      <c r="AQC110" s="100"/>
      <c r="AQD110" s="101"/>
      <c r="AQE110" s="102"/>
      <c r="AQF110" s="101"/>
      <c r="AQG110" s="101"/>
      <c r="AQH110" s="95"/>
      <c r="AQI110" s="96"/>
      <c r="AQJ110" s="97"/>
      <c r="AQK110" s="95"/>
      <c r="AQL110" s="98"/>
      <c r="AQM110" s="98"/>
      <c r="AQN110" s="98"/>
      <c r="AQO110" s="98"/>
      <c r="AQP110" s="99"/>
      <c r="AQQ110" s="100"/>
      <c r="AQR110" s="100"/>
      <c r="AQS110" s="101"/>
      <c r="AQT110" s="102"/>
      <c r="AQU110" s="101"/>
      <c r="AQV110" s="101"/>
      <c r="AQW110" s="95"/>
      <c r="AQX110" s="96"/>
      <c r="AQY110" s="97"/>
      <c r="AQZ110" s="95"/>
      <c r="ARA110" s="98"/>
      <c r="ARB110" s="98"/>
      <c r="ARC110" s="98"/>
      <c r="ARD110" s="98"/>
      <c r="ARE110" s="99"/>
      <c r="ARF110" s="100"/>
      <c r="ARG110" s="100"/>
      <c r="ARH110" s="101"/>
      <c r="ARI110" s="102"/>
      <c r="ARJ110" s="101"/>
      <c r="ARK110" s="101"/>
      <c r="ARL110" s="95"/>
      <c r="ARM110" s="96"/>
      <c r="ARN110" s="97"/>
      <c r="ARO110" s="95"/>
      <c r="ARP110" s="98"/>
      <c r="ARQ110" s="98"/>
      <c r="ARR110" s="98"/>
      <c r="ARS110" s="98"/>
      <c r="ART110" s="99"/>
      <c r="ARU110" s="100"/>
      <c r="ARV110" s="100"/>
      <c r="ARW110" s="101"/>
      <c r="ARX110" s="102"/>
      <c r="ARY110" s="101"/>
      <c r="ARZ110" s="101"/>
      <c r="ASA110" s="95"/>
      <c r="ASB110" s="96"/>
      <c r="ASC110" s="97"/>
      <c r="ASD110" s="95"/>
      <c r="ASE110" s="98"/>
      <c r="ASF110" s="98"/>
      <c r="ASG110" s="98"/>
      <c r="ASH110" s="98"/>
      <c r="ASI110" s="99"/>
      <c r="ASJ110" s="100"/>
      <c r="ASK110" s="100"/>
      <c r="ASL110" s="101"/>
      <c r="ASM110" s="102"/>
      <c r="ASN110" s="101"/>
      <c r="ASO110" s="101"/>
      <c r="ASP110" s="95"/>
      <c r="ASQ110" s="96"/>
      <c r="ASR110" s="97"/>
      <c r="ASS110" s="95"/>
      <c r="AST110" s="98"/>
      <c r="ASU110" s="98"/>
      <c r="ASV110" s="98"/>
      <c r="ASW110" s="98"/>
      <c r="ASX110" s="99"/>
      <c r="ASY110" s="100"/>
      <c r="ASZ110" s="100"/>
      <c r="ATA110" s="101"/>
      <c r="ATB110" s="102"/>
      <c r="ATC110" s="101"/>
      <c r="ATD110" s="101"/>
      <c r="ATE110" s="95"/>
      <c r="ATF110" s="96"/>
      <c r="ATG110" s="97"/>
      <c r="ATH110" s="95"/>
      <c r="ATI110" s="98"/>
      <c r="ATJ110" s="98"/>
      <c r="ATK110" s="98"/>
      <c r="ATL110" s="98"/>
      <c r="ATM110" s="99"/>
      <c r="ATN110" s="100"/>
      <c r="ATO110" s="100"/>
      <c r="ATP110" s="101"/>
      <c r="ATQ110" s="102"/>
      <c r="ATR110" s="101"/>
      <c r="ATS110" s="101"/>
      <c r="ATT110" s="95"/>
      <c r="ATU110" s="96"/>
      <c r="ATV110" s="97"/>
      <c r="ATW110" s="95"/>
      <c r="ATX110" s="98"/>
      <c r="ATY110" s="98"/>
      <c r="ATZ110" s="98"/>
      <c r="AUA110" s="98"/>
      <c r="AUB110" s="99"/>
      <c r="AUC110" s="100"/>
      <c r="AUD110" s="100"/>
      <c r="AUE110" s="101"/>
      <c r="AUF110" s="102"/>
      <c r="AUG110" s="101"/>
      <c r="AUH110" s="101"/>
      <c r="AUI110" s="95"/>
      <c r="AUJ110" s="96"/>
      <c r="AUK110" s="97"/>
      <c r="AUL110" s="95"/>
      <c r="AUM110" s="98"/>
      <c r="AUN110" s="98"/>
      <c r="AUO110" s="98"/>
      <c r="AUP110" s="98"/>
      <c r="AUQ110" s="99"/>
      <c r="AUR110" s="100"/>
      <c r="AUS110" s="100"/>
      <c r="AUT110" s="101"/>
      <c r="AUU110" s="102"/>
      <c r="AUV110" s="101"/>
      <c r="AUW110" s="101"/>
      <c r="AUX110" s="95"/>
      <c r="AUY110" s="96"/>
      <c r="AUZ110" s="97"/>
      <c r="AVA110" s="95"/>
      <c r="AVB110" s="98"/>
      <c r="AVC110" s="98"/>
      <c r="AVD110" s="98"/>
      <c r="AVE110" s="98"/>
      <c r="AVF110" s="99"/>
      <c r="AVG110" s="100"/>
      <c r="AVH110" s="100"/>
      <c r="AVI110" s="101"/>
      <c r="AVJ110" s="102"/>
      <c r="AVK110" s="101"/>
      <c r="AVL110" s="101"/>
      <c r="AVM110" s="95"/>
      <c r="AVN110" s="96"/>
      <c r="AVO110" s="97"/>
      <c r="AVP110" s="95"/>
      <c r="AVQ110" s="98"/>
      <c r="AVR110" s="98"/>
      <c r="AVS110" s="98"/>
      <c r="AVT110" s="98"/>
      <c r="AVU110" s="99"/>
      <c r="AVV110" s="100"/>
      <c r="AVW110" s="100"/>
      <c r="AVX110" s="101"/>
      <c r="AVY110" s="102"/>
      <c r="AVZ110" s="101"/>
      <c r="AWA110" s="101"/>
      <c r="AWB110" s="95"/>
      <c r="AWC110" s="96"/>
      <c r="AWD110" s="97"/>
      <c r="AWE110" s="95"/>
      <c r="AWF110" s="98"/>
      <c r="AWG110" s="98"/>
      <c r="AWH110" s="98"/>
      <c r="AWI110" s="98"/>
      <c r="AWJ110" s="99"/>
      <c r="AWK110" s="100"/>
      <c r="AWL110" s="100"/>
      <c r="AWM110" s="101"/>
      <c r="AWN110" s="102"/>
      <c r="AWO110" s="101"/>
      <c r="AWP110" s="101"/>
      <c r="AWQ110" s="95"/>
      <c r="AWR110" s="96"/>
      <c r="AWS110" s="97"/>
      <c r="AWT110" s="95"/>
      <c r="AWU110" s="98"/>
      <c r="AWV110" s="98"/>
      <c r="AWW110" s="98"/>
      <c r="AWX110" s="98"/>
      <c r="AWY110" s="99"/>
      <c r="AWZ110" s="100"/>
      <c r="AXA110" s="100"/>
      <c r="AXB110" s="101"/>
      <c r="AXC110" s="102"/>
      <c r="AXD110" s="101"/>
      <c r="AXE110" s="101"/>
      <c r="AXF110" s="95"/>
      <c r="AXG110" s="96"/>
      <c r="AXH110" s="97"/>
      <c r="AXI110" s="95"/>
      <c r="AXJ110" s="98"/>
      <c r="AXK110" s="98"/>
      <c r="AXL110" s="98"/>
      <c r="AXM110" s="98"/>
      <c r="AXN110" s="99"/>
      <c r="AXO110" s="100"/>
      <c r="AXP110" s="100"/>
      <c r="AXQ110" s="101"/>
      <c r="AXR110" s="102"/>
      <c r="AXS110" s="101"/>
      <c r="AXT110" s="101"/>
      <c r="AXU110" s="95"/>
      <c r="AXV110" s="96"/>
      <c r="AXW110" s="97"/>
      <c r="AXX110" s="95"/>
      <c r="AXY110" s="98"/>
      <c r="AXZ110" s="98"/>
      <c r="AYA110" s="98"/>
      <c r="AYB110" s="98"/>
      <c r="AYC110" s="99"/>
      <c r="AYD110" s="100"/>
      <c r="AYE110" s="100"/>
      <c r="AYF110" s="101"/>
      <c r="AYG110" s="102"/>
      <c r="AYH110" s="101"/>
      <c r="AYI110" s="101"/>
      <c r="AYJ110" s="95"/>
      <c r="AYK110" s="96"/>
      <c r="AYL110" s="97"/>
      <c r="AYM110" s="95"/>
      <c r="AYN110" s="98"/>
      <c r="AYO110" s="98"/>
      <c r="AYP110" s="98"/>
      <c r="AYQ110" s="98"/>
      <c r="AYR110" s="99"/>
      <c r="AYS110" s="100"/>
      <c r="AYT110" s="100"/>
      <c r="AYU110" s="101"/>
      <c r="AYV110" s="102"/>
      <c r="AYW110" s="101"/>
      <c r="AYX110" s="101"/>
      <c r="AYY110" s="95"/>
      <c r="AYZ110" s="96"/>
      <c r="AZA110" s="97"/>
      <c r="AZB110" s="95"/>
      <c r="AZC110" s="98"/>
      <c r="AZD110" s="98"/>
      <c r="AZE110" s="98"/>
      <c r="AZF110" s="98"/>
      <c r="AZG110" s="99"/>
      <c r="AZH110" s="100"/>
      <c r="AZI110" s="100"/>
      <c r="AZJ110" s="101"/>
      <c r="AZK110" s="102"/>
      <c r="AZL110" s="101"/>
      <c r="AZM110" s="101"/>
      <c r="AZN110" s="95"/>
      <c r="AZO110" s="96"/>
      <c r="AZP110" s="97"/>
      <c r="AZQ110" s="95"/>
      <c r="AZR110" s="98"/>
      <c r="AZS110" s="98"/>
      <c r="AZT110" s="98"/>
      <c r="AZU110" s="98"/>
      <c r="AZV110" s="99"/>
      <c r="AZW110" s="100"/>
      <c r="AZX110" s="100"/>
      <c r="AZY110" s="101"/>
      <c r="AZZ110" s="102"/>
      <c r="BAA110" s="101"/>
      <c r="BAB110" s="101"/>
      <c r="BAC110" s="95"/>
      <c r="BAD110" s="96"/>
      <c r="BAE110" s="97"/>
      <c r="BAF110" s="95"/>
      <c r="BAG110" s="98"/>
      <c r="BAH110" s="98"/>
      <c r="BAI110" s="98"/>
      <c r="BAJ110" s="98"/>
      <c r="BAK110" s="99"/>
      <c r="BAL110" s="100"/>
      <c r="BAM110" s="100"/>
      <c r="BAN110" s="101"/>
      <c r="BAO110" s="102"/>
      <c r="BAP110" s="101"/>
      <c r="BAQ110" s="101"/>
      <c r="BAR110" s="95"/>
      <c r="BAS110" s="96"/>
      <c r="BAT110" s="97"/>
      <c r="BAU110" s="95"/>
      <c r="BAV110" s="98"/>
      <c r="BAW110" s="98"/>
      <c r="BAX110" s="98"/>
      <c r="BAY110" s="98"/>
      <c r="BAZ110" s="99"/>
      <c r="BBA110" s="100"/>
      <c r="BBB110" s="100"/>
      <c r="BBC110" s="101"/>
      <c r="BBD110" s="102"/>
      <c r="BBE110" s="101"/>
      <c r="BBF110" s="101"/>
      <c r="BBG110" s="95"/>
      <c r="BBH110" s="96"/>
      <c r="BBI110" s="97"/>
      <c r="BBJ110" s="95"/>
      <c r="BBK110" s="98"/>
      <c r="BBL110" s="98"/>
      <c r="BBM110" s="98"/>
      <c r="BBN110" s="98"/>
      <c r="BBO110" s="99"/>
      <c r="BBP110" s="100"/>
      <c r="BBQ110" s="100"/>
      <c r="BBR110" s="101"/>
      <c r="BBS110" s="102"/>
      <c r="BBT110" s="101"/>
      <c r="BBU110" s="101"/>
      <c r="BBV110" s="95"/>
      <c r="BBW110" s="96"/>
      <c r="BBX110" s="97"/>
      <c r="BBY110" s="95"/>
      <c r="BBZ110" s="98"/>
      <c r="BCA110" s="98"/>
      <c r="BCB110" s="98"/>
      <c r="BCC110" s="98"/>
      <c r="BCD110" s="99"/>
      <c r="BCE110" s="100"/>
      <c r="BCF110" s="100"/>
      <c r="BCG110" s="101"/>
      <c r="BCH110" s="102"/>
      <c r="BCI110" s="101"/>
      <c r="BCJ110" s="101"/>
      <c r="BCK110" s="95"/>
      <c r="BCL110" s="96"/>
      <c r="BCM110" s="97"/>
      <c r="BCN110" s="95"/>
      <c r="BCO110" s="98"/>
      <c r="BCP110" s="98"/>
      <c r="BCQ110" s="98"/>
      <c r="BCR110" s="98"/>
      <c r="BCS110" s="99"/>
      <c r="BCT110" s="100"/>
      <c r="BCU110" s="100"/>
      <c r="BCV110" s="101"/>
      <c r="BCW110" s="102"/>
      <c r="BCX110" s="101"/>
      <c r="BCY110" s="101"/>
      <c r="BCZ110" s="95"/>
      <c r="BDA110" s="96"/>
      <c r="BDB110" s="97"/>
      <c r="BDC110" s="95"/>
      <c r="BDD110" s="98"/>
      <c r="BDE110" s="98"/>
      <c r="BDF110" s="98"/>
      <c r="BDG110" s="98"/>
      <c r="BDH110" s="99"/>
      <c r="BDI110" s="100"/>
      <c r="BDJ110" s="100"/>
      <c r="BDK110" s="101"/>
      <c r="BDL110" s="102"/>
      <c r="BDM110" s="101"/>
      <c r="BDN110" s="101"/>
      <c r="BDO110" s="95"/>
      <c r="BDP110" s="96"/>
      <c r="BDQ110" s="97"/>
      <c r="BDR110" s="95"/>
      <c r="BDS110" s="98"/>
      <c r="BDT110" s="98"/>
      <c r="BDU110" s="98"/>
      <c r="BDV110" s="98"/>
      <c r="BDW110" s="99"/>
      <c r="BDX110" s="100"/>
      <c r="BDY110" s="100"/>
      <c r="BDZ110" s="101"/>
      <c r="BEA110" s="102"/>
      <c r="BEB110" s="101"/>
      <c r="BEC110" s="101"/>
      <c r="BED110" s="95"/>
      <c r="BEE110" s="96"/>
      <c r="BEF110" s="97"/>
      <c r="BEG110" s="95"/>
      <c r="BEH110" s="98"/>
      <c r="BEI110" s="98"/>
      <c r="BEJ110" s="98"/>
      <c r="BEK110" s="98"/>
      <c r="BEL110" s="99"/>
      <c r="BEM110" s="100"/>
      <c r="BEN110" s="100"/>
      <c r="BEO110" s="101"/>
      <c r="BEP110" s="102"/>
      <c r="BEQ110" s="101"/>
      <c r="BER110" s="101"/>
      <c r="BES110" s="95"/>
      <c r="BET110" s="96"/>
      <c r="BEU110" s="97"/>
      <c r="BEV110" s="95"/>
      <c r="BEW110" s="98"/>
      <c r="BEX110" s="98"/>
      <c r="BEY110" s="98"/>
      <c r="BEZ110" s="98"/>
      <c r="BFA110" s="99"/>
      <c r="BFB110" s="100"/>
      <c r="BFC110" s="100"/>
      <c r="BFD110" s="101"/>
      <c r="BFE110" s="102"/>
      <c r="BFF110" s="101"/>
      <c r="BFG110" s="101"/>
      <c r="BFH110" s="95"/>
      <c r="BFI110" s="96"/>
      <c r="BFJ110" s="97"/>
      <c r="BFK110" s="95"/>
      <c r="BFL110" s="98"/>
      <c r="BFM110" s="98"/>
      <c r="BFN110" s="98"/>
      <c r="BFO110" s="98"/>
      <c r="BFP110" s="99"/>
      <c r="BFQ110" s="100"/>
      <c r="BFR110" s="100"/>
      <c r="BFS110" s="101"/>
      <c r="BFT110" s="102"/>
      <c r="BFU110" s="101"/>
      <c r="BFV110" s="101"/>
      <c r="BFW110" s="95"/>
      <c r="BFX110" s="96"/>
      <c r="BFY110" s="97"/>
      <c r="BFZ110" s="95"/>
      <c r="BGA110" s="98"/>
      <c r="BGB110" s="98"/>
      <c r="BGC110" s="98"/>
      <c r="BGD110" s="98"/>
      <c r="BGE110" s="99"/>
      <c r="BGF110" s="100"/>
      <c r="BGG110" s="100"/>
      <c r="BGH110" s="101"/>
      <c r="BGI110" s="102"/>
      <c r="BGJ110" s="101"/>
      <c r="BGK110" s="101"/>
      <c r="BGL110" s="95"/>
      <c r="BGM110" s="96"/>
      <c r="BGN110" s="97"/>
      <c r="BGO110" s="95"/>
      <c r="BGP110" s="98"/>
      <c r="BGQ110" s="98"/>
      <c r="BGR110" s="98"/>
      <c r="BGS110" s="98"/>
      <c r="BGT110" s="99"/>
      <c r="BGU110" s="100"/>
      <c r="BGV110" s="100"/>
      <c r="BGW110" s="101"/>
      <c r="BGX110" s="102"/>
      <c r="BGY110" s="101"/>
      <c r="BGZ110" s="101"/>
      <c r="BHA110" s="95"/>
      <c r="BHB110" s="96"/>
      <c r="BHC110" s="97"/>
      <c r="BHD110" s="95"/>
      <c r="BHE110" s="98"/>
      <c r="BHF110" s="98"/>
      <c r="BHG110" s="98"/>
      <c r="BHH110" s="98"/>
      <c r="BHI110" s="99"/>
      <c r="BHJ110" s="100"/>
      <c r="BHK110" s="100"/>
      <c r="BHL110" s="101"/>
      <c r="BHM110" s="102"/>
      <c r="BHN110" s="101"/>
      <c r="BHO110" s="101"/>
      <c r="BHP110" s="95"/>
      <c r="BHQ110" s="96"/>
      <c r="BHR110" s="97"/>
      <c r="BHS110" s="95"/>
      <c r="BHT110" s="98"/>
      <c r="BHU110" s="98"/>
      <c r="BHV110" s="98"/>
      <c r="BHW110" s="98"/>
      <c r="BHX110" s="99"/>
      <c r="BHY110" s="100"/>
      <c r="BHZ110" s="100"/>
      <c r="BIA110" s="101"/>
      <c r="BIB110" s="102"/>
      <c r="BIC110" s="101"/>
      <c r="BID110" s="101"/>
      <c r="BIE110" s="95"/>
      <c r="BIF110" s="96"/>
      <c r="BIG110" s="97"/>
      <c r="BIH110" s="95"/>
      <c r="BII110" s="98"/>
      <c r="BIJ110" s="98"/>
      <c r="BIK110" s="98"/>
      <c r="BIL110" s="98"/>
      <c r="BIM110" s="99"/>
      <c r="BIN110" s="100"/>
      <c r="BIO110" s="100"/>
      <c r="BIP110" s="101"/>
      <c r="BIQ110" s="102"/>
      <c r="BIR110" s="101"/>
      <c r="BIS110" s="101"/>
      <c r="BIT110" s="95"/>
      <c r="BIU110" s="96"/>
      <c r="BIV110" s="97"/>
      <c r="BIW110" s="95"/>
      <c r="BIX110" s="98"/>
      <c r="BIY110" s="98"/>
      <c r="BIZ110" s="98"/>
      <c r="BJA110" s="98"/>
      <c r="BJB110" s="99"/>
      <c r="BJC110" s="100"/>
      <c r="BJD110" s="100"/>
      <c r="BJE110" s="101"/>
      <c r="BJF110" s="102"/>
      <c r="BJG110" s="101"/>
      <c r="BJH110" s="101"/>
      <c r="BJI110" s="95"/>
      <c r="BJJ110" s="96"/>
      <c r="BJK110" s="97"/>
      <c r="BJL110" s="95"/>
      <c r="BJM110" s="98"/>
      <c r="BJN110" s="98"/>
      <c r="BJO110" s="98"/>
      <c r="BJP110" s="98"/>
      <c r="BJQ110" s="99"/>
      <c r="BJR110" s="100"/>
      <c r="BJS110" s="100"/>
      <c r="BJT110" s="101"/>
      <c r="BJU110" s="102"/>
      <c r="BJV110" s="101"/>
      <c r="BJW110" s="101"/>
      <c r="BJX110" s="95"/>
      <c r="BJY110" s="96"/>
      <c r="BJZ110" s="97"/>
      <c r="BKA110" s="95"/>
      <c r="BKB110" s="98"/>
      <c r="BKC110" s="98"/>
      <c r="BKD110" s="98"/>
      <c r="BKE110" s="98"/>
      <c r="BKF110" s="99"/>
      <c r="BKG110" s="100"/>
      <c r="BKH110" s="100"/>
      <c r="BKI110" s="101"/>
      <c r="BKJ110" s="102"/>
      <c r="BKK110" s="101"/>
      <c r="BKL110" s="101"/>
      <c r="BKM110" s="95"/>
      <c r="BKN110" s="96"/>
      <c r="BKO110" s="97"/>
      <c r="BKP110" s="95"/>
      <c r="BKQ110" s="98"/>
      <c r="BKR110" s="98"/>
      <c r="BKS110" s="98"/>
      <c r="BKT110" s="98"/>
      <c r="BKU110" s="99"/>
      <c r="BKV110" s="100"/>
      <c r="BKW110" s="100"/>
      <c r="BKX110" s="101"/>
      <c r="BKY110" s="102"/>
      <c r="BKZ110" s="101"/>
      <c r="BLA110" s="101"/>
      <c r="BLB110" s="95"/>
      <c r="BLC110" s="96"/>
      <c r="BLD110" s="97"/>
      <c r="BLE110" s="95"/>
      <c r="BLF110" s="98"/>
      <c r="BLG110" s="98"/>
      <c r="BLH110" s="98"/>
      <c r="BLI110" s="98"/>
      <c r="BLJ110" s="99"/>
      <c r="BLK110" s="100"/>
      <c r="BLL110" s="100"/>
      <c r="BLM110" s="101"/>
      <c r="BLN110" s="102"/>
      <c r="BLO110" s="101"/>
      <c r="BLP110" s="101"/>
      <c r="BLQ110" s="95"/>
      <c r="BLR110" s="96"/>
      <c r="BLS110" s="97"/>
      <c r="BLT110" s="95"/>
      <c r="BLU110" s="98"/>
      <c r="BLV110" s="98"/>
      <c r="BLW110" s="98"/>
      <c r="BLX110" s="98"/>
      <c r="BLY110" s="99"/>
      <c r="BLZ110" s="100"/>
      <c r="BMA110" s="100"/>
      <c r="BMB110" s="101"/>
      <c r="BMC110" s="102"/>
      <c r="BMD110" s="101"/>
      <c r="BME110" s="101"/>
      <c r="BMF110" s="95"/>
      <c r="BMG110" s="96"/>
      <c r="BMH110" s="97"/>
      <c r="BMI110" s="95"/>
      <c r="BMJ110" s="98"/>
      <c r="BMK110" s="98"/>
      <c r="BML110" s="98"/>
      <c r="BMM110" s="98"/>
      <c r="BMN110" s="99"/>
      <c r="BMO110" s="100"/>
      <c r="BMP110" s="100"/>
      <c r="BMQ110" s="101"/>
      <c r="BMR110" s="102"/>
      <c r="BMS110" s="101"/>
      <c r="BMT110" s="101"/>
      <c r="BMU110" s="95"/>
      <c r="BMV110" s="96"/>
      <c r="BMW110" s="97"/>
      <c r="BMX110" s="95"/>
      <c r="BMY110" s="98"/>
      <c r="BMZ110" s="98"/>
      <c r="BNA110" s="98"/>
      <c r="BNB110" s="98"/>
      <c r="BNC110" s="99"/>
      <c r="BND110" s="100"/>
      <c r="BNE110" s="100"/>
      <c r="BNF110" s="101"/>
      <c r="BNG110" s="102"/>
      <c r="BNH110" s="101"/>
      <c r="BNI110" s="101"/>
      <c r="BNJ110" s="95"/>
      <c r="BNK110" s="96"/>
      <c r="BNL110" s="97"/>
      <c r="BNM110" s="95"/>
      <c r="BNN110" s="98"/>
      <c r="BNO110" s="98"/>
      <c r="BNP110" s="98"/>
      <c r="BNQ110" s="98"/>
      <c r="BNR110" s="99"/>
      <c r="BNS110" s="100"/>
      <c r="BNT110" s="100"/>
      <c r="BNU110" s="101"/>
      <c r="BNV110" s="102"/>
      <c r="BNW110" s="101"/>
      <c r="BNX110" s="101"/>
      <c r="BNY110" s="95"/>
      <c r="BNZ110" s="96"/>
      <c r="BOA110" s="97"/>
      <c r="BOB110" s="95"/>
      <c r="BOC110" s="98"/>
      <c r="BOD110" s="98"/>
      <c r="BOE110" s="98"/>
      <c r="BOF110" s="98"/>
      <c r="BOG110" s="99"/>
      <c r="BOH110" s="100"/>
      <c r="BOI110" s="100"/>
      <c r="BOJ110" s="101"/>
      <c r="BOK110" s="102"/>
      <c r="BOL110" s="101"/>
      <c r="BOM110" s="101"/>
      <c r="BON110" s="95"/>
      <c r="BOO110" s="96"/>
      <c r="BOP110" s="97"/>
      <c r="BOQ110" s="95"/>
      <c r="BOR110" s="98"/>
      <c r="BOS110" s="98"/>
      <c r="BOT110" s="98"/>
      <c r="BOU110" s="98"/>
      <c r="BOV110" s="99"/>
      <c r="BOW110" s="100"/>
      <c r="BOX110" s="100"/>
      <c r="BOY110" s="101"/>
      <c r="BOZ110" s="102"/>
      <c r="BPA110" s="101"/>
      <c r="BPB110" s="101"/>
      <c r="BPC110" s="95"/>
      <c r="BPD110" s="96"/>
      <c r="BPE110" s="97"/>
      <c r="BPF110" s="95"/>
      <c r="BPG110" s="98"/>
      <c r="BPH110" s="98"/>
      <c r="BPI110" s="98"/>
      <c r="BPJ110" s="98"/>
      <c r="BPK110" s="99"/>
      <c r="BPL110" s="100"/>
      <c r="BPM110" s="100"/>
      <c r="BPN110" s="101"/>
      <c r="BPO110" s="102"/>
      <c r="BPP110" s="101"/>
      <c r="BPQ110" s="101"/>
      <c r="BPR110" s="95"/>
      <c r="BPS110" s="96"/>
      <c r="BPT110" s="97"/>
      <c r="BPU110" s="95"/>
      <c r="BPV110" s="98"/>
      <c r="BPW110" s="98"/>
      <c r="BPX110" s="98"/>
      <c r="BPY110" s="98"/>
      <c r="BPZ110" s="99"/>
      <c r="BQA110" s="100"/>
      <c r="BQB110" s="100"/>
      <c r="BQC110" s="101"/>
      <c r="BQD110" s="102"/>
      <c r="BQE110" s="101"/>
      <c r="BQF110" s="101"/>
      <c r="BQG110" s="95"/>
      <c r="BQH110" s="96"/>
      <c r="BQI110" s="97"/>
      <c r="BQJ110" s="95"/>
      <c r="BQK110" s="98"/>
      <c r="BQL110" s="98"/>
      <c r="BQM110" s="98"/>
      <c r="BQN110" s="98"/>
      <c r="BQO110" s="99"/>
      <c r="BQP110" s="100"/>
      <c r="BQQ110" s="100"/>
      <c r="BQR110" s="101"/>
      <c r="BQS110" s="102"/>
      <c r="BQT110" s="101"/>
      <c r="BQU110" s="101"/>
      <c r="BQV110" s="95"/>
      <c r="BQW110" s="96"/>
      <c r="BQX110" s="97"/>
      <c r="BQY110" s="95"/>
      <c r="BQZ110" s="98"/>
      <c r="BRA110" s="98"/>
      <c r="BRB110" s="98"/>
      <c r="BRC110" s="98"/>
      <c r="BRD110" s="99"/>
      <c r="BRE110" s="100"/>
      <c r="BRF110" s="100"/>
      <c r="BRG110" s="101"/>
      <c r="BRH110" s="102"/>
      <c r="BRI110" s="101"/>
      <c r="BRJ110" s="101"/>
      <c r="BRK110" s="95"/>
      <c r="BRL110" s="96"/>
      <c r="BRM110" s="97"/>
      <c r="BRN110" s="95"/>
      <c r="BRO110" s="98"/>
      <c r="BRP110" s="98"/>
      <c r="BRQ110" s="98"/>
      <c r="BRR110" s="98"/>
      <c r="BRS110" s="99"/>
      <c r="BRT110" s="100"/>
      <c r="BRU110" s="100"/>
      <c r="BRV110" s="101"/>
      <c r="BRW110" s="102"/>
      <c r="BRX110" s="101"/>
      <c r="BRY110" s="101"/>
      <c r="BRZ110" s="95"/>
      <c r="BSA110" s="96"/>
      <c r="BSB110" s="97"/>
      <c r="BSC110" s="95"/>
      <c r="BSD110" s="98"/>
      <c r="BSE110" s="98"/>
      <c r="BSF110" s="98"/>
      <c r="BSG110" s="98"/>
      <c r="BSH110" s="99"/>
      <c r="BSI110" s="100"/>
      <c r="BSJ110" s="100"/>
      <c r="BSK110" s="101"/>
      <c r="BSL110" s="102"/>
      <c r="BSM110" s="101"/>
      <c r="BSN110" s="101"/>
      <c r="BSO110" s="95"/>
      <c r="BSP110" s="96"/>
      <c r="BSQ110" s="97"/>
      <c r="BSR110" s="95"/>
      <c r="BSS110" s="98"/>
      <c r="BST110" s="98"/>
      <c r="BSU110" s="98"/>
      <c r="BSV110" s="98"/>
      <c r="BSW110" s="99"/>
      <c r="BSX110" s="100"/>
      <c r="BSY110" s="100"/>
      <c r="BSZ110" s="101"/>
      <c r="BTA110" s="102"/>
      <c r="BTB110" s="101"/>
      <c r="BTC110" s="101"/>
      <c r="BTD110" s="95"/>
      <c r="BTE110" s="96"/>
      <c r="BTF110" s="97"/>
      <c r="BTG110" s="95"/>
      <c r="BTH110" s="98"/>
      <c r="BTI110" s="98"/>
      <c r="BTJ110" s="98"/>
      <c r="BTK110" s="98"/>
      <c r="BTL110" s="99"/>
      <c r="BTM110" s="100"/>
      <c r="BTN110" s="100"/>
      <c r="BTO110" s="101"/>
      <c r="BTP110" s="102"/>
      <c r="BTQ110" s="101"/>
      <c r="BTR110" s="101"/>
      <c r="BTS110" s="95"/>
      <c r="BTT110" s="96"/>
      <c r="BTU110" s="97"/>
      <c r="BTV110" s="95"/>
      <c r="BTW110" s="98"/>
      <c r="BTX110" s="98"/>
      <c r="BTY110" s="98"/>
      <c r="BTZ110" s="98"/>
      <c r="BUA110" s="99"/>
      <c r="BUB110" s="100"/>
      <c r="BUC110" s="100"/>
      <c r="BUD110" s="101"/>
      <c r="BUE110" s="102"/>
      <c r="BUF110" s="101"/>
      <c r="BUG110" s="101"/>
      <c r="BUH110" s="95"/>
      <c r="BUI110" s="96"/>
      <c r="BUJ110" s="97"/>
      <c r="BUK110" s="95"/>
      <c r="BUL110" s="98"/>
      <c r="BUM110" s="98"/>
      <c r="BUN110" s="98"/>
      <c r="BUO110" s="98"/>
      <c r="BUP110" s="99"/>
      <c r="BUQ110" s="100"/>
      <c r="BUR110" s="100"/>
      <c r="BUS110" s="101"/>
      <c r="BUT110" s="102"/>
      <c r="BUU110" s="101"/>
      <c r="BUV110" s="101"/>
      <c r="BUW110" s="95"/>
      <c r="BUX110" s="96"/>
      <c r="BUY110" s="97"/>
      <c r="BUZ110" s="95"/>
      <c r="BVA110" s="98"/>
      <c r="BVB110" s="98"/>
      <c r="BVC110" s="98"/>
      <c r="BVD110" s="98"/>
      <c r="BVE110" s="99"/>
      <c r="BVF110" s="100"/>
      <c r="BVG110" s="100"/>
      <c r="BVH110" s="101"/>
      <c r="BVI110" s="102"/>
      <c r="BVJ110" s="101"/>
      <c r="BVK110" s="101"/>
      <c r="BVL110" s="95"/>
      <c r="BVM110" s="96"/>
      <c r="BVN110" s="97"/>
      <c r="BVO110" s="95"/>
      <c r="BVP110" s="98"/>
      <c r="BVQ110" s="98"/>
      <c r="BVR110" s="98"/>
      <c r="BVS110" s="98"/>
      <c r="BVT110" s="99"/>
      <c r="BVU110" s="100"/>
      <c r="BVV110" s="100"/>
      <c r="BVW110" s="101"/>
      <c r="BVX110" s="102"/>
      <c r="BVY110" s="101"/>
      <c r="BVZ110" s="101"/>
      <c r="BWA110" s="95"/>
      <c r="BWB110" s="96"/>
      <c r="BWC110" s="97"/>
      <c r="BWD110" s="95"/>
      <c r="BWE110" s="98"/>
      <c r="BWF110" s="98"/>
      <c r="BWG110" s="98"/>
      <c r="BWH110" s="98"/>
      <c r="BWI110" s="99"/>
      <c r="BWJ110" s="100"/>
      <c r="BWK110" s="100"/>
      <c r="BWL110" s="101"/>
      <c r="BWM110" s="102"/>
      <c r="BWN110" s="101"/>
      <c r="BWO110" s="101"/>
      <c r="BWP110" s="95"/>
      <c r="BWQ110" s="96"/>
      <c r="BWR110" s="97"/>
      <c r="BWS110" s="95"/>
      <c r="BWT110" s="98"/>
      <c r="BWU110" s="98"/>
      <c r="BWV110" s="98"/>
      <c r="BWW110" s="98"/>
      <c r="BWX110" s="99"/>
      <c r="BWY110" s="100"/>
      <c r="BWZ110" s="100"/>
      <c r="BXA110" s="101"/>
      <c r="BXB110" s="102"/>
      <c r="BXC110" s="101"/>
      <c r="BXD110" s="101"/>
      <c r="BXE110" s="95"/>
      <c r="BXF110" s="96"/>
      <c r="BXG110" s="97"/>
      <c r="BXH110" s="95"/>
      <c r="BXI110" s="98"/>
      <c r="BXJ110" s="98"/>
      <c r="BXK110" s="98"/>
      <c r="BXL110" s="98"/>
      <c r="BXM110" s="99"/>
      <c r="BXN110" s="100"/>
      <c r="BXO110" s="100"/>
      <c r="BXP110" s="101"/>
      <c r="BXQ110" s="102"/>
      <c r="BXR110" s="101"/>
      <c r="BXS110" s="101"/>
      <c r="BXT110" s="95"/>
      <c r="BXU110" s="96"/>
      <c r="BXV110" s="97"/>
      <c r="BXW110" s="95"/>
      <c r="BXX110" s="98"/>
      <c r="BXY110" s="98"/>
      <c r="BXZ110" s="98"/>
      <c r="BYA110" s="98"/>
      <c r="BYB110" s="99"/>
      <c r="BYC110" s="100"/>
      <c r="BYD110" s="100"/>
      <c r="BYE110" s="101"/>
      <c r="BYF110" s="102"/>
      <c r="BYG110" s="101"/>
      <c r="BYH110" s="101"/>
      <c r="BYI110" s="95"/>
      <c r="BYJ110" s="96"/>
      <c r="BYK110" s="97"/>
      <c r="BYL110" s="95"/>
      <c r="BYM110" s="98"/>
      <c r="BYN110" s="98"/>
      <c r="BYO110" s="98"/>
      <c r="BYP110" s="98"/>
      <c r="BYQ110" s="99"/>
      <c r="BYR110" s="100"/>
      <c r="BYS110" s="100"/>
      <c r="BYT110" s="101"/>
      <c r="BYU110" s="102"/>
      <c r="BYV110" s="101"/>
      <c r="BYW110" s="101"/>
      <c r="BYX110" s="95"/>
      <c r="BYY110" s="96"/>
      <c r="BYZ110" s="97"/>
      <c r="BZA110" s="95"/>
      <c r="BZB110" s="98"/>
      <c r="BZC110" s="98"/>
      <c r="BZD110" s="98"/>
      <c r="BZE110" s="98"/>
      <c r="BZF110" s="99"/>
      <c r="BZG110" s="100"/>
      <c r="BZH110" s="100"/>
      <c r="BZI110" s="101"/>
      <c r="BZJ110" s="102"/>
      <c r="BZK110" s="101"/>
      <c r="BZL110" s="101"/>
      <c r="BZM110" s="95"/>
      <c r="BZN110" s="96"/>
      <c r="BZO110" s="97"/>
      <c r="BZP110" s="95"/>
      <c r="BZQ110" s="98"/>
      <c r="BZR110" s="98"/>
      <c r="BZS110" s="98"/>
      <c r="BZT110" s="98"/>
      <c r="BZU110" s="99"/>
      <c r="BZV110" s="100"/>
      <c r="BZW110" s="100"/>
      <c r="BZX110" s="101"/>
      <c r="BZY110" s="102"/>
      <c r="BZZ110" s="101"/>
      <c r="CAA110" s="101"/>
      <c r="CAB110" s="95"/>
      <c r="CAC110" s="96"/>
      <c r="CAD110" s="97"/>
      <c r="CAE110" s="95"/>
      <c r="CAF110" s="98"/>
      <c r="CAG110" s="98"/>
      <c r="CAH110" s="98"/>
      <c r="CAI110" s="98"/>
      <c r="CAJ110" s="99"/>
      <c r="CAK110" s="100"/>
      <c r="CAL110" s="100"/>
      <c r="CAM110" s="101"/>
      <c r="CAN110" s="102"/>
      <c r="CAO110" s="101"/>
      <c r="CAP110" s="101"/>
      <c r="CAQ110" s="95"/>
      <c r="CAR110" s="96"/>
      <c r="CAS110" s="97"/>
      <c r="CAT110" s="95"/>
      <c r="CAU110" s="98"/>
      <c r="CAV110" s="98"/>
      <c r="CAW110" s="98"/>
      <c r="CAX110" s="98"/>
      <c r="CAY110" s="99"/>
      <c r="CAZ110" s="100"/>
      <c r="CBA110" s="100"/>
      <c r="CBB110" s="101"/>
      <c r="CBC110" s="102"/>
      <c r="CBD110" s="101"/>
      <c r="CBE110" s="101"/>
      <c r="CBF110" s="95"/>
      <c r="CBG110" s="96"/>
      <c r="CBH110" s="97"/>
      <c r="CBI110" s="95"/>
      <c r="CBJ110" s="98"/>
      <c r="CBK110" s="98"/>
      <c r="CBL110" s="98"/>
      <c r="CBM110" s="98"/>
      <c r="CBN110" s="99"/>
      <c r="CBO110" s="100"/>
      <c r="CBP110" s="100"/>
      <c r="CBQ110" s="101"/>
      <c r="CBR110" s="102"/>
      <c r="CBS110" s="101"/>
      <c r="CBT110" s="101"/>
      <c r="CBU110" s="95"/>
      <c r="CBV110" s="96"/>
      <c r="CBW110" s="97"/>
      <c r="CBX110" s="95"/>
      <c r="CBY110" s="98"/>
      <c r="CBZ110" s="98"/>
      <c r="CCA110" s="98"/>
      <c r="CCB110" s="98"/>
      <c r="CCC110" s="99"/>
      <c r="CCD110" s="100"/>
      <c r="CCE110" s="100"/>
      <c r="CCF110" s="101"/>
      <c r="CCG110" s="102"/>
      <c r="CCH110" s="101"/>
      <c r="CCI110" s="101"/>
      <c r="CCJ110" s="95"/>
      <c r="CCK110" s="96"/>
      <c r="CCL110" s="97"/>
      <c r="CCM110" s="95"/>
      <c r="CCN110" s="98"/>
      <c r="CCO110" s="98"/>
      <c r="CCP110" s="98"/>
      <c r="CCQ110" s="98"/>
      <c r="CCR110" s="99"/>
      <c r="CCS110" s="100"/>
      <c r="CCT110" s="100"/>
      <c r="CCU110" s="101"/>
      <c r="CCV110" s="102"/>
      <c r="CCW110" s="101"/>
      <c r="CCX110" s="101"/>
      <c r="CCY110" s="95"/>
      <c r="CCZ110" s="96"/>
      <c r="CDA110" s="97"/>
      <c r="CDB110" s="95"/>
      <c r="CDC110" s="98"/>
      <c r="CDD110" s="98"/>
      <c r="CDE110" s="98"/>
      <c r="CDF110" s="98"/>
      <c r="CDG110" s="99"/>
      <c r="CDH110" s="100"/>
      <c r="CDI110" s="100"/>
      <c r="CDJ110" s="101"/>
      <c r="CDK110" s="102"/>
      <c r="CDL110" s="101"/>
      <c r="CDM110" s="101"/>
      <c r="CDN110" s="95"/>
      <c r="CDO110" s="96"/>
      <c r="CDP110" s="97"/>
      <c r="CDQ110" s="95"/>
      <c r="CDR110" s="98"/>
      <c r="CDS110" s="98"/>
      <c r="CDT110" s="98"/>
      <c r="CDU110" s="98"/>
      <c r="CDV110" s="99"/>
      <c r="CDW110" s="100"/>
      <c r="CDX110" s="100"/>
      <c r="CDY110" s="101"/>
      <c r="CDZ110" s="102"/>
      <c r="CEA110" s="101"/>
      <c r="CEB110" s="101"/>
      <c r="CEC110" s="95"/>
      <c r="CED110" s="96"/>
      <c r="CEE110" s="97"/>
      <c r="CEF110" s="95"/>
      <c r="CEG110" s="98"/>
      <c r="CEH110" s="98"/>
      <c r="CEI110" s="98"/>
      <c r="CEJ110" s="98"/>
      <c r="CEK110" s="99"/>
      <c r="CEL110" s="100"/>
      <c r="CEM110" s="100"/>
      <c r="CEN110" s="101"/>
      <c r="CEO110" s="102"/>
      <c r="CEP110" s="101"/>
      <c r="CEQ110" s="101"/>
      <c r="CER110" s="95"/>
      <c r="CES110" s="96"/>
      <c r="CET110" s="97"/>
      <c r="CEU110" s="95"/>
      <c r="CEV110" s="98"/>
      <c r="CEW110" s="98"/>
      <c r="CEX110" s="98"/>
      <c r="CEY110" s="98"/>
      <c r="CEZ110" s="99"/>
      <c r="CFA110" s="100"/>
      <c r="CFB110" s="100"/>
      <c r="CFC110" s="101"/>
      <c r="CFD110" s="102"/>
      <c r="CFE110" s="101"/>
      <c r="CFF110" s="101"/>
      <c r="CFG110" s="95"/>
      <c r="CFH110" s="96"/>
      <c r="CFI110" s="97"/>
      <c r="CFJ110" s="95"/>
      <c r="CFK110" s="98"/>
      <c r="CFL110" s="98"/>
      <c r="CFM110" s="98"/>
      <c r="CFN110" s="98"/>
      <c r="CFO110" s="99"/>
      <c r="CFP110" s="100"/>
      <c r="CFQ110" s="100"/>
      <c r="CFR110" s="101"/>
      <c r="CFS110" s="102"/>
      <c r="CFT110" s="101"/>
      <c r="CFU110" s="101"/>
      <c r="CFV110" s="95"/>
      <c r="CFW110" s="96"/>
      <c r="CFX110" s="97"/>
      <c r="CFY110" s="95"/>
      <c r="CFZ110" s="98"/>
      <c r="CGA110" s="98"/>
      <c r="CGB110" s="98"/>
      <c r="CGC110" s="98"/>
      <c r="CGD110" s="99"/>
      <c r="CGE110" s="100"/>
      <c r="CGF110" s="100"/>
      <c r="CGG110" s="101"/>
      <c r="CGH110" s="102"/>
      <c r="CGI110" s="101"/>
      <c r="CGJ110" s="101"/>
      <c r="CGK110" s="95"/>
      <c r="CGL110" s="96"/>
      <c r="CGM110" s="97"/>
      <c r="CGN110" s="95"/>
      <c r="CGO110" s="98"/>
      <c r="CGP110" s="98"/>
      <c r="CGQ110" s="98"/>
      <c r="CGR110" s="98"/>
      <c r="CGS110" s="99"/>
      <c r="CGT110" s="100"/>
      <c r="CGU110" s="100"/>
      <c r="CGV110" s="101"/>
      <c r="CGW110" s="102"/>
      <c r="CGX110" s="101"/>
      <c r="CGY110" s="101"/>
      <c r="CGZ110" s="95"/>
      <c r="CHA110" s="96"/>
      <c r="CHB110" s="97"/>
      <c r="CHC110" s="95"/>
      <c r="CHD110" s="98"/>
      <c r="CHE110" s="98"/>
      <c r="CHF110" s="98"/>
      <c r="CHG110" s="98"/>
      <c r="CHH110" s="99"/>
      <c r="CHI110" s="100"/>
      <c r="CHJ110" s="100"/>
      <c r="CHK110" s="101"/>
      <c r="CHL110" s="102"/>
      <c r="CHM110" s="101"/>
      <c r="CHN110" s="101"/>
      <c r="CHO110" s="95"/>
      <c r="CHP110" s="96"/>
      <c r="CHQ110" s="97"/>
      <c r="CHR110" s="95"/>
      <c r="CHS110" s="98"/>
      <c r="CHT110" s="98"/>
      <c r="CHU110" s="98"/>
      <c r="CHV110" s="98"/>
      <c r="CHW110" s="99"/>
      <c r="CHX110" s="100"/>
      <c r="CHY110" s="100"/>
      <c r="CHZ110" s="101"/>
      <c r="CIA110" s="102"/>
      <c r="CIB110" s="101"/>
      <c r="CIC110" s="101"/>
      <c r="CID110" s="95"/>
      <c r="CIE110" s="96"/>
      <c r="CIF110" s="97"/>
      <c r="CIG110" s="95"/>
      <c r="CIH110" s="98"/>
      <c r="CII110" s="98"/>
      <c r="CIJ110" s="98"/>
      <c r="CIK110" s="98"/>
      <c r="CIL110" s="99"/>
      <c r="CIM110" s="100"/>
      <c r="CIN110" s="100"/>
      <c r="CIO110" s="101"/>
      <c r="CIP110" s="102"/>
      <c r="CIQ110" s="101"/>
      <c r="CIR110" s="101"/>
      <c r="CIS110" s="95"/>
      <c r="CIT110" s="96"/>
      <c r="CIU110" s="97"/>
      <c r="CIV110" s="95"/>
      <c r="CIW110" s="98"/>
      <c r="CIX110" s="98"/>
      <c r="CIY110" s="98"/>
      <c r="CIZ110" s="98"/>
      <c r="CJA110" s="99"/>
      <c r="CJB110" s="100"/>
      <c r="CJC110" s="100"/>
      <c r="CJD110" s="101"/>
      <c r="CJE110" s="102"/>
      <c r="CJF110" s="101"/>
      <c r="CJG110" s="101"/>
      <c r="CJH110" s="95"/>
      <c r="CJI110" s="96"/>
      <c r="CJJ110" s="97"/>
      <c r="CJK110" s="95"/>
      <c r="CJL110" s="98"/>
      <c r="CJM110" s="98"/>
      <c r="CJN110" s="98"/>
      <c r="CJO110" s="98"/>
      <c r="CJP110" s="99"/>
      <c r="CJQ110" s="100"/>
      <c r="CJR110" s="100"/>
      <c r="CJS110" s="101"/>
      <c r="CJT110" s="102"/>
      <c r="CJU110" s="101"/>
      <c r="CJV110" s="101"/>
      <c r="CJW110" s="95"/>
      <c r="CJX110" s="96"/>
      <c r="CJY110" s="97"/>
      <c r="CJZ110" s="95"/>
      <c r="CKA110" s="98"/>
      <c r="CKB110" s="98"/>
      <c r="CKC110" s="98"/>
      <c r="CKD110" s="98"/>
      <c r="CKE110" s="99"/>
      <c r="CKF110" s="100"/>
      <c r="CKG110" s="100"/>
      <c r="CKH110" s="101"/>
      <c r="CKI110" s="102"/>
      <c r="CKJ110" s="101"/>
      <c r="CKK110" s="101"/>
      <c r="CKL110" s="95"/>
      <c r="CKM110" s="96"/>
      <c r="CKN110" s="97"/>
      <c r="CKO110" s="95"/>
      <c r="CKP110" s="98"/>
      <c r="CKQ110" s="98"/>
      <c r="CKR110" s="98"/>
      <c r="CKS110" s="98"/>
      <c r="CKT110" s="99"/>
      <c r="CKU110" s="100"/>
      <c r="CKV110" s="100"/>
      <c r="CKW110" s="101"/>
      <c r="CKX110" s="102"/>
      <c r="CKY110" s="101"/>
      <c r="CKZ110" s="101"/>
      <c r="CLA110" s="95"/>
      <c r="CLB110" s="96"/>
      <c r="CLC110" s="97"/>
      <c r="CLD110" s="95"/>
      <c r="CLE110" s="98"/>
      <c r="CLF110" s="98"/>
      <c r="CLG110" s="98"/>
      <c r="CLH110" s="98"/>
      <c r="CLI110" s="99"/>
      <c r="CLJ110" s="100"/>
      <c r="CLK110" s="100"/>
      <c r="CLL110" s="101"/>
      <c r="CLM110" s="102"/>
      <c r="CLN110" s="101"/>
      <c r="CLO110" s="101"/>
      <c r="CLP110" s="95"/>
      <c r="CLQ110" s="96"/>
      <c r="CLR110" s="97"/>
      <c r="CLS110" s="95"/>
      <c r="CLT110" s="98"/>
      <c r="CLU110" s="98"/>
      <c r="CLV110" s="98"/>
      <c r="CLW110" s="98"/>
      <c r="CLX110" s="99"/>
      <c r="CLY110" s="100"/>
      <c r="CLZ110" s="100"/>
      <c r="CMA110" s="101"/>
      <c r="CMB110" s="102"/>
      <c r="CMC110" s="101"/>
      <c r="CMD110" s="101"/>
      <c r="CME110" s="95"/>
      <c r="CMF110" s="96"/>
      <c r="CMG110" s="97"/>
      <c r="CMH110" s="95"/>
      <c r="CMI110" s="98"/>
      <c r="CMJ110" s="98"/>
      <c r="CMK110" s="98"/>
      <c r="CML110" s="98"/>
      <c r="CMM110" s="99"/>
      <c r="CMN110" s="100"/>
      <c r="CMO110" s="100"/>
      <c r="CMP110" s="101"/>
      <c r="CMQ110" s="102"/>
      <c r="CMR110" s="101"/>
      <c r="CMS110" s="101"/>
      <c r="CMT110" s="95"/>
      <c r="CMU110" s="96"/>
      <c r="CMV110" s="97"/>
      <c r="CMW110" s="95"/>
      <c r="CMX110" s="98"/>
      <c r="CMY110" s="98"/>
      <c r="CMZ110" s="98"/>
      <c r="CNA110" s="98"/>
      <c r="CNB110" s="99"/>
      <c r="CNC110" s="100"/>
      <c r="CND110" s="100"/>
      <c r="CNE110" s="101"/>
      <c r="CNF110" s="102"/>
      <c r="CNG110" s="101"/>
      <c r="CNH110" s="101"/>
      <c r="CNI110" s="95"/>
      <c r="CNJ110" s="96"/>
      <c r="CNK110" s="97"/>
      <c r="CNL110" s="95"/>
      <c r="CNM110" s="98"/>
      <c r="CNN110" s="98"/>
      <c r="CNO110" s="98"/>
      <c r="CNP110" s="98"/>
      <c r="CNQ110" s="99"/>
      <c r="CNR110" s="100"/>
      <c r="CNS110" s="100"/>
      <c r="CNT110" s="101"/>
      <c r="CNU110" s="102"/>
      <c r="CNV110" s="101"/>
      <c r="CNW110" s="101"/>
      <c r="CNX110" s="95"/>
      <c r="CNY110" s="96"/>
      <c r="CNZ110" s="97"/>
      <c r="COA110" s="95"/>
      <c r="COB110" s="98"/>
      <c r="COC110" s="98"/>
      <c r="COD110" s="98"/>
      <c r="COE110" s="98"/>
      <c r="COF110" s="99"/>
      <c r="COG110" s="100"/>
      <c r="COH110" s="100"/>
      <c r="COI110" s="101"/>
      <c r="COJ110" s="102"/>
      <c r="COK110" s="101"/>
      <c r="COL110" s="101"/>
      <c r="COM110" s="95"/>
      <c r="CON110" s="96"/>
      <c r="COO110" s="97"/>
      <c r="COP110" s="95"/>
      <c r="COQ110" s="98"/>
      <c r="COR110" s="98"/>
      <c r="COS110" s="98"/>
      <c r="COT110" s="98"/>
      <c r="COU110" s="99"/>
      <c r="COV110" s="100"/>
      <c r="COW110" s="100"/>
      <c r="COX110" s="101"/>
      <c r="COY110" s="102"/>
      <c r="COZ110" s="101"/>
      <c r="CPA110" s="101"/>
      <c r="CPB110" s="95"/>
      <c r="CPC110" s="96"/>
      <c r="CPD110" s="97"/>
      <c r="CPE110" s="95"/>
      <c r="CPF110" s="98"/>
      <c r="CPG110" s="98"/>
      <c r="CPH110" s="98"/>
      <c r="CPI110" s="98"/>
      <c r="CPJ110" s="99"/>
      <c r="CPK110" s="100"/>
      <c r="CPL110" s="100"/>
      <c r="CPM110" s="101"/>
      <c r="CPN110" s="102"/>
      <c r="CPO110" s="101"/>
      <c r="CPP110" s="101"/>
      <c r="CPQ110" s="95"/>
      <c r="CPR110" s="96"/>
      <c r="CPS110" s="97"/>
      <c r="CPT110" s="95"/>
      <c r="CPU110" s="98"/>
      <c r="CPV110" s="98"/>
      <c r="CPW110" s="98"/>
      <c r="CPX110" s="98"/>
      <c r="CPY110" s="99"/>
      <c r="CPZ110" s="100"/>
      <c r="CQA110" s="100"/>
      <c r="CQB110" s="101"/>
      <c r="CQC110" s="102"/>
      <c r="CQD110" s="101"/>
      <c r="CQE110" s="101"/>
      <c r="CQF110" s="95"/>
      <c r="CQG110" s="96"/>
      <c r="CQH110" s="97"/>
      <c r="CQI110" s="95"/>
      <c r="CQJ110" s="98"/>
      <c r="CQK110" s="98"/>
      <c r="CQL110" s="98"/>
      <c r="CQM110" s="98"/>
      <c r="CQN110" s="99"/>
      <c r="CQO110" s="100"/>
      <c r="CQP110" s="100"/>
      <c r="CQQ110" s="101"/>
      <c r="CQR110" s="102"/>
      <c r="CQS110" s="101"/>
      <c r="CQT110" s="101"/>
      <c r="CQU110" s="95"/>
      <c r="CQV110" s="96"/>
      <c r="CQW110" s="97"/>
      <c r="CQX110" s="95"/>
      <c r="CQY110" s="98"/>
      <c r="CQZ110" s="98"/>
      <c r="CRA110" s="98"/>
      <c r="CRB110" s="98"/>
      <c r="CRC110" s="99"/>
      <c r="CRD110" s="100"/>
      <c r="CRE110" s="100"/>
      <c r="CRF110" s="101"/>
      <c r="CRG110" s="102"/>
      <c r="CRH110" s="101"/>
      <c r="CRI110" s="101"/>
      <c r="CRJ110" s="95"/>
      <c r="CRK110" s="96"/>
      <c r="CRL110" s="97"/>
      <c r="CRM110" s="95"/>
      <c r="CRN110" s="98"/>
      <c r="CRO110" s="98"/>
      <c r="CRP110" s="98"/>
      <c r="CRQ110" s="98"/>
      <c r="CRR110" s="99"/>
      <c r="CRS110" s="100"/>
      <c r="CRT110" s="100"/>
      <c r="CRU110" s="101"/>
      <c r="CRV110" s="102"/>
      <c r="CRW110" s="101"/>
      <c r="CRX110" s="101"/>
      <c r="CRY110" s="95"/>
      <c r="CRZ110" s="96"/>
      <c r="CSA110" s="97"/>
      <c r="CSB110" s="95"/>
      <c r="CSC110" s="98"/>
      <c r="CSD110" s="98"/>
      <c r="CSE110" s="98"/>
      <c r="CSF110" s="98"/>
      <c r="CSG110" s="99"/>
      <c r="CSH110" s="100"/>
      <c r="CSI110" s="100"/>
      <c r="CSJ110" s="101"/>
      <c r="CSK110" s="102"/>
      <c r="CSL110" s="101"/>
      <c r="CSM110" s="101"/>
      <c r="CSN110" s="95"/>
      <c r="CSO110" s="96"/>
      <c r="CSP110" s="97"/>
      <c r="CSQ110" s="95"/>
      <c r="CSR110" s="98"/>
      <c r="CSS110" s="98"/>
      <c r="CST110" s="98"/>
      <c r="CSU110" s="98"/>
      <c r="CSV110" s="99"/>
      <c r="CSW110" s="100"/>
      <c r="CSX110" s="100"/>
      <c r="CSY110" s="101"/>
      <c r="CSZ110" s="102"/>
      <c r="CTA110" s="101"/>
      <c r="CTB110" s="101"/>
      <c r="CTC110" s="95"/>
      <c r="CTD110" s="96"/>
      <c r="CTE110" s="97"/>
      <c r="CTF110" s="95"/>
      <c r="CTG110" s="98"/>
      <c r="CTH110" s="98"/>
      <c r="CTI110" s="98"/>
      <c r="CTJ110" s="98"/>
      <c r="CTK110" s="99"/>
      <c r="CTL110" s="100"/>
      <c r="CTM110" s="100"/>
      <c r="CTN110" s="101"/>
      <c r="CTO110" s="102"/>
      <c r="CTP110" s="101"/>
      <c r="CTQ110" s="101"/>
      <c r="CTR110" s="95"/>
      <c r="CTS110" s="96"/>
      <c r="CTT110" s="97"/>
      <c r="CTU110" s="95"/>
      <c r="CTV110" s="98"/>
      <c r="CTW110" s="98"/>
      <c r="CTX110" s="98"/>
      <c r="CTY110" s="98"/>
      <c r="CTZ110" s="99"/>
      <c r="CUA110" s="100"/>
      <c r="CUB110" s="100"/>
      <c r="CUC110" s="101"/>
      <c r="CUD110" s="102"/>
      <c r="CUE110" s="101"/>
      <c r="CUF110" s="101"/>
      <c r="CUG110" s="95"/>
      <c r="CUH110" s="96"/>
      <c r="CUI110" s="97"/>
      <c r="CUJ110" s="95"/>
      <c r="CUK110" s="98"/>
      <c r="CUL110" s="98"/>
      <c r="CUM110" s="98"/>
      <c r="CUN110" s="98"/>
      <c r="CUO110" s="99"/>
      <c r="CUP110" s="100"/>
      <c r="CUQ110" s="100"/>
      <c r="CUR110" s="101"/>
      <c r="CUS110" s="102"/>
      <c r="CUT110" s="101"/>
      <c r="CUU110" s="101"/>
      <c r="CUV110" s="95"/>
      <c r="CUW110" s="96"/>
      <c r="CUX110" s="97"/>
      <c r="CUY110" s="95"/>
      <c r="CUZ110" s="98"/>
      <c r="CVA110" s="98"/>
      <c r="CVB110" s="98"/>
      <c r="CVC110" s="98"/>
      <c r="CVD110" s="99"/>
      <c r="CVE110" s="100"/>
      <c r="CVF110" s="100"/>
      <c r="CVG110" s="101"/>
      <c r="CVH110" s="102"/>
      <c r="CVI110" s="101"/>
      <c r="CVJ110" s="101"/>
      <c r="CVK110" s="95"/>
      <c r="CVL110" s="96"/>
      <c r="CVM110" s="97"/>
      <c r="CVN110" s="95"/>
      <c r="CVO110" s="98"/>
      <c r="CVP110" s="98"/>
      <c r="CVQ110" s="98"/>
      <c r="CVR110" s="98"/>
      <c r="CVS110" s="99"/>
      <c r="CVT110" s="100"/>
      <c r="CVU110" s="100"/>
      <c r="CVV110" s="101"/>
      <c r="CVW110" s="102"/>
      <c r="CVX110" s="101"/>
      <c r="CVY110" s="101"/>
      <c r="CVZ110" s="95"/>
      <c r="CWA110" s="96"/>
      <c r="CWB110" s="97"/>
      <c r="CWC110" s="95"/>
      <c r="CWD110" s="98"/>
      <c r="CWE110" s="98"/>
      <c r="CWF110" s="98"/>
      <c r="CWG110" s="98"/>
      <c r="CWH110" s="99"/>
      <c r="CWI110" s="100"/>
      <c r="CWJ110" s="100"/>
      <c r="CWK110" s="101"/>
      <c r="CWL110" s="102"/>
      <c r="CWM110" s="101"/>
      <c r="CWN110" s="101"/>
      <c r="CWO110" s="95"/>
      <c r="CWP110" s="96"/>
      <c r="CWQ110" s="97"/>
      <c r="CWR110" s="95"/>
      <c r="CWS110" s="98"/>
      <c r="CWT110" s="98"/>
      <c r="CWU110" s="98"/>
      <c r="CWV110" s="98"/>
      <c r="CWW110" s="99"/>
      <c r="CWX110" s="100"/>
      <c r="CWY110" s="100"/>
      <c r="CWZ110" s="101"/>
      <c r="CXA110" s="102"/>
      <c r="CXB110" s="101"/>
      <c r="CXC110" s="101"/>
      <c r="CXD110" s="95"/>
      <c r="CXE110" s="96"/>
      <c r="CXF110" s="97"/>
      <c r="CXG110" s="95"/>
      <c r="CXH110" s="98"/>
      <c r="CXI110" s="98"/>
      <c r="CXJ110" s="98"/>
      <c r="CXK110" s="98"/>
      <c r="CXL110" s="99"/>
      <c r="CXM110" s="100"/>
      <c r="CXN110" s="100"/>
      <c r="CXO110" s="101"/>
      <c r="CXP110" s="102"/>
      <c r="CXQ110" s="101"/>
      <c r="CXR110" s="101"/>
      <c r="CXS110" s="95"/>
      <c r="CXT110" s="96"/>
      <c r="CXU110" s="97"/>
      <c r="CXV110" s="95"/>
      <c r="CXW110" s="98"/>
      <c r="CXX110" s="98"/>
      <c r="CXY110" s="98"/>
      <c r="CXZ110" s="98"/>
      <c r="CYA110" s="99"/>
      <c r="CYB110" s="100"/>
      <c r="CYC110" s="100"/>
      <c r="CYD110" s="101"/>
      <c r="CYE110" s="102"/>
      <c r="CYF110" s="101"/>
      <c r="CYG110" s="101"/>
      <c r="CYH110" s="95"/>
      <c r="CYI110" s="96"/>
      <c r="CYJ110" s="97"/>
      <c r="CYK110" s="95"/>
      <c r="CYL110" s="98"/>
      <c r="CYM110" s="98"/>
      <c r="CYN110" s="98"/>
      <c r="CYO110" s="98"/>
      <c r="CYP110" s="99"/>
      <c r="CYQ110" s="100"/>
      <c r="CYR110" s="100"/>
      <c r="CYS110" s="101"/>
      <c r="CYT110" s="102"/>
      <c r="CYU110" s="101"/>
      <c r="CYV110" s="101"/>
      <c r="CYW110" s="95"/>
      <c r="CYX110" s="96"/>
      <c r="CYY110" s="97"/>
      <c r="CYZ110" s="95"/>
      <c r="CZA110" s="98"/>
      <c r="CZB110" s="98"/>
      <c r="CZC110" s="98"/>
      <c r="CZD110" s="98"/>
      <c r="CZE110" s="99"/>
      <c r="CZF110" s="100"/>
      <c r="CZG110" s="100"/>
      <c r="CZH110" s="101"/>
      <c r="CZI110" s="102"/>
      <c r="CZJ110" s="101"/>
      <c r="CZK110" s="101"/>
      <c r="CZL110" s="95"/>
      <c r="CZM110" s="96"/>
      <c r="CZN110" s="97"/>
      <c r="CZO110" s="95"/>
      <c r="CZP110" s="98"/>
      <c r="CZQ110" s="98"/>
      <c r="CZR110" s="98"/>
      <c r="CZS110" s="98"/>
      <c r="CZT110" s="99"/>
      <c r="CZU110" s="100"/>
      <c r="CZV110" s="100"/>
      <c r="CZW110" s="101"/>
      <c r="CZX110" s="102"/>
      <c r="CZY110" s="101"/>
      <c r="CZZ110" s="101"/>
      <c r="DAA110" s="95"/>
      <c r="DAB110" s="96"/>
      <c r="DAC110" s="97"/>
      <c r="DAD110" s="95"/>
      <c r="DAE110" s="98"/>
      <c r="DAF110" s="98"/>
      <c r="DAG110" s="98"/>
      <c r="DAH110" s="98"/>
      <c r="DAI110" s="99"/>
      <c r="DAJ110" s="100"/>
      <c r="DAK110" s="100"/>
      <c r="DAL110" s="101"/>
      <c r="DAM110" s="102"/>
      <c r="DAN110" s="101"/>
      <c r="DAO110" s="101"/>
      <c r="DAP110" s="95"/>
      <c r="DAQ110" s="96"/>
      <c r="DAR110" s="97"/>
      <c r="DAS110" s="95"/>
      <c r="DAT110" s="98"/>
      <c r="DAU110" s="98"/>
      <c r="DAV110" s="98"/>
      <c r="DAW110" s="98"/>
      <c r="DAX110" s="99"/>
      <c r="DAY110" s="100"/>
      <c r="DAZ110" s="100"/>
      <c r="DBA110" s="101"/>
      <c r="DBB110" s="102"/>
      <c r="DBC110" s="101"/>
      <c r="DBD110" s="101"/>
      <c r="DBE110" s="95"/>
      <c r="DBF110" s="96"/>
      <c r="DBG110" s="97"/>
      <c r="DBH110" s="95"/>
      <c r="DBI110" s="98"/>
      <c r="DBJ110" s="98"/>
      <c r="DBK110" s="98"/>
      <c r="DBL110" s="98"/>
      <c r="DBM110" s="99"/>
      <c r="DBN110" s="100"/>
      <c r="DBO110" s="100"/>
      <c r="DBP110" s="101"/>
      <c r="DBQ110" s="102"/>
      <c r="DBR110" s="101"/>
      <c r="DBS110" s="101"/>
      <c r="DBT110" s="95"/>
      <c r="DBU110" s="96"/>
      <c r="DBV110" s="97"/>
      <c r="DBW110" s="95"/>
      <c r="DBX110" s="98"/>
      <c r="DBY110" s="98"/>
      <c r="DBZ110" s="98"/>
      <c r="DCA110" s="98"/>
      <c r="DCB110" s="99"/>
      <c r="DCC110" s="100"/>
      <c r="DCD110" s="100"/>
      <c r="DCE110" s="101"/>
      <c r="DCF110" s="102"/>
      <c r="DCG110" s="101"/>
      <c r="DCH110" s="101"/>
      <c r="DCI110" s="95"/>
      <c r="DCJ110" s="96"/>
      <c r="DCK110" s="97"/>
      <c r="DCL110" s="95"/>
      <c r="DCM110" s="98"/>
      <c r="DCN110" s="98"/>
      <c r="DCO110" s="98"/>
      <c r="DCP110" s="98"/>
      <c r="DCQ110" s="99"/>
      <c r="DCR110" s="100"/>
      <c r="DCS110" s="100"/>
      <c r="DCT110" s="101"/>
      <c r="DCU110" s="102"/>
      <c r="DCV110" s="101"/>
      <c r="DCW110" s="101"/>
      <c r="DCX110" s="95"/>
      <c r="DCY110" s="96"/>
      <c r="DCZ110" s="97"/>
      <c r="DDA110" s="95"/>
      <c r="DDB110" s="98"/>
      <c r="DDC110" s="98"/>
      <c r="DDD110" s="98"/>
      <c r="DDE110" s="98"/>
      <c r="DDF110" s="99"/>
      <c r="DDG110" s="100"/>
      <c r="DDH110" s="100"/>
      <c r="DDI110" s="101"/>
      <c r="DDJ110" s="102"/>
      <c r="DDK110" s="101"/>
      <c r="DDL110" s="101"/>
      <c r="DDM110" s="95"/>
      <c r="DDN110" s="96"/>
      <c r="DDO110" s="97"/>
      <c r="DDP110" s="95"/>
      <c r="DDQ110" s="98"/>
      <c r="DDR110" s="98"/>
      <c r="DDS110" s="98"/>
      <c r="DDT110" s="98"/>
      <c r="DDU110" s="99"/>
      <c r="DDV110" s="100"/>
      <c r="DDW110" s="100"/>
      <c r="DDX110" s="101"/>
      <c r="DDY110" s="102"/>
      <c r="DDZ110" s="101"/>
      <c r="DEA110" s="101"/>
      <c r="DEB110" s="95"/>
      <c r="DEC110" s="96"/>
      <c r="DED110" s="97"/>
      <c r="DEE110" s="95"/>
      <c r="DEF110" s="98"/>
      <c r="DEG110" s="98"/>
      <c r="DEH110" s="98"/>
      <c r="DEI110" s="98"/>
      <c r="DEJ110" s="99"/>
      <c r="DEK110" s="100"/>
      <c r="DEL110" s="100"/>
      <c r="DEM110" s="101"/>
      <c r="DEN110" s="102"/>
      <c r="DEO110" s="101"/>
      <c r="DEP110" s="101"/>
      <c r="DEQ110" s="95"/>
      <c r="DER110" s="96"/>
      <c r="DES110" s="97"/>
      <c r="DET110" s="95"/>
      <c r="DEU110" s="98"/>
      <c r="DEV110" s="98"/>
      <c r="DEW110" s="98"/>
      <c r="DEX110" s="98"/>
      <c r="DEY110" s="99"/>
      <c r="DEZ110" s="100"/>
      <c r="DFA110" s="100"/>
      <c r="DFB110" s="101"/>
      <c r="DFC110" s="102"/>
      <c r="DFD110" s="101"/>
      <c r="DFE110" s="101"/>
      <c r="DFF110" s="95"/>
      <c r="DFG110" s="96"/>
      <c r="DFH110" s="97"/>
      <c r="DFI110" s="95"/>
      <c r="DFJ110" s="98"/>
      <c r="DFK110" s="98"/>
      <c r="DFL110" s="98"/>
      <c r="DFM110" s="98"/>
      <c r="DFN110" s="99"/>
      <c r="DFO110" s="100"/>
      <c r="DFP110" s="100"/>
      <c r="DFQ110" s="101"/>
      <c r="DFR110" s="102"/>
      <c r="DFS110" s="101"/>
      <c r="DFT110" s="101"/>
      <c r="DFU110" s="95"/>
      <c r="DFV110" s="96"/>
      <c r="DFW110" s="97"/>
      <c r="DFX110" s="95"/>
      <c r="DFY110" s="98"/>
      <c r="DFZ110" s="98"/>
      <c r="DGA110" s="98"/>
      <c r="DGB110" s="98"/>
      <c r="DGC110" s="99"/>
      <c r="DGD110" s="100"/>
      <c r="DGE110" s="100"/>
      <c r="DGF110" s="101"/>
      <c r="DGG110" s="102"/>
      <c r="DGH110" s="101"/>
      <c r="DGI110" s="101"/>
      <c r="DGJ110" s="95"/>
      <c r="DGK110" s="96"/>
      <c r="DGL110" s="97"/>
      <c r="DGM110" s="95"/>
      <c r="DGN110" s="98"/>
      <c r="DGO110" s="98"/>
      <c r="DGP110" s="98"/>
      <c r="DGQ110" s="98"/>
      <c r="DGR110" s="99"/>
      <c r="DGS110" s="100"/>
      <c r="DGT110" s="100"/>
      <c r="DGU110" s="101"/>
      <c r="DGV110" s="102"/>
      <c r="DGW110" s="101"/>
      <c r="DGX110" s="101"/>
      <c r="DGY110" s="95"/>
      <c r="DGZ110" s="96"/>
      <c r="DHA110" s="97"/>
      <c r="DHB110" s="95"/>
      <c r="DHC110" s="98"/>
      <c r="DHD110" s="98"/>
      <c r="DHE110" s="98"/>
      <c r="DHF110" s="98"/>
      <c r="DHG110" s="99"/>
      <c r="DHH110" s="100"/>
      <c r="DHI110" s="100"/>
      <c r="DHJ110" s="101"/>
      <c r="DHK110" s="102"/>
      <c r="DHL110" s="101"/>
      <c r="DHM110" s="101"/>
      <c r="DHN110" s="95"/>
      <c r="DHO110" s="96"/>
      <c r="DHP110" s="97"/>
      <c r="DHQ110" s="95"/>
      <c r="DHR110" s="98"/>
      <c r="DHS110" s="98"/>
      <c r="DHT110" s="98"/>
      <c r="DHU110" s="98"/>
      <c r="DHV110" s="99"/>
      <c r="DHW110" s="100"/>
      <c r="DHX110" s="100"/>
      <c r="DHY110" s="101"/>
      <c r="DHZ110" s="102"/>
      <c r="DIA110" s="101"/>
      <c r="DIB110" s="101"/>
      <c r="DIC110" s="95"/>
      <c r="DID110" s="96"/>
      <c r="DIE110" s="97"/>
      <c r="DIF110" s="95"/>
      <c r="DIG110" s="98"/>
      <c r="DIH110" s="98"/>
      <c r="DII110" s="98"/>
      <c r="DIJ110" s="98"/>
      <c r="DIK110" s="99"/>
      <c r="DIL110" s="100"/>
      <c r="DIM110" s="100"/>
      <c r="DIN110" s="101"/>
      <c r="DIO110" s="102"/>
      <c r="DIP110" s="101"/>
      <c r="DIQ110" s="101"/>
      <c r="DIR110" s="95"/>
      <c r="DIS110" s="96"/>
      <c r="DIT110" s="97"/>
      <c r="DIU110" s="95"/>
      <c r="DIV110" s="98"/>
      <c r="DIW110" s="98"/>
      <c r="DIX110" s="98"/>
      <c r="DIY110" s="98"/>
      <c r="DIZ110" s="99"/>
      <c r="DJA110" s="100"/>
      <c r="DJB110" s="100"/>
      <c r="DJC110" s="101"/>
      <c r="DJD110" s="102"/>
      <c r="DJE110" s="101"/>
      <c r="DJF110" s="101"/>
      <c r="DJG110" s="95"/>
      <c r="DJH110" s="96"/>
      <c r="DJI110" s="97"/>
      <c r="DJJ110" s="95"/>
      <c r="DJK110" s="98"/>
      <c r="DJL110" s="98"/>
      <c r="DJM110" s="98"/>
      <c r="DJN110" s="98"/>
      <c r="DJO110" s="99"/>
      <c r="DJP110" s="100"/>
      <c r="DJQ110" s="100"/>
      <c r="DJR110" s="101"/>
      <c r="DJS110" s="102"/>
      <c r="DJT110" s="101"/>
      <c r="DJU110" s="101"/>
      <c r="DJV110" s="95"/>
      <c r="DJW110" s="96"/>
      <c r="DJX110" s="97"/>
      <c r="DJY110" s="95"/>
      <c r="DJZ110" s="98"/>
      <c r="DKA110" s="98"/>
      <c r="DKB110" s="98"/>
      <c r="DKC110" s="98"/>
      <c r="DKD110" s="99"/>
      <c r="DKE110" s="100"/>
      <c r="DKF110" s="100"/>
      <c r="DKG110" s="101"/>
      <c r="DKH110" s="102"/>
      <c r="DKI110" s="101"/>
      <c r="DKJ110" s="101"/>
      <c r="DKK110" s="95"/>
      <c r="DKL110" s="96"/>
      <c r="DKM110" s="97"/>
      <c r="DKN110" s="95"/>
      <c r="DKO110" s="98"/>
      <c r="DKP110" s="98"/>
      <c r="DKQ110" s="98"/>
      <c r="DKR110" s="98"/>
      <c r="DKS110" s="99"/>
      <c r="DKT110" s="100"/>
      <c r="DKU110" s="100"/>
      <c r="DKV110" s="101"/>
      <c r="DKW110" s="102"/>
      <c r="DKX110" s="101"/>
      <c r="DKY110" s="101"/>
      <c r="DKZ110" s="95"/>
      <c r="DLA110" s="96"/>
      <c r="DLB110" s="97"/>
      <c r="DLC110" s="95"/>
      <c r="DLD110" s="98"/>
      <c r="DLE110" s="98"/>
      <c r="DLF110" s="98"/>
      <c r="DLG110" s="98"/>
      <c r="DLH110" s="99"/>
      <c r="DLI110" s="100"/>
      <c r="DLJ110" s="100"/>
      <c r="DLK110" s="101"/>
      <c r="DLL110" s="102"/>
      <c r="DLM110" s="101"/>
      <c r="DLN110" s="101"/>
      <c r="DLO110" s="95"/>
      <c r="DLP110" s="96"/>
      <c r="DLQ110" s="97"/>
      <c r="DLR110" s="95"/>
      <c r="DLS110" s="98"/>
      <c r="DLT110" s="98"/>
      <c r="DLU110" s="98"/>
      <c r="DLV110" s="98"/>
      <c r="DLW110" s="99"/>
      <c r="DLX110" s="100"/>
      <c r="DLY110" s="100"/>
      <c r="DLZ110" s="101"/>
      <c r="DMA110" s="102"/>
      <c r="DMB110" s="101"/>
      <c r="DMC110" s="101"/>
      <c r="DMD110" s="95"/>
      <c r="DME110" s="96"/>
      <c r="DMF110" s="97"/>
      <c r="DMG110" s="95"/>
      <c r="DMH110" s="98"/>
      <c r="DMI110" s="98"/>
      <c r="DMJ110" s="98"/>
      <c r="DMK110" s="98"/>
      <c r="DML110" s="99"/>
      <c r="DMM110" s="100"/>
      <c r="DMN110" s="100"/>
      <c r="DMO110" s="101"/>
      <c r="DMP110" s="102"/>
      <c r="DMQ110" s="101"/>
      <c r="DMR110" s="101"/>
      <c r="DMS110" s="95"/>
      <c r="DMT110" s="96"/>
      <c r="DMU110" s="97"/>
      <c r="DMV110" s="95"/>
      <c r="DMW110" s="98"/>
      <c r="DMX110" s="98"/>
      <c r="DMY110" s="98"/>
      <c r="DMZ110" s="98"/>
      <c r="DNA110" s="99"/>
      <c r="DNB110" s="100"/>
      <c r="DNC110" s="100"/>
      <c r="DND110" s="101"/>
      <c r="DNE110" s="102"/>
      <c r="DNF110" s="101"/>
      <c r="DNG110" s="101"/>
      <c r="DNH110" s="95"/>
      <c r="DNI110" s="96"/>
      <c r="DNJ110" s="97"/>
      <c r="DNK110" s="95"/>
      <c r="DNL110" s="98"/>
      <c r="DNM110" s="98"/>
      <c r="DNN110" s="98"/>
      <c r="DNO110" s="98"/>
      <c r="DNP110" s="99"/>
      <c r="DNQ110" s="100"/>
      <c r="DNR110" s="100"/>
      <c r="DNS110" s="101"/>
      <c r="DNT110" s="102"/>
      <c r="DNU110" s="101"/>
      <c r="DNV110" s="101"/>
      <c r="DNW110" s="95"/>
      <c r="DNX110" s="96"/>
      <c r="DNY110" s="97"/>
      <c r="DNZ110" s="95"/>
      <c r="DOA110" s="98"/>
      <c r="DOB110" s="98"/>
      <c r="DOC110" s="98"/>
      <c r="DOD110" s="98"/>
      <c r="DOE110" s="99"/>
      <c r="DOF110" s="100"/>
      <c r="DOG110" s="100"/>
      <c r="DOH110" s="101"/>
      <c r="DOI110" s="102"/>
      <c r="DOJ110" s="101"/>
      <c r="DOK110" s="101"/>
      <c r="DOL110" s="95"/>
      <c r="DOM110" s="96"/>
      <c r="DON110" s="97"/>
      <c r="DOO110" s="95"/>
      <c r="DOP110" s="98"/>
      <c r="DOQ110" s="98"/>
      <c r="DOR110" s="98"/>
      <c r="DOS110" s="98"/>
      <c r="DOT110" s="99"/>
      <c r="DOU110" s="100"/>
      <c r="DOV110" s="100"/>
      <c r="DOW110" s="101"/>
      <c r="DOX110" s="102"/>
      <c r="DOY110" s="101"/>
      <c r="DOZ110" s="101"/>
      <c r="DPA110" s="95"/>
      <c r="DPB110" s="96"/>
      <c r="DPC110" s="97"/>
      <c r="DPD110" s="95"/>
      <c r="DPE110" s="98"/>
      <c r="DPF110" s="98"/>
      <c r="DPG110" s="98"/>
      <c r="DPH110" s="98"/>
      <c r="DPI110" s="99"/>
      <c r="DPJ110" s="100"/>
      <c r="DPK110" s="100"/>
      <c r="DPL110" s="101"/>
      <c r="DPM110" s="102"/>
      <c r="DPN110" s="101"/>
      <c r="DPO110" s="101"/>
      <c r="DPP110" s="95"/>
      <c r="DPQ110" s="96"/>
      <c r="DPR110" s="97"/>
      <c r="DPS110" s="95"/>
      <c r="DPT110" s="98"/>
      <c r="DPU110" s="98"/>
      <c r="DPV110" s="98"/>
      <c r="DPW110" s="98"/>
      <c r="DPX110" s="99"/>
      <c r="DPY110" s="100"/>
      <c r="DPZ110" s="100"/>
      <c r="DQA110" s="101"/>
      <c r="DQB110" s="102"/>
      <c r="DQC110" s="101"/>
      <c r="DQD110" s="101"/>
      <c r="DQE110" s="95"/>
      <c r="DQF110" s="96"/>
      <c r="DQG110" s="97"/>
      <c r="DQH110" s="95"/>
      <c r="DQI110" s="98"/>
      <c r="DQJ110" s="98"/>
      <c r="DQK110" s="98"/>
      <c r="DQL110" s="98"/>
      <c r="DQM110" s="99"/>
      <c r="DQN110" s="100"/>
      <c r="DQO110" s="100"/>
      <c r="DQP110" s="101"/>
      <c r="DQQ110" s="102"/>
      <c r="DQR110" s="101"/>
      <c r="DQS110" s="101"/>
      <c r="DQT110" s="95"/>
      <c r="DQU110" s="96"/>
      <c r="DQV110" s="97"/>
      <c r="DQW110" s="95"/>
      <c r="DQX110" s="98"/>
      <c r="DQY110" s="98"/>
      <c r="DQZ110" s="98"/>
      <c r="DRA110" s="98"/>
      <c r="DRB110" s="99"/>
      <c r="DRC110" s="100"/>
      <c r="DRD110" s="100"/>
      <c r="DRE110" s="101"/>
      <c r="DRF110" s="102"/>
      <c r="DRG110" s="101"/>
      <c r="DRH110" s="101"/>
      <c r="DRI110" s="95"/>
      <c r="DRJ110" s="96"/>
      <c r="DRK110" s="97"/>
      <c r="DRL110" s="95"/>
      <c r="DRM110" s="98"/>
      <c r="DRN110" s="98"/>
      <c r="DRO110" s="98"/>
      <c r="DRP110" s="98"/>
      <c r="DRQ110" s="99"/>
      <c r="DRR110" s="100"/>
      <c r="DRS110" s="100"/>
      <c r="DRT110" s="101"/>
      <c r="DRU110" s="102"/>
      <c r="DRV110" s="101"/>
      <c r="DRW110" s="101"/>
      <c r="DRX110" s="95"/>
      <c r="DRY110" s="96"/>
      <c r="DRZ110" s="97"/>
      <c r="DSA110" s="95"/>
      <c r="DSB110" s="98"/>
      <c r="DSC110" s="98"/>
      <c r="DSD110" s="98"/>
      <c r="DSE110" s="98"/>
      <c r="DSF110" s="99"/>
      <c r="DSG110" s="100"/>
      <c r="DSH110" s="100"/>
      <c r="DSI110" s="101"/>
      <c r="DSJ110" s="102"/>
      <c r="DSK110" s="101"/>
      <c r="DSL110" s="101"/>
      <c r="DSM110" s="95"/>
      <c r="DSN110" s="96"/>
      <c r="DSO110" s="97"/>
      <c r="DSP110" s="95"/>
      <c r="DSQ110" s="98"/>
      <c r="DSR110" s="98"/>
      <c r="DSS110" s="98"/>
      <c r="DST110" s="98"/>
      <c r="DSU110" s="99"/>
      <c r="DSV110" s="100"/>
      <c r="DSW110" s="100"/>
      <c r="DSX110" s="101"/>
      <c r="DSY110" s="102"/>
      <c r="DSZ110" s="101"/>
      <c r="DTA110" s="101"/>
      <c r="DTB110" s="95"/>
      <c r="DTC110" s="96"/>
      <c r="DTD110" s="97"/>
      <c r="DTE110" s="95"/>
      <c r="DTF110" s="98"/>
      <c r="DTG110" s="98"/>
      <c r="DTH110" s="98"/>
      <c r="DTI110" s="98"/>
      <c r="DTJ110" s="99"/>
      <c r="DTK110" s="100"/>
      <c r="DTL110" s="100"/>
      <c r="DTM110" s="101"/>
      <c r="DTN110" s="102"/>
      <c r="DTO110" s="101"/>
      <c r="DTP110" s="101"/>
      <c r="DTQ110" s="95"/>
      <c r="DTR110" s="96"/>
      <c r="DTS110" s="97"/>
      <c r="DTT110" s="95"/>
      <c r="DTU110" s="98"/>
      <c r="DTV110" s="98"/>
      <c r="DTW110" s="98"/>
      <c r="DTX110" s="98"/>
      <c r="DTY110" s="99"/>
      <c r="DTZ110" s="100"/>
      <c r="DUA110" s="100"/>
      <c r="DUB110" s="101"/>
      <c r="DUC110" s="102"/>
      <c r="DUD110" s="101"/>
      <c r="DUE110" s="101"/>
      <c r="DUF110" s="95"/>
      <c r="DUG110" s="96"/>
      <c r="DUH110" s="97"/>
      <c r="DUI110" s="95"/>
      <c r="DUJ110" s="98"/>
      <c r="DUK110" s="98"/>
      <c r="DUL110" s="98"/>
      <c r="DUM110" s="98"/>
      <c r="DUN110" s="99"/>
      <c r="DUO110" s="100"/>
      <c r="DUP110" s="100"/>
      <c r="DUQ110" s="101"/>
      <c r="DUR110" s="102"/>
      <c r="DUS110" s="101"/>
      <c r="DUT110" s="101"/>
      <c r="DUU110" s="95"/>
      <c r="DUV110" s="96"/>
      <c r="DUW110" s="97"/>
      <c r="DUX110" s="95"/>
      <c r="DUY110" s="98"/>
      <c r="DUZ110" s="98"/>
      <c r="DVA110" s="98"/>
      <c r="DVB110" s="98"/>
      <c r="DVC110" s="99"/>
      <c r="DVD110" s="100"/>
      <c r="DVE110" s="100"/>
      <c r="DVF110" s="101"/>
      <c r="DVG110" s="102"/>
      <c r="DVH110" s="101"/>
      <c r="DVI110" s="101"/>
      <c r="DVJ110" s="95"/>
      <c r="DVK110" s="96"/>
      <c r="DVL110" s="97"/>
      <c r="DVM110" s="95"/>
      <c r="DVN110" s="98"/>
      <c r="DVO110" s="98"/>
      <c r="DVP110" s="98"/>
      <c r="DVQ110" s="98"/>
      <c r="DVR110" s="99"/>
      <c r="DVS110" s="100"/>
      <c r="DVT110" s="100"/>
      <c r="DVU110" s="101"/>
      <c r="DVV110" s="102"/>
      <c r="DVW110" s="101"/>
      <c r="DVX110" s="101"/>
      <c r="DVY110" s="95"/>
      <c r="DVZ110" s="96"/>
      <c r="DWA110" s="97"/>
      <c r="DWB110" s="95"/>
      <c r="DWC110" s="98"/>
      <c r="DWD110" s="98"/>
      <c r="DWE110" s="98"/>
      <c r="DWF110" s="98"/>
      <c r="DWG110" s="99"/>
      <c r="DWH110" s="100"/>
      <c r="DWI110" s="100"/>
      <c r="DWJ110" s="101"/>
      <c r="DWK110" s="102"/>
      <c r="DWL110" s="101"/>
      <c r="DWM110" s="101"/>
      <c r="DWN110" s="95"/>
      <c r="DWO110" s="96"/>
      <c r="DWP110" s="97"/>
      <c r="DWQ110" s="95"/>
      <c r="DWR110" s="98"/>
      <c r="DWS110" s="98"/>
      <c r="DWT110" s="98"/>
      <c r="DWU110" s="98"/>
      <c r="DWV110" s="99"/>
      <c r="DWW110" s="100"/>
      <c r="DWX110" s="100"/>
      <c r="DWY110" s="101"/>
      <c r="DWZ110" s="102"/>
      <c r="DXA110" s="101"/>
      <c r="DXB110" s="101"/>
      <c r="DXC110" s="95"/>
      <c r="DXD110" s="96"/>
      <c r="DXE110" s="97"/>
      <c r="DXF110" s="95"/>
      <c r="DXG110" s="98"/>
      <c r="DXH110" s="98"/>
      <c r="DXI110" s="98"/>
      <c r="DXJ110" s="98"/>
      <c r="DXK110" s="99"/>
      <c r="DXL110" s="100"/>
      <c r="DXM110" s="100"/>
      <c r="DXN110" s="101"/>
      <c r="DXO110" s="102"/>
      <c r="DXP110" s="101"/>
      <c r="DXQ110" s="101"/>
      <c r="DXR110" s="95"/>
      <c r="DXS110" s="96"/>
      <c r="DXT110" s="97"/>
      <c r="DXU110" s="95"/>
      <c r="DXV110" s="98"/>
      <c r="DXW110" s="98"/>
      <c r="DXX110" s="98"/>
      <c r="DXY110" s="98"/>
      <c r="DXZ110" s="99"/>
      <c r="DYA110" s="100"/>
      <c r="DYB110" s="100"/>
      <c r="DYC110" s="101"/>
      <c r="DYD110" s="102"/>
      <c r="DYE110" s="101"/>
      <c r="DYF110" s="101"/>
      <c r="DYG110" s="95"/>
      <c r="DYH110" s="96"/>
      <c r="DYI110" s="97"/>
      <c r="DYJ110" s="95"/>
      <c r="DYK110" s="98"/>
      <c r="DYL110" s="98"/>
      <c r="DYM110" s="98"/>
      <c r="DYN110" s="98"/>
      <c r="DYO110" s="99"/>
      <c r="DYP110" s="100"/>
      <c r="DYQ110" s="100"/>
      <c r="DYR110" s="101"/>
      <c r="DYS110" s="102"/>
      <c r="DYT110" s="101"/>
      <c r="DYU110" s="101"/>
      <c r="DYV110" s="95"/>
      <c r="DYW110" s="96"/>
      <c r="DYX110" s="97"/>
      <c r="DYY110" s="95"/>
      <c r="DYZ110" s="98"/>
      <c r="DZA110" s="98"/>
      <c r="DZB110" s="98"/>
      <c r="DZC110" s="98"/>
      <c r="DZD110" s="99"/>
      <c r="DZE110" s="100"/>
      <c r="DZF110" s="100"/>
      <c r="DZG110" s="101"/>
      <c r="DZH110" s="102"/>
      <c r="DZI110" s="101"/>
      <c r="DZJ110" s="101"/>
      <c r="DZK110" s="95"/>
      <c r="DZL110" s="96"/>
      <c r="DZM110" s="97"/>
      <c r="DZN110" s="95"/>
      <c r="DZO110" s="98"/>
      <c r="DZP110" s="98"/>
      <c r="DZQ110" s="98"/>
      <c r="DZR110" s="98"/>
      <c r="DZS110" s="99"/>
      <c r="DZT110" s="100"/>
      <c r="DZU110" s="100"/>
      <c r="DZV110" s="101"/>
      <c r="DZW110" s="102"/>
      <c r="DZX110" s="101"/>
      <c r="DZY110" s="101"/>
      <c r="DZZ110" s="95"/>
      <c r="EAA110" s="96"/>
      <c r="EAB110" s="97"/>
      <c r="EAC110" s="95"/>
      <c r="EAD110" s="98"/>
      <c r="EAE110" s="98"/>
      <c r="EAF110" s="98"/>
      <c r="EAG110" s="98"/>
      <c r="EAH110" s="99"/>
      <c r="EAI110" s="100"/>
      <c r="EAJ110" s="100"/>
      <c r="EAK110" s="101"/>
      <c r="EAL110" s="102"/>
      <c r="EAM110" s="101"/>
      <c r="EAN110" s="101"/>
      <c r="EAO110" s="95"/>
      <c r="EAP110" s="96"/>
      <c r="EAQ110" s="97"/>
      <c r="EAR110" s="95"/>
      <c r="EAS110" s="98"/>
      <c r="EAT110" s="98"/>
      <c r="EAU110" s="98"/>
      <c r="EAV110" s="98"/>
      <c r="EAW110" s="99"/>
      <c r="EAX110" s="100"/>
      <c r="EAY110" s="100"/>
      <c r="EAZ110" s="101"/>
      <c r="EBA110" s="102"/>
      <c r="EBB110" s="101"/>
      <c r="EBC110" s="101"/>
      <c r="EBD110" s="95"/>
      <c r="EBE110" s="96"/>
      <c r="EBF110" s="97"/>
      <c r="EBG110" s="95"/>
      <c r="EBH110" s="98"/>
      <c r="EBI110" s="98"/>
      <c r="EBJ110" s="98"/>
      <c r="EBK110" s="98"/>
      <c r="EBL110" s="99"/>
      <c r="EBM110" s="100"/>
      <c r="EBN110" s="100"/>
      <c r="EBO110" s="101"/>
      <c r="EBP110" s="102"/>
      <c r="EBQ110" s="101"/>
      <c r="EBR110" s="101"/>
      <c r="EBS110" s="95"/>
      <c r="EBT110" s="96"/>
      <c r="EBU110" s="97"/>
      <c r="EBV110" s="95"/>
      <c r="EBW110" s="98"/>
      <c r="EBX110" s="98"/>
      <c r="EBY110" s="98"/>
      <c r="EBZ110" s="98"/>
      <c r="ECA110" s="99"/>
      <c r="ECB110" s="100"/>
      <c r="ECC110" s="100"/>
      <c r="ECD110" s="101"/>
      <c r="ECE110" s="102"/>
      <c r="ECF110" s="101"/>
      <c r="ECG110" s="101"/>
      <c r="ECH110" s="95"/>
      <c r="ECI110" s="96"/>
      <c r="ECJ110" s="97"/>
      <c r="ECK110" s="95"/>
      <c r="ECL110" s="98"/>
      <c r="ECM110" s="98"/>
      <c r="ECN110" s="98"/>
      <c r="ECO110" s="98"/>
      <c r="ECP110" s="99"/>
      <c r="ECQ110" s="100"/>
      <c r="ECR110" s="100"/>
      <c r="ECS110" s="101"/>
      <c r="ECT110" s="102"/>
      <c r="ECU110" s="101"/>
      <c r="ECV110" s="101"/>
      <c r="ECW110" s="95"/>
      <c r="ECX110" s="96"/>
      <c r="ECY110" s="97"/>
      <c r="ECZ110" s="95"/>
      <c r="EDA110" s="98"/>
      <c r="EDB110" s="98"/>
      <c r="EDC110" s="98"/>
      <c r="EDD110" s="98"/>
      <c r="EDE110" s="99"/>
      <c r="EDF110" s="100"/>
      <c r="EDG110" s="100"/>
      <c r="EDH110" s="101"/>
      <c r="EDI110" s="102"/>
      <c r="EDJ110" s="101"/>
      <c r="EDK110" s="101"/>
      <c r="EDL110" s="95"/>
      <c r="EDM110" s="96"/>
      <c r="EDN110" s="97"/>
      <c r="EDO110" s="95"/>
      <c r="EDP110" s="98"/>
      <c r="EDQ110" s="98"/>
      <c r="EDR110" s="98"/>
      <c r="EDS110" s="98"/>
      <c r="EDT110" s="99"/>
      <c r="EDU110" s="100"/>
      <c r="EDV110" s="100"/>
      <c r="EDW110" s="101"/>
      <c r="EDX110" s="102"/>
      <c r="EDY110" s="101"/>
      <c r="EDZ110" s="101"/>
      <c r="EEA110" s="95"/>
      <c r="EEB110" s="96"/>
      <c r="EEC110" s="97"/>
      <c r="EED110" s="95"/>
      <c r="EEE110" s="98"/>
      <c r="EEF110" s="98"/>
      <c r="EEG110" s="98"/>
      <c r="EEH110" s="98"/>
      <c r="EEI110" s="99"/>
      <c r="EEJ110" s="100"/>
      <c r="EEK110" s="100"/>
      <c r="EEL110" s="101"/>
      <c r="EEM110" s="102"/>
      <c r="EEN110" s="101"/>
      <c r="EEO110" s="101"/>
      <c r="EEP110" s="95"/>
      <c r="EEQ110" s="96"/>
      <c r="EER110" s="97"/>
      <c r="EES110" s="95"/>
      <c r="EET110" s="98"/>
      <c r="EEU110" s="98"/>
      <c r="EEV110" s="98"/>
      <c r="EEW110" s="98"/>
      <c r="EEX110" s="99"/>
      <c r="EEY110" s="100"/>
      <c r="EEZ110" s="100"/>
      <c r="EFA110" s="101"/>
      <c r="EFB110" s="102"/>
      <c r="EFC110" s="101"/>
      <c r="EFD110" s="101"/>
      <c r="EFE110" s="95"/>
      <c r="EFF110" s="96"/>
      <c r="EFG110" s="97"/>
      <c r="EFH110" s="95"/>
      <c r="EFI110" s="98"/>
      <c r="EFJ110" s="98"/>
      <c r="EFK110" s="98"/>
      <c r="EFL110" s="98"/>
      <c r="EFM110" s="99"/>
      <c r="EFN110" s="100"/>
      <c r="EFO110" s="100"/>
      <c r="EFP110" s="101"/>
      <c r="EFQ110" s="102"/>
      <c r="EFR110" s="101"/>
      <c r="EFS110" s="101"/>
      <c r="EFT110" s="95"/>
      <c r="EFU110" s="96"/>
      <c r="EFV110" s="97"/>
      <c r="EFW110" s="95"/>
      <c r="EFX110" s="98"/>
      <c r="EFY110" s="98"/>
      <c r="EFZ110" s="98"/>
      <c r="EGA110" s="98"/>
      <c r="EGB110" s="99"/>
      <c r="EGC110" s="100"/>
      <c r="EGD110" s="100"/>
      <c r="EGE110" s="101"/>
      <c r="EGF110" s="102"/>
      <c r="EGG110" s="101"/>
      <c r="EGH110" s="101"/>
      <c r="EGI110" s="95"/>
      <c r="EGJ110" s="96"/>
      <c r="EGK110" s="97"/>
      <c r="EGL110" s="95"/>
      <c r="EGM110" s="98"/>
      <c r="EGN110" s="98"/>
      <c r="EGO110" s="98"/>
      <c r="EGP110" s="98"/>
      <c r="EGQ110" s="99"/>
      <c r="EGR110" s="100"/>
      <c r="EGS110" s="100"/>
      <c r="EGT110" s="101"/>
      <c r="EGU110" s="102"/>
      <c r="EGV110" s="101"/>
      <c r="EGW110" s="101"/>
      <c r="EGX110" s="95"/>
      <c r="EGY110" s="96"/>
      <c r="EGZ110" s="97"/>
      <c r="EHA110" s="95"/>
      <c r="EHB110" s="98"/>
      <c r="EHC110" s="98"/>
      <c r="EHD110" s="98"/>
      <c r="EHE110" s="98"/>
      <c r="EHF110" s="99"/>
      <c r="EHG110" s="100"/>
      <c r="EHH110" s="100"/>
      <c r="EHI110" s="101"/>
      <c r="EHJ110" s="102"/>
      <c r="EHK110" s="101"/>
      <c r="EHL110" s="101"/>
      <c r="EHM110" s="95"/>
      <c r="EHN110" s="96"/>
      <c r="EHO110" s="97"/>
      <c r="EHP110" s="95"/>
      <c r="EHQ110" s="98"/>
      <c r="EHR110" s="98"/>
      <c r="EHS110" s="98"/>
      <c r="EHT110" s="98"/>
      <c r="EHU110" s="99"/>
      <c r="EHV110" s="100"/>
      <c r="EHW110" s="100"/>
      <c r="EHX110" s="101"/>
      <c r="EHY110" s="102"/>
      <c r="EHZ110" s="101"/>
      <c r="EIA110" s="101"/>
      <c r="EIB110" s="95"/>
      <c r="EIC110" s="96"/>
      <c r="EID110" s="97"/>
      <c r="EIE110" s="95"/>
      <c r="EIF110" s="98"/>
      <c r="EIG110" s="98"/>
      <c r="EIH110" s="98"/>
      <c r="EII110" s="98"/>
      <c r="EIJ110" s="99"/>
      <c r="EIK110" s="100"/>
      <c r="EIL110" s="100"/>
      <c r="EIM110" s="101"/>
      <c r="EIN110" s="102"/>
      <c r="EIO110" s="101"/>
      <c r="EIP110" s="101"/>
      <c r="EIQ110" s="95"/>
      <c r="EIR110" s="96"/>
      <c r="EIS110" s="97"/>
      <c r="EIT110" s="95"/>
      <c r="EIU110" s="98"/>
      <c r="EIV110" s="98"/>
      <c r="EIW110" s="98"/>
      <c r="EIX110" s="98"/>
      <c r="EIY110" s="99"/>
      <c r="EIZ110" s="100"/>
      <c r="EJA110" s="100"/>
      <c r="EJB110" s="101"/>
      <c r="EJC110" s="102"/>
      <c r="EJD110" s="101"/>
      <c r="EJE110" s="101"/>
      <c r="EJF110" s="95"/>
      <c r="EJG110" s="96"/>
      <c r="EJH110" s="97"/>
      <c r="EJI110" s="95"/>
      <c r="EJJ110" s="98"/>
      <c r="EJK110" s="98"/>
      <c r="EJL110" s="98"/>
      <c r="EJM110" s="98"/>
      <c r="EJN110" s="99"/>
      <c r="EJO110" s="100"/>
      <c r="EJP110" s="100"/>
      <c r="EJQ110" s="101"/>
      <c r="EJR110" s="102"/>
      <c r="EJS110" s="101"/>
      <c r="EJT110" s="101"/>
      <c r="EJU110" s="95"/>
      <c r="EJV110" s="96"/>
      <c r="EJW110" s="97"/>
      <c r="EJX110" s="95"/>
      <c r="EJY110" s="98"/>
      <c r="EJZ110" s="98"/>
      <c r="EKA110" s="98"/>
      <c r="EKB110" s="98"/>
      <c r="EKC110" s="99"/>
      <c r="EKD110" s="100"/>
      <c r="EKE110" s="100"/>
      <c r="EKF110" s="101"/>
      <c r="EKG110" s="102"/>
      <c r="EKH110" s="101"/>
      <c r="EKI110" s="101"/>
      <c r="EKJ110" s="95"/>
      <c r="EKK110" s="96"/>
      <c r="EKL110" s="97"/>
      <c r="EKM110" s="95"/>
      <c r="EKN110" s="98"/>
      <c r="EKO110" s="98"/>
      <c r="EKP110" s="98"/>
      <c r="EKQ110" s="98"/>
      <c r="EKR110" s="99"/>
      <c r="EKS110" s="100"/>
      <c r="EKT110" s="100"/>
      <c r="EKU110" s="101"/>
      <c r="EKV110" s="102"/>
      <c r="EKW110" s="101"/>
      <c r="EKX110" s="101"/>
      <c r="EKY110" s="95"/>
      <c r="EKZ110" s="96"/>
      <c r="ELA110" s="97"/>
      <c r="ELB110" s="95"/>
      <c r="ELC110" s="98"/>
      <c r="ELD110" s="98"/>
      <c r="ELE110" s="98"/>
      <c r="ELF110" s="98"/>
      <c r="ELG110" s="99"/>
      <c r="ELH110" s="100"/>
      <c r="ELI110" s="100"/>
      <c r="ELJ110" s="101"/>
      <c r="ELK110" s="102"/>
      <c r="ELL110" s="101"/>
      <c r="ELM110" s="101"/>
      <c r="ELN110" s="95"/>
      <c r="ELO110" s="96"/>
      <c r="ELP110" s="97"/>
      <c r="ELQ110" s="95"/>
      <c r="ELR110" s="98"/>
      <c r="ELS110" s="98"/>
      <c r="ELT110" s="98"/>
      <c r="ELU110" s="98"/>
      <c r="ELV110" s="99"/>
      <c r="ELW110" s="100"/>
      <c r="ELX110" s="100"/>
      <c r="ELY110" s="101"/>
      <c r="ELZ110" s="102"/>
      <c r="EMA110" s="101"/>
      <c r="EMB110" s="101"/>
      <c r="EMC110" s="95"/>
      <c r="EMD110" s="96"/>
      <c r="EME110" s="97"/>
      <c r="EMF110" s="95"/>
      <c r="EMG110" s="98"/>
      <c r="EMH110" s="98"/>
      <c r="EMI110" s="98"/>
      <c r="EMJ110" s="98"/>
      <c r="EMK110" s="99"/>
      <c r="EML110" s="100"/>
      <c r="EMM110" s="100"/>
      <c r="EMN110" s="101"/>
      <c r="EMO110" s="102"/>
      <c r="EMP110" s="101"/>
      <c r="EMQ110" s="101"/>
      <c r="EMR110" s="95"/>
      <c r="EMS110" s="96"/>
      <c r="EMT110" s="97"/>
      <c r="EMU110" s="95"/>
      <c r="EMV110" s="98"/>
      <c r="EMW110" s="98"/>
      <c r="EMX110" s="98"/>
      <c r="EMY110" s="98"/>
      <c r="EMZ110" s="99"/>
      <c r="ENA110" s="100"/>
      <c r="ENB110" s="100"/>
      <c r="ENC110" s="101"/>
      <c r="END110" s="102"/>
      <c r="ENE110" s="101"/>
      <c r="ENF110" s="101"/>
      <c r="ENG110" s="95"/>
      <c r="ENH110" s="96"/>
      <c r="ENI110" s="97"/>
      <c r="ENJ110" s="95"/>
      <c r="ENK110" s="98"/>
      <c r="ENL110" s="98"/>
      <c r="ENM110" s="98"/>
      <c r="ENN110" s="98"/>
      <c r="ENO110" s="99"/>
      <c r="ENP110" s="100"/>
      <c r="ENQ110" s="100"/>
      <c r="ENR110" s="101"/>
      <c r="ENS110" s="102"/>
      <c r="ENT110" s="101"/>
      <c r="ENU110" s="101"/>
      <c r="ENV110" s="95"/>
      <c r="ENW110" s="96"/>
      <c r="ENX110" s="97"/>
      <c r="ENY110" s="95"/>
      <c r="ENZ110" s="98"/>
      <c r="EOA110" s="98"/>
      <c r="EOB110" s="98"/>
      <c r="EOC110" s="98"/>
      <c r="EOD110" s="99"/>
      <c r="EOE110" s="100"/>
      <c r="EOF110" s="100"/>
      <c r="EOG110" s="101"/>
      <c r="EOH110" s="102"/>
      <c r="EOI110" s="101"/>
      <c r="EOJ110" s="101"/>
      <c r="EOK110" s="95"/>
      <c r="EOL110" s="96"/>
      <c r="EOM110" s="97"/>
      <c r="EON110" s="95"/>
      <c r="EOO110" s="98"/>
      <c r="EOP110" s="98"/>
      <c r="EOQ110" s="98"/>
      <c r="EOR110" s="98"/>
      <c r="EOS110" s="99"/>
      <c r="EOT110" s="100"/>
      <c r="EOU110" s="100"/>
      <c r="EOV110" s="101"/>
      <c r="EOW110" s="102"/>
      <c r="EOX110" s="101"/>
      <c r="EOY110" s="101"/>
      <c r="EOZ110" s="95"/>
      <c r="EPA110" s="96"/>
      <c r="EPB110" s="97"/>
      <c r="EPC110" s="95"/>
      <c r="EPD110" s="98"/>
      <c r="EPE110" s="98"/>
      <c r="EPF110" s="98"/>
      <c r="EPG110" s="98"/>
      <c r="EPH110" s="99"/>
      <c r="EPI110" s="100"/>
      <c r="EPJ110" s="100"/>
      <c r="EPK110" s="101"/>
      <c r="EPL110" s="102"/>
      <c r="EPM110" s="101"/>
      <c r="EPN110" s="101"/>
      <c r="EPO110" s="95"/>
      <c r="EPP110" s="96"/>
      <c r="EPQ110" s="97"/>
      <c r="EPR110" s="95"/>
      <c r="EPS110" s="98"/>
      <c r="EPT110" s="98"/>
      <c r="EPU110" s="98"/>
      <c r="EPV110" s="98"/>
      <c r="EPW110" s="99"/>
      <c r="EPX110" s="100"/>
      <c r="EPY110" s="100"/>
      <c r="EPZ110" s="101"/>
      <c r="EQA110" s="102"/>
      <c r="EQB110" s="101"/>
      <c r="EQC110" s="101"/>
      <c r="EQD110" s="95"/>
      <c r="EQE110" s="96"/>
      <c r="EQF110" s="97"/>
      <c r="EQG110" s="95"/>
      <c r="EQH110" s="98"/>
      <c r="EQI110" s="98"/>
      <c r="EQJ110" s="98"/>
      <c r="EQK110" s="98"/>
      <c r="EQL110" s="99"/>
      <c r="EQM110" s="100"/>
      <c r="EQN110" s="100"/>
      <c r="EQO110" s="101"/>
      <c r="EQP110" s="102"/>
      <c r="EQQ110" s="101"/>
      <c r="EQR110" s="101"/>
      <c r="EQS110" s="95"/>
      <c r="EQT110" s="96"/>
      <c r="EQU110" s="97"/>
      <c r="EQV110" s="95"/>
      <c r="EQW110" s="98"/>
      <c r="EQX110" s="98"/>
      <c r="EQY110" s="98"/>
      <c r="EQZ110" s="98"/>
      <c r="ERA110" s="99"/>
      <c r="ERB110" s="100"/>
      <c r="ERC110" s="100"/>
      <c r="ERD110" s="101"/>
      <c r="ERE110" s="102"/>
      <c r="ERF110" s="101"/>
      <c r="ERG110" s="101"/>
      <c r="ERH110" s="95"/>
      <c r="ERI110" s="96"/>
      <c r="ERJ110" s="97"/>
      <c r="ERK110" s="95"/>
      <c r="ERL110" s="98"/>
      <c r="ERM110" s="98"/>
      <c r="ERN110" s="98"/>
      <c r="ERO110" s="98"/>
      <c r="ERP110" s="99"/>
      <c r="ERQ110" s="100"/>
      <c r="ERR110" s="100"/>
      <c r="ERS110" s="101"/>
      <c r="ERT110" s="102"/>
      <c r="ERU110" s="101"/>
      <c r="ERV110" s="101"/>
      <c r="ERW110" s="95"/>
      <c r="ERX110" s="96"/>
      <c r="ERY110" s="97"/>
      <c r="ERZ110" s="95"/>
      <c r="ESA110" s="98"/>
      <c r="ESB110" s="98"/>
      <c r="ESC110" s="98"/>
      <c r="ESD110" s="98"/>
      <c r="ESE110" s="99"/>
      <c r="ESF110" s="100"/>
      <c r="ESG110" s="100"/>
      <c r="ESH110" s="101"/>
      <c r="ESI110" s="102"/>
      <c r="ESJ110" s="101"/>
      <c r="ESK110" s="101"/>
      <c r="ESL110" s="95"/>
      <c r="ESM110" s="96"/>
      <c r="ESN110" s="97"/>
      <c r="ESO110" s="95"/>
      <c r="ESP110" s="98"/>
      <c r="ESQ110" s="98"/>
      <c r="ESR110" s="98"/>
      <c r="ESS110" s="98"/>
      <c r="EST110" s="99"/>
      <c r="ESU110" s="100"/>
      <c r="ESV110" s="100"/>
      <c r="ESW110" s="101"/>
      <c r="ESX110" s="102"/>
      <c r="ESY110" s="101"/>
      <c r="ESZ110" s="101"/>
      <c r="ETA110" s="95"/>
      <c r="ETB110" s="96"/>
      <c r="ETC110" s="97"/>
      <c r="ETD110" s="95"/>
      <c r="ETE110" s="98"/>
      <c r="ETF110" s="98"/>
      <c r="ETG110" s="98"/>
      <c r="ETH110" s="98"/>
      <c r="ETI110" s="99"/>
      <c r="ETJ110" s="100"/>
      <c r="ETK110" s="100"/>
      <c r="ETL110" s="101"/>
      <c r="ETM110" s="102"/>
      <c r="ETN110" s="101"/>
      <c r="ETO110" s="101"/>
      <c r="ETP110" s="95"/>
      <c r="ETQ110" s="96"/>
      <c r="ETR110" s="97"/>
      <c r="ETS110" s="95"/>
      <c r="ETT110" s="98"/>
      <c r="ETU110" s="98"/>
      <c r="ETV110" s="98"/>
      <c r="ETW110" s="98"/>
      <c r="ETX110" s="99"/>
      <c r="ETY110" s="100"/>
      <c r="ETZ110" s="100"/>
      <c r="EUA110" s="101"/>
      <c r="EUB110" s="102"/>
      <c r="EUC110" s="101"/>
      <c r="EUD110" s="101"/>
      <c r="EUE110" s="95"/>
      <c r="EUF110" s="96"/>
      <c r="EUG110" s="97"/>
      <c r="EUH110" s="95"/>
      <c r="EUI110" s="98"/>
      <c r="EUJ110" s="98"/>
      <c r="EUK110" s="98"/>
      <c r="EUL110" s="98"/>
      <c r="EUM110" s="99"/>
      <c r="EUN110" s="100"/>
      <c r="EUO110" s="100"/>
      <c r="EUP110" s="101"/>
      <c r="EUQ110" s="102"/>
      <c r="EUR110" s="101"/>
      <c r="EUS110" s="101"/>
      <c r="EUT110" s="95"/>
      <c r="EUU110" s="96"/>
      <c r="EUV110" s="97"/>
      <c r="EUW110" s="95"/>
      <c r="EUX110" s="98"/>
      <c r="EUY110" s="98"/>
      <c r="EUZ110" s="98"/>
      <c r="EVA110" s="98"/>
      <c r="EVB110" s="99"/>
      <c r="EVC110" s="100"/>
      <c r="EVD110" s="100"/>
      <c r="EVE110" s="101"/>
      <c r="EVF110" s="102"/>
      <c r="EVG110" s="101"/>
      <c r="EVH110" s="101"/>
      <c r="EVI110" s="95"/>
      <c r="EVJ110" s="96"/>
      <c r="EVK110" s="97"/>
      <c r="EVL110" s="95"/>
      <c r="EVM110" s="98"/>
      <c r="EVN110" s="98"/>
      <c r="EVO110" s="98"/>
      <c r="EVP110" s="98"/>
      <c r="EVQ110" s="99"/>
      <c r="EVR110" s="100"/>
      <c r="EVS110" s="100"/>
      <c r="EVT110" s="101"/>
      <c r="EVU110" s="102"/>
      <c r="EVV110" s="101"/>
      <c r="EVW110" s="101"/>
      <c r="EVX110" s="95"/>
      <c r="EVY110" s="96"/>
      <c r="EVZ110" s="97"/>
      <c r="EWA110" s="95"/>
      <c r="EWB110" s="98"/>
      <c r="EWC110" s="98"/>
      <c r="EWD110" s="98"/>
      <c r="EWE110" s="98"/>
      <c r="EWF110" s="99"/>
      <c r="EWG110" s="100"/>
      <c r="EWH110" s="100"/>
      <c r="EWI110" s="101"/>
      <c r="EWJ110" s="102"/>
      <c r="EWK110" s="101"/>
      <c r="EWL110" s="101"/>
      <c r="EWM110" s="95"/>
      <c r="EWN110" s="96"/>
      <c r="EWO110" s="97"/>
      <c r="EWP110" s="95"/>
      <c r="EWQ110" s="98"/>
      <c r="EWR110" s="98"/>
      <c r="EWS110" s="98"/>
      <c r="EWT110" s="98"/>
      <c r="EWU110" s="99"/>
      <c r="EWV110" s="100"/>
      <c r="EWW110" s="100"/>
      <c r="EWX110" s="101"/>
      <c r="EWY110" s="102"/>
      <c r="EWZ110" s="101"/>
      <c r="EXA110" s="101"/>
      <c r="EXB110" s="95"/>
      <c r="EXC110" s="96"/>
      <c r="EXD110" s="97"/>
      <c r="EXE110" s="95"/>
      <c r="EXF110" s="98"/>
      <c r="EXG110" s="98"/>
      <c r="EXH110" s="98"/>
      <c r="EXI110" s="98"/>
      <c r="EXJ110" s="99"/>
      <c r="EXK110" s="100"/>
      <c r="EXL110" s="100"/>
      <c r="EXM110" s="101"/>
      <c r="EXN110" s="102"/>
      <c r="EXO110" s="101"/>
      <c r="EXP110" s="101"/>
      <c r="EXQ110" s="95"/>
      <c r="EXR110" s="96"/>
      <c r="EXS110" s="97"/>
      <c r="EXT110" s="95"/>
      <c r="EXU110" s="98"/>
      <c r="EXV110" s="98"/>
      <c r="EXW110" s="98"/>
      <c r="EXX110" s="98"/>
      <c r="EXY110" s="99"/>
      <c r="EXZ110" s="100"/>
      <c r="EYA110" s="100"/>
      <c r="EYB110" s="101"/>
      <c r="EYC110" s="102"/>
      <c r="EYD110" s="101"/>
      <c r="EYE110" s="101"/>
      <c r="EYF110" s="95"/>
      <c r="EYG110" s="96"/>
      <c r="EYH110" s="97"/>
      <c r="EYI110" s="95"/>
      <c r="EYJ110" s="98"/>
      <c r="EYK110" s="98"/>
      <c r="EYL110" s="98"/>
      <c r="EYM110" s="98"/>
      <c r="EYN110" s="99"/>
      <c r="EYO110" s="100"/>
      <c r="EYP110" s="100"/>
      <c r="EYQ110" s="101"/>
      <c r="EYR110" s="102"/>
      <c r="EYS110" s="101"/>
      <c r="EYT110" s="101"/>
      <c r="EYU110" s="95"/>
      <c r="EYV110" s="96"/>
      <c r="EYW110" s="97"/>
      <c r="EYX110" s="95"/>
      <c r="EYY110" s="98"/>
      <c r="EYZ110" s="98"/>
      <c r="EZA110" s="98"/>
      <c r="EZB110" s="98"/>
      <c r="EZC110" s="99"/>
      <c r="EZD110" s="100"/>
      <c r="EZE110" s="100"/>
      <c r="EZF110" s="101"/>
      <c r="EZG110" s="102"/>
      <c r="EZH110" s="101"/>
      <c r="EZI110" s="101"/>
      <c r="EZJ110" s="95"/>
      <c r="EZK110" s="96"/>
      <c r="EZL110" s="97"/>
      <c r="EZM110" s="95"/>
      <c r="EZN110" s="98"/>
      <c r="EZO110" s="98"/>
      <c r="EZP110" s="98"/>
      <c r="EZQ110" s="98"/>
      <c r="EZR110" s="99"/>
      <c r="EZS110" s="100"/>
      <c r="EZT110" s="100"/>
      <c r="EZU110" s="101"/>
      <c r="EZV110" s="102"/>
      <c r="EZW110" s="101"/>
      <c r="EZX110" s="101"/>
      <c r="EZY110" s="95"/>
      <c r="EZZ110" s="96"/>
      <c r="FAA110" s="97"/>
      <c r="FAB110" s="95"/>
      <c r="FAC110" s="98"/>
      <c r="FAD110" s="98"/>
      <c r="FAE110" s="98"/>
      <c r="FAF110" s="98"/>
      <c r="FAG110" s="99"/>
      <c r="FAH110" s="100"/>
      <c r="FAI110" s="100"/>
      <c r="FAJ110" s="101"/>
      <c r="FAK110" s="102"/>
      <c r="FAL110" s="101"/>
      <c r="FAM110" s="101"/>
      <c r="FAN110" s="95"/>
      <c r="FAO110" s="96"/>
      <c r="FAP110" s="97"/>
      <c r="FAQ110" s="95"/>
      <c r="FAR110" s="98"/>
      <c r="FAS110" s="98"/>
      <c r="FAT110" s="98"/>
      <c r="FAU110" s="98"/>
      <c r="FAV110" s="99"/>
      <c r="FAW110" s="100"/>
      <c r="FAX110" s="100"/>
      <c r="FAY110" s="101"/>
      <c r="FAZ110" s="102"/>
      <c r="FBA110" s="101"/>
      <c r="FBB110" s="101"/>
      <c r="FBC110" s="95"/>
      <c r="FBD110" s="96"/>
      <c r="FBE110" s="97"/>
      <c r="FBF110" s="95"/>
      <c r="FBG110" s="98"/>
      <c r="FBH110" s="98"/>
      <c r="FBI110" s="98"/>
      <c r="FBJ110" s="98"/>
      <c r="FBK110" s="99"/>
      <c r="FBL110" s="100"/>
      <c r="FBM110" s="100"/>
      <c r="FBN110" s="101"/>
      <c r="FBO110" s="102"/>
      <c r="FBP110" s="101"/>
      <c r="FBQ110" s="101"/>
      <c r="FBR110" s="95"/>
      <c r="FBS110" s="96"/>
      <c r="FBT110" s="97"/>
      <c r="FBU110" s="95"/>
      <c r="FBV110" s="98"/>
      <c r="FBW110" s="98"/>
      <c r="FBX110" s="98"/>
      <c r="FBY110" s="98"/>
      <c r="FBZ110" s="99"/>
      <c r="FCA110" s="100"/>
      <c r="FCB110" s="100"/>
      <c r="FCC110" s="101"/>
      <c r="FCD110" s="102"/>
      <c r="FCE110" s="101"/>
      <c r="FCF110" s="101"/>
      <c r="FCG110" s="95"/>
      <c r="FCH110" s="96"/>
      <c r="FCI110" s="97"/>
      <c r="FCJ110" s="95"/>
      <c r="FCK110" s="98"/>
      <c r="FCL110" s="98"/>
      <c r="FCM110" s="98"/>
      <c r="FCN110" s="98"/>
      <c r="FCO110" s="99"/>
      <c r="FCP110" s="100"/>
      <c r="FCQ110" s="100"/>
      <c r="FCR110" s="101"/>
      <c r="FCS110" s="102"/>
      <c r="FCT110" s="101"/>
      <c r="FCU110" s="101"/>
      <c r="FCV110" s="95"/>
      <c r="FCW110" s="96"/>
      <c r="FCX110" s="97"/>
      <c r="FCY110" s="95"/>
      <c r="FCZ110" s="98"/>
      <c r="FDA110" s="98"/>
      <c r="FDB110" s="98"/>
      <c r="FDC110" s="98"/>
      <c r="FDD110" s="99"/>
      <c r="FDE110" s="100"/>
      <c r="FDF110" s="100"/>
      <c r="FDG110" s="101"/>
      <c r="FDH110" s="102"/>
      <c r="FDI110" s="101"/>
      <c r="FDJ110" s="101"/>
      <c r="FDK110" s="95"/>
      <c r="FDL110" s="96"/>
      <c r="FDM110" s="97"/>
      <c r="FDN110" s="95"/>
      <c r="FDO110" s="98"/>
      <c r="FDP110" s="98"/>
      <c r="FDQ110" s="98"/>
      <c r="FDR110" s="98"/>
      <c r="FDS110" s="99"/>
      <c r="FDT110" s="100"/>
      <c r="FDU110" s="100"/>
      <c r="FDV110" s="101"/>
      <c r="FDW110" s="102"/>
      <c r="FDX110" s="101"/>
      <c r="FDY110" s="101"/>
      <c r="FDZ110" s="95"/>
      <c r="FEA110" s="96"/>
      <c r="FEB110" s="97"/>
      <c r="FEC110" s="95"/>
      <c r="FED110" s="98"/>
      <c r="FEE110" s="98"/>
      <c r="FEF110" s="98"/>
      <c r="FEG110" s="98"/>
      <c r="FEH110" s="99"/>
      <c r="FEI110" s="100"/>
      <c r="FEJ110" s="100"/>
      <c r="FEK110" s="101"/>
      <c r="FEL110" s="102"/>
      <c r="FEM110" s="101"/>
      <c r="FEN110" s="101"/>
      <c r="FEO110" s="95"/>
      <c r="FEP110" s="96"/>
      <c r="FEQ110" s="97"/>
      <c r="FER110" s="95"/>
      <c r="FES110" s="98"/>
      <c r="FET110" s="98"/>
      <c r="FEU110" s="98"/>
      <c r="FEV110" s="98"/>
      <c r="FEW110" s="99"/>
      <c r="FEX110" s="100"/>
      <c r="FEY110" s="100"/>
      <c r="FEZ110" s="101"/>
      <c r="FFA110" s="102"/>
      <c r="FFB110" s="101"/>
      <c r="FFC110" s="101"/>
      <c r="FFD110" s="95"/>
      <c r="FFE110" s="96"/>
      <c r="FFF110" s="97"/>
      <c r="FFG110" s="95"/>
      <c r="FFH110" s="98"/>
      <c r="FFI110" s="98"/>
      <c r="FFJ110" s="98"/>
      <c r="FFK110" s="98"/>
      <c r="FFL110" s="99"/>
      <c r="FFM110" s="100"/>
      <c r="FFN110" s="100"/>
      <c r="FFO110" s="101"/>
      <c r="FFP110" s="102"/>
      <c r="FFQ110" s="101"/>
      <c r="FFR110" s="101"/>
      <c r="FFS110" s="95"/>
      <c r="FFT110" s="96"/>
      <c r="FFU110" s="97"/>
      <c r="FFV110" s="95"/>
      <c r="FFW110" s="98"/>
      <c r="FFX110" s="98"/>
      <c r="FFY110" s="98"/>
      <c r="FFZ110" s="98"/>
      <c r="FGA110" s="99"/>
      <c r="FGB110" s="100"/>
      <c r="FGC110" s="100"/>
      <c r="FGD110" s="101"/>
      <c r="FGE110" s="102"/>
      <c r="FGF110" s="101"/>
      <c r="FGG110" s="101"/>
      <c r="FGH110" s="95"/>
      <c r="FGI110" s="96"/>
      <c r="FGJ110" s="97"/>
      <c r="FGK110" s="95"/>
      <c r="FGL110" s="98"/>
      <c r="FGM110" s="98"/>
      <c r="FGN110" s="98"/>
      <c r="FGO110" s="98"/>
      <c r="FGP110" s="99"/>
      <c r="FGQ110" s="100"/>
      <c r="FGR110" s="100"/>
      <c r="FGS110" s="101"/>
      <c r="FGT110" s="102"/>
      <c r="FGU110" s="101"/>
      <c r="FGV110" s="101"/>
      <c r="FGW110" s="95"/>
      <c r="FGX110" s="96"/>
      <c r="FGY110" s="97"/>
      <c r="FGZ110" s="95"/>
      <c r="FHA110" s="98"/>
      <c r="FHB110" s="98"/>
      <c r="FHC110" s="98"/>
      <c r="FHD110" s="98"/>
      <c r="FHE110" s="99"/>
      <c r="FHF110" s="100"/>
      <c r="FHG110" s="100"/>
      <c r="FHH110" s="101"/>
      <c r="FHI110" s="102"/>
      <c r="FHJ110" s="101"/>
      <c r="FHK110" s="101"/>
      <c r="FHL110" s="95"/>
      <c r="FHM110" s="96"/>
      <c r="FHN110" s="97"/>
      <c r="FHO110" s="95"/>
      <c r="FHP110" s="98"/>
      <c r="FHQ110" s="98"/>
      <c r="FHR110" s="98"/>
      <c r="FHS110" s="98"/>
      <c r="FHT110" s="99"/>
      <c r="FHU110" s="100"/>
      <c r="FHV110" s="100"/>
      <c r="FHW110" s="101"/>
      <c r="FHX110" s="102"/>
      <c r="FHY110" s="101"/>
      <c r="FHZ110" s="101"/>
      <c r="FIA110" s="95"/>
      <c r="FIB110" s="96"/>
      <c r="FIC110" s="97"/>
      <c r="FID110" s="95"/>
      <c r="FIE110" s="98"/>
      <c r="FIF110" s="98"/>
      <c r="FIG110" s="98"/>
      <c r="FIH110" s="98"/>
      <c r="FII110" s="99"/>
      <c r="FIJ110" s="100"/>
      <c r="FIK110" s="100"/>
      <c r="FIL110" s="101"/>
      <c r="FIM110" s="102"/>
      <c r="FIN110" s="101"/>
      <c r="FIO110" s="101"/>
      <c r="FIP110" s="95"/>
      <c r="FIQ110" s="96"/>
      <c r="FIR110" s="97"/>
      <c r="FIS110" s="95"/>
      <c r="FIT110" s="98"/>
      <c r="FIU110" s="98"/>
      <c r="FIV110" s="98"/>
      <c r="FIW110" s="98"/>
      <c r="FIX110" s="99"/>
      <c r="FIY110" s="100"/>
      <c r="FIZ110" s="100"/>
      <c r="FJA110" s="101"/>
      <c r="FJB110" s="102"/>
      <c r="FJC110" s="101"/>
      <c r="FJD110" s="101"/>
      <c r="FJE110" s="95"/>
      <c r="FJF110" s="96"/>
      <c r="FJG110" s="97"/>
      <c r="FJH110" s="95"/>
      <c r="FJI110" s="98"/>
      <c r="FJJ110" s="98"/>
      <c r="FJK110" s="98"/>
      <c r="FJL110" s="98"/>
      <c r="FJM110" s="99"/>
      <c r="FJN110" s="100"/>
      <c r="FJO110" s="100"/>
      <c r="FJP110" s="101"/>
      <c r="FJQ110" s="102"/>
      <c r="FJR110" s="101"/>
      <c r="FJS110" s="101"/>
      <c r="FJT110" s="95"/>
      <c r="FJU110" s="96"/>
      <c r="FJV110" s="97"/>
      <c r="FJW110" s="95"/>
      <c r="FJX110" s="98"/>
      <c r="FJY110" s="98"/>
      <c r="FJZ110" s="98"/>
      <c r="FKA110" s="98"/>
      <c r="FKB110" s="99"/>
      <c r="FKC110" s="100"/>
      <c r="FKD110" s="100"/>
      <c r="FKE110" s="101"/>
      <c r="FKF110" s="102"/>
      <c r="FKG110" s="101"/>
      <c r="FKH110" s="101"/>
      <c r="FKI110" s="95"/>
      <c r="FKJ110" s="96"/>
      <c r="FKK110" s="97"/>
      <c r="FKL110" s="95"/>
      <c r="FKM110" s="98"/>
      <c r="FKN110" s="98"/>
      <c r="FKO110" s="98"/>
      <c r="FKP110" s="98"/>
      <c r="FKQ110" s="99"/>
      <c r="FKR110" s="100"/>
      <c r="FKS110" s="100"/>
      <c r="FKT110" s="101"/>
      <c r="FKU110" s="102"/>
      <c r="FKV110" s="101"/>
      <c r="FKW110" s="101"/>
      <c r="FKX110" s="95"/>
      <c r="FKY110" s="96"/>
      <c r="FKZ110" s="97"/>
      <c r="FLA110" s="95"/>
      <c r="FLB110" s="98"/>
      <c r="FLC110" s="98"/>
      <c r="FLD110" s="98"/>
      <c r="FLE110" s="98"/>
      <c r="FLF110" s="99"/>
      <c r="FLG110" s="100"/>
      <c r="FLH110" s="100"/>
      <c r="FLI110" s="101"/>
      <c r="FLJ110" s="102"/>
      <c r="FLK110" s="101"/>
      <c r="FLL110" s="101"/>
      <c r="FLM110" s="95"/>
      <c r="FLN110" s="96"/>
      <c r="FLO110" s="97"/>
      <c r="FLP110" s="95"/>
      <c r="FLQ110" s="98"/>
      <c r="FLR110" s="98"/>
      <c r="FLS110" s="98"/>
      <c r="FLT110" s="98"/>
      <c r="FLU110" s="99"/>
      <c r="FLV110" s="100"/>
      <c r="FLW110" s="100"/>
      <c r="FLX110" s="101"/>
      <c r="FLY110" s="102"/>
      <c r="FLZ110" s="101"/>
      <c r="FMA110" s="101"/>
      <c r="FMB110" s="95"/>
      <c r="FMC110" s="96"/>
      <c r="FMD110" s="97"/>
      <c r="FME110" s="95"/>
      <c r="FMF110" s="98"/>
      <c r="FMG110" s="98"/>
      <c r="FMH110" s="98"/>
      <c r="FMI110" s="98"/>
      <c r="FMJ110" s="99"/>
      <c r="FMK110" s="100"/>
      <c r="FML110" s="100"/>
      <c r="FMM110" s="101"/>
      <c r="FMN110" s="102"/>
      <c r="FMO110" s="101"/>
      <c r="FMP110" s="101"/>
      <c r="FMQ110" s="95"/>
      <c r="FMR110" s="96"/>
      <c r="FMS110" s="97"/>
      <c r="FMT110" s="95"/>
      <c r="FMU110" s="98"/>
      <c r="FMV110" s="98"/>
      <c r="FMW110" s="98"/>
      <c r="FMX110" s="98"/>
      <c r="FMY110" s="99"/>
      <c r="FMZ110" s="100"/>
      <c r="FNA110" s="100"/>
      <c r="FNB110" s="101"/>
      <c r="FNC110" s="102"/>
      <c r="FND110" s="101"/>
      <c r="FNE110" s="101"/>
      <c r="FNF110" s="95"/>
      <c r="FNG110" s="96"/>
      <c r="FNH110" s="97"/>
      <c r="FNI110" s="95"/>
      <c r="FNJ110" s="98"/>
      <c r="FNK110" s="98"/>
      <c r="FNL110" s="98"/>
      <c r="FNM110" s="98"/>
      <c r="FNN110" s="99"/>
      <c r="FNO110" s="100"/>
      <c r="FNP110" s="100"/>
      <c r="FNQ110" s="101"/>
      <c r="FNR110" s="102"/>
      <c r="FNS110" s="101"/>
      <c r="FNT110" s="101"/>
      <c r="FNU110" s="95"/>
      <c r="FNV110" s="96"/>
      <c r="FNW110" s="97"/>
      <c r="FNX110" s="95"/>
      <c r="FNY110" s="98"/>
      <c r="FNZ110" s="98"/>
      <c r="FOA110" s="98"/>
      <c r="FOB110" s="98"/>
      <c r="FOC110" s="99"/>
      <c r="FOD110" s="100"/>
      <c r="FOE110" s="100"/>
      <c r="FOF110" s="101"/>
      <c r="FOG110" s="102"/>
      <c r="FOH110" s="101"/>
      <c r="FOI110" s="101"/>
      <c r="FOJ110" s="95"/>
      <c r="FOK110" s="96"/>
      <c r="FOL110" s="97"/>
      <c r="FOM110" s="95"/>
      <c r="FON110" s="98"/>
      <c r="FOO110" s="98"/>
      <c r="FOP110" s="98"/>
      <c r="FOQ110" s="98"/>
      <c r="FOR110" s="99"/>
      <c r="FOS110" s="100"/>
      <c r="FOT110" s="100"/>
      <c r="FOU110" s="101"/>
      <c r="FOV110" s="102"/>
      <c r="FOW110" s="101"/>
      <c r="FOX110" s="101"/>
      <c r="FOY110" s="95"/>
      <c r="FOZ110" s="96"/>
      <c r="FPA110" s="97"/>
      <c r="FPB110" s="95"/>
      <c r="FPC110" s="98"/>
      <c r="FPD110" s="98"/>
      <c r="FPE110" s="98"/>
      <c r="FPF110" s="98"/>
      <c r="FPG110" s="99"/>
      <c r="FPH110" s="100"/>
      <c r="FPI110" s="100"/>
      <c r="FPJ110" s="101"/>
      <c r="FPK110" s="102"/>
      <c r="FPL110" s="101"/>
      <c r="FPM110" s="101"/>
      <c r="FPN110" s="95"/>
      <c r="FPO110" s="96"/>
      <c r="FPP110" s="97"/>
      <c r="FPQ110" s="95"/>
      <c r="FPR110" s="98"/>
      <c r="FPS110" s="98"/>
      <c r="FPT110" s="98"/>
      <c r="FPU110" s="98"/>
      <c r="FPV110" s="99"/>
      <c r="FPW110" s="100"/>
      <c r="FPX110" s="100"/>
      <c r="FPY110" s="101"/>
      <c r="FPZ110" s="102"/>
      <c r="FQA110" s="101"/>
      <c r="FQB110" s="101"/>
      <c r="FQC110" s="95"/>
      <c r="FQD110" s="96"/>
      <c r="FQE110" s="97"/>
      <c r="FQF110" s="95"/>
      <c r="FQG110" s="98"/>
      <c r="FQH110" s="98"/>
      <c r="FQI110" s="98"/>
      <c r="FQJ110" s="98"/>
      <c r="FQK110" s="99"/>
      <c r="FQL110" s="100"/>
      <c r="FQM110" s="100"/>
      <c r="FQN110" s="101"/>
      <c r="FQO110" s="102"/>
      <c r="FQP110" s="101"/>
      <c r="FQQ110" s="101"/>
      <c r="FQR110" s="95"/>
      <c r="FQS110" s="96"/>
      <c r="FQT110" s="97"/>
      <c r="FQU110" s="95"/>
      <c r="FQV110" s="98"/>
      <c r="FQW110" s="98"/>
      <c r="FQX110" s="98"/>
      <c r="FQY110" s="98"/>
      <c r="FQZ110" s="99"/>
      <c r="FRA110" s="100"/>
      <c r="FRB110" s="100"/>
      <c r="FRC110" s="101"/>
      <c r="FRD110" s="102"/>
      <c r="FRE110" s="101"/>
      <c r="FRF110" s="101"/>
      <c r="FRG110" s="95"/>
      <c r="FRH110" s="96"/>
      <c r="FRI110" s="97"/>
      <c r="FRJ110" s="95"/>
      <c r="FRK110" s="98"/>
      <c r="FRL110" s="98"/>
      <c r="FRM110" s="98"/>
      <c r="FRN110" s="98"/>
      <c r="FRO110" s="99"/>
      <c r="FRP110" s="100"/>
      <c r="FRQ110" s="100"/>
      <c r="FRR110" s="101"/>
      <c r="FRS110" s="102"/>
      <c r="FRT110" s="101"/>
      <c r="FRU110" s="101"/>
      <c r="FRV110" s="95"/>
      <c r="FRW110" s="96"/>
      <c r="FRX110" s="97"/>
      <c r="FRY110" s="95"/>
      <c r="FRZ110" s="98"/>
      <c r="FSA110" s="98"/>
      <c r="FSB110" s="98"/>
      <c r="FSC110" s="98"/>
      <c r="FSD110" s="99"/>
      <c r="FSE110" s="100"/>
      <c r="FSF110" s="100"/>
      <c r="FSG110" s="101"/>
      <c r="FSH110" s="102"/>
      <c r="FSI110" s="101"/>
      <c r="FSJ110" s="101"/>
      <c r="FSK110" s="95"/>
      <c r="FSL110" s="96"/>
      <c r="FSM110" s="97"/>
      <c r="FSN110" s="95"/>
      <c r="FSO110" s="98"/>
      <c r="FSP110" s="98"/>
      <c r="FSQ110" s="98"/>
      <c r="FSR110" s="98"/>
      <c r="FSS110" s="99"/>
      <c r="FST110" s="100"/>
      <c r="FSU110" s="100"/>
      <c r="FSV110" s="101"/>
      <c r="FSW110" s="102"/>
      <c r="FSX110" s="101"/>
      <c r="FSY110" s="101"/>
      <c r="FSZ110" s="95"/>
      <c r="FTA110" s="96"/>
      <c r="FTB110" s="97"/>
      <c r="FTC110" s="95"/>
      <c r="FTD110" s="98"/>
      <c r="FTE110" s="98"/>
      <c r="FTF110" s="98"/>
      <c r="FTG110" s="98"/>
      <c r="FTH110" s="99"/>
      <c r="FTI110" s="100"/>
      <c r="FTJ110" s="100"/>
      <c r="FTK110" s="101"/>
      <c r="FTL110" s="102"/>
      <c r="FTM110" s="101"/>
      <c r="FTN110" s="101"/>
      <c r="FTO110" s="95"/>
      <c r="FTP110" s="96"/>
      <c r="FTQ110" s="97"/>
      <c r="FTR110" s="95"/>
      <c r="FTS110" s="98"/>
      <c r="FTT110" s="98"/>
      <c r="FTU110" s="98"/>
      <c r="FTV110" s="98"/>
      <c r="FTW110" s="99"/>
      <c r="FTX110" s="100"/>
      <c r="FTY110" s="100"/>
      <c r="FTZ110" s="101"/>
      <c r="FUA110" s="102"/>
      <c r="FUB110" s="101"/>
      <c r="FUC110" s="101"/>
      <c r="FUD110" s="95"/>
      <c r="FUE110" s="96"/>
      <c r="FUF110" s="97"/>
      <c r="FUG110" s="95"/>
      <c r="FUH110" s="98"/>
      <c r="FUI110" s="98"/>
      <c r="FUJ110" s="98"/>
      <c r="FUK110" s="98"/>
      <c r="FUL110" s="99"/>
      <c r="FUM110" s="100"/>
      <c r="FUN110" s="100"/>
      <c r="FUO110" s="101"/>
      <c r="FUP110" s="102"/>
      <c r="FUQ110" s="101"/>
      <c r="FUR110" s="101"/>
      <c r="FUS110" s="95"/>
      <c r="FUT110" s="96"/>
      <c r="FUU110" s="97"/>
      <c r="FUV110" s="95"/>
      <c r="FUW110" s="98"/>
      <c r="FUX110" s="98"/>
      <c r="FUY110" s="98"/>
      <c r="FUZ110" s="98"/>
      <c r="FVA110" s="99"/>
      <c r="FVB110" s="100"/>
      <c r="FVC110" s="100"/>
      <c r="FVD110" s="101"/>
      <c r="FVE110" s="102"/>
      <c r="FVF110" s="101"/>
      <c r="FVG110" s="101"/>
      <c r="FVH110" s="95"/>
      <c r="FVI110" s="96"/>
      <c r="FVJ110" s="97"/>
      <c r="FVK110" s="95"/>
      <c r="FVL110" s="98"/>
      <c r="FVM110" s="98"/>
      <c r="FVN110" s="98"/>
      <c r="FVO110" s="98"/>
      <c r="FVP110" s="99"/>
      <c r="FVQ110" s="100"/>
      <c r="FVR110" s="100"/>
      <c r="FVS110" s="101"/>
      <c r="FVT110" s="102"/>
      <c r="FVU110" s="101"/>
      <c r="FVV110" s="101"/>
      <c r="FVW110" s="95"/>
      <c r="FVX110" s="96"/>
      <c r="FVY110" s="97"/>
      <c r="FVZ110" s="95"/>
      <c r="FWA110" s="98"/>
      <c r="FWB110" s="98"/>
      <c r="FWC110" s="98"/>
      <c r="FWD110" s="98"/>
      <c r="FWE110" s="99"/>
      <c r="FWF110" s="100"/>
      <c r="FWG110" s="100"/>
      <c r="FWH110" s="101"/>
      <c r="FWI110" s="102"/>
      <c r="FWJ110" s="101"/>
      <c r="FWK110" s="101"/>
      <c r="FWL110" s="95"/>
      <c r="FWM110" s="96"/>
      <c r="FWN110" s="97"/>
      <c r="FWO110" s="95"/>
      <c r="FWP110" s="98"/>
      <c r="FWQ110" s="98"/>
      <c r="FWR110" s="98"/>
      <c r="FWS110" s="98"/>
      <c r="FWT110" s="99"/>
      <c r="FWU110" s="100"/>
      <c r="FWV110" s="100"/>
      <c r="FWW110" s="101"/>
      <c r="FWX110" s="102"/>
      <c r="FWY110" s="101"/>
      <c r="FWZ110" s="101"/>
      <c r="FXA110" s="95"/>
      <c r="FXB110" s="96"/>
      <c r="FXC110" s="97"/>
      <c r="FXD110" s="95"/>
      <c r="FXE110" s="98"/>
      <c r="FXF110" s="98"/>
      <c r="FXG110" s="98"/>
      <c r="FXH110" s="98"/>
      <c r="FXI110" s="99"/>
      <c r="FXJ110" s="100"/>
      <c r="FXK110" s="100"/>
      <c r="FXL110" s="101"/>
      <c r="FXM110" s="102"/>
      <c r="FXN110" s="101"/>
      <c r="FXO110" s="101"/>
      <c r="FXP110" s="95"/>
      <c r="FXQ110" s="96"/>
      <c r="FXR110" s="97"/>
      <c r="FXS110" s="95"/>
      <c r="FXT110" s="98"/>
      <c r="FXU110" s="98"/>
      <c r="FXV110" s="98"/>
      <c r="FXW110" s="98"/>
      <c r="FXX110" s="99"/>
      <c r="FXY110" s="100"/>
      <c r="FXZ110" s="100"/>
      <c r="FYA110" s="101"/>
      <c r="FYB110" s="102"/>
      <c r="FYC110" s="101"/>
      <c r="FYD110" s="101"/>
      <c r="FYE110" s="95"/>
      <c r="FYF110" s="96"/>
      <c r="FYG110" s="97"/>
      <c r="FYH110" s="95"/>
      <c r="FYI110" s="98"/>
      <c r="FYJ110" s="98"/>
      <c r="FYK110" s="98"/>
      <c r="FYL110" s="98"/>
      <c r="FYM110" s="99"/>
      <c r="FYN110" s="100"/>
      <c r="FYO110" s="100"/>
      <c r="FYP110" s="101"/>
      <c r="FYQ110" s="102"/>
      <c r="FYR110" s="101"/>
      <c r="FYS110" s="101"/>
      <c r="FYT110" s="95"/>
      <c r="FYU110" s="96"/>
      <c r="FYV110" s="97"/>
      <c r="FYW110" s="95"/>
      <c r="FYX110" s="98"/>
      <c r="FYY110" s="98"/>
      <c r="FYZ110" s="98"/>
      <c r="FZA110" s="98"/>
      <c r="FZB110" s="99"/>
      <c r="FZC110" s="100"/>
      <c r="FZD110" s="100"/>
      <c r="FZE110" s="101"/>
      <c r="FZF110" s="102"/>
      <c r="FZG110" s="101"/>
      <c r="FZH110" s="101"/>
      <c r="FZI110" s="95"/>
      <c r="FZJ110" s="96"/>
      <c r="FZK110" s="97"/>
      <c r="FZL110" s="95"/>
      <c r="FZM110" s="98"/>
      <c r="FZN110" s="98"/>
      <c r="FZO110" s="98"/>
      <c r="FZP110" s="98"/>
      <c r="FZQ110" s="99"/>
      <c r="FZR110" s="100"/>
      <c r="FZS110" s="100"/>
      <c r="FZT110" s="101"/>
      <c r="FZU110" s="102"/>
      <c r="FZV110" s="101"/>
      <c r="FZW110" s="101"/>
      <c r="FZX110" s="95"/>
      <c r="FZY110" s="96"/>
      <c r="FZZ110" s="97"/>
      <c r="GAA110" s="95"/>
      <c r="GAB110" s="98"/>
      <c r="GAC110" s="98"/>
      <c r="GAD110" s="98"/>
      <c r="GAE110" s="98"/>
      <c r="GAF110" s="99"/>
      <c r="GAG110" s="100"/>
      <c r="GAH110" s="100"/>
      <c r="GAI110" s="101"/>
      <c r="GAJ110" s="102"/>
      <c r="GAK110" s="101"/>
      <c r="GAL110" s="101"/>
      <c r="GAM110" s="95"/>
      <c r="GAN110" s="96"/>
      <c r="GAO110" s="97"/>
      <c r="GAP110" s="95"/>
      <c r="GAQ110" s="98"/>
      <c r="GAR110" s="98"/>
      <c r="GAS110" s="98"/>
      <c r="GAT110" s="98"/>
      <c r="GAU110" s="99"/>
      <c r="GAV110" s="100"/>
      <c r="GAW110" s="100"/>
      <c r="GAX110" s="101"/>
      <c r="GAY110" s="102"/>
      <c r="GAZ110" s="101"/>
      <c r="GBA110" s="101"/>
      <c r="GBB110" s="95"/>
      <c r="GBC110" s="96"/>
      <c r="GBD110" s="97"/>
      <c r="GBE110" s="95"/>
      <c r="GBF110" s="98"/>
      <c r="GBG110" s="98"/>
      <c r="GBH110" s="98"/>
      <c r="GBI110" s="98"/>
      <c r="GBJ110" s="99"/>
      <c r="GBK110" s="100"/>
      <c r="GBL110" s="100"/>
      <c r="GBM110" s="101"/>
      <c r="GBN110" s="102"/>
      <c r="GBO110" s="101"/>
      <c r="GBP110" s="101"/>
      <c r="GBQ110" s="95"/>
      <c r="GBR110" s="96"/>
      <c r="GBS110" s="97"/>
      <c r="GBT110" s="95"/>
      <c r="GBU110" s="98"/>
      <c r="GBV110" s="98"/>
      <c r="GBW110" s="98"/>
      <c r="GBX110" s="98"/>
      <c r="GBY110" s="99"/>
      <c r="GBZ110" s="100"/>
      <c r="GCA110" s="100"/>
      <c r="GCB110" s="101"/>
      <c r="GCC110" s="102"/>
      <c r="GCD110" s="101"/>
      <c r="GCE110" s="101"/>
      <c r="GCF110" s="95"/>
      <c r="GCG110" s="96"/>
      <c r="GCH110" s="97"/>
      <c r="GCI110" s="95"/>
      <c r="GCJ110" s="98"/>
      <c r="GCK110" s="98"/>
      <c r="GCL110" s="98"/>
      <c r="GCM110" s="98"/>
      <c r="GCN110" s="99"/>
      <c r="GCO110" s="100"/>
      <c r="GCP110" s="100"/>
      <c r="GCQ110" s="101"/>
      <c r="GCR110" s="102"/>
      <c r="GCS110" s="101"/>
      <c r="GCT110" s="101"/>
      <c r="GCU110" s="95"/>
      <c r="GCV110" s="96"/>
      <c r="GCW110" s="97"/>
      <c r="GCX110" s="95"/>
      <c r="GCY110" s="98"/>
      <c r="GCZ110" s="98"/>
      <c r="GDA110" s="98"/>
      <c r="GDB110" s="98"/>
      <c r="GDC110" s="99"/>
      <c r="GDD110" s="100"/>
      <c r="GDE110" s="100"/>
      <c r="GDF110" s="101"/>
      <c r="GDG110" s="102"/>
      <c r="GDH110" s="101"/>
      <c r="GDI110" s="101"/>
      <c r="GDJ110" s="95"/>
      <c r="GDK110" s="96"/>
      <c r="GDL110" s="97"/>
      <c r="GDM110" s="95"/>
      <c r="GDN110" s="98"/>
      <c r="GDO110" s="98"/>
      <c r="GDP110" s="98"/>
      <c r="GDQ110" s="98"/>
      <c r="GDR110" s="99"/>
      <c r="GDS110" s="100"/>
      <c r="GDT110" s="100"/>
      <c r="GDU110" s="101"/>
      <c r="GDV110" s="102"/>
      <c r="GDW110" s="101"/>
      <c r="GDX110" s="101"/>
      <c r="GDY110" s="95"/>
      <c r="GDZ110" s="96"/>
      <c r="GEA110" s="97"/>
      <c r="GEB110" s="95"/>
      <c r="GEC110" s="98"/>
      <c r="GED110" s="98"/>
      <c r="GEE110" s="98"/>
      <c r="GEF110" s="98"/>
      <c r="GEG110" s="99"/>
      <c r="GEH110" s="100"/>
      <c r="GEI110" s="100"/>
      <c r="GEJ110" s="101"/>
      <c r="GEK110" s="102"/>
      <c r="GEL110" s="101"/>
      <c r="GEM110" s="101"/>
      <c r="GEN110" s="95"/>
      <c r="GEO110" s="96"/>
      <c r="GEP110" s="97"/>
      <c r="GEQ110" s="95"/>
      <c r="GER110" s="98"/>
      <c r="GES110" s="98"/>
      <c r="GET110" s="98"/>
      <c r="GEU110" s="98"/>
      <c r="GEV110" s="99"/>
      <c r="GEW110" s="100"/>
      <c r="GEX110" s="100"/>
      <c r="GEY110" s="101"/>
      <c r="GEZ110" s="102"/>
      <c r="GFA110" s="101"/>
      <c r="GFB110" s="101"/>
      <c r="GFC110" s="95"/>
      <c r="GFD110" s="96"/>
      <c r="GFE110" s="97"/>
      <c r="GFF110" s="95"/>
      <c r="GFG110" s="98"/>
      <c r="GFH110" s="98"/>
      <c r="GFI110" s="98"/>
      <c r="GFJ110" s="98"/>
      <c r="GFK110" s="99"/>
      <c r="GFL110" s="100"/>
      <c r="GFM110" s="100"/>
      <c r="GFN110" s="101"/>
      <c r="GFO110" s="102"/>
      <c r="GFP110" s="101"/>
      <c r="GFQ110" s="101"/>
      <c r="GFR110" s="95"/>
      <c r="GFS110" s="96"/>
      <c r="GFT110" s="97"/>
      <c r="GFU110" s="95"/>
      <c r="GFV110" s="98"/>
      <c r="GFW110" s="98"/>
      <c r="GFX110" s="98"/>
      <c r="GFY110" s="98"/>
      <c r="GFZ110" s="99"/>
      <c r="GGA110" s="100"/>
      <c r="GGB110" s="100"/>
      <c r="GGC110" s="101"/>
      <c r="GGD110" s="102"/>
      <c r="GGE110" s="101"/>
      <c r="GGF110" s="101"/>
      <c r="GGG110" s="95"/>
      <c r="GGH110" s="96"/>
      <c r="GGI110" s="97"/>
      <c r="GGJ110" s="95"/>
      <c r="GGK110" s="98"/>
      <c r="GGL110" s="98"/>
      <c r="GGM110" s="98"/>
      <c r="GGN110" s="98"/>
      <c r="GGO110" s="99"/>
      <c r="GGP110" s="100"/>
      <c r="GGQ110" s="100"/>
      <c r="GGR110" s="101"/>
      <c r="GGS110" s="102"/>
      <c r="GGT110" s="101"/>
      <c r="GGU110" s="101"/>
      <c r="GGV110" s="95"/>
      <c r="GGW110" s="96"/>
      <c r="GGX110" s="97"/>
      <c r="GGY110" s="95"/>
      <c r="GGZ110" s="98"/>
      <c r="GHA110" s="98"/>
      <c r="GHB110" s="98"/>
      <c r="GHC110" s="98"/>
      <c r="GHD110" s="99"/>
      <c r="GHE110" s="100"/>
      <c r="GHF110" s="100"/>
      <c r="GHG110" s="101"/>
      <c r="GHH110" s="102"/>
      <c r="GHI110" s="101"/>
      <c r="GHJ110" s="101"/>
      <c r="GHK110" s="95"/>
      <c r="GHL110" s="96"/>
      <c r="GHM110" s="97"/>
      <c r="GHN110" s="95"/>
      <c r="GHO110" s="98"/>
      <c r="GHP110" s="98"/>
      <c r="GHQ110" s="98"/>
      <c r="GHR110" s="98"/>
      <c r="GHS110" s="99"/>
      <c r="GHT110" s="100"/>
      <c r="GHU110" s="100"/>
      <c r="GHV110" s="101"/>
      <c r="GHW110" s="102"/>
      <c r="GHX110" s="101"/>
      <c r="GHY110" s="101"/>
      <c r="GHZ110" s="95"/>
      <c r="GIA110" s="96"/>
      <c r="GIB110" s="97"/>
      <c r="GIC110" s="95"/>
      <c r="GID110" s="98"/>
      <c r="GIE110" s="98"/>
      <c r="GIF110" s="98"/>
      <c r="GIG110" s="98"/>
      <c r="GIH110" s="99"/>
      <c r="GII110" s="100"/>
      <c r="GIJ110" s="100"/>
      <c r="GIK110" s="101"/>
      <c r="GIL110" s="102"/>
      <c r="GIM110" s="101"/>
      <c r="GIN110" s="101"/>
      <c r="GIO110" s="95"/>
      <c r="GIP110" s="96"/>
      <c r="GIQ110" s="97"/>
      <c r="GIR110" s="95"/>
      <c r="GIS110" s="98"/>
      <c r="GIT110" s="98"/>
      <c r="GIU110" s="98"/>
      <c r="GIV110" s="98"/>
      <c r="GIW110" s="99"/>
      <c r="GIX110" s="100"/>
      <c r="GIY110" s="100"/>
      <c r="GIZ110" s="101"/>
      <c r="GJA110" s="102"/>
      <c r="GJB110" s="101"/>
      <c r="GJC110" s="101"/>
      <c r="GJD110" s="95"/>
      <c r="GJE110" s="96"/>
      <c r="GJF110" s="97"/>
      <c r="GJG110" s="95"/>
      <c r="GJH110" s="98"/>
      <c r="GJI110" s="98"/>
      <c r="GJJ110" s="98"/>
      <c r="GJK110" s="98"/>
      <c r="GJL110" s="99"/>
      <c r="GJM110" s="100"/>
      <c r="GJN110" s="100"/>
      <c r="GJO110" s="101"/>
      <c r="GJP110" s="102"/>
      <c r="GJQ110" s="101"/>
      <c r="GJR110" s="101"/>
      <c r="GJS110" s="95"/>
      <c r="GJT110" s="96"/>
      <c r="GJU110" s="97"/>
      <c r="GJV110" s="95"/>
      <c r="GJW110" s="98"/>
      <c r="GJX110" s="98"/>
      <c r="GJY110" s="98"/>
      <c r="GJZ110" s="98"/>
      <c r="GKA110" s="99"/>
      <c r="GKB110" s="100"/>
      <c r="GKC110" s="100"/>
      <c r="GKD110" s="101"/>
      <c r="GKE110" s="102"/>
      <c r="GKF110" s="101"/>
      <c r="GKG110" s="101"/>
      <c r="GKH110" s="95"/>
      <c r="GKI110" s="96"/>
      <c r="GKJ110" s="97"/>
      <c r="GKK110" s="95"/>
      <c r="GKL110" s="98"/>
      <c r="GKM110" s="98"/>
      <c r="GKN110" s="98"/>
      <c r="GKO110" s="98"/>
      <c r="GKP110" s="99"/>
      <c r="GKQ110" s="100"/>
      <c r="GKR110" s="100"/>
      <c r="GKS110" s="101"/>
      <c r="GKT110" s="102"/>
      <c r="GKU110" s="101"/>
      <c r="GKV110" s="101"/>
      <c r="GKW110" s="95"/>
      <c r="GKX110" s="96"/>
      <c r="GKY110" s="97"/>
      <c r="GKZ110" s="95"/>
      <c r="GLA110" s="98"/>
      <c r="GLB110" s="98"/>
      <c r="GLC110" s="98"/>
      <c r="GLD110" s="98"/>
      <c r="GLE110" s="99"/>
      <c r="GLF110" s="100"/>
      <c r="GLG110" s="100"/>
      <c r="GLH110" s="101"/>
      <c r="GLI110" s="102"/>
      <c r="GLJ110" s="101"/>
      <c r="GLK110" s="101"/>
      <c r="GLL110" s="95"/>
      <c r="GLM110" s="96"/>
      <c r="GLN110" s="97"/>
      <c r="GLO110" s="95"/>
      <c r="GLP110" s="98"/>
      <c r="GLQ110" s="98"/>
      <c r="GLR110" s="98"/>
      <c r="GLS110" s="98"/>
      <c r="GLT110" s="99"/>
      <c r="GLU110" s="100"/>
      <c r="GLV110" s="100"/>
      <c r="GLW110" s="101"/>
      <c r="GLX110" s="102"/>
      <c r="GLY110" s="101"/>
      <c r="GLZ110" s="101"/>
      <c r="GMA110" s="95"/>
      <c r="GMB110" s="96"/>
      <c r="GMC110" s="97"/>
      <c r="GMD110" s="95"/>
      <c r="GME110" s="98"/>
      <c r="GMF110" s="98"/>
      <c r="GMG110" s="98"/>
      <c r="GMH110" s="98"/>
      <c r="GMI110" s="99"/>
      <c r="GMJ110" s="100"/>
      <c r="GMK110" s="100"/>
      <c r="GML110" s="101"/>
      <c r="GMM110" s="102"/>
      <c r="GMN110" s="101"/>
      <c r="GMO110" s="101"/>
      <c r="GMP110" s="95"/>
      <c r="GMQ110" s="96"/>
      <c r="GMR110" s="97"/>
      <c r="GMS110" s="95"/>
      <c r="GMT110" s="98"/>
      <c r="GMU110" s="98"/>
      <c r="GMV110" s="98"/>
      <c r="GMW110" s="98"/>
      <c r="GMX110" s="99"/>
      <c r="GMY110" s="100"/>
      <c r="GMZ110" s="100"/>
      <c r="GNA110" s="101"/>
      <c r="GNB110" s="102"/>
      <c r="GNC110" s="101"/>
      <c r="GND110" s="101"/>
      <c r="GNE110" s="95"/>
      <c r="GNF110" s="96"/>
      <c r="GNG110" s="97"/>
      <c r="GNH110" s="95"/>
      <c r="GNI110" s="98"/>
      <c r="GNJ110" s="98"/>
      <c r="GNK110" s="98"/>
      <c r="GNL110" s="98"/>
      <c r="GNM110" s="99"/>
      <c r="GNN110" s="100"/>
      <c r="GNO110" s="100"/>
      <c r="GNP110" s="101"/>
      <c r="GNQ110" s="102"/>
      <c r="GNR110" s="101"/>
      <c r="GNS110" s="101"/>
      <c r="GNT110" s="95"/>
      <c r="GNU110" s="96"/>
      <c r="GNV110" s="97"/>
      <c r="GNW110" s="95"/>
      <c r="GNX110" s="98"/>
      <c r="GNY110" s="98"/>
      <c r="GNZ110" s="98"/>
      <c r="GOA110" s="98"/>
      <c r="GOB110" s="99"/>
      <c r="GOC110" s="100"/>
      <c r="GOD110" s="100"/>
      <c r="GOE110" s="101"/>
      <c r="GOF110" s="102"/>
      <c r="GOG110" s="101"/>
      <c r="GOH110" s="101"/>
      <c r="GOI110" s="95"/>
      <c r="GOJ110" s="96"/>
      <c r="GOK110" s="97"/>
      <c r="GOL110" s="95"/>
      <c r="GOM110" s="98"/>
      <c r="GON110" s="98"/>
      <c r="GOO110" s="98"/>
      <c r="GOP110" s="98"/>
      <c r="GOQ110" s="99"/>
      <c r="GOR110" s="100"/>
      <c r="GOS110" s="100"/>
      <c r="GOT110" s="101"/>
      <c r="GOU110" s="102"/>
      <c r="GOV110" s="101"/>
      <c r="GOW110" s="101"/>
      <c r="GOX110" s="95"/>
      <c r="GOY110" s="96"/>
      <c r="GOZ110" s="97"/>
      <c r="GPA110" s="95"/>
      <c r="GPB110" s="98"/>
      <c r="GPC110" s="98"/>
      <c r="GPD110" s="98"/>
      <c r="GPE110" s="98"/>
      <c r="GPF110" s="99"/>
      <c r="GPG110" s="100"/>
      <c r="GPH110" s="100"/>
      <c r="GPI110" s="101"/>
      <c r="GPJ110" s="102"/>
      <c r="GPK110" s="101"/>
      <c r="GPL110" s="101"/>
      <c r="GPM110" s="95"/>
      <c r="GPN110" s="96"/>
      <c r="GPO110" s="97"/>
      <c r="GPP110" s="95"/>
      <c r="GPQ110" s="98"/>
      <c r="GPR110" s="98"/>
      <c r="GPS110" s="98"/>
      <c r="GPT110" s="98"/>
      <c r="GPU110" s="99"/>
      <c r="GPV110" s="100"/>
      <c r="GPW110" s="100"/>
      <c r="GPX110" s="101"/>
      <c r="GPY110" s="102"/>
      <c r="GPZ110" s="101"/>
      <c r="GQA110" s="101"/>
      <c r="GQB110" s="95"/>
      <c r="GQC110" s="96"/>
      <c r="GQD110" s="97"/>
      <c r="GQE110" s="95"/>
      <c r="GQF110" s="98"/>
      <c r="GQG110" s="98"/>
      <c r="GQH110" s="98"/>
      <c r="GQI110" s="98"/>
      <c r="GQJ110" s="99"/>
      <c r="GQK110" s="100"/>
      <c r="GQL110" s="100"/>
      <c r="GQM110" s="101"/>
      <c r="GQN110" s="102"/>
      <c r="GQO110" s="101"/>
      <c r="GQP110" s="101"/>
      <c r="GQQ110" s="95"/>
      <c r="GQR110" s="96"/>
      <c r="GQS110" s="97"/>
      <c r="GQT110" s="95"/>
      <c r="GQU110" s="98"/>
      <c r="GQV110" s="98"/>
      <c r="GQW110" s="98"/>
      <c r="GQX110" s="98"/>
      <c r="GQY110" s="99"/>
      <c r="GQZ110" s="100"/>
      <c r="GRA110" s="100"/>
      <c r="GRB110" s="101"/>
      <c r="GRC110" s="102"/>
      <c r="GRD110" s="101"/>
      <c r="GRE110" s="101"/>
      <c r="GRF110" s="95"/>
      <c r="GRG110" s="96"/>
      <c r="GRH110" s="97"/>
      <c r="GRI110" s="95"/>
      <c r="GRJ110" s="98"/>
      <c r="GRK110" s="98"/>
      <c r="GRL110" s="98"/>
      <c r="GRM110" s="98"/>
      <c r="GRN110" s="99"/>
      <c r="GRO110" s="100"/>
      <c r="GRP110" s="100"/>
      <c r="GRQ110" s="101"/>
      <c r="GRR110" s="102"/>
      <c r="GRS110" s="101"/>
      <c r="GRT110" s="101"/>
      <c r="GRU110" s="95"/>
      <c r="GRV110" s="96"/>
      <c r="GRW110" s="97"/>
      <c r="GRX110" s="95"/>
      <c r="GRY110" s="98"/>
      <c r="GRZ110" s="98"/>
      <c r="GSA110" s="98"/>
      <c r="GSB110" s="98"/>
      <c r="GSC110" s="99"/>
      <c r="GSD110" s="100"/>
      <c r="GSE110" s="100"/>
      <c r="GSF110" s="101"/>
      <c r="GSG110" s="102"/>
      <c r="GSH110" s="101"/>
      <c r="GSI110" s="101"/>
      <c r="GSJ110" s="95"/>
      <c r="GSK110" s="96"/>
      <c r="GSL110" s="97"/>
      <c r="GSM110" s="95"/>
      <c r="GSN110" s="98"/>
      <c r="GSO110" s="98"/>
      <c r="GSP110" s="98"/>
      <c r="GSQ110" s="98"/>
      <c r="GSR110" s="99"/>
      <c r="GSS110" s="100"/>
      <c r="GST110" s="100"/>
      <c r="GSU110" s="101"/>
      <c r="GSV110" s="102"/>
      <c r="GSW110" s="101"/>
      <c r="GSX110" s="101"/>
      <c r="GSY110" s="95"/>
      <c r="GSZ110" s="96"/>
      <c r="GTA110" s="97"/>
      <c r="GTB110" s="95"/>
      <c r="GTC110" s="98"/>
      <c r="GTD110" s="98"/>
      <c r="GTE110" s="98"/>
      <c r="GTF110" s="98"/>
      <c r="GTG110" s="99"/>
      <c r="GTH110" s="100"/>
      <c r="GTI110" s="100"/>
      <c r="GTJ110" s="101"/>
      <c r="GTK110" s="102"/>
      <c r="GTL110" s="101"/>
      <c r="GTM110" s="101"/>
      <c r="GTN110" s="95"/>
      <c r="GTO110" s="96"/>
      <c r="GTP110" s="97"/>
      <c r="GTQ110" s="95"/>
      <c r="GTR110" s="98"/>
      <c r="GTS110" s="98"/>
      <c r="GTT110" s="98"/>
      <c r="GTU110" s="98"/>
      <c r="GTV110" s="99"/>
      <c r="GTW110" s="100"/>
      <c r="GTX110" s="100"/>
      <c r="GTY110" s="101"/>
      <c r="GTZ110" s="102"/>
      <c r="GUA110" s="101"/>
      <c r="GUB110" s="101"/>
      <c r="GUC110" s="95"/>
      <c r="GUD110" s="96"/>
      <c r="GUE110" s="97"/>
      <c r="GUF110" s="95"/>
      <c r="GUG110" s="98"/>
      <c r="GUH110" s="98"/>
      <c r="GUI110" s="98"/>
      <c r="GUJ110" s="98"/>
      <c r="GUK110" s="99"/>
      <c r="GUL110" s="100"/>
      <c r="GUM110" s="100"/>
      <c r="GUN110" s="101"/>
      <c r="GUO110" s="102"/>
      <c r="GUP110" s="101"/>
      <c r="GUQ110" s="101"/>
      <c r="GUR110" s="95"/>
      <c r="GUS110" s="96"/>
      <c r="GUT110" s="97"/>
      <c r="GUU110" s="95"/>
      <c r="GUV110" s="98"/>
      <c r="GUW110" s="98"/>
      <c r="GUX110" s="98"/>
      <c r="GUY110" s="98"/>
      <c r="GUZ110" s="99"/>
      <c r="GVA110" s="100"/>
      <c r="GVB110" s="100"/>
      <c r="GVC110" s="101"/>
      <c r="GVD110" s="102"/>
      <c r="GVE110" s="101"/>
      <c r="GVF110" s="101"/>
      <c r="GVG110" s="95"/>
      <c r="GVH110" s="96"/>
      <c r="GVI110" s="97"/>
      <c r="GVJ110" s="95"/>
      <c r="GVK110" s="98"/>
      <c r="GVL110" s="98"/>
      <c r="GVM110" s="98"/>
      <c r="GVN110" s="98"/>
      <c r="GVO110" s="99"/>
      <c r="GVP110" s="100"/>
      <c r="GVQ110" s="100"/>
      <c r="GVR110" s="101"/>
      <c r="GVS110" s="102"/>
      <c r="GVT110" s="101"/>
      <c r="GVU110" s="101"/>
      <c r="GVV110" s="95"/>
      <c r="GVW110" s="96"/>
      <c r="GVX110" s="97"/>
      <c r="GVY110" s="95"/>
      <c r="GVZ110" s="98"/>
      <c r="GWA110" s="98"/>
      <c r="GWB110" s="98"/>
      <c r="GWC110" s="98"/>
      <c r="GWD110" s="99"/>
      <c r="GWE110" s="100"/>
      <c r="GWF110" s="100"/>
      <c r="GWG110" s="101"/>
      <c r="GWH110" s="102"/>
      <c r="GWI110" s="101"/>
      <c r="GWJ110" s="101"/>
      <c r="GWK110" s="95"/>
      <c r="GWL110" s="96"/>
      <c r="GWM110" s="97"/>
      <c r="GWN110" s="95"/>
      <c r="GWO110" s="98"/>
      <c r="GWP110" s="98"/>
      <c r="GWQ110" s="98"/>
      <c r="GWR110" s="98"/>
      <c r="GWS110" s="99"/>
      <c r="GWT110" s="100"/>
      <c r="GWU110" s="100"/>
      <c r="GWV110" s="101"/>
      <c r="GWW110" s="102"/>
      <c r="GWX110" s="101"/>
      <c r="GWY110" s="101"/>
      <c r="GWZ110" s="95"/>
      <c r="GXA110" s="96"/>
      <c r="GXB110" s="97"/>
      <c r="GXC110" s="95"/>
      <c r="GXD110" s="98"/>
      <c r="GXE110" s="98"/>
      <c r="GXF110" s="98"/>
      <c r="GXG110" s="98"/>
      <c r="GXH110" s="99"/>
      <c r="GXI110" s="100"/>
      <c r="GXJ110" s="100"/>
      <c r="GXK110" s="101"/>
      <c r="GXL110" s="102"/>
      <c r="GXM110" s="101"/>
      <c r="GXN110" s="101"/>
      <c r="GXO110" s="95"/>
      <c r="GXP110" s="96"/>
      <c r="GXQ110" s="97"/>
      <c r="GXR110" s="95"/>
      <c r="GXS110" s="98"/>
      <c r="GXT110" s="98"/>
      <c r="GXU110" s="98"/>
      <c r="GXV110" s="98"/>
      <c r="GXW110" s="99"/>
      <c r="GXX110" s="100"/>
      <c r="GXY110" s="100"/>
      <c r="GXZ110" s="101"/>
      <c r="GYA110" s="102"/>
      <c r="GYB110" s="101"/>
      <c r="GYC110" s="101"/>
      <c r="GYD110" s="95"/>
      <c r="GYE110" s="96"/>
      <c r="GYF110" s="97"/>
      <c r="GYG110" s="95"/>
      <c r="GYH110" s="98"/>
      <c r="GYI110" s="98"/>
      <c r="GYJ110" s="98"/>
      <c r="GYK110" s="98"/>
      <c r="GYL110" s="99"/>
      <c r="GYM110" s="100"/>
      <c r="GYN110" s="100"/>
      <c r="GYO110" s="101"/>
      <c r="GYP110" s="102"/>
      <c r="GYQ110" s="101"/>
      <c r="GYR110" s="101"/>
      <c r="GYS110" s="95"/>
      <c r="GYT110" s="96"/>
      <c r="GYU110" s="97"/>
      <c r="GYV110" s="95"/>
      <c r="GYW110" s="98"/>
      <c r="GYX110" s="98"/>
      <c r="GYY110" s="98"/>
      <c r="GYZ110" s="98"/>
      <c r="GZA110" s="99"/>
      <c r="GZB110" s="100"/>
      <c r="GZC110" s="100"/>
      <c r="GZD110" s="101"/>
      <c r="GZE110" s="102"/>
      <c r="GZF110" s="101"/>
      <c r="GZG110" s="101"/>
      <c r="GZH110" s="95"/>
      <c r="GZI110" s="96"/>
      <c r="GZJ110" s="97"/>
      <c r="GZK110" s="95"/>
      <c r="GZL110" s="98"/>
      <c r="GZM110" s="98"/>
      <c r="GZN110" s="98"/>
      <c r="GZO110" s="98"/>
      <c r="GZP110" s="99"/>
      <c r="GZQ110" s="100"/>
      <c r="GZR110" s="100"/>
      <c r="GZS110" s="101"/>
      <c r="GZT110" s="102"/>
      <c r="GZU110" s="101"/>
      <c r="GZV110" s="101"/>
      <c r="GZW110" s="95"/>
      <c r="GZX110" s="96"/>
      <c r="GZY110" s="97"/>
      <c r="GZZ110" s="95"/>
      <c r="HAA110" s="98"/>
      <c r="HAB110" s="98"/>
      <c r="HAC110" s="98"/>
      <c r="HAD110" s="98"/>
      <c r="HAE110" s="99"/>
      <c r="HAF110" s="100"/>
      <c r="HAG110" s="100"/>
      <c r="HAH110" s="101"/>
      <c r="HAI110" s="102"/>
      <c r="HAJ110" s="101"/>
      <c r="HAK110" s="101"/>
      <c r="HAL110" s="95"/>
      <c r="HAM110" s="96"/>
      <c r="HAN110" s="97"/>
      <c r="HAO110" s="95"/>
      <c r="HAP110" s="98"/>
      <c r="HAQ110" s="98"/>
      <c r="HAR110" s="98"/>
      <c r="HAS110" s="98"/>
      <c r="HAT110" s="99"/>
      <c r="HAU110" s="100"/>
      <c r="HAV110" s="100"/>
      <c r="HAW110" s="101"/>
      <c r="HAX110" s="102"/>
      <c r="HAY110" s="101"/>
      <c r="HAZ110" s="101"/>
      <c r="HBA110" s="95"/>
      <c r="HBB110" s="96"/>
      <c r="HBC110" s="97"/>
      <c r="HBD110" s="95"/>
      <c r="HBE110" s="98"/>
      <c r="HBF110" s="98"/>
      <c r="HBG110" s="98"/>
      <c r="HBH110" s="98"/>
      <c r="HBI110" s="99"/>
      <c r="HBJ110" s="100"/>
      <c r="HBK110" s="100"/>
      <c r="HBL110" s="101"/>
      <c r="HBM110" s="102"/>
      <c r="HBN110" s="101"/>
      <c r="HBO110" s="101"/>
      <c r="HBP110" s="95"/>
      <c r="HBQ110" s="96"/>
      <c r="HBR110" s="97"/>
      <c r="HBS110" s="95"/>
      <c r="HBT110" s="98"/>
      <c r="HBU110" s="98"/>
      <c r="HBV110" s="98"/>
      <c r="HBW110" s="98"/>
      <c r="HBX110" s="99"/>
      <c r="HBY110" s="100"/>
      <c r="HBZ110" s="100"/>
      <c r="HCA110" s="101"/>
      <c r="HCB110" s="102"/>
      <c r="HCC110" s="101"/>
      <c r="HCD110" s="101"/>
      <c r="HCE110" s="95"/>
      <c r="HCF110" s="96"/>
      <c r="HCG110" s="97"/>
      <c r="HCH110" s="95"/>
      <c r="HCI110" s="98"/>
      <c r="HCJ110" s="98"/>
      <c r="HCK110" s="98"/>
      <c r="HCL110" s="98"/>
      <c r="HCM110" s="99"/>
      <c r="HCN110" s="100"/>
      <c r="HCO110" s="100"/>
      <c r="HCP110" s="101"/>
      <c r="HCQ110" s="102"/>
      <c r="HCR110" s="101"/>
      <c r="HCS110" s="101"/>
      <c r="HCT110" s="95"/>
      <c r="HCU110" s="96"/>
      <c r="HCV110" s="97"/>
      <c r="HCW110" s="95"/>
      <c r="HCX110" s="98"/>
      <c r="HCY110" s="98"/>
      <c r="HCZ110" s="98"/>
      <c r="HDA110" s="98"/>
      <c r="HDB110" s="99"/>
      <c r="HDC110" s="100"/>
      <c r="HDD110" s="100"/>
      <c r="HDE110" s="101"/>
      <c r="HDF110" s="102"/>
      <c r="HDG110" s="101"/>
      <c r="HDH110" s="101"/>
      <c r="HDI110" s="95"/>
      <c r="HDJ110" s="96"/>
      <c r="HDK110" s="97"/>
      <c r="HDL110" s="95"/>
      <c r="HDM110" s="98"/>
      <c r="HDN110" s="98"/>
      <c r="HDO110" s="98"/>
      <c r="HDP110" s="98"/>
      <c r="HDQ110" s="99"/>
      <c r="HDR110" s="100"/>
      <c r="HDS110" s="100"/>
      <c r="HDT110" s="101"/>
      <c r="HDU110" s="102"/>
      <c r="HDV110" s="101"/>
      <c r="HDW110" s="101"/>
      <c r="HDX110" s="95"/>
      <c r="HDY110" s="96"/>
      <c r="HDZ110" s="97"/>
      <c r="HEA110" s="95"/>
      <c r="HEB110" s="98"/>
      <c r="HEC110" s="98"/>
      <c r="HED110" s="98"/>
      <c r="HEE110" s="98"/>
      <c r="HEF110" s="99"/>
      <c r="HEG110" s="100"/>
      <c r="HEH110" s="100"/>
      <c r="HEI110" s="101"/>
      <c r="HEJ110" s="102"/>
      <c r="HEK110" s="101"/>
      <c r="HEL110" s="101"/>
      <c r="HEM110" s="95"/>
      <c r="HEN110" s="96"/>
      <c r="HEO110" s="97"/>
      <c r="HEP110" s="95"/>
      <c r="HEQ110" s="98"/>
      <c r="HER110" s="98"/>
      <c r="HES110" s="98"/>
      <c r="HET110" s="98"/>
      <c r="HEU110" s="99"/>
      <c r="HEV110" s="100"/>
      <c r="HEW110" s="100"/>
      <c r="HEX110" s="101"/>
      <c r="HEY110" s="102"/>
      <c r="HEZ110" s="101"/>
      <c r="HFA110" s="101"/>
      <c r="HFB110" s="95"/>
      <c r="HFC110" s="96"/>
      <c r="HFD110" s="97"/>
      <c r="HFE110" s="95"/>
      <c r="HFF110" s="98"/>
      <c r="HFG110" s="98"/>
      <c r="HFH110" s="98"/>
      <c r="HFI110" s="98"/>
      <c r="HFJ110" s="99"/>
      <c r="HFK110" s="100"/>
      <c r="HFL110" s="100"/>
      <c r="HFM110" s="101"/>
      <c r="HFN110" s="102"/>
      <c r="HFO110" s="101"/>
      <c r="HFP110" s="101"/>
      <c r="HFQ110" s="95"/>
      <c r="HFR110" s="96"/>
      <c r="HFS110" s="97"/>
      <c r="HFT110" s="95"/>
      <c r="HFU110" s="98"/>
      <c r="HFV110" s="98"/>
      <c r="HFW110" s="98"/>
      <c r="HFX110" s="98"/>
      <c r="HFY110" s="99"/>
      <c r="HFZ110" s="100"/>
      <c r="HGA110" s="100"/>
      <c r="HGB110" s="101"/>
      <c r="HGC110" s="102"/>
      <c r="HGD110" s="101"/>
      <c r="HGE110" s="101"/>
      <c r="HGF110" s="95"/>
      <c r="HGG110" s="96"/>
      <c r="HGH110" s="97"/>
      <c r="HGI110" s="95"/>
      <c r="HGJ110" s="98"/>
      <c r="HGK110" s="98"/>
      <c r="HGL110" s="98"/>
      <c r="HGM110" s="98"/>
      <c r="HGN110" s="99"/>
      <c r="HGO110" s="100"/>
      <c r="HGP110" s="100"/>
      <c r="HGQ110" s="101"/>
      <c r="HGR110" s="102"/>
      <c r="HGS110" s="101"/>
      <c r="HGT110" s="101"/>
      <c r="HGU110" s="95"/>
      <c r="HGV110" s="96"/>
      <c r="HGW110" s="97"/>
      <c r="HGX110" s="95"/>
      <c r="HGY110" s="98"/>
      <c r="HGZ110" s="98"/>
      <c r="HHA110" s="98"/>
      <c r="HHB110" s="98"/>
      <c r="HHC110" s="99"/>
      <c r="HHD110" s="100"/>
      <c r="HHE110" s="100"/>
      <c r="HHF110" s="101"/>
      <c r="HHG110" s="102"/>
      <c r="HHH110" s="101"/>
      <c r="HHI110" s="101"/>
      <c r="HHJ110" s="95"/>
      <c r="HHK110" s="96"/>
      <c r="HHL110" s="97"/>
      <c r="HHM110" s="95"/>
      <c r="HHN110" s="98"/>
      <c r="HHO110" s="98"/>
      <c r="HHP110" s="98"/>
      <c r="HHQ110" s="98"/>
      <c r="HHR110" s="99"/>
      <c r="HHS110" s="100"/>
      <c r="HHT110" s="100"/>
      <c r="HHU110" s="101"/>
      <c r="HHV110" s="102"/>
      <c r="HHW110" s="101"/>
      <c r="HHX110" s="101"/>
      <c r="HHY110" s="95"/>
      <c r="HHZ110" s="96"/>
      <c r="HIA110" s="97"/>
      <c r="HIB110" s="95"/>
      <c r="HIC110" s="98"/>
      <c r="HID110" s="98"/>
      <c r="HIE110" s="98"/>
      <c r="HIF110" s="98"/>
      <c r="HIG110" s="99"/>
      <c r="HIH110" s="100"/>
      <c r="HII110" s="100"/>
      <c r="HIJ110" s="101"/>
      <c r="HIK110" s="102"/>
      <c r="HIL110" s="101"/>
      <c r="HIM110" s="101"/>
      <c r="HIN110" s="95"/>
      <c r="HIO110" s="96"/>
      <c r="HIP110" s="97"/>
      <c r="HIQ110" s="95"/>
      <c r="HIR110" s="98"/>
      <c r="HIS110" s="98"/>
      <c r="HIT110" s="98"/>
      <c r="HIU110" s="98"/>
      <c r="HIV110" s="99"/>
      <c r="HIW110" s="100"/>
      <c r="HIX110" s="100"/>
      <c r="HIY110" s="101"/>
      <c r="HIZ110" s="102"/>
      <c r="HJA110" s="101"/>
      <c r="HJB110" s="101"/>
      <c r="HJC110" s="95"/>
      <c r="HJD110" s="96"/>
      <c r="HJE110" s="97"/>
      <c r="HJF110" s="95"/>
      <c r="HJG110" s="98"/>
      <c r="HJH110" s="98"/>
      <c r="HJI110" s="98"/>
      <c r="HJJ110" s="98"/>
      <c r="HJK110" s="99"/>
      <c r="HJL110" s="100"/>
      <c r="HJM110" s="100"/>
      <c r="HJN110" s="101"/>
      <c r="HJO110" s="102"/>
      <c r="HJP110" s="101"/>
      <c r="HJQ110" s="101"/>
      <c r="HJR110" s="95"/>
      <c r="HJS110" s="96"/>
      <c r="HJT110" s="97"/>
      <c r="HJU110" s="95"/>
      <c r="HJV110" s="98"/>
      <c r="HJW110" s="98"/>
      <c r="HJX110" s="98"/>
      <c r="HJY110" s="98"/>
      <c r="HJZ110" s="99"/>
      <c r="HKA110" s="100"/>
      <c r="HKB110" s="100"/>
      <c r="HKC110" s="101"/>
      <c r="HKD110" s="102"/>
      <c r="HKE110" s="101"/>
      <c r="HKF110" s="101"/>
      <c r="HKG110" s="95"/>
      <c r="HKH110" s="96"/>
      <c r="HKI110" s="97"/>
      <c r="HKJ110" s="95"/>
      <c r="HKK110" s="98"/>
      <c r="HKL110" s="98"/>
      <c r="HKM110" s="98"/>
      <c r="HKN110" s="98"/>
      <c r="HKO110" s="99"/>
      <c r="HKP110" s="100"/>
      <c r="HKQ110" s="100"/>
      <c r="HKR110" s="101"/>
      <c r="HKS110" s="102"/>
      <c r="HKT110" s="101"/>
      <c r="HKU110" s="101"/>
      <c r="HKV110" s="95"/>
      <c r="HKW110" s="96"/>
      <c r="HKX110" s="97"/>
      <c r="HKY110" s="95"/>
      <c r="HKZ110" s="98"/>
      <c r="HLA110" s="98"/>
      <c r="HLB110" s="98"/>
      <c r="HLC110" s="98"/>
      <c r="HLD110" s="99"/>
      <c r="HLE110" s="100"/>
      <c r="HLF110" s="100"/>
      <c r="HLG110" s="101"/>
      <c r="HLH110" s="102"/>
      <c r="HLI110" s="101"/>
      <c r="HLJ110" s="101"/>
      <c r="HLK110" s="95"/>
      <c r="HLL110" s="96"/>
      <c r="HLM110" s="97"/>
      <c r="HLN110" s="95"/>
      <c r="HLO110" s="98"/>
      <c r="HLP110" s="98"/>
      <c r="HLQ110" s="98"/>
      <c r="HLR110" s="98"/>
      <c r="HLS110" s="99"/>
      <c r="HLT110" s="100"/>
      <c r="HLU110" s="100"/>
      <c r="HLV110" s="101"/>
      <c r="HLW110" s="102"/>
      <c r="HLX110" s="101"/>
      <c r="HLY110" s="101"/>
      <c r="HLZ110" s="95"/>
      <c r="HMA110" s="96"/>
      <c r="HMB110" s="97"/>
      <c r="HMC110" s="95"/>
      <c r="HMD110" s="98"/>
      <c r="HME110" s="98"/>
      <c r="HMF110" s="98"/>
      <c r="HMG110" s="98"/>
      <c r="HMH110" s="99"/>
      <c r="HMI110" s="100"/>
      <c r="HMJ110" s="100"/>
      <c r="HMK110" s="101"/>
      <c r="HML110" s="102"/>
      <c r="HMM110" s="101"/>
      <c r="HMN110" s="101"/>
      <c r="HMO110" s="95"/>
      <c r="HMP110" s="96"/>
      <c r="HMQ110" s="97"/>
      <c r="HMR110" s="95"/>
      <c r="HMS110" s="98"/>
      <c r="HMT110" s="98"/>
      <c r="HMU110" s="98"/>
      <c r="HMV110" s="98"/>
      <c r="HMW110" s="99"/>
      <c r="HMX110" s="100"/>
      <c r="HMY110" s="100"/>
      <c r="HMZ110" s="101"/>
      <c r="HNA110" s="102"/>
      <c r="HNB110" s="101"/>
      <c r="HNC110" s="101"/>
      <c r="HND110" s="95"/>
      <c r="HNE110" s="96"/>
      <c r="HNF110" s="97"/>
      <c r="HNG110" s="95"/>
      <c r="HNH110" s="98"/>
      <c r="HNI110" s="98"/>
      <c r="HNJ110" s="98"/>
      <c r="HNK110" s="98"/>
      <c r="HNL110" s="99"/>
      <c r="HNM110" s="100"/>
      <c r="HNN110" s="100"/>
      <c r="HNO110" s="101"/>
      <c r="HNP110" s="102"/>
      <c r="HNQ110" s="101"/>
      <c r="HNR110" s="101"/>
      <c r="HNS110" s="95"/>
      <c r="HNT110" s="96"/>
      <c r="HNU110" s="97"/>
      <c r="HNV110" s="95"/>
      <c r="HNW110" s="98"/>
      <c r="HNX110" s="98"/>
      <c r="HNY110" s="98"/>
      <c r="HNZ110" s="98"/>
      <c r="HOA110" s="99"/>
      <c r="HOB110" s="100"/>
      <c r="HOC110" s="100"/>
      <c r="HOD110" s="101"/>
      <c r="HOE110" s="102"/>
      <c r="HOF110" s="101"/>
      <c r="HOG110" s="101"/>
      <c r="HOH110" s="95"/>
      <c r="HOI110" s="96"/>
      <c r="HOJ110" s="97"/>
      <c r="HOK110" s="95"/>
      <c r="HOL110" s="98"/>
      <c r="HOM110" s="98"/>
      <c r="HON110" s="98"/>
      <c r="HOO110" s="98"/>
      <c r="HOP110" s="99"/>
      <c r="HOQ110" s="100"/>
      <c r="HOR110" s="100"/>
      <c r="HOS110" s="101"/>
      <c r="HOT110" s="102"/>
      <c r="HOU110" s="101"/>
      <c r="HOV110" s="101"/>
      <c r="HOW110" s="95"/>
      <c r="HOX110" s="96"/>
      <c r="HOY110" s="97"/>
      <c r="HOZ110" s="95"/>
      <c r="HPA110" s="98"/>
      <c r="HPB110" s="98"/>
      <c r="HPC110" s="98"/>
      <c r="HPD110" s="98"/>
      <c r="HPE110" s="99"/>
      <c r="HPF110" s="100"/>
      <c r="HPG110" s="100"/>
      <c r="HPH110" s="101"/>
      <c r="HPI110" s="102"/>
      <c r="HPJ110" s="101"/>
      <c r="HPK110" s="101"/>
      <c r="HPL110" s="95"/>
      <c r="HPM110" s="96"/>
      <c r="HPN110" s="97"/>
      <c r="HPO110" s="95"/>
      <c r="HPP110" s="98"/>
      <c r="HPQ110" s="98"/>
      <c r="HPR110" s="98"/>
      <c r="HPS110" s="98"/>
      <c r="HPT110" s="99"/>
      <c r="HPU110" s="100"/>
      <c r="HPV110" s="100"/>
      <c r="HPW110" s="101"/>
      <c r="HPX110" s="102"/>
      <c r="HPY110" s="101"/>
      <c r="HPZ110" s="101"/>
      <c r="HQA110" s="95"/>
      <c r="HQB110" s="96"/>
      <c r="HQC110" s="97"/>
      <c r="HQD110" s="95"/>
      <c r="HQE110" s="98"/>
      <c r="HQF110" s="98"/>
      <c r="HQG110" s="98"/>
      <c r="HQH110" s="98"/>
      <c r="HQI110" s="99"/>
      <c r="HQJ110" s="100"/>
      <c r="HQK110" s="100"/>
      <c r="HQL110" s="101"/>
      <c r="HQM110" s="102"/>
      <c r="HQN110" s="101"/>
      <c r="HQO110" s="101"/>
      <c r="HQP110" s="95"/>
      <c r="HQQ110" s="96"/>
      <c r="HQR110" s="97"/>
      <c r="HQS110" s="95"/>
      <c r="HQT110" s="98"/>
      <c r="HQU110" s="98"/>
      <c r="HQV110" s="98"/>
      <c r="HQW110" s="98"/>
      <c r="HQX110" s="99"/>
      <c r="HQY110" s="100"/>
      <c r="HQZ110" s="100"/>
      <c r="HRA110" s="101"/>
      <c r="HRB110" s="102"/>
      <c r="HRC110" s="101"/>
      <c r="HRD110" s="101"/>
      <c r="HRE110" s="95"/>
      <c r="HRF110" s="96"/>
      <c r="HRG110" s="97"/>
      <c r="HRH110" s="95"/>
      <c r="HRI110" s="98"/>
      <c r="HRJ110" s="98"/>
      <c r="HRK110" s="98"/>
      <c r="HRL110" s="98"/>
      <c r="HRM110" s="99"/>
      <c r="HRN110" s="100"/>
      <c r="HRO110" s="100"/>
      <c r="HRP110" s="101"/>
      <c r="HRQ110" s="102"/>
      <c r="HRR110" s="101"/>
      <c r="HRS110" s="101"/>
      <c r="HRT110" s="95"/>
      <c r="HRU110" s="96"/>
      <c r="HRV110" s="97"/>
      <c r="HRW110" s="95"/>
      <c r="HRX110" s="98"/>
      <c r="HRY110" s="98"/>
      <c r="HRZ110" s="98"/>
      <c r="HSA110" s="98"/>
      <c r="HSB110" s="99"/>
      <c r="HSC110" s="100"/>
      <c r="HSD110" s="100"/>
      <c r="HSE110" s="101"/>
      <c r="HSF110" s="102"/>
      <c r="HSG110" s="101"/>
      <c r="HSH110" s="101"/>
      <c r="HSI110" s="95"/>
      <c r="HSJ110" s="96"/>
      <c r="HSK110" s="97"/>
      <c r="HSL110" s="95"/>
      <c r="HSM110" s="98"/>
      <c r="HSN110" s="98"/>
      <c r="HSO110" s="98"/>
      <c r="HSP110" s="98"/>
      <c r="HSQ110" s="99"/>
      <c r="HSR110" s="100"/>
      <c r="HSS110" s="100"/>
      <c r="HST110" s="101"/>
      <c r="HSU110" s="102"/>
      <c r="HSV110" s="101"/>
      <c r="HSW110" s="101"/>
      <c r="HSX110" s="95"/>
      <c r="HSY110" s="96"/>
      <c r="HSZ110" s="97"/>
      <c r="HTA110" s="95"/>
      <c r="HTB110" s="98"/>
      <c r="HTC110" s="98"/>
      <c r="HTD110" s="98"/>
      <c r="HTE110" s="98"/>
      <c r="HTF110" s="99"/>
      <c r="HTG110" s="100"/>
      <c r="HTH110" s="100"/>
      <c r="HTI110" s="101"/>
      <c r="HTJ110" s="102"/>
      <c r="HTK110" s="101"/>
      <c r="HTL110" s="101"/>
      <c r="HTM110" s="95"/>
      <c r="HTN110" s="96"/>
      <c r="HTO110" s="97"/>
      <c r="HTP110" s="95"/>
      <c r="HTQ110" s="98"/>
      <c r="HTR110" s="98"/>
      <c r="HTS110" s="98"/>
      <c r="HTT110" s="98"/>
      <c r="HTU110" s="99"/>
      <c r="HTV110" s="100"/>
      <c r="HTW110" s="100"/>
      <c r="HTX110" s="101"/>
      <c r="HTY110" s="102"/>
      <c r="HTZ110" s="101"/>
      <c r="HUA110" s="101"/>
      <c r="HUB110" s="95"/>
      <c r="HUC110" s="96"/>
      <c r="HUD110" s="97"/>
      <c r="HUE110" s="95"/>
      <c r="HUF110" s="98"/>
      <c r="HUG110" s="98"/>
      <c r="HUH110" s="98"/>
      <c r="HUI110" s="98"/>
      <c r="HUJ110" s="99"/>
      <c r="HUK110" s="100"/>
      <c r="HUL110" s="100"/>
      <c r="HUM110" s="101"/>
      <c r="HUN110" s="102"/>
      <c r="HUO110" s="101"/>
      <c r="HUP110" s="101"/>
      <c r="HUQ110" s="95"/>
      <c r="HUR110" s="96"/>
      <c r="HUS110" s="97"/>
      <c r="HUT110" s="95"/>
      <c r="HUU110" s="98"/>
      <c r="HUV110" s="98"/>
      <c r="HUW110" s="98"/>
      <c r="HUX110" s="98"/>
      <c r="HUY110" s="99"/>
      <c r="HUZ110" s="100"/>
      <c r="HVA110" s="100"/>
      <c r="HVB110" s="101"/>
      <c r="HVC110" s="102"/>
      <c r="HVD110" s="101"/>
      <c r="HVE110" s="101"/>
      <c r="HVF110" s="95"/>
      <c r="HVG110" s="96"/>
      <c r="HVH110" s="97"/>
      <c r="HVI110" s="95"/>
      <c r="HVJ110" s="98"/>
      <c r="HVK110" s="98"/>
      <c r="HVL110" s="98"/>
      <c r="HVM110" s="98"/>
      <c r="HVN110" s="99"/>
      <c r="HVO110" s="100"/>
      <c r="HVP110" s="100"/>
      <c r="HVQ110" s="101"/>
      <c r="HVR110" s="102"/>
      <c r="HVS110" s="101"/>
      <c r="HVT110" s="101"/>
      <c r="HVU110" s="95"/>
      <c r="HVV110" s="96"/>
      <c r="HVW110" s="97"/>
      <c r="HVX110" s="95"/>
      <c r="HVY110" s="98"/>
      <c r="HVZ110" s="98"/>
      <c r="HWA110" s="98"/>
      <c r="HWB110" s="98"/>
      <c r="HWC110" s="99"/>
      <c r="HWD110" s="100"/>
      <c r="HWE110" s="100"/>
      <c r="HWF110" s="101"/>
      <c r="HWG110" s="102"/>
      <c r="HWH110" s="101"/>
      <c r="HWI110" s="101"/>
      <c r="HWJ110" s="95"/>
      <c r="HWK110" s="96"/>
      <c r="HWL110" s="97"/>
      <c r="HWM110" s="95"/>
      <c r="HWN110" s="98"/>
      <c r="HWO110" s="98"/>
      <c r="HWP110" s="98"/>
      <c r="HWQ110" s="98"/>
      <c r="HWR110" s="99"/>
      <c r="HWS110" s="100"/>
      <c r="HWT110" s="100"/>
      <c r="HWU110" s="101"/>
      <c r="HWV110" s="102"/>
      <c r="HWW110" s="101"/>
      <c r="HWX110" s="101"/>
      <c r="HWY110" s="95"/>
      <c r="HWZ110" s="96"/>
      <c r="HXA110" s="97"/>
      <c r="HXB110" s="95"/>
      <c r="HXC110" s="98"/>
      <c r="HXD110" s="98"/>
      <c r="HXE110" s="98"/>
      <c r="HXF110" s="98"/>
      <c r="HXG110" s="99"/>
      <c r="HXH110" s="100"/>
      <c r="HXI110" s="100"/>
      <c r="HXJ110" s="101"/>
      <c r="HXK110" s="102"/>
      <c r="HXL110" s="101"/>
      <c r="HXM110" s="101"/>
      <c r="HXN110" s="95"/>
      <c r="HXO110" s="96"/>
      <c r="HXP110" s="97"/>
      <c r="HXQ110" s="95"/>
      <c r="HXR110" s="98"/>
      <c r="HXS110" s="98"/>
      <c r="HXT110" s="98"/>
      <c r="HXU110" s="98"/>
      <c r="HXV110" s="99"/>
      <c r="HXW110" s="100"/>
      <c r="HXX110" s="100"/>
      <c r="HXY110" s="101"/>
      <c r="HXZ110" s="102"/>
      <c r="HYA110" s="101"/>
      <c r="HYB110" s="101"/>
      <c r="HYC110" s="95"/>
      <c r="HYD110" s="96"/>
      <c r="HYE110" s="97"/>
      <c r="HYF110" s="95"/>
      <c r="HYG110" s="98"/>
      <c r="HYH110" s="98"/>
      <c r="HYI110" s="98"/>
      <c r="HYJ110" s="98"/>
      <c r="HYK110" s="99"/>
      <c r="HYL110" s="100"/>
      <c r="HYM110" s="100"/>
      <c r="HYN110" s="101"/>
      <c r="HYO110" s="102"/>
      <c r="HYP110" s="101"/>
      <c r="HYQ110" s="101"/>
      <c r="HYR110" s="95"/>
      <c r="HYS110" s="96"/>
      <c r="HYT110" s="97"/>
      <c r="HYU110" s="95"/>
      <c r="HYV110" s="98"/>
      <c r="HYW110" s="98"/>
      <c r="HYX110" s="98"/>
      <c r="HYY110" s="98"/>
      <c r="HYZ110" s="99"/>
      <c r="HZA110" s="100"/>
      <c r="HZB110" s="100"/>
      <c r="HZC110" s="101"/>
      <c r="HZD110" s="102"/>
      <c r="HZE110" s="101"/>
      <c r="HZF110" s="101"/>
      <c r="HZG110" s="95"/>
      <c r="HZH110" s="96"/>
      <c r="HZI110" s="97"/>
      <c r="HZJ110" s="95"/>
      <c r="HZK110" s="98"/>
      <c r="HZL110" s="98"/>
      <c r="HZM110" s="98"/>
      <c r="HZN110" s="98"/>
      <c r="HZO110" s="99"/>
      <c r="HZP110" s="100"/>
      <c r="HZQ110" s="100"/>
      <c r="HZR110" s="101"/>
      <c r="HZS110" s="102"/>
      <c r="HZT110" s="101"/>
      <c r="HZU110" s="101"/>
      <c r="HZV110" s="95"/>
      <c r="HZW110" s="96"/>
      <c r="HZX110" s="97"/>
      <c r="HZY110" s="95"/>
      <c r="HZZ110" s="98"/>
      <c r="IAA110" s="98"/>
      <c r="IAB110" s="98"/>
      <c r="IAC110" s="98"/>
      <c r="IAD110" s="99"/>
      <c r="IAE110" s="100"/>
      <c r="IAF110" s="100"/>
      <c r="IAG110" s="101"/>
      <c r="IAH110" s="102"/>
      <c r="IAI110" s="101"/>
      <c r="IAJ110" s="101"/>
      <c r="IAK110" s="95"/>
      <c r="IAL110" s="96"/>
      <c r="IAM110" s="97"/>
      <c r="IAN110" s="95"/>
      <c r="IAO110" s="98"/>
      <c r="IAP110" s="98"/>
      <c r="IAQ110" s="98"/>
      <c r="IAR110" s="98"/>
      <c r="IAS110" s="99"/>
      <c r="IAT110" s="100"/>
      <c r="IAU110" s="100"/>
      <c r="IAV110" s="101"/>
      <c r="IAW110" s="102"/>
      <c r="IAX110" s="101"/>
      <c r="IAY110" s="101"/>
      <c r="IAZ110" s="95"/>
      <c r="IBA110" s="96"/>
      <c r="IBB110" s="97"/>
      <c r="IBC110" s="95"/>
      <c r="IBD110" s="98"/>
      <c r="IBE110" s="98"/>
      <c r="IBF110" s="98"/>
      <c r="IBG110" s="98"/>
      <c r="IBH110" s="99"/>
      <c r="IBI110" s="100"/>
      <c r="IBJ110" s="100"/>
      <c r="IBK110" s="101"/>
      <c r="IBL110" s="102"/>
      <c r="IBM110" s="101"/>
      <c r="IBN110" s="101"/>
      <c r="IBO110" s="95"/>
      <c r="IBP110" s="96"/>
      <c r="IBQ110" s="97"/>
      <c r="IBR110" s="95"/>
      <c r="IBS110" s="98"/>
      <c r="IBT110" s="98"/>
      <c r="IBU110" s="98"/>
      <c r="IBV110" s="98"/>
      <c r="IBW110" s="99"/>
      <c r="IBX110" s="100"/>
      <c r="IBY110" s="100"/>
      <c r="IBZ110" s="101"/>
      <c r="ICA110" s="102"/>
      <c r="ICB110" s="101"/>
      <c r="ICC110" s="101"/>
      <c r="ICD110" s="95"/>
      <c r="ICE110" s="96"/>
      <c r="ICF110" s="97"/>
      <c r="ICG110" s="95"/>
      <c r="ICH110" s="98"/>
      <c r="ICI110" s="98"/>
      <c r="ICJ110" s="98"/>
      <c r="ICK110" s="98"/>
      <c r="ICL110" s="99"/>
      <c r="ICM110" s="100"/>
      <c r="ICN110" s="100"/>
      <c r="ICO110" s="101"/>
      <c r="ICP110" s="102"/>
      <c r="ICQ110" s="101"/>
      <c r="ICR110" s="101"/>
      <c r="ICS110" s="95"/>
      <c r="ICT110" s="96"/>
      <c r="ICU110" s="97"/>
      <c r="ICV110" s="95"/>
      <c r="ICW110" s="98"/>
      <c r="ICX110" s="98"/>
      <c r="ICY110" s="98"/>
      <c r="ICZ110" s="98"/>
      <c r="IDA110" s="99"/>
      <c r="IDB110" s="100"/>
      <c r="IDC110" s="100"/>
      <c r="IDD110" s="101"/>
      <c r="IDE110" s="102"/>
      <c r="IDF110" s="101"/>
      <c r="IDG110" s="101"/>
      <c r="IDH110" s="95"/>
      <c r="IDI110" s="96"/>
      <c r="IDJ110" s="97"/>
      <c r="IDK110" s="95"/>
      <c r="IDL110" s="98"/>
      <c r="IDM110" s="98"/>
      <c r="IDN110" s="98"/>
      <c r="IDO110" s="98"/>
      <c r="IDP110" s="99"/>
      <c r="IDQ110" s="100"/>
      <c r="IDR110" s="100"/>
      <c r="IDS110" s="101"/>
      <c r="IDT110" s="102"/>
      <c r="IDU110" s="101"/>
      <c r="IDV110" s="101"/>
      <c r="IDW110" s="95"/>
      <c r="IDX110" s="96"/>
      <c r="IDY110" s="97"/>
      <c r="IDZ110" s="95"/>
      <c r="IEA110" s="98"/>
      <c r="IEB110" s="98"/>
      <c r="IEC110" s="98"/>
      <c r="IED110" s="98"/>
      <c r="IEE110" s="99"/>
      <c r="IEF110" s="100"/>
      <c r="IEG110" s="100"/>
      <c r="IEH110" s="101"/>
      <c r="IEI110" s="102"/>
      <c r="IEJ110" s="101"/>
      <c r="IEK110" s="101"/>
      <c r="IEL110" s="95"/>
      <c r="IEM110" s="96"/>
      <c r="IEN110" s="97"/>
      <c r="IEO110" s="95"/>
      <c r="IEP110" s="98"/>
      <c r="IEQ110" s="98"/>
      <c r="IER110" s="98"/>
      <c r="IES110" s="98"/>
      <c r="IET110" s="99"/>
      <c r="IEU110" s="100"/>
      <c r="IEV110" s="100"/>
      <c r="IEW110" s="101"/>
      <c r="IEX110" s="102"/>
      <c r="IEY110" s="101"/>
      <c r="IEZ110" s="101"/>
      <c r="IFA110" s="95"/>
      <c r="IFB110" s="96"/>
      <c r="IFC110" s="97"/>
      <c r="IFD110" s="95"/>
      <c r="IFE110" s="98"/>
      <c r="IFF110" s="98"/>
      <c r="IFG110" s="98"/>
      <c r="IFH110" s="98"/>
      <c r="IFI110" s="99"/>
      <c r="IFJ110" s="100"/>
      <c r="IFK110" s="100"/>
      <c r="IFL110" s="101"/>
      <c r="IFM110" s="102"/>
      <c r="IFN110" s="101"/>
      <c r="IFO110" s="101"/>
      <c r="IFP110" s="95"/>
      <c r="IFQ110" s="96"/>
      <c r="IFR110" s="97"/>
      <c r="IFS110" s="95"/>
      <c r="IFT110" s="98"/>
      <c r="IFU110" s="98"/>
      <c r="IFV110" s="98"/>
      <c r="IFW110" s="98"/>
      <c r="IFX110" s="99"/>
      <c r="IFY110" s="100"/>
      <c r="IFZ110" s="100"/>
      <c r="IGA110" s="101"/>
      <c r="IGB110" s="102"/>
      <c r="IGC110" s="101"/>
      <c r="IGD110" s="101"/>
      <c r="IGE110" s="95"/>
      <c r="IGF110" s="96"/>
      <c r="IGG110" s="97"/>
      <c r="IGH110" s="95"/>
      <c r="IGI110" s="98"/>
      <c r="IGJ110" s="98"/>
      <c r="IGK110" s="98"/>
      <c r="IGL110" s="98"/>
      <c r="IGM110" s="99"/>
      <c r="IGN110" s="100"/>
      <c r="IGO110" s="100"/>
      <c r="IGP110" s="101"/>
      <c r="IGQ110" s="102"/>
      <c r="IGR110" s="101"/>
      <c r="IGS110" s="101"/>
      <c r="IGT110" s="95"/>
      <c r="IGU110" s="96"/>
      <c r="IGV110" s="97"/>
      <c r="IGW110" s="95"/>
      <c r="IGX110" s="98"/>
      <c r="IGY110" s="98"/>
      <c r="IGZ110" s="98"/>
      <c r="IHA110" s="98"/>
      <c r="IHB110" s="99"/>
      <c r="IHC110" s="100"/>
      <c r="IHD110" s="100"/>
      <c r="IHE110" s="101"/>
      <c r="IHF110" s="102"/>
      <c r="IHG110" s="101"/>
      <c r="IHH110" s="101"/>
      <c r="IHI110" s="95"/>
      <c r="IHJ110" s="96"/>
      <c r="IHK110" s="97"/>
      <c r="IHL110" s="95"/>
      <c r="IHM110" s="98"/>
      <c r="IHN110" s="98"/>
      <c r="IHO110" s="98"/>
      <c r="IHP110" s="98"/>
      <c r="IHQ110" s="99"/>
      <c r="IHR110" s="100"/>
      <c r="IHS110" s="100"/>
      <c r="IHT110" s="101"/>
      <c r="IHU110" s="102"/>
      <c r="IHV110" s="101"/>
      <c r="IHW110" s="101"/>
      <c r="IHX110" s="95"/>
      <c r="IHY110" s="96"/>
      <c r="IHZ110" s="97"/>
      <c r="IIA110" s="95"/>
      <c r="IIB110" s="98"/>
      <c r="IIC110" s="98"/>
      <c r="IID110" s="98"/>
      <c r="IIE110" s="98"/>
      <c r="IIF110" s="99"/>
      <c r="IIG110" s="100"/>
      <c r="IIH110" s="100"/>
      <c r="III110" s="101"/>
      <c r="IIJ110" s="102"/>
      <c r="IIK110" s="101"/>
      <c r="IIL110" s="101"/>
      <c r="IIM110" s="95"/>
      <c r="IIN110" s="96"/>
      <c r="IIO110" s="97"/>
      <c r="IIP110" s="95"/>
      <c r="IIQ110" s="98"/>
      <c r="IIR110" s="98"/>
      <c r="IIS110" s="98"/>
      <c r="IIT110" s="98"/>
      <c r="IIU110" s="99"/>
      <c r="IIV110" s="100"/>
      <c r="IIW110" s="100"/>
      <c r="IIX110" s="101"/>
      <c r="IIY110" s="102"/>
      <c r="IIZ110" s="101"/>
      <c r="IJA110" s="101"/>
      <c r="IJB110" s="95"/>
      <c r="IJC110" s="96"/>
      <c r="IJD110" s="97"/>
      <c r="IJE110" s="95"/>
      <c r="IJF110" s="98"/>
      <c r="IJG110" s="98"/>
      <c r="IJH110" s="98"/>
      <c r="IJI110" s="98"/>
      <c r="IJJ110" s="99"/>
      <c r="IJK110" s="100"/>
      <c r="IJL110" s="100"/>
      <c r="IJM110" s="101"/>
      <c r="IJN110" s="102"/>
      <c r="IJO110" s="101"/>
      <c r="IJP110" s="101"/>
      <c r="IJQ110" s="95"/>
      <c r="IJR110" s="96"/>
      <c r="IJS110" s="97"/>
      <c r="IJT110" s="95"/>
      <c r="IJU110" s="98"/>
      <c r="IJV110" s="98"/>
      <c r="IJW110" s="98"/>
      <c r="IJX110" s="98"/>
      <c r="IJY110" s="99"/>
      <c r="IJZ110" s="100"/>
      <c r="IKA110" s="100"/>
      <c r="IKB110" s="101"/>
      <c r="IKC110" s="102"/>
      <c r="IKD110" s="101"/>
      <c r="IKE110" s="101"/>
      <c r="IKF110" s="95"/>
      <c r="IKG110" s="96"/>
      <c r="IKH110" s="97"/>
      <c r="IKI110" s="95"/>
      <c r="IKJ110" s="98"/>
      <c r="IKK110" s="98"/>
      <c r="IKL110" s="98"/>
      <c r="IKM110" s="98"/>
      <c r="IKN110" s="99"/>
      <c r="IKO110" s="100"/>
      <c r="IKP110" s="100"/>
      <c r="IKQ110" s="101"/>
      <c r="IKR110" s="102"/>
      <c r="IKS110" s="101"/>
      <c r="IKT110" s="101"/>
      <c r="IKU110" s="95"/>
      <c r="IKV110" s="96"/>
      <c r="IKW110" s="97"/>
      <c r="IKX110" s="95"/>
      <c r="IKY110" s="98"/>
      <c r="IKZ110" s="98"/>
      <c r="ILA110" s="98"/>
      <c r="ILB110" s="98"/>
      <c r="ILC110" s="99"/>
      <c r="ILD110" s="100"/>
      <c r="ILE110" s="100"/>
      <c r="ILF110" s="101"/>
      <c r="ILG110" s="102"/>
      <c r="ILH110" s="101"/>
      <c r="ILI110" s="101"/>
      <c r="ILJ110" s="95"/>
      <c r="ILK110" s="96"/>
      <c r="ILL110" s="97"/>
      <c r="ILM110" s="95"/>
      <c r="ILN110" s="98"/>
      <c r="ILO110" s="98"/>
      <c r="ILP110" s="98"/>
      <c r="ILQ110" s="98"/>
      <c r="ILR110" s="99"/>
      <c r="ILS110" s="100"/>
      <c r="ILT110" s="100"/>
      <c r="ILU110" s="101"/>
      <c r="ILV110" s="102"/>
      <c r="ILW110" s="101"/>
      <c r="ILX110" s="101"/>
      <c r="ILY110" s="95"/>
      <c r="ILZ110" s="96"/>
      <c r="IMA110" s="97"/>
      <c r="IMB110" s="95"/>
      <c r="IMC110" s="98"/>
      <c r="IMD110" s="98"/>
      <c r="IME110" s="98"/>
      <c r="IMF110" s="98"/>
      <c r="IMG110" s="99"/>
      <c r="IMH110" s="100"/>
      <c r="IMI110" s="100"/>
      <c r="IMJ110" s="101"/>
      <c r="IMK110" s="102"/>
      <c r="IML110" s="101"/>
      <c r="IMM110" s="101"/>
      <c r="IMN110" s="95"/>
      <c r="IMO110" s="96"/>
      <c r="IMP110" s="97"/>
      <c r="IMQ110" s="95"/>
      <c r="IMR110" s="98"/>
      <c r="IMS110" s="98"/>
      <c r="IMT110" s="98"/>
      <c r="IMU110" s="98"/>
      <c r="IMV110" s="99"/>
      <c r="IMW110" s="100"/>
      <c r="IMX110" s="100"/>
      <c r="IMY110" s="101"/>
      <c r="IMZ110" s="102"/>
      <c r="INA110" s="101"/>
      <c r="INB110" s="101"/>
      <c r="INC110" s="95"/>
      <c r="IND110" s="96"/>
      <c r="INE110" s="97"/>
      <c r="INF110" s="95"/>
      <c r="ING110" s="98"/>
      <c r="INH110" s="98"/>
      <c r="INI110" s="98"/>
      <c r="INJ110" s="98"/>
      <c r="INK110" s="99"/>
      <c r="INL110" s="100"/>
      <c r="INM110" s="100"/>
      <c r="INN110" s="101"/>
      <c r="INO110" s="102"/>
      <c r="INP110" s="101"/>
      <c r="INQ110" s="101"/>
      <c r="INR110" s="95"/>
      <c r="INS110" s="96"/>
      <c r="INT110" s="97"/>
      <c r="INU110" s="95"/>
      <c r="INV110" s="98"/>
      <c r="INW110" s="98"/>
      <c r="INX110" s="98"/>
      <c r="INY110" s="98"/>
      <c r="INZ110" s="99"/>
      <c r="IOA110" s="100"/>
      <c r="IOB110" s="100"/>
      <c r="IOC110" s="101"/>
      <c r="IOD110" s="102"/>
      <c r="IOE110" s="101"/>
      <c r="IOF110" s="101"/>
      <c r="IOG110" s="95"/>
      <c r="IOH110" s="96"/>
      <c r="IOI110" s="97"/>
      <c r="IOJ110" s="95"/>
      <c r="IOK110" s="98"/>
      <c r="IOL110" s="98"/>
      <c r="IOM110" s="98"/>
      <c r="ION110" s="98"/>
      <c r="IOO110" s="99"/>
      <c r="IOP110" s="100"/>
      <c r="IOQ110" s="100"/>
      <c r="IOR110" s="101"/>
      <c r="IOS110" s="102"/>
      <c r="IOT110" s="101"/>
      <c r="IOU110" s="101"/>
      <c r="IOV110" s="95"/>
      <c r="IOW110" s="96"/>
      <c r="IOX110" s="97"/>
      <c r="IOY110" s="95"/>
      <c r="IOZ110" s="98"/>
      <c r="IPA110" s="98"/>
      <c r="IPB110" s="98"/>
      <c r="IPC110" s="98"/>
      <c r="IPD110" s="99"/>
      <c r="IPE110" s="100"/>
      <c r="IPF110" s="100"/>
      <c r="IPG110" s="101"/>
      <c r="IPH110" s="102"/>
      <c r="IPI110" s="101"/>
      <c r="IPJ110" s="101"/>
      <c r="IPK110" s="95"/>
      <c r="IPL110" s="96"/>
      <c r="IPM110" s="97"/>
      <c r="IPN110" s="95"/>
      <c r="IPO110" s="98"/>
      <c r="IPP110" s="98"/>
      <c r="IPQ110" s="98"/>
      <c r="IPR110" s="98"/>
      <c r="IPS110" s="99"/>
      <c r="IPT110" s="100"/>
      <c r="IPU110" s="100"/>
      <c r="IPV110" s="101"/>
      <c r="IPW110" s="102"/>
      <c r="IPX110" s="101"/>
      <c r="IPY110" s="101"/>
      <c r="IPZ110" s="95"/>
      <c r="IQA110" s="96"/>
      <c r="IQB110" s="97"/>
      <c r="IQC110" s="95"/>
      <c r="IQD110" s="98"/>
      <c r="IQE110" s="98"/>
      <c r="IQF110" s="98"/>
      <c r="IQG110" s="98"/>
      <c r="IQH110" s="99"/>
      <c r="IQI110" s="100"/>
      <c r="IQJ110" s="100"/>
      <c r="IQK110" s="101"/>
      <c r="IQL110" s="102"/>
      <c r="IQM110" s="101"/>
      <c r="IQN110" s="101"/>
      <c r="IQO110" s="95"/>
      <c r="IQP110" s="96"/>
      <c r="IQQ110" s="97"/>
      <c r="IQR110" s="95"/>
      <c r="IQS110" s="98"/>
      <c r="IQT110" s="98"/>
      <c r="IQU110" s="98"/>
      <c r="IQV110" s="98"/>
      <c r="IQW110" s="99"/>
      <c r="IQX110" s="100"/>
      <c r="IQY110" s="100"/>
      <c r="IQZ110" s="101"/>
      <c r="IRA110" s="102"/>
      <c r="IRB110" s="101"/>
      <c r="IRC110" s="101"/>
      <c r="IRD110" s="95"/>
      <c r="IRE110" s="96"/>
      <c r="IRF110" s="97"/>
      <c r="IRG110" s="95"/>
      <c r="IRH110" s="98"/>
      <c r="IRI110" s="98"/>
      <c r="IRJ110" s="98"/>
      <c r="IRK110" s="98"/>
      <c r="IRL110" s="99"/>
      <c r="IRM110" s="100"/>
      <c r="IRN110" s="100"/>
      <c r="IRO110" s="101"/>
      <c r="IRP110" s="102"/>
      <c r="IRQ110" s="101"/>
      <c r="IRR110" s="101"/>
      <c r="IRS110" s="95"/>
      <c r="IRT110" s="96"/>
      <c r="IRU110" s="97"/>
      <c r="IRV110" s="95"/>
      <c r="IRW110" s="98"/>
      <c r="IRX110" s="98"/>
      <c r="IRY110" s="98"/>
      <c r="IRZ110" s="98"/>
      <c r="ISA110" s="99"/>
      <c r="ISB110" s="100"/>
      <c r="ISC110" s="100"/>
      <c r="ISD110" s="101"/>
      <c r="ISE110" s="102"/>
      <c r="ISF110" s="101"/>
      <c r="ISG110" s="101"/>
      <c r="ISH110" s="95"/>
      <c r="ISI110" s="96"/>
      <c r="ISJ110" s="97"/>
      <c r="ISK110" s="95"/>
      <c r="ISL110" s="98"/>
      <c r="ISM110" s="98"/>
      <c r="ISN110" s="98"/>
      <c r="ISO110" s="98"/>
      <c r="ISP110" s="99"/>
      <c r="ISQ110" s="100"/>
      <c r="ISR110" s="100"/>
      <c r="ISS110" s="101"/>
      <c r="IST110" s="102"/>
      <c r="ISU110" s="101"/>
      <c r="ISV110" s="101"/>
      <c r="ISW110" s="95"/>
      <c r="ISX110" s="96"/>
      <c r="ISY110" s="97"/>
      <c r="ISZ110" s="95"/>
      <c r="ITA110" s="98"/>
      <c r="ITB110" s="98"/>
      <c r="ITC110" s="98"/>
      <c r="ITD110" s="98"/>
      <c r="ITE110" s="99"/>
      <c r="ITF110" s="100"/>
      <c r="ITG110" s="100"/>
      <c r="ITH110" s="101"/>
      <c r="ITI110" s="102"/>
      <c r="ITJ110" s="101"/>
      <c r="ITK110" s="101"/>
      <c r="ITL110" s="95"/>
      <c r="ITM110" s="96"/>
      <c r="ITN110" s="97"/>
      <c r="ITO110" s="95"/>
      <c r="ITP110" s="98"/>
      <c r="ITQ110" s="98"/>
      <c r="ITR110" s="98"/>
      <c r="ITS110" s="98"/>
      <c r="ITT110" s="99"/>
      <c r="ITU110" s="100"/>
      <c r="ITV110" s="100"/>
      <c r="ITW110" s="101"/>
      <c r="ITX110" s="102"/>
      <c r="ITY110" s="101"/>
      <c r="ITZ110" s="101"/>
      <c r="IUA110" s="95"/>
      <c r="IUB110" s="96"/>
      <c r="IUC110" s="97"/>
      <c r="IUD110" s="95"/>
      <c r="IUE110" s="98"/>
      <c r="IUF110" s="98"/>
      <c r="IUG110" s="98"/>
      <c r="IUH110" s="98"/>
      <c r="IUI110" s="99"/>
      <c r="IUJ110" s="100"/>
      <c r="IUK110" s="100"/>
      <c r="IUL110" s="101"/>
      <c r="IUM110" s="102"/>
      <c r="IUN110" s="101"/>
      <c r="IUO110" s="101"/>
      <c r="IUP110" s="95"/>
      <c r="IUQ110" s="96"/>
      <c r="IUR110" s="97"/>
      <c r="IUS110" s="95"/>
      <c r="IUT110" s="98"/>
      <c r="IUU110" s="98"/>
      <c r="IUV110" s="98"/>
      <c r="IUW110" s="98"/>
      <c r="IUX110" s="99"/>
      <c r="IUY110" s="100"/>
      <c r="IUZ110" s="100"/>
      <c r="IVA110" s="101"/>
      <c r="IVB110" s="102"/>
      <c r="IVC110" s="101"/>
      <c r="IVD110" s="101"/>
      <c r="IVE110" s="95"/>
      <c r="IVF110" s="96"/>
      <c r="IVG110" s="97"/>
      <c r="IVH110" s="95"/>
      <c r="IVI110" s="98"/>
      <c r="IVJ110" s="98"/>
      <c r="IVK110" s="98"/>
      <c r="IVL110" s="98"/>
      <c r="IVM110" s="99"/>
      <c r="IVN110" s="100"/>
      <c r="IVO110" s="100"/>
      <c r="IVP110" s="101"/>
      <c r="IVQ110" s="102"/>
      <c r="IVR110" s="101"/>
      <c r="IVS110" s="101"/>
      <c r="IVT110" s="95"/>
      <c r="IVU110" s="96"/>
      <c r="IVV110" s="97"/>
      <c r="IVW110" s="95"/>
      <c r="IVX110" s="98"/>
      <c r="IVY110" s="98"/>
      <c r="IVZ110" s="98"/>
      <c r="IWA110" s="98"/>
      <c r="IWB110" s="99"/>
      <c r="IWC110" s="100"/>
      <c r="IWD110" s="100"/>
      <c r="IWE110" s="101"/>
      <c r="IWF110" s="102"/>
      <c r="IWG110" s="101"/>
      <c r="IWH110" s="101"/>
      <c r="IWI110" s="95"/>
      <c r="IWJ110" s="96"/>
      <c r="IWK110" s="97"/>
      <c r="IWL110" s="95"/>
      <c r="IWM110" s="98"/>
      <c r="IWN110" s="98"/>
      <c r="IWO110" s="98"/>
      <c r="IWP110" s="98"/>
      <c r="IWQ110" s="99"/>
      <c r="IWR110" s="100"/>
      <c r="IWS110" s="100"/>
      <c r="IWT110" s="101"/>
      <c r="IWU110" s="102"/>
      <c r="IWV110" s="101"/>
      <c r="IWW110" s="101"/>
      <c r="IWX110" s="95"/>
      <c r="IWY110" s="96"/>
      <c r="IWZ110" s="97"/>
      <c r="IXA110" s="95"/>
      <c r="IXB110" s="98"/>
      <c r="IXC110" s="98"/>
      <c r="IXD110" s="98"/>
      <c r="IXE110" s="98"/>
      <c r="IXF110" s="99"/>
      <c r="IXG110" s="100"/>
      <c r="IXH110" s="100"/>
      <c r="IXI110" s="101"/>
      <c r="IXJ110" s="102"/>
      <c r="IXK110" s="101"/>
      <c r="IXL110" s="101"/>
      <c r="IXM110" s="95"/>
      <c r="IXN110" s="96"/>
      <c r="IXO110" s="97"/>
      <c r="IXP110" s="95"/>
      <c r="IXQ110" s="98"/>
      <c r="IXR110" s="98"/>
      <c r="IXS110" s="98"/>
      <c r="IXT110" s="98"/>
      <c r="IXU110" s="99"/>
      <c r="IXV110" s="100"/>
      <c r="IXW110" s="100"/>
      <c r="IXX110" s="101"/>
      <c r="IXY110" s="102"/>
      <c r="IXZ110" s="101"/>
      <c r="IYA110" s="101"/>
      <c r="IYB110" s="95"/>
      <c r="IYC110" s="96"/>
      <c r="IYD110" s="97"/>
      <c r="IYE110" s="95"/>
      <c r="IYF110" s="98"/>
      <c r="IYG110" s="98"/>
      <c r="IYH110" s="98"/>
      <c r="IYI110" s="98"/>
      <c r="IYJ110" s="99"/>
      <c r="IYK110" s="100"/>
      <c r="IYL110" s="100"/>
      <c r="IYM110" s="101"/>
      <c r="IYN110" s="102"/>
      <c r="IYO110" s="101"/>
      <c r="IYP110" s="101"/>
      <c r="IYQ110" s="95"/>
      <c r="IYR110" s="96"/>
      <c r="IYS110" s="97"/>
      <c r="IYT110" s="95"/>
      <c r="IYU110" s="98"/>
      <c r="IYV110" s="98"/>
      <c r="IYW110" s="98"/>
      <c r="IYX110" s="98"/>
      <c r="IYY110" s="99"/>
      <c r="IYZ110" s="100"/>
      <c r="IZA110" s="100"/>
      <c r="IZB110" s="101"/>
      <c r="IZC110" s="102"/>
      <c r="IZD110" s="101"/>
      <c r="IZE110" s="101"/>
      <c r="IZF110" s="95"/>
      <c r="IZG110" s="96"/>
      <c r="IZH110" s="97"/>
      <c r="IZI110" s="95"/>
      <c r="IZJ110" s="98"/>
      <c r="IZK110" s="98"/>
      <c r="IZL110" s="98"/>
      <c r="IZM110" s="98"/>
      <c r="IZN110" s="99"/>
      <c r="IZO110" s="100"/>
      <c r="IZP110" s="100"/>
      <c r="IZQ110" s="101"/>
      <c r="IZR110" s="102"/>
      <c r="IZS110" s="101"/>
      <c r="IZT110" s="101"/>
      <c r="IZU110" s="95"/>
      <c r="IZV110" s="96"/>
      <c r="IZW110" s="97"/>
      <c r="IZX110" s="95"/>
      <c r="IZY110" s="98"/>
      <c r="IZZ110" s="98"/>
      <c r="JAA110" s="98"/>
      <c r="JAB110" s="98"/>
      <c r="JAC110" s="99"/>
      <c r="JAD110" s="100"/>
      <c r="JAE110" s="100"/>
      <c r="JAF110" s="101"/>
      <c r="JAG110" s="102"/>
      <c r="JAH110" s="101"/>
      <c r="JAI110" s="101"/>
      <c r="JAJ110" s="95"/>
      <c r="JAK110" s="96"/>
      <c r="JAL110" s="97"/>
      <c r="JAM110" s="95"/>
      <c r="JAN110" s="98"/>
      <c r="JAO110" s="98"/>
      <c r="JAP110" s="98"/>
      <c r="JAQ110" s="98"/>
      <c r="JAR110" s="99"/>
      <c r="JAS110" s="100"/>
      <c r="JAT110" s="100"/>
      <c r="JAU110" s="101"/>
      <c r="JAV110" s="102"/>
      <c r="JAW110" s="101"/>
      <c r="JAX110" s="101"/>
      <c r="JAY110" s="95"/>
      <c r="JAZ110" s="96"/>
      <c r="JBA110" s="97"/>
      <c r="JBB110" s="95"/>
      <c r="JBC110" s="98"/>
      <c r="JBD110" s="98"/>
      <c r="JBE110" s="98"/>
      <c r="JBF110" s="98"/>
      <c r="JBG110" s="99"/>
      <c r="JBH110" s="100"/>
      <c r="JBI110" s="100"/>
      <c r="JBJ110" s="101"/>
      <c r="JBK110" s="102"/>
      <c r="JBL110" s="101"/>
      <c r="JBM110" s="101"/>
      <c r="JBN110" s="95"/>
      <c r="JBO110" s="96"/>
      <c r="JBP110" s="97"/>
      <c r="JBQ110" s="95"/>
      <c r="JBR110" s="98"/>
      <c r="JBS110" s="98"/>
      <c r="JBT110" s="98"/>
      <c r="JBU110" s="98"/>
      <c r="JBV110" s="99"/>
      <c r="JBW110" s="100"/>
      <c r="JBX110" s="100"/>
      <c r="JBY110" s="101"/>
      <c r="JBZ110" s="102"/>
      <c r="JCA110" s="101"/>
      <c r="JCB110" s="101"/>
      <c r="JCC110" s="95"/>
      <c r="JCD110" s="96"/>
      <c r="JCE110" s="97"/>
      <c r="JCF110" s="95"/>
      <c r="JCG110" s="98"/>
      <c r="JCH110" s="98"/>
      <c r="JCI110" s="98"/>
      <c r="JCJ110" s="98"/>
      <c r="JCK110" s="99"/>
      <c r="JCL110" s="100"/>
      <c r="JCM110" s="100"/>
      <c r="JCN110" s="101"/>
      <c r="JCO110" s="102"/>
      <c r="JCP110" s="101"/>
      <c r="JCQ110" s="101"/>
      <c r="JCR110" s="95"/>
      <c r="JCS110" s="96"/>
      <c r="JCT110" s="97"/>
      <c r="JCU110" s="95"/>
      <c r="JCV110" s="98"/>
      <c r="JCW110" s="98"/>
      <c r="JCX110" s="98"/>
      <c r="JCY110" s="98"/>
      <c r="JCZ110" s="99"/>
      <c r="JDA110" s="100"/>
      <c r="JDB110" s="100"/>
      <c r="JDC110" s="101"/>
      <c r="JDD110" s="102"/>
      <c r="JDE110" s="101"/>
      <c r="JDF110" s="101"/>
      <c r="JDG110" s="95"/>
      <c r="JDH110" s="96"/>
      <c r="JDI110" s="97"/>
      <c r="JDJ110" s="95"/>
      <c r="JDK110" s="98"/>
      <c r="JDL110" s="98"/>
      <c r="JDM110" s="98"/>
      <c r="JDN110" s="98"/>
      <c r="JDO110" s="99"/>
      <c r="JDP110" s="100"/>
      <c r="JDQ110" s="100"/>
      <c r="JDR110" s="101"/>
      <c r="JDS110" s="102"/>
      <c r="JDT110" s="101"/>
      <c r="JDU110" s="101"/>
      <c r="JDV110" s="95"/>
      <c r="JDW110" s="96"/>
      <c r="JDX110" s="97"/>
      <c r="JDY110" s="95"/>
      <c r="JDZ110" s="98"/>
      <c r="JEA110" s="98"/>
      <c r="JEB110" s="98"/>
      <c r="JEC110" s="98"/>
      <c r="JED110" s="99"/>
      <c r="JEE110" s="100"/>
      <c r="JEF110" s="100"/>
      <c r="JEG110" s="101"/>
      <c r="JEH110" s="102"/>
      <c r="JEI110" s="101"/>
      <c r="JEJ110" s="101"/>
      <c r="JEK110" s="95"/>
      <c r="JEL110" s="96"/>
      <c r="JEM110" s="97"/>
      <c r="JEN110" s="95"/>
      <c r="JEO110" s="98"/>
      <c r="JEP110" s="98"/>
      <c r="JEQ110" s="98"/>
      <c r="JER110" s="98"/>
      <c r="JES110" s="99"/>
      <c r="JET110" s="100"/>
      <c r="JEU110" s="100"/>
      <c r="JEV110" s="101"/>
      <c r="JEW110" s="102"/>
      <c r="JEX110" s="101"/>
      <c r="JEY110" s="101"/>
      <c r="JEZ110" s="95"/>
      <c r="JFA110" s="96"/>
      <c r="JFB110" s="97"/>
      <c r="JFC110" s="95"/>
      <c r="JFD110" s="98"/>
      <c r="JFE110" s="98"/>
      <c r="JFF110" s="98"/>
      <c r="JFG110" s="98"/>
      <c r="JFH110" s="99"/>
      <c r="JFI110" s="100"/>
      <c r="JFJ110" s="100"/>
      <c r="JFK110" s="101"/>
      <c r="JFL110" s="102"/>
      <c r="JFM110" s="101"/>
      <c r="JFN110" s="101"/>
      <c r="JFO110" s="95"/>
      <c r="JFP110" s="96"/>
      <c r="JFQ110" s="97"/>
      <c r="JFR110" s="95"/>
      <c r="JFS110" s="98"/>
      <c r="JFT110" s="98"/>
      <c r="JFU110" s="98"/>
      <c r="JFV110" s="98"/>
      <c r="JFW110" s="99"/>
      <c r="JFX110" s="100"/>
      <c r="JFY110" s="100"/>
      <c r="JFZ110" s="101"/>
      <c r="JGA110" s="102"/>
      <c r="JGB110" s="101"/>
      <c r="JGC110" s="101"/>
      <c r="JGD110" s="95"/>
      <c r="JGE110" s="96"/>
      <c r="JGF110" s="97"/>
      <c r="JGG110" s="95"/>
      <c r="JGH110" s="98"/>
      <c r="JGI110" s="98"/>
      <c r="JGJ110" s="98"/>
      <c r="JGK110" s="98"/>
      <c r="JGL110" s="99"/>
      <c r="JGM110" s="100"/>
      <c r="JGN110" s="100"/>
      <c r="JGO110" s="101"/>
      <c r="JGP110" s="102"/>
      <c r="JGQ110" s="101"/>
      <c r="JGR110" s="101"/>
      <c r="JGS110" s="95"/>
      <c r="JGT110" s="96"/>
      <c r="JGU110" s="97"/>
      <c r="JGV110" s="95"/>
      <c r="JGW110" s="98"/>
      <c r="JGX110" s="98"/>
      <c r="JGY110" s="98"/>
      <c r="JGZ110" s="98"/>
      <c r="JHA110" s="99"/>
      <c r="JHB110" s="100"/>
      <c r="JHC110" s="100"/>
      <c r="JHD110" s="101"/>
      <c r="JHE110" s="102"/>
      <c r="JHF110" s="101"/>
      <c r="JHG110" s="101"/>
      <c r="JHH110" s="95"/>
      <c r="JHI110" s="96"/>
      <c r="JHJ110" s="97"/>
      <c r="JHK110" s="95"/>
      <c r="JHL110" s="98"/>
      <c r="JHM110" s="98"/>
      <c r="JHN110" s="98"/>
      <c r="JHO110" s="98"/>
      <c r="JHP110" s="99"/>
      <c r="JHQ110" s="100"/>
      <c r="JHR110" s="100"/>
      <c r="JHS110" s="101"/>
      <c r="JHT110" s="102"/>
      <c r="JHU110" s="101"/>
      <c r="JHV110" s="101"/>
      <c r="JHW110" s="95"/>
      <c r="JHX110" s="96"/>
      <c r="JHY110" s="97"/>
      <c r="JHZ110" s="95"/>
      <c r="JIA110" s="98"/>
      <c r="JIB110" s="98"/>
      <c r="JIC110" s="98"/>
      <c r="JID110" s="98"/>
      <c r="JIE110" s="99"/>
      <c r="JIF110" s="100"/>
      <c r="JIG110" s="100"/>
      <c r="JIH110" s="101"/>
      <c r="JII110" s="102"/>
      <c r="JIJ110" s="101"/>
      <c r="JIK110" s="101"/>
      <c r="JIL110" s="95"/>
      <c r="JIM110" s="96"/>
      <c r="JIN110" s="97"/>
      <c r="JIO110" s="95"/>
      <c r="JIP110" s="98"/>
      <c r="JIQ110" s="98"/>
      <c r="JIR110" s="98"/>
      <c r="JIS110" s="98"/>
      <c r="JIT110" s="99"/>
      <c r="JIU110" s="100"/>
      <c r="JIV110" s="100"/>
      <c r="JIW110" s="101"/>
      <c r="JIX110" s="102"/>
      <c r="JIY110" s="101"/>
      <c r="JIZ110" s="101"/>
      <c r="JJA110" s="95"/>
      <c r="JJB110" s="96"/>
      <c r="JJC110" s="97"/>
      <c r="JJD110" s="95"/>
      <c r="JJE110" s="98"/>
      <c r="JJF110" s="98"/>
      <c r="JJG110" s="98"/>
      <c r="JJH110" s="98"/>
      <c r="JJI110" s="99"/>
      <c r="JJJ110" s="100"/>
      <c r="JJK110" s="100"/>
      <c r="JJL110" s="101"/>
      <c r="JJM110" s="102"/>
      <c r="JJN110" s="101"/>
      <c r="JJO110" s="101"/>
      <c r="JJP110" s="95"/>
      <c r="JJQ110" s="96"/>
      <c r="JJR110" s="97"/>
      <c r="JJS110" s="95"/>
      <c r="JJT110" s="98"/>
      <c r="JJU110" s="98"/>
      <c r="JJV110" s="98"/>
      <c r="JJW110" s="98"/>
      <c r="JJX110" s="99"/>
      <c r="JJY110" s="100"/>
      <c r="JJZ110" s="100"/>
      <c r="JKA110" s="101"/>
      <c r="JKB110" s="102"/>
      <c r="JKC110" s="101"/>
      <c r="JKD110" s="101"/>
      <c r="JKE110" s="95"/>
      <c r="JKF110" s="96"/>
      <c r="JKG110" s="97"/>
      <c r="JKH110" s="95"/>
      <c r="JKI110" s="98"/>
      <c r="JKJ110" s="98"/>
      <c r="JKK110" s="98"/>
      <c r="JKL110" s="98"/>
      <c r="JKM110" s="99"/>
      <c r="JKN110" s="100"/>
      <c r="JKO110" s="100"/>
      <c r="JKP110" s="101"/>
      <c r="JKQ110" s="102"/>
      <c r="JKR110" s="101"/>
      <c r="JKS110" s="101"/>
      <c r="JKT110" s="95"/>
      <c r="JKU110" s="96"/>
      <c r="JKV110" s="97"/>
      <c r="JKW110" s="95"/>
      <c r="JKX110" s="98"/>
      <c r="JKY110" s="98"/>
      <c r="JKZ110" s="98"/>
      <c r="JLA110" s="98"/>
      <c r="JLB110" s="99"/>
      <c r="JLC110" s="100"/>
      <c r="JLD110" s="100"/>
      <c r="JLE110" s="101"/>
      <c r="JLF110" s="102"/>
      <c r="JLG110" s="101"/>
      <c r="JLH110" s="101"/>
      <c r="JLI110" s="95"/>
      <c r="JLJ110" s="96"/>
      <c r="JLK110" s="97"/>
      <c r="JLL110" s="95"/>
      <c r="JLM110" s="98"/>
      <c r="JLN110" s="98"/>
      <c r="JLO110" s="98"/>
      <c r="JLP110" s="98"/>
      <c r="JLQ110" s="99"/>
      <c r="JLR110" s="100"/>
      <c r="JLS110" s="100"/>
      <c r="JLT110" s="101"/>
      <c r="JLU110" s="102"/>
      <c r="JLV110" s="101"/>
      <c r="JLW110" s="101"/>
      <c r="JLX110" s="95"/>
      <c r="JLY110" s="96"/>
      <c r="JLZ110" s="97"/>
      <c r="JMA110" s="95"/>
      <c r="JMB110" s="98"/>
      <c r="JMC110" s="98"/>
      <c r="JMD110" s="98"/>
      <c r="JME110" s="98"/>
      <c r="JMF110" s="99"/>
      <c r="JMG110" s="100"/>
      <c r="JMH110" s="100"/>
      <c r="JMI110" s="101"/>
      <c r="JMJ110" s="102"/>
      <c r="JMK110" s="101"/>
      <c r="JML110" s="101"/>
      <c r="JMM110" s="95"/>
      <c r="JMN110" s="96"/>
      <c r="JMO110" s="97"/>
      <c r="JMP110" s="95"/>
      <c r="JMQ110" s="98"/>
      <c r="JMR110" s="98"/>
      <c r="JMS110" s="98"/>
      <c r="JMT110" s="98"/>
      <c r="JMU110" s="99"/>
      <c r="JMV110" s="100"/>
      <c r="JMW110" s="100"/>
      <c r="JMX110" s="101"/>
      <c r="JMY110" s="102"/>
      <c r="JMZ110" s="101"/>
      <c r="JNA110" s="101"/>
      <c r="JNB110" s="95"/>
      <c r="JNC110" s="96"/>
      <c r="JND110" s="97"/>
      <c r="JNE110" s="95"/>
      <c r="JNF110" s="98"/>
      <c r="JNG110" s="98"/>
      <c r="JNH110" s="98"/>
      <c r="JNI110" s="98"/>
      <c r="JNJ110" s="99"/>
      <c r="JNK110" s="100"/>
      <c r="JNL110" s="100"/>
      <c r="JNM110" s="101"/>
      <c r="JNN110" s="102"/>
      <c r="JNO110" s="101"/>
      <c r="JNP110" s="101"/>
      <c r="JNQ110" s="95"/>
      <c r="JNR110" s="96"/>
      <c r="JNS110" s="97"/>
      <c r="JNT110" s="95"/>
      <c r="JNU110" s="98"/>
      <c r="JNV110" s="98"/>
      <c r="JNW110" s="98"/>
      <c r="JNX110" s="98"/>
      <c r="JNY110" s="99"/>
      <c r="JNZ110" s="100"/>
      <c r="JOA110" s="100"/>
      <c r="JOB110" s="101"/>
      <c r="JOC110" s="102"/>
      <c r="JOD110" s="101"/>
      <c r="JOE110" s="101"/>
      <c r="JOF110" s="95"/>
      <c r="JOG110" s="96"/>
      <c r="JOH110" s="97"/>
      <c r="JOI110" s="95"/>
      <c r="JOJ110" s="98"/>
      <c r="JOK110" s="98"/>
      <c r="JOL110" s="98"/>
      <c r="JOM110" s="98"/>
      <c r="JON110" s="99"/>
      <c r="JOO110" s="100"/>
      <c r="JOP110" s="100"/>
      <c r="JOQ110" s="101"/>
      <c r="JOR110" s="102"/>
      <c r="JOS110" s="101"/>
      <c r="JOT110" s="101"/>
      <c r="JOU110" s="95"/>
      <c r="JOV110" s="96"/>
      <c r="JOW110" s="97"/>
      <c r="JOX110" s="95"/>
      <c r="JOY110" s="98"/>
      <c r="JOZ110" s="98"/>
      <c r="JPA110" s="98"/>
      <c r="JPB110" s="98"/>
      <c r="JPC110" s="99"/>
      <c r="JPD110" s="100"/>
      <c r="JPE110" s="100"/>
      <c r="JPF110" s="101"/>
      <c r="JPG110" s="102"/>
      <c r="JPH110" s="101"/>
      <c r="JPI110" s="101"/>
      <c r="JPJ110" s="95"/>
      <c r="JPK110" s="96"/>
      <c r="JPL110" s="97"/>
      <c r="JPM110" s="95"/>
      <c r="JPN110" s="98"/>
      <c r="JPO110" s="98"/>
      <c r="JPP110" s="98"/>
      <c r="JPQ110" s="98"/>
      <c r="JPR110" s="99"/>
      <c r="JPS110" s="100"/>
      <c r="JPT110" s="100"/>
      <c r="JPU110" s="101"/>
      <c r="JPV110" s="102"/>
      <c r="JPW110" s="101"/>
      <c r="JPX110" s="101"/>
      <c r="JPY110" s="95"/>
      <c r="JPZ110" s="96"/>
      <c r="JQA110" s="97"/>
      <c r="JQB110" s="95"/>
      <c r="JQC110" s="98"/>
      <c r="JQD110" s="98"/>
      <c r="JQE110" s="98"/>
      <c r="JQF110" s="98"/>
      <c r="JQG110" s="99"/>
      <c r="JQH110" s="100"/>
      <c r="JQI110" s="100"/>
      <c r="JQJ110" s="101"/>
      <c r="JQK110" s="102"/>
      <c r="JQL110" s="101"/>
      <c r="JQM110" s="101"/>
      <c r="JQN110" s="95"/>
      <c r="JQO110" s="96"/>
      <c r="JQP110" s="97"/>
      <c r="JQQ110" s="95"/>
      <c r="JQR110" s="98"/>
      <c r="JQS110" s="98"/>
      <c r="JQT110" s="98"/>
      <c r="JQU110" s="98"/>
      <c r="JQV110" s="99"/>
      <c r="JQW110" s="100"/>
      <c r="JQX110" s="100"/>
      <c r="JQY110" s="101"/>
      <c r="JQZ110" s="102"/>
      <c r="JRA110" s="101"/>
      <c r="JRB110" s="101"/>
      <c r="JRC110" s="95"/>
      <c r="JRD110" s="96"/>
      <c r="JRE110" s="97"/>
      <c r="JRF110" s="95"/>
      <c r="JRG110" s="98"/>
      <c r="JRH110" s="98"/>
      <c r="JRI110" s="98"/>
      <c r="JRJ110" s="98"/>
      <c r="JRK110" s="99"/>
      <c r="JRL110" s="100"/>
      <c r="JRM110" s="100"/>
      <c r="JRN110" s="101"/>
      <c r="JRO110" s="102"/>
      <c r="JRP110" s="101"/>
      <c r="JRQ110" s="101"/>
      <c r="JRR110" s="95"/>
      <c r="JRS110" s="96"/>
      <c r="JRT110" s="97"/>
      <c r="JRU110" s="95"/>
      <c r="JRV110" s="98"/>
      <c r="JRW110" s="98"/>
      <c r="JRX110" s="98"/>
      <c r="JRY110" s="98"/>
      <c r="JRZ110" s="99"/>
      <c r="JSA110" s="100"/>
      <c r="JSB110" s="100"/>
      <c r="JSC110" s="101"/>
      <c r="JSD110" s="102"/>
      <c r="JSE110" s="101"/>
      <c r="JSF110" s="101"/>
      <c r="JSG110" s="95"/>
      <c r="JSH110" s="96"/>
      <c r="JSI110" s="97"/>
      <c r="JSJ110" s="95"/>
      <c r="JSK110" s="98"/>
      <c r="JSL110" s="98"/>
      <c r="JSM110" s="98"/>
      <c r="JSN110" s="98"/>
      <c r="JSO110" s="99"/>
      <c r="JSP110" s="100"/>
      <c r="JSQ110" s="100"/>
      <c r="JSR110" s="101"/>
      <c r="JSS110" s="102"/>
      <c r="JST110" s="101"/>
      <c r="JSU110" s="101"/>
      <c r="JSV110" s="95"/>
      <c r="JSW110" s="96"/>
      <c r="JSX110" s="97"/>
      <c r="JSY110" s="95"/>
      <c r="JSZ110" s="98"/>
      <c r="JTA110" s="98"/>
      <c r="JTB110" s="98"/>
      <c r="JTC110" s="98"/>
      <c r="JTD110" s="99"/>
      <c r="JTE110" s="100"/>
      <c r="JTF110" s="100"/>
      <c r="JTG110" s="101"/>
      <c r="JTH110" s="102"/>
      <c r="JTI110" s="101"/>
      <c r="JTJ110" s="101"/>
      <c r="JTK110" s="95"/>
      <c r="JTL110" s="96"/>
      <c r="JTM110" s="97"/>
      <c r="JTN110" s="95"/>
      <c r="JTO110" s="98"/>
      <c r="JTP110" s="98"/>
      <c r="JTQ110" s="98"/>
      <c r="JTR110" s="98"/>
      <c r="JTS110" s="99"/>
      <c r="JTT110" s="100"/>
      <c r="JTU110" s="100"/>
      <c r="JTV110" s="101"/>
      <c r="JTW110" s="102"/>
      <c r="JTX110" s="101"/>
      <c r="JTY110" s="101"/>
      <c r="JTZ110" s="95"/>
      <c r="JUA110" s="96"/>
      <c r="JUB110" s="97"/>
      <c r="JUC110" s="95"/>
      <c r="JUD110" s="98"/>
      <c r="JUE110" s="98"/>
      <c r="JUF110" s="98"/>
      <c r="JUG110" s="98"/>
      <c r="JUH110" s="99"/>
      <c r="JUI110" s="100"/>
      <c r="JUJ110" s="100"/>
      <c r="JUK110" s="101"/>
      <c r="JUL110" s="102"/>
      <c r="JUM110" s="101"/>
      <c r="JUN110" s="101"/>
      <c r="JUO110" s="95"/>
      <c r="JUP110" s="96"/>
      <c r="JUQ110" s="97"/>
      <c r="JUR110" s="95"/>
      <c r="JUS110" s="98"/>
      <c r="JUT110" s="98"/>
      <c r="JUU110" s="98"/>
      <c r="JUV110" s="98"/>
      <c r="JUW110" s="99"/>
      <c r="JUX110" s="100"/>
      <c r="JUY110" s="100"/>
      <c r="JUZ110" s="101"/>
      <c r="JVA110" s="102"/>
      <c r="JVB110" s="101"/>
      <c r="JVC110" s="101"/>
      <c r="JVD110" s="95"/>
      <c r="JVE110" s="96"/>
      <c r="JVF110" s="97"/>
      <c r="JVG110" s="95"/>
      <c r="JVH110" s="98"/>
      <c r="JVI110" s="98"/>
      <c r="JVJ110" s="98"/>
      <c r="JVK110" s="98"/>
      <c r="JVL110" s="99"/>
      <c r="JVM110" s="100"/>
      <c r="JVN110" s="100"/>
      <c r="JVO110" s="101"/>
      <c r="JVP110" s="102"/>
      <c r="JVQ110" s="101"/>
      <c r="JVR110" s="101"/>
      <c r="JVS110" s="95"/>
      <c r="JVT110" s="96"/>
      <c r="JVU110" s="97"/>
      <c r="JVV110" s="95"/>
      <c r="JVW110" s="98"/>
      <c r="JVX110" s="98"/>
      <c r="JVY110" s="98"/>
      <c r="JVZ110" s="98"/>
      <c r="JWA110" s="99"/>
      <c r="JWB110" s="100"/>
      <c r="JWC110" s="100"/>
      <c r="JWD110" s="101"/>
      <c r="JWE110" s="102"/>
      <c r="JWF110" s="101"/>
      <c r="JWG110" s="101"/>
      <c r="JWH110" s="95"/>
      <c r="JWI110" s="96"/>
      <c r="JWJ110" s="97"/>
      <c r="JWK110" s="95"/>
      <c r="JWL110" s="98"/>
      <c r="JWM110" s="98"/>
      <c r="JWN110" s="98"/>
      <c r="JWO110" s="98"/>
      <c r="JWP110" s="99"/>
      <c r="JWQ110" s="100"/>
      <c r="JWR110" s="100"/>
      <c r="JWS110" s="101"/>
      <c r="JWT110" s="102"/>
      <c r="JWU110" s="101"/>
      <c r="JWV110" s="101"/>
      <c r="JWW110" s="95"/>
      <c r="JWX110" s="96"/>
      <c r="JWY110" s="97"/>
      <c r="JWZ110" s="95"/>
      <c r="JXA110" s="98"/>
      <c r="JXB110" s="98"/>
      <c r="JXC110" s="98"/>
      <c r="JXD110" s="98"/>
      <c r="JXE110" s="99"/>
      <c r="JXF110" s="100"/>
      <c r="JXG110" s="100"/>
      <c r="JXH110" s="101"/>
      <c r="JXI110" s="102"/>
      <c r="JXJ110" s="101"/>
      <c r="JXK110" s="101"/>
      <c r="JXL110" s="95"/>
      <c r="JXM110" s="96"/>
      <c r="JXN110" s="97"/>
      <c r="JXO110" s="95"/>
      <c r="JXP110" s="98"/>
      <c r="JXQ110" s="98"/>
      <c r="JXR110" s="98"/>
      <c r="JXS110" s="98"/>
      <c r="JXT110" s="99"/>
      <c r="JXU110" s="100"/>
      <c r="JXV110" s="100"/>
      <c r="JXW110" s="101"/>
      <c r="JXX110" s="102"/>
      <c r="JXY110" s="101"/>
      <c r="JXZ110" s="101"/>
      <c r="JYA110" s="95"/>
      <c r="JYB110" s="96"/>
      <c r="JYC110" s="97"/>
      <c r="JYD110" s="95"/>
      <c r="JYE110" s="98"/>
      <c r="JYF110" s="98"/>
      <c r="JYG110" s="98"/>
      <c r="JYH110" s="98"/>
      <c r="JYI110" s="99"/>
      <c r="JYJ110" s="100"/>
      <c r="JYK110" s="100"/>
      <c r="JYL110" s="101"/>
      <c r="JYM110" s="102"/>
      <c r="JYN110" s="101"/>
      <c r="JYO110" s="101"/>
      <c r="JYP110" s="95"/>
      <c r="JYQ110" s="96"/>
      <c r="JYR110" s="97"/>
      <c r="JYS110" s="95"/>
      <c r="JYT110" s="98"/>
      <c r="JYU110" s="98"/>
      <c r="JYV110" s="98"/>
      <c r="JYW110" s="98"/>
      <c r="JYX110" s="99"/>
      <c r="JYY110" s="100"/>
      <c r="JYZ110" s="100"/>
      <c r="JZA110" s="101"/>
      <c r="JZB110" s="102"/>
      <c r="JZC110" s="101"/>
      <c r="JZD110" s="101"/>
      <c r="JZE110" s="95"/>
      <c r="JZF110" s="96"/>
      <c r="JZG110" s="97"/>
      <c r="JZH110" s="95"/>
      <c r="JZI110" s="98"/>
      <c r="JZJ110" s="98"/>
      <c r="JZK110" s="98"/>
      <c r="JZL110" s="98"/>
      <c r="JZM110" s="99"/>
      <c r="JZN110" s="100"/>
      <c r="JZO110" s="100"/>
      <c r="JZP110" s="101"/>
      <c r="JZQ110" s="102"/>
      <c r="JZR110" s="101"/>
      <c r="JZS110" s="101"/>
      <c r="JZT110" s="95"/>
      <c r="JZU110" s="96"/>
      <c r="JZV110" s="97"/>
      <c r="JZW110" s="95"/>
      <c r="JZX110" s="98"/>
      <c r="JZY110" s="98"/>
      <c r="JZZ110" s="98"/>
      <c r="KAA110" s="98"/>
      <c r="KAB110" s="99"/>
      <c r="KAC110" s="100"/>
      <c r="KAD110" s="100"/>
      <c r="KAE110" s="101"/>
      <c r="KAF110" s="102"/>
      <c r="KAG110" s="101"/>
      <c r="KAH110" s="101"/>
      <c r="KAI110" s="95"/>
      <c r="KAJ110" s="96"/>
      <c r="KAK110" s="97"/>
      <c r="KAL110" s="95"/>
      <c r="KAM110" s="98"/>
      <c r="KAN110" s="98"/>
      <c r="KAO110" s="98"/>
      <c r="KAP110" s="98"/>
      <c r="KAQ110" s="99"/>
      <c r="KAR110" s="100"/>
      <c r="KAS110" s="100"/>
      <c r="KAT110" s="101"/>
      <c r="KAU110" s="102"/>
      <c r="KAV110" s="101"/>
      <c r="KAW110" s="101"/>
      <c r="KAX110" s="95"/>
      <c r="KAY110" s="96"/>
      <c r="KAZ110" s="97"/>
      <c r="KBA110" s="95"/>
      <c r="KBB110" s="98"/>
      <c r="KBC110" s="98"/>
      <c r="KBD110" s="98"/>
      <c r="KBE110" s="98"/>
      <c r="KBF110" s="99"/>
      <c r="KBG110" s="100"/>
      <c r="KBH110" s="100"/>
      <c r="KBI110" s="101"/>
      <c r="KBJ110" s="102"/>
      <c r="KBK110" s="101"/>
      <c r="KBL110" s="101"/>
      <c r="KBM110" s="95"/>
      <c r="KBN110" s="96"/>
      <c r="KBO110" s="97"/>
      <c r="KBP110" s="95"/>
      <c r="KBQ110" s="98"/>
      <c r="KBR110" s="98"/>
      <c r="KBS110" s="98"/>
      <c r="KBT110" s="98"/>
      <c r="KBU110" s="99"/>
      <c r="KBV110" s="100"/>
      <c r="KBW110" s="100"/>
      <c r="KBX110" s="101"/>
      <c r="KBY110" s="102"/>
      <c r="KBZ110" s="101"/>
      <c r="KCA110" s="101"/>
      <c r="KCB110" s="95"/>
      <c r="KCC110" s="96"/>
      <c r="KCD110" s="97"/>
      <c r="KCE110" s="95"/>
      <c r="KCF110" s="98"/>
      <c r="KCG110" s="98"/>
      <c r="KCH110" s="98"/>
      <c r="KCI110" s="98"/>
      <c r="KCJ110" s="99"/>
      <c r="KCK110" s="100"/>
      <c r="KCL110" s="100"/>
      <c r="KCM110" s="101"/>
      <c r="KCN110" s="102"/>
      <c r="KCO110" s="101"/>
      <c r="KCP110" s="101"/>
      <c r="KCQ110" s="95"/>
      <c r="KCR110" s="96"/>
      <c r="KCS110" s="97"/>
      <c r="KCT110" s="95"/>
      <c r="KCU110" s="98"/>
      <c r="KCV110" s="98"/>
      <c r="KCW110" s="98"/>
      <c r="KCX110" s="98"/>
      <c r="KCY110" s="99"/>
      <c r="KCZ110" s="100"/>
      <c r="KDA110" s="100"/>
      <c r="KDB110" s="101"/>
      <c r="KDC110" s="102"/>
      <c r="KDD110" s="101"/>
      <c r="KDE110" s="101"/>
      <c r="KDF110" s="95"/>
      <c r="KDG110" s="96"/>
      <c r="KDH110" s="97"/>
      <c r="KDI110" s="95"/>
      <c r="KDJ110" s="98"/>
      <c r="KDK110" s="98"/>
      <c r="KDL110" s="98"/>
      <c r="KDM110" s="98"/>
      <c r="KDN110" s="99"/>
      <c r="KDO110" s="100"/>
      <c r="KDP110" s="100"/>
      <c r="KDQ110" s="101"/>
      <c r="KDR110" s="102"/>
      <c r="KDS110" s="101"/>
      <c r="KDT110" s="101"/>
      <c r="KDU110" s="95"/>
      <c r="KDV110" s="96"/>
      <c r="KDW110" s="97"/>
      <c r="KDX110" s="95"/>
      <c r="KDY110" s="98"/>
      <c r="KDZ110" s="98"/>
      <c r="KEA110" s="98"/>
      <c r="KEB110" s="98"/>
      <c r="KEC110" s="99"/>
      <c r="KED110" s="100"/>
      <c r="KEE110" s="100"/>
      <c r="KEF110" s="101"/>
      <c r="KEG110" s="102"/>
      <c r="KEH110" s="101"/>
      <c r="KEI110" s="101"/>
      <c r="KEJ110" s="95"/>
      <c r="KEK110" s="96"/>
      <c r="KEL110" s="97"/>
      <c r="KEM110" s="95"/>
      <c r="KEN110" s="98"/>
      <c r="KEO110" s="98"/>
      <c r="KEP110" s="98"/>
      <c r="KEQ110" s="98"/>
      <c r="KER110" s="99"/>
      <c r="KES110" s="100"/>
      <c r="KET110" s="100"/>
      <c r="KEU110" s="101"/>
      <c r="KEV110" s="102"/>
      <c r="KEW110" s="101"/>
      <c r="KEX110" s="101"/>
      <c r="KEY110" s="95"/>
      <c r="KEZ110" s="96"/>
      <c r="KFA110" s="97"/>
      <c r="KFB110" s="95"/>
      <c r="KFC110" s="98"/>
      <c r="KFD110" s="98"/>
      <c r="KFE110" s="98"/>
      <c r="KFF110" s="98"/>
      <c r="KFG110" s="99"/>
      <c r="KFH110" s="100"/>
      <c r="KFI110" s="100"/>
      <c r="KFJ110" s="101"/>
      <c r="KFK110" s="102"/>
      <c r="KFL110" s="101"/>
      <c r="KFM110" s="101"/>
      <c r="KFN110" s="95"/>
      <c r="KFO110" s="96"/>
      <c r="KFP110" s="97"/>
      <c r="KFQ110" s="95"/>
      <c r="KFR110" s="98"/>
      <c r="KFS110" s="98"/>
      <c r="KFT110" s="98"/>
      <c r="KFU110" s="98"/>
      <c r="KFV110" s="99"/>
      <c r="KFW110" s="100"/>
      <c r="KFX110" s="100"/>
      <c r="KFY110" s="101"/>
      <c r="KFZ110" s="102"/>
      <c r="KGA110" s="101"/>
      <c r="KGB110" s="101"/>
      <c r="KGC110" s="95"/>
      <c r="KGD110" s="96"/>
      <c r="KGE110" s="97"/>
      <c r="KGF110" s="95"/>
      <c r="KGG110" s="98"/>
      <c r="KGH110" s="98"/>
      <c r="KGI110" s="98"/>
      <c r="KGJ110" s="98"/>
      <c r="KGK110" s="99"/>
      <c r="KGL110" s="100"/>
      <c r="KGM110" s="100"/>
      <c r="KGN110" s="101"/>
      <c r="KGO110" s="102"/>
      <c r="KGP110" s="101"/>
      <c r="KGQ110" s="101"/>
      <c r="KGR110" s="95"/>
      <c r="KGS110" s="96"/>
      <c r="KGT110" s="97"/>
      <c r="KGU110" s="95"/>
      <c r="KGV110" s="98"/>
      <c r="KGW110" s="98"/>
      <c r="KGX110" s="98"/>
      <c r="KGY110" s="98"/>
      <c r="KGZ110" s="99"/>
      <c r="KHA110" s="100"/>
      <c r="KHB110" s="100"/>
      <c r="KHC110" s="101"/>
      <c r="KHD110" s="102"/>
      <c r="KHE110" s="101"/>
      <c r="KHF110" s="101"/>
      <c r="KHG110" s="95"/>
      <c r="KHH110" s="96"/>
      <c r="KHI110" s="97"/>
      <c r="KHJ110" s="95"/>
      <c r="KHK110" s="98"/>
      <c r="KHL110" s="98"/>
      <c r="KHM110" s="98"/>
      <c r="KHN110" s="98"/>
      <c r="KHO110" s="99"/>
      <c r="KHP110" s="100"/>
      <c r="KHQ110" s="100"/>
      <c r="KHR110" s="101"/>
      <c r="KHS110" s="102"/>
      <c r="KHT110" s="101"/>
      <c r="KHU110" s="101"/>
      <c r="KHV110" s="95"/>
      <c r="KHW110" s="96"/>
      <c r="KHX110" s="97"/>
      <c r="KHY110" s="95"/>
      <c r="KHZ110" s="98"/>
      <c r="KIA110" s="98"/>
      <c r="KIB110" s="98"/>
      <c r="KIC110" s="98"/>
      <c r="KID110" s="99"/>
      <c r="KIE110" s="100"/>
      <c r="KIF110" s="100"/>
      <c r="KIG110" s="101"/>
      <c r="KIH110" s="102"/>
      <c r="KII110" s="101"/>
      <c r="KIJ110" s="101"/>
      <c r="KIK110" s="95"/>
      <c r="KIL110" s="96"/>
      <c r="KIM110" s="97"/>
      <c r="KIN110" s="95"/>
      <c r="KIO110" s="98"/>
      <c r="KIP110" s="98"/>
      <c r="KIQ110" s="98"/>
      <c r="KIR110" s="98"/>
      <c r="KIS110" s="99"/>
      <c r="KIT110" s="100"/>
      <c r="KIU110" s="100"/>
      <c r="KIV110" s="101"/>
      <c r="KIW110" s="102"/>
      <c r="KIX110" s="101"/>
      <c r="KIY110" s="101"/>
      <c r="KIZ110" s="95"/>
      <c r="KJA110" s="96"/>
      <c r="KJB110" s="97"/>
      <c r="KJC110" s="95"/>
      <c r="KJD110" s="98"/>
      <c r="KJE110" s="98"/>
      <c r="KJF110" s="98"/>
      <c r="KJG110" s="98"/>
      <c r="KJH110" s="99"/>
      <c r="KJI110" s="100"/>
      <c r="KJJ110" s="100"/>
      <c r="KJK110" s="101"/>
      <c r="KJL110" s="102"/>
      <c r="KJM110" s="101"/>
      <c r="KJN110" s="101"/>
      <c r="KJO110" s="95"/>
      <c r="KJP110" s="96"/>
      <c r="KJQ110" s="97"/>
      <c r="KJR110" s="95"/>
      <c r="KJS110" s="98"/>
      <c r="KJT110" s="98"/>
      <c r="KJU110" s="98"/>
      <c r="KJV110" s="98"/>
      <c r="KJW110" s="99"/>
      <c r="KJX110" s="100"/>
      <c r="KJY110" s="100"/>
      <c r="KJZ110" s="101"/>
      <c r="KKA110" s="102"/>
      <c r="KKB110" s="101"/>
      <c r="KKC110" s="101"/>
      <c r="KKD110" s="95"/>
      <c r="KKE110" s="96"/>
      <c r="KKF110" s="97"/>
      <c r="KKG110" s="95"/>
      <c r="KKH110" s="98"/>
      <c r="KKI110" s="98"/>
      <c r="KKJ110" s="98"/>
      <c r="KKK110" s="98"/>
      <c r="KKL110" s="99"/>
      <c r="KKM110" s="100"/>
      <c r="KKN110" s="100"/>
      <c r="KKO110" s="101"/>
      <c r="KKP110" s="102"/>
      <c r="KKQ110" s="101"/>
      <c r="KKR110" s="101"/>
      <c r="KKS110" s="95"/>
      <c r="KKT110" s="96"/>
      <c r="KKU110" s="97"/>
      <c r="KKV110" s="95"/>
      <c r="KKW110" s="98"/>
      <c r="KKX110" s="98"/>
      <c r="KKY110" s="98"/>
      <c r="KKZ110" s="98"/>
      <c r="KLA110" s="99"/>
      <c r="KLB110" s="100"/>
      <c r="KLC110" s="100"/>
      <c r="KLD110" s="101"/>
      <c r="KLE110" s="102"/>
      <c r="KLF110" s="101"/>
      <c r="KLG110" s="101"/>
      <c r="KLH110" s="95"/>
      <c r="KLI110" s="96"/>
      <c r="KLJ110" s="97"/>
      <c r="KLK110" s="95"/>
      <c r="KLL110" s="98"/>
      <c r="KLM110" s="98"/>
      <c r="KLN110" s="98"/>
      <c r="KLO110" s="98"/>
      <c r="KLP110" s="99"/>
      <c r="KLQ110" s="100"/>
      <c r="KLR110" s="100"/>
      <c r="KLS110" s="101"/>
      <c r="KLT110" s="102"/>
      <c r="KLU110" s="101"/>
      <c r="KLV110" s="101"/>
      <c r="KLW110" s="95"/>
      <c r="KLX110" s="96"/>
      <c r="KLY110" s="97"/>
      <c r="KLZ110" s="95"/>
      <c r="KMA110" s="98"/>
      <c r="KMB110" s="98"/>
      <c r="KMC110" s="98"/>
      <c r="KMD110" s="98"/>
      <c r="KME110" s="99"/>
      <c r="KMF110" s="100"/>
      <c r="KMG110" s="100"/>
      <c r="KMH110" s="101"/>
      <c r="KMI110" s="102"/>
      <c r="KMJ110" s="101"/>
      <c r="KMK110" s="101"/>
      <c r="KML110" s="95"/>
      <c r="KMM110" s="96"/>
      <c r="KMN110" s="97"/>
      <c r="KMO110" s="95"/>
      <c r="KMP110" s="98"/>
      <c r="KMQ110" s="98"/>
      <c r="KMR110" s="98"/>
      <c r="KMS110" s="98"/>
      <c r="KMT110" s="99"/>
      <c r="KMU110" s="100"/>
      <c r="KMV110" s="100"/>
      <c r="KMW110" s="101"/>
      <c r="KMX110" s="102"/>
      <c r="KMY110" s="101"/>
      <c r="KMZ110" s="101"/>
      <c r="KNA110" s="95"/>
      <c r="KNB110" s="96"/>
      <c r="KNC110" s="97"/>
      <c r="KND110" s="95"/>
      <c r="KNE110" s="98"/>
      <c r="KNF110" s="98"/>
      <c r="KNG110" s="98"/>
      <c r="KNH110" s="98"/>
      <c r="KNI110" s="99"/>
      <c r="KNJ110" s="100"/>
      <c r="KNK110" s="100"/>
      <c r="KNL110" s="101"/>
      <c r="KNM110" s="102"/>
      <c r="KNN110" s="101"/>
      <c r="KNO110" s="101"/>
      <c r="KNP110" s="95"/>
      <c r="KNQ110" s="96"/>
      <c r="KNR110" s="97"/>
      <c r="KNS110" s="95"/>
      <c r="KNT110" s="98"/>
      <c r="KNU110" s="98"/>
      <c r="KNV110" s="98"/>
      <c r="KNW110" s="98"/>
      <c r="KNX110" s="99"/>
      <c r="KNY110" s="100"/>
      <c r="KNZ110" s="100"/>
      <c r="KOA110" s="101"/>
      <c r="KOB110" s="102"/>
      <c r="KOC110" s="101"/>
      <c r="KOD110" s="101"/>
      <c r="KOE110" s="95"/>
      <c r="KOF110" s="96"/>
      <c r="KOG110" s="97"/>
      <c r="KOH110" s="95"/>
      <c r="KOI110" s="98"/>
      <c r="KOJ110" s="98"/>
      <c r="KOK110" s="98"/>
      <c r="KOL110" s="98"/>
      <c r="KOM110" s="99"/>
      <c r="KON110" s="100"/>
      <c r="KOO110" s="100"/>
      <c r="KOP110" s="101"/>
      <c r="KOQ110" s="102"/>
      <c r="KOR110" s="101"/>
      <c r="KOS110" s="101"/>
      <c r="KOT110" s="95"/>
      <c r="KOU110" s="96"/>
      <c r="KOV110" s="97"/>
      <c r="KOW110" s="95"/>
      <c r="KOX110" s="98"/>
      <c r="KOY110" s="98"/>
      <c r="KOZ110" s="98"/>
      <c r="KPA110" s="98"/>
      <c r="KPB110" s="99"/>
      <c r="KPC110" s="100"/>
      <c r="KPD110" s="100"/>
      <c r="KPE110" s="101"/>
      <c r="KPF110" s="102"/>
      <c r="KPG110" s="101"/>
      <c r="KPH110" s="101"/>
      <c r="KPI110" s="95"/>
      <c r="KPJ110" s="96"/>
      <c r="KPK110" s="97"/>
      <c r="KPL110" s="95"/>
      <c r="KPM110" s="98"/>
      <c r="KPN110" s="98"/>
      <c r="KPO110" s="98"/>
      <c r="KPP110" s="98"/>
      <c r="KPQ110" s="99"/>
      <c r="KPR110" s="100"/>
      <c r="KPS110" s="100"/>
      <c r="KPT110" s="101"/>
      <c r="KPU110" s="102"/>
      <c r="KPV110" s="101"/>
      <c r="KPW110" s="101"/>
      <c r="KPX110" s="95"/>
      <c r="KPY110" s="96"/>
      <c r="KPZ110" s="97"/>
      <c r="KQA110" s="95"/>
      <c r="KQB110" s="98"/>
      <c r="KQC110" s="98"/>
      <c r="KQD110" s="98"/>
      <c r="KQE110" s="98"/>
      <c r="KQF110" s="99"/>
      <c r="KQG110" s="100"/>
      <c r="KQH110" s="100"/>
      <c r="KQI110" s="101"/>
      <c r="KQJ110" s="102"/>
      <c r="KQK110" s="101"/>
      <c r="KQL110" s="101"/>
      <c r="KQM110" s="95"/>
      <c r="KQN110" s="96"/>
      <c r="KQO110" s="97"/>
      <c r="KQP110" s="95"/>
      <c r="KQQ110" s="98"/>
      <c r="KQR110" s="98"/>
      <c r="KQS110" s="98"/>
      <c r="KQT110" s="98"/>
      <c r="KQU110" s="99"/>
      <c r="KQV110" s="100"/>
      <c r="KQW110" s="100"/>
      <c r="KQX110" s="101"/>
      <c r="KQY110" s="102"/>
      <c r="KQZ110" s="101"/>
      <c r="KRA110" s="101"/>
      <c r="KRB110" s="95"/>
      <c r="KRC110" s="96"/>
      <c r="KRD110" s="97"/>
      <c r="KRE110" s="95"/>
      <c r="KRF110" s="98"/>
      <c r="KRG110" s="98"/>
      <c r="KRH110" s="98"/>
      <c r="KRI110" s="98"/>
      <c r="KRJ110" s="99"/>
      <c r="KRK110" s="100"/>
      <c r="KRL110" s="100"/>
      <c r="KRM110" s="101"/>
      <c r="KRN110" s="102"/>
      <c r="KRO110" s="101"/>
      <c r="KRP110" s="101"/>
      <c r="KRQ110" s="95"/>
      <c r="KRR110" s="96"/>
      <c r="KRS110" s="97"/>
      <c r="KRT110" s="95"/>
      <c r="KRU110" s="98"/>
      <c r="KRV110" s="98"/>
      <c r="KRW110" s="98"/>
      <c r="KRX110" s="98"/>
      <c r="KRY110" s="99"/>
      <c r="KRZ110" s="100"/>
      <c r="KSA110" s="100"/>
      <c r="KSB110" s="101"/>
      <c r="KSC110" s="102"/>
      <c r="KSD110" s="101"/>
      <c r="KSE110" s="101"/>
      <c r="KSF110" s="95"/>
      <c r="KSG110" s="96"/>
      <c r="KSH110" s="97"/>
      <c r="KSI110" s="95"/>
      <c r="KSJ110" s="98"/>
      <c r="KSK110" s="98"/>
      <c r="KSL110" s="98"/>
      <c r="KSM110" s="98"/>
      <c r="KSN110" s="99"/>
      <c r="KSO110" s="100"/>
      <c r="KSP110" s="100"/>
      <c r="KSQ110" s="101"/>
      <c r="KSR110" s="102"/>
      <c r="KSS110" s="101"/>
      <c r="KST110" s="101"/>
      <c r="KSU110" s="95"/>
      <c r="KSV110" s="96"/>
      <c r="KSW110" s="97"/>
      <c r="KSX110" s="95"/>
      <c r="KSY110" s="98"/>
      <c r="KSZ110" s="98"/>
      <c r="KTA110" s="98"/>
      <c r="KTB110" s="98"/>
      <c r="KTC110" s="99"/>
      <c r="KTD110" s="100"/>
      <c r="KTE110" s="100"/>
      <c r="KTF110" s="101"/>
      <c r="KTG110" s="102"/>
      <c r="KTH110" s="101"/>
      <c r="KTI110" s="101"/>
      <c r="KTJ110" s="95"/>
      <c r="KTK110" s="96"/>
      <c r="KTL110" s="97"/>
      <c r="KTM110" s="95"/>
      <c r="KTN110" s="98"/>
      <c r="KTO110" s="98"/>
      <c r="KTP110" s="98"/>
      <c r="KTQ110" s="98"/>
      <c r="KTR110" s="99"/>
      <c r="KTS110" s="100"/>
      <c r="KTT110" s="100"/>
      <c r="KTU110" s="101"/>
      <c r="KTV110" s="102"/>
      <c r="KTW110" s="101"/>
      <c r="KTX110" s="101"/>
      <c r="KTY110" s="95"/>
      <c r="KTZ110" s="96"/>
      <c r="KUA110" s="97"/>
      <c r="KUB110" s="95"/>
      <c r="KUC110" s="98"/>
      <c r="KUD110" s="98"/>
      <c r="KUE110" s="98"/>
      <c r="KUF110" s="98"/>
      <c r="KUG110" s="99"/>
      <c r="KUH110" s="100"/>
      <c r="KUI110" s="100"/>
      <c r="KUJ110" s="101"/>
      <c r="KUK110" s="102"/>
      <c r="KUL110" s="101"/>
      <c r="KUM110" s="101"/>
      <c r="KUN110" s="95"/>
      <c r="KUO110" s="96"/>
      <c r="KUP110" s="97"/>
      <c r="KUQ110" s="95"/>
      <c r="KUR110" s="98"/>
      <c r="KUS110" s="98"/>
      <c r="KUT110" s="98"/>
      <c r="KUU110" s="98"/>
      <c r="KUV110" s="99"/>
      <c r="KUW110" s="100"/>
      <c r="KUX110" s="100"/>
      <c r="KUY110" s="101"/>
      <c r="KUZ110" s="102"/>
      <c r="KVA110" s="101"/>
      <c r="KVB110" s="101"/>
      <c r="KVC110" s="95"/>
      <c r="KVD110" s="96"/>
      <c r="KVE110" s="97"/>
      <c r="KVF110" s="95"/>
      <c r="KVG110" s="98"/>
      <c r="KVH110" s="98"/>
      <c r="KVI110" s="98"/>
      <c r="KVJ110" s="98"/>
      <c r="KVK110" s="99"/>
      <c r="KVL110" s="100"/>
      <c r="KVM110" s="100"/>
      <c r="KVN110" s="101"/>
      <c r="KVO110" s="102"/>
      <c r="KVP110" s="101"/>
      <c r="KVQ110" s="101"/>
      <c r="KVR110" s="95"/>
      <c r="KVS110" s="96"/>
      <c r="KVT110" s="97"/>
      <c r="KVU110" s="95"/>
      <c r="KVV110" s="98"/>
      <c r="KVW110" s="98"/>
      <c r="KVX110" s="98"/>
      <c r="KVY110" s="98"/>
      <c r="KVZ110" s="99"/>
      <c r="KWA110" s="100"/>
      <c r="KWB110" s="100"/>
      <c r="KWC110" s="101"/>
      <c r="KWD110" s="102"/>
      <c r="KWE110" s="101"/>
      <c r="KWF110" s="101"/>
      <c r="KWG110" s="95"/>
      <c r="KWH110" s="96"/>
      <c r="KWI110" s="97"/>
      <c r="KWJ110" s="95"/>
      <c r="KWK110" s="98"/>
      <c r="KWL110" s="98"/>
      <c r="KWM110" s="98"/>
      <c r="KWN110" s="98"/>
      <c r="KWO110" s="99"/>
      <c r="KWP110" s="100"/>
      <c r="KWQ110" s="100"/>
      <c r="KWR110" s="101"/>
      <c r="KWS110" s="102"/>
      <c r="KWT110" s="101"/>
      <c r="KWU110" s="101"/>
      <c r="KWV110" s="95"/>
      <c r="KWW110" s="96"/>
      <c r="KWX110" s="97"/>
      <c r="KWY110" s="95"/>
      <c r="KWZ110" s="98"/>
      <c r="KXA110" s="98"/>
      <c r="KXB110" s="98"/>
      <c r="KXC110" s="98"/>
      <c r="KXD110" s="99"/>
      <c r="KXE110" s="100"/>
      <c r="KXF110" s="100"/>
      <c r="KXG110" s="101"/>
      <c r="KXH110" s="102"/>
      <c r="KXI110" s="101"/>
      <c r="KXJ110" s="101"/>
      <c r="KXK110" s="95"/>
      <c r="KXL110" s="96"/>
      <c r="KXM110" s="97"/>
      <c r="KXN110" s="95"/>
      <c r="KXO110" s="98"/>
      <c r="KXP110" s="98"/>
      <c r="KXQ110" s="98"/>
      <c r="KXR110" s="98"/>
      <c r="KXS110" s="99"/>
      <c r="KXT110" s="100"/>
      <c r="KXU110" s="100"/>
      <c r="KXV110" s="101"/>
      <c r="KXW110" s="102"/>
      <c r="KXX110" s="101"/>
      <c r="KXY110" s="101"/>
      <c r="KXZ110" s="95"/>
      <c r="KYA110" s="96"/>
      <c r="KYB110" s="97"/>
      <c r="KYC110" s="95"/>
      <c r="KYD110" s="98"/>
      <c r="KYE110" s="98"/>
      <c r="KYF110" s="98"/>
      <c r="KYG110" s="98"/>
      <c r="KYH110" s="99"/>
      <c r="KYI110" s="100"/>
      <c r="KYJ110" s="100"/>
      <c r="KYK110" s="101"/>
      <c r="KYL110" s="102"/>
      <c r="KYM110" s="101"/>
      <c r="KYN110" s="101"/>
      <c r="KYO110" s="95"/>
      <c r="KYP110" s="96"/>
      <c r="KYQ110" s="97"/>
      <c r="KYR110" s="95"/>
      <c r="KYS110" s="98"/>
      <c r="KYT110" s="98"/>
      <c r="KYU110" s="98"/>
      <c r="KYV110" s="98"/>
      <c r="KYW110" s="99"/>
      <c r="KYX110" s="100"/>
      <c r="KYY110" s="100"/>
      <c r="KYZ110" s="101"/>
      <c r="KZA110" s="102"/>
      <c r="KZB110" s="101"/>
      <c r="KZC110" s="101"/>
      <c r="KZD110" s="95"/>
      <c r="KZE110" s="96"/>
      <c r="KZF110" s="97"/>
      <c r="KZG110" s="95"/>
      <c r="KZH110" s="98"/>
      <c r="KZI110" s="98"/>
      <c r="KZJ110" s="98"/>
      <c r="KZK110" s="98"/>
      <c r="KZL110" s="99"/>
      <c r="KZM110" s="100"/>
      <c r="KZN110" s="100"/>
      <c r="KZO110" s="101"/>
      <c r="KZP110" s="102"/>
      <c r="KZQ110" s="101"/>
      <c r="KZR110" s="101"/>
      <c r="KZS110" s="95"/>
      <c r="KZT110" s="96"/>
      <c r="KZU110" s="97"/>
      <c r="KZV110" s="95"/>
      <c r="KZW110" s="98"/>
      <c r="KZX110" s="98"/>
      <c r="KZY110" s="98"/>
      <c r="KZZ110" s="98"/>
      <c r="LAA110" s="99"/>
      <c r="LAB110" s="100"/>
      <c r="LAC110" s="100"/>
      <c r="LAD110" s="101"/>
      <c r="LAE110" s="102"/>
      <c r="LAF110" s="101"/>
      <c r="LAG110" s="101"/>
      <c r="LAH110" s="95"/>
      <c r="LAI110" s="96"/>
      <c r="LAJ110" s="97"/>
      <c r="LAK110" s="95"/>
      <c r="LAL110" s="98"/>
      <c r="LAM110" s="98"/>
      <c r="LAN110" s="98"/>
      <c r="LAO110" s="98"/>
      <c r="LAP110" s="99"/>
      <c r="LAQ110" s="100"/>
      <c r="LAR110" s="100"/>
      <c r="LAS110" s="101"/>
      <c r="LAT110" s="102"/>
      <c r="LAU110" s="101"/>
      <c r="LAV110" s="101"/>
      <c r="LAW110" s="95"/>
      <c r="LAX110" s="96"/>
      <c r="LAY110" s="97"/>
      <c r="LAZ110" s="95"/>
      <c r="LBA110" s="98"/>
      <c r="LBB110" s="98"/>
      <c r="LBC110" s="98"/>
      <c r="LBD110" s="98"/>
      <c r="LBE110" s="99"/>
      <c r="LBF110" s="100"/>
      <c r="LBG110" s="100"/>
      <c r="LBH110" s="101"/>
      <c r="LBI110" s="102"/>
      <c r="LBJ110" s="101"/>
      <c r="LBK110" s="101"/>
      <c r="LBL110" s="95"/>
      <c r="LBM110" s="96"/>
      <c r="LBN110" s="97"/>
      <c r="LBO110" s="95"/>
      <c r="LBP110" s="98"/>
      <c r="LBQ110" s="98"/>
      <c r="LBR110" s="98"/>
      <c r="LBS110" s="98"/>
      <c r="LBT110" s="99"/>
      <c r="LBU110" s="100"/>
      <c r="LBV110" s="100"/>
      <c r="LBW110" s="101"/>
      <c r="LBX110" s="102"/>
      <c r="LBY110" s="101"/>
      <c r="LBZ110" s="101"/>
      <c r="LCA110" s="95"/>
      <c r="LCB110" s="96"/>
      <c r="LCC110" s="97"/>
      <c r="LCD110" s="95"/>
      <c r="LCE110" s="98"/>
      <c r="LCF110" s="98"/>
      <c r="LCG110" s="98"/>
      <c r="LCH110" s="98"/>
      <c r="LCI110" s="99"/>
      <c r="LCJ110" s="100"/>
      <c r="LCK110" s="100"/>
      <c r="LCL110" s="101"/>
      <c r="LCM110" s="102"/>
      <c r="LCN110" s="101"/>
      <c r="LCO110" s="101"/>
      <c r="LCP110" s="95"/>
      <c r="LCQ110" s="96"/>
      <c r="LCR110" s="97"/>
      <c r="LCS110" s="95"/>
      <c r="LCT110" s="98"/>
      <c r="LCU110" s="98"/>
      <c r="LCV110" s="98"/>
      <c r="LCW110" s="98"/>
      <c r="LCX110" s="99"/>
      <c r="LCY110" s="100"/>
      <c r="LCZ110" s="100"/>
      <c r="LDA110" s="101"/>
      <c r="LDB110" s="102"/>
      <c r="LDC110" s="101"/>
      <c r="LDD110" s="101"/>
      <c r="LDE110" s="95"/>
      <c r="LDF110" s="96"/>
      <c r="LDG110" s="97"/>
      <c r="LDH110" s="95"/>
      <c r="LDI110" s="98"/>
      <c r="LDJ110" s="98"/>
      <c r="LDK110" s="98"/>
      <c r="LDL110" s="98"/>
      <c r="LDM110" s="99"/>
      <c r="LDN110" s="100"/>
      <c r="LDO110" s="100"/>
      <c r="LDP110" s="101"/>
      <c r="LDQ110" s="102"/>
      <c r="LDR110" s="101"/>
      <c r="LDS110" s="101"/>
      <c r="LDT110" s="95"/>
      <c r="LDU110" s="96"/>
      <c r="LDV110" s="97"/>
      <c r="LDW110" s="95"/>
      <c r="LDX110" s="98"/>
      <c r="LDY110" s="98"/>
      <c r="LDZ110" s="98"/>
      <c r="LEA110" s="98"/>
      <c r="LEB110" s="99"/>
      <c r="LEC110" s="100"/>
      <c r="LED110" s="100"/>
      <c r="LEE110" s="101"/>
      <c r="LEF110" s="102"/>
      <c r="LEG110" s="101"/>
      <c r="LEH110" s="101"/>
      <c r="LEI110" s="95"/>
      <c r="LEJ110" s="96"/>
      <c r="LEK110" s="97"/>
      <c r="LEL110" s="95"/>
      <c r="LEM110" s="98"/>
      <c r="LEN110" s="98"/>
      <c r="LEO110" s="98"/>
      <c r="LEP110" s="98"/>
      <c r="LEQ110" s="99"/>
      <c r="LER110" s="100"/>
      <c r="LES110" s="100"/>
      <c r="LET110" s="101"/>
      <c r="LEU110" s="102"/>
      <c r="LEV110" s="101"/>
      <c r="LEW110" s="101"/>
      <c r="LEX110" s="95"/>
      <c r="LEY110" s="96"/>
      <c r="LEZ110" s="97"/>
      <c r="LFA110" s="95"/>
      <c r="LFB110" s="98"/>
      <c r="LFC110" s="98"/>
      <c r="LFD110" s="98"/>
      <c r="LFE110" s="98"/>
      <c r="LFF110" s="99"/>
      <c r="LFG110" s="100"/>
      <c r="LFH110" s="100"/>
      <c r="LFI110" s="101"/>
      <c r="LFJ110" s="102"/>
      <c r="LFK110" s="101"/>
      <c r="LFL110" s="101"/>
      <c r="LFM110" s="95"/>
      <c r="LFN110" s="96"/>
      <c r="LFO110" s="97"/>
      <c r="LFP110" s="95"/>
      <c r="LFQ110" s="98"/>
      <c r="LFR110" s="98"/>
      <c r="LFS110" s="98"/>
      <c r="LFT110" s="98"/>
      <c r="LFU110" s="99"/>
      <c r="LFV110" s="100"/>
      <c r="LFW110" s="100"/>
      <c r="LFX110" s="101"/>
      <c r="LFY110" s="102"/>
      <c r="LFZ110" s="101"/>
      <c r="LGA110" s="101"/>
      <c r="LGB110" s="95"/>
      <c r="LGC110" s="96"/>
      <c r="LGD110" s="97"/>
      <c r="LGE110" s="95"/>
      <c r="LGF110" s="98"/>
      <c r="LGG110" s="98"/>
      <c r="LGH110" s="98"/>
      <c r="LGI110" s="98"/>
      <c r="LGJ110" s="99"/>
      <c r="LGK110" s="100"/>
      <c r="LGL110" s="100"/>
      <c r="LGM110" s="101"/>
      <c r="LGN110" s="102"/>
      <c r="LGO110" s="101"/>
      <c r="LGP110" s="101"/>
      <c r="LGQ110" s="95"/>
      <c r="LGR110" s="96"/>
      <c r="LGS110" s="97"/>
      <c r="LGT110" s="95"/>
      <c r="LGU110" s="98"/>
      <c r="LGV110" s="98"/>
      <c r="LGW110" s="98"/>
      <c r="LGX110" s="98"/>
      <c r="LGY110" s="99"/>
      <c r="LGZ110" s="100"/>
      <c r="LHA110" s="100"/>
      <c r="LHB110" s="101"/>
      <c r="LHC110" s="102"/>
      <c r="LHD110" s="101"/>
      <c r="LHE110" s="101"/>
      <c r="LHF110" s="95"/>
      <c r="LHG110" s="96"/>
      <c r="LHH110" s="97"/>
      <c r="LHI110" s="95"/>
      <c r="LHJ110" s="98"/>
      <c r="LHK110" s="98"/>
      <c r="LHL110" s="98"/>
      <c r="LHM110" s="98"/>
      <c r="LHN110" s="99"/>
      <c r="LHO110" s="100"/>
      <c r="LHP110" s="100"/>
      <c r="LHQ110" s="101"/>
      <c r="LHR110" s="102"/>
      <c r="LHS110" s="101"/>
      <c r="LHT110" s="101"/>
      <c r="LHU110" s="95"/>
      <c r="LHV110" s="96"/>
      <c r="LHW110" s="97"/>
      <c r="LHX110" s="95"/>
      <c r="LHY110" s="98"/>
      <c r="LHZ110" s="98"/>
      <c r="LIA110" s="98"/>
      <c r="LIB110" s="98"/>
      <c r="LIC110" s="99"/>
      <c r="LID110" s="100"/>
      <c r="LIE110" s="100"/>
      <c r="LIF110" s="101"/>
      <c r="LIG110" s="102"/>
      <c r="LIH110" s="101"/>
      <c r="LII110" s="101"/>
      <c r="LIJ110" s="95"/>
      <c r="LIK110" s="96"/>
      <c r="LIL110" s="97"/>
      <c r="LIM110" s="95"/>
      <c r="LIN110" s="98"/>
      <c r="LIO110" s="98"/>
      <c r="LIP110" s="98"/>
      <c r="LIQ110" s="98"/>
      <c r="LIR110" s="99"/>
      <c r="LIS110" s="100"/>
      <c r="LIT110" s="100"/>
      <c r="LIU110" s="101"/>
      <c r="LIV110" s="102"/>
      <c r="LIW110" s="101"/>
      <c r="LIX110" s="101"/>
      <c r="LIY110" s="95"/>
      <c r="LIZ110" s="96"/>
      <c r="LJA110" s="97"/>
      <c r="LJB110" s="95"/>
      <c r="LJC110" s="98"/>
      <c r="LJD110" s="98"/>
      <c r="LJE110" s="98"/>
      <c r="LJF110" s="98"/>
      <c r="LJG110" s="99"/>
      <c r="LJH110" s="100"/>
      <c r="LJI110" s="100"/>
      <c r="LJJ110" s="101"/>
      <c r="LJK110" s="102"/>
      <c r="LJL110" s="101"/>
      <c r="LJM110" s="101"/>
      <c r="LJN110" s="95"/>
      <c r="LJO110" s="96"/>
      <c r="LJP110" s="97"/>
      <c r="LJQ110" s="95"/>
      <c r="LJR110" s="98"/>
      <c r="LJS110" s="98"/>
      <c r="LJT110" s="98"/>
      <c r="LJU110" s="98"/>
      <c r="LJV110" s="99"/>
      <c r="LJW110" s="100"/>
      <c r="LJX110" s="100"/>
      <c r="LJY110" s="101"/>
      <c r="LJZ110" s="102"/>
      <c r="LKA110" s="101"/>
      <c r="LKB110" s="101"/>
      <c r="LKC110" s="95"/>
      <c r="LKD110" s="96"/>
      <c r="LKE110" s="97"/>
      <c r="LKF110" s="95"/>
      <c r="LKG110" s="98"/>
      <c r="LKH110" s="98"/>
      <c r="LKI110" s="98"/>
      <c r="LKJ110" s="98"/>
      <c r="LKK110" s="99"/>
      <c r="LKL110" s="100"/>
      <c r="LKM110" s="100"/>
      <c r="LKN110" s="101"/>
      <c r="LKO110" s="102"/>
      <c r="LKP110" s="101"/>
      <c r="LKQ110" s="101"/>
      <c r="LKR110" s="95"/>
      <c r="LKS110" s="96"/>
      <c r="LKT110" s="97"/>
      <c r="LKU110" s="95"/>
      <c r="LKV110" s="98"/>
      <c r="LKW110" s="98"/>
      <c r="LKX110" s="98"/>
      <c r="LKY110" s="98"/>
      <c r="LKZ110" s="99"/>
      <c r="LLA110" s="100"/>
      <c r="LLB110" s="100"/>
      <c r="LLC110" s="101"/>
      <c r="LLD110" s="102"/>
      <c r="LLE110" s="101"/>
      <c r="LLF110" s="101"/>
      <c r="LLG110" s="95"/>
      <c r="LLH110" s="96"/>
      <c r="LLI110" s="97"/>
      <c r="LLJ110" s="95"/>
      <c r="LLK110" s="98"/>
      <c r="LLL110" s="98"/>
      <c r="LLM110" s="98"/>
      <c r="LLN110" s="98"/>
      <c r="LLO110" s="99"/>
      <c r="LLP110" s="100"/>
      <c r="LLQ110" s="100"/>
      <c r="LLR110" s="101"/>
      <c r="LLS110" s="102"/>
      <c r="LLT110" s="101"/>
      <c r="LLU110" s="101"/>
      <c r="LLV110" s="95"/>
      <c r="LLW110" s="96"/>
      <c r="LLX110" s="97"/>
      <c r="LLY110" s="95"/>
      <c r="LLZ110" s="98"/>
      <c r="LMA110" s="98"/>
      <c r="LMB110" s="98"/>
      <c r="LMC110" s="98"/>
      <c r="LMD110" s="99"/>
      <c r="LME110" s="100"/>
      <c r="LMF110" s="100"/>
      <c r="LMG110" s="101"/>
      <c r="LMH110" s="102"/>
      <c r="LMI110" s="101"/>
      <c r="LMJ110" s="101"/>
      <c r="LMK110" s="95"/>
      <c r="LML110" s="96"/>
      <c r="LMM110" s="97"/>
      <c r="LMN110" s="95"/>
      <c r="LMO110" s="98"/>
      <c r="LMP110" s="98"/>
      <c r="LMQ110" s="98"/>
      <c r="LMR110" s="98"/>
      <c r="LMS110" s="99"/>
      <c r="LMT110" s="100"/>
      <c r="LMU110" s="100"/>
      <c r="LMV110" s="101"/>
      <c r="LMW110" s="102"/>
      <c r="LMX110" s="101"/>
      <c r="LMY110" s="101"/>
      <c r="LMZ110" s="95"/>
      <c r="LNA110" s="96"/>
      <c r="LNB110" s="97"/>
      <c r="LNC110" s="95"/>
      <c r="LND110" s="98"/>
      <c r="LNE110" s="98"/>
      <c r="LNF110" s="98"/>
      <c r="LNG110" s="98"/>
      <c r="LNH110" s="99"/>
      <c r="LNI110" s="100"/>
      <c r="LNJ110" s="100"/>
      <c r="LNK110" s="101"/>
      <c r="LNL110" s="102"/>
      <c r="LNM110" s="101"/>
      <c r="LNN110" s="101"/>
      <c r="LNO110" s="95"/>
      <c r="LNP110" s="96"/>
      <c r="LNQ110" s="97"/>
      <c r="LNR110" s="95"/>
      <c r="LNS110" s="98"/>
      <c r="LNT110" s="98"/>
      <c r="LNU110" s="98"/>
      <c r="LNV110" s="98"/>
      <c r="LNW110" s="99"/>
      <c r="LNX110" s="100"/>
      <c r="LNY110" s="100"/>
      <c r="LNZ110" s="101"/>
      <c r="LOA110" s="102"/>
      <c r="LOB110" s="101"/>
      <c r="LOC110" s="101"/>
      <c r="LOD110" s="95"/>
      <c r="LOE110" s="96"/>
      <c r="LOF110" s="97"/>
      <c r="LOG110" s="95"/>
      <c r="LOH110" s="98"/>
      <c r="LOI110" s="98"/>
      <c r="LOJ110" s="98"/>
      <c r="LOK110" s="98"/>
      <c r="LOL110" s="99"/>
      <c r="LOM110" s="100"/>
      <c r="LON110" s="100"/>
      <c r="LOO110" s="101"/>
      <c r="LOP110" s="102"/>
      <c r="LOQ110" s="101"/>
      <c r="LOR110" s="101"/>
      <c r="LOS110" s="95"/>
      <c r="LOT110" s="96"/>
      <c r="LOU110" s="97"/>
      <c r="LOV110" s="95"/>
      <c r="LOW110" s="98"/>
      <c r="LOX110" s="98"/>
      <c r="LOY110" s="98"/>
      <c r="LOZ110" s="98"/>
      <c r="LPA110" s="99"/>
      <c r="LPB110" s="100"/>
      <c r="LPC110" s="100"/>
      <c r="LPD110" s="101"/>
      <c r="LPE110" s="102"/>
      <c r="LPF110" s="101"/>
      <c r="LPG110" s="101"/>
      <c r="LPH110" s="95"/>
      <c r="LPI110" s="96"/>
      <c r="LPJ110" s="97"/>
      <c r="LPK110" s="95"/>
      <c r="LPL110" s="98"/>
      <c r="LPM110" s="98"/>
      <c r="LPN110" s="98"/>
      <c r="LPO110" s="98"/>
      <c r="LPP110" s="99"/>
      <c r="LPQ110" s="100"/>
      <c r="LPR110" s="100"/>
      <c r="LPS110" s="101"/>
      <c r="LPT110" s="102"/>
      <c r="LPU110" s="101"/>
      <c r="LPV110" s="101"/>
      <c r="LPW110" s="95"/>
      <c r="LPX110" s="96"/>
      <c r="LPY110" s="97"/>
      <c r="LPZ110" s="95"/>
      <c r="LQA110" s="98"/>
      <c r="LQB110" s="98"/>
      <c r="LQC110" s="98"/>
      <c r="LQD110" s="98"/>
      <c r="LQE110" s="99"/>
      <c r="LQF110" s="100"/>
      <c r="LQG110" s="100"/>
      <c r="LQH110" s="101"/>
      <c r="LQI110" s="102"/>
      <c r="LQJ110" s="101"/>
      <c r="LQK110" s="101"/>
      <c r="LQL110" s="95"/>
      <c r="LQM110" s="96"/>
      <c r="LQN110" s="97"/>
      <c r="LQO110" s="95"/>
      <c r="LQP110" s="98"/>
      <c r="LQQ110" s="98"/>
      <c r="LQR110" s="98"/>
      <c r="LQS110" s="98"/>
      <c r="LQT110" s="99"/>
      <c r="LQU110" s="100"/>
      <c r="LQV110" s="100"/>
      <c r="LQW110" s="101"/>
      <c r="LQX110" s="102"/>
      <c r="LQY110" s="101"/>
      <c r="LQZ110" s="101"/>
      <c r="LRA110" s="95"/>
      <c r="LRB110" s="96"/>
      <c r="LRC110" s="97"/>
      <c r="LRD110" s="95"/>
      <c r="LRE110" s="98"/>
      <c r="LRF110" s="98"/>
      <c r="LRG110" s="98"/>
      <c r="LRH110" s="98"/>
      <c r="LRI110" s="99"/>
      <c r="LRJ110" s="100"/>
      <c r="LRK110" s="100"/>
      <c r="LRL110" s="101"/>
      <c r="LRM110" s="102"/>
      <c r="LRN110" s="101"/>
      <c r="LRO110" s="101"/>
      <c r="LRP110" s="95"/>
      <c r="LRQ110" s="96"/>
      <c r="LRR110" s="97"/>
      <c r="LRS110" s="95"/>
      <c r="LRT110" s="98"/>
      <c r="LRU110" s="98"/>
      <c r="LRV110" s="98"/>
      <c r="LRW110" s="98"/>
      <c r="LRX110" s="99"/>
      <c r="LRY110" s="100"/>
      <c r="LRZ110" s="100"/>
      <c r="LSA110" s="101"/>
      <c r="LSB110" s="102"/>
      <c r="LSC110" s="101"/>
      <c r="LSD110" s="101"/>
      <c r="LSE110" s="95"/>
      <c r="LSF110" s="96"/>
      <c r="LSG110" s="97"/>
      <c r="LSH110" s="95"/>
      <c r="LSI110" s="98"/>
      <c r="LSJ110" s="98"/>
      <c r="LSK110" s="98"/>
      <c r="LSL110" s="98"/>
      <c r="LSM110" s="99"/>
      <c r="LSN110" s="100"/>
      <c r="LSO110" s="100"/>
      <c r="LSP110" s="101"/>
      <c r="LSQ110" s="102"/>
      <c r="LSR110" s="101"/>
      <c r="LSS110" s="101"/>
      <c r="LST110" s="95"/>
      <c r="LSU110" s="96"/>
      <c r="LSV110" s="97"/>
      <c r="LSW110" s="95"/>
      <c r="LSX110" s="98"/>
      <c r="LSY110" s="98"/>
      <c r="LSZ110" s="98"/>
      <c r="LTA110" s="98"/>
      <c r="LTB110" s="99"/>
      <c r="LTC110" s="100"/>
      <c r="LTD110" s="100"/>
      <c r="LTE110" s="101"/>
      <c r="LTF110" s="102"/>
      <c r="LTG110" s="101"/>
      <c r="LTH110" s="101"/>
      <c r="LTI110" s="95"/>
      <c r="LTJ110" s="96"/>
      <c r="LTK110" s="97"/>
      <c r="LTL110" s="95"/>
      <c r="LTM110" s="98"/>
      <c r="LTN110" s="98"/>
      <c r="LTO110" s="98"/>
      <c r="LTP110" s="98"/>
      <c r="LTQ110" s="99"/>
      <c r="LTR110" s="100"/>
      <c r="LTS110" s="100"/>
      <c r="LTT110" s="101"/>
      <c r="LTU110" s="102"/>
      <c r="LTV110" s="101"/>
      <c r="LTW110" s="101"/>
      <c r="LTX110" s="95"/>
      <c r="LTY110" s="96"/>
      <c r="LTZ110" s="97"/>
      <c r="LUA110" s="95"/>
      <c r="LUB110" s="98"/>
      <c r="LUC110" s="98"/>
      <c r="LUD110" s="98"/>
      <c r="LUE110" s="98"/>
      <c r="LUF110" s="99"/>
      <c r="LUG110" s="100"/>
      <c r="LUH110" s="100"/>
      <c r="LUI110" s="101"/>
      <c r="LUJ110" s="102"/>
      <c r="LUK110" s="101"/>
      <c r="LUL110" s="101"/>
      <c r="LUM110" s="95"/>
      <c r="LUN110" s="96"/>
      <c r="LUO110" s="97"/>
      <c r="LUP110" s="95"/>
      <c r="LUQ110" s="98"/>
      <c r="LUR110" s="98"/>
      <c r="LUS110" s="98"/>
      <c r="LUT110" s="98"/>
      <c r="LUU110" s="99"/>
      <c r="LUV110" s="100"/>
      <c r="LUW110" s="100"/>
      <c r="LUX110" s="101"/>
      <c r="LUY110" s="102"/>
      <c r="LUZ110" s="101"/>
      <c r="LVA110" s="101"/>
      <c r="LVB110" s="95"/>
      <c r="LVC110" s="96"/>
      <c r="LVD110" s="97"/>
      <c r="LVE110" s="95"/>
      <c r="LVF110" s="98"/>
      <c r="LVG110" s="98"/>
      <c r="LVH110" s="98"/>
      <c r="LVI110" s="98"/>
      <c r="LVJ110" s="99"/>
      <c r="LVK110" s="100"/>
      <c r="LVL110" s="100"/>
      <c r="LVM110" s="101"/>
      <c r="LVN110" s="102"/>
      <c r="LVO110" s="101"/>
      <c r="LVP110" s="101"/>
      <c r="LVQ110" s="95"/>
      <c r="LVR110" s="96"/>
      <c r="LVS110" s="97"/>
      <c r="LVT110" s="95"/>
      <c r="LVU110" s="98"/>
      <c r="LVV110" s="98"/>
      <c r="LVW110" s="98"/>
      <c r="LVX110" s="98"/>
      <c r="LVY110" s="99"/>
      <c r="LVZ110" s="100"/>
      <c r="LWA110" s="100"/>
      <c r="LWB110" s="101"/>
      <c r="LWC110" s="102"/>
      <c r="LWD110" s="101"/>
      <c r="LWE110" s="101"/>
      <c r="LWF110" s="95"/>
      <c r="LWG110" s="96"/>
      <c r="LWH110" s="97"/>
      <c r="LWI110" s="95"/>
      <c r="LWJ110" s="98"/>
      <c r="LWK110" s="98"/>
      <c r="LWL110" s="98"/>
      <c r="LWM110" s="98"/>
      <c r="LWN110" s="99"/>
      <c r="LWO110" s="100"/>
      <c r="LWP110" s="100"/>
      <c r="LWQ110" s="101"/>
      <c r="LWR110" s="102"/>
      <c r="LWS110" s="101"/>
      <c r="LWT110" s="101"/>
      <c r="LWU110" s="95"/>
      <c r="LWV110" s="96"/>
      <c r="LWW110" s="97"/>
      <c r="LWX110" s="95"/>
      <c r="LWY110" s="98"/>
      <c r="LWZ110" s="98"/>
      <c r="LXA110" s="98"/>
      <c r="LXB110" s="98"/>
      <c r="LXC110" s="99"/>
      <c r="LXD110" s="100"/>
      <c r="LXE110" s="100"/>
      <c r="LXF110" s="101"/>
      <c r="LXG110" s="102"/>
      <c r="LXH110" s="101"/>
      <c r="LXI110" s="101"/>
      <c r="LXJ110" s="95"/>
      <c r="LXK110" s="96"/>
      <c r="LXL110" s="97"/>
      <c r="LXM110" s="95"/>
      <c r="LXN110" s="98"/>
      <c r="LXO110" s="98"/>
      <c r="LXP110" s="98"/>
      <c r="LXQ110" s="98"/>
      <c r="LXR110" s="99"/>
      <c r="LXS110" s="100"/>
      <c r="LXT110" s="100"/>
      <c r="LXU110" s="101"/>
      <c r="LXV110" s="102"/>
      <c r="LXW110" s="101"/>
      <c r="LXX110" s="101"/>
      <c r="LXY110" s="95"/>
      <c r="LXZ110" s="96"/>
      <c r="LYA110" s="97"/>
      <c r="LYB110" s="95"/>
      <c r="LYC110" s="98"/>
      <c r="LYD110" s="98"/>
      <c r="LYE110" s="98"/>
      <c r="LYF110" s="98"/>
      <c r="LYG110" s="99"/>
      <c r="LYH110" s="100"/>
      <c r="LYI110" s="100"/>
      <c r="LYJ110" s="101"/>
      <c r="LYK110" s="102"/>
      <c r="LYL110" s="101"/>
      <c r="LYM110" s="101"/>
      <c r="LYN110" s="95"/>
      <c r="LYO110" s="96"/>
      <c r="LYP110" s="97"/>
      <c r="LYQ110" s="95"/>
      <c r="LYR110" s="98"/>
      <c r="LYS110" s="98"/>
      <c r="LYT110" s="98"/>
      <c r="LYU110" s="98"/>
      <c r="LYV110" s="99"/>
      <c r="LYW110" s="100"/>
      <c r="LYX110" s="100"/>
      <c r="LYY110" s="101"/>
      <c r="LYZ110" s="102"/>
      <c r="LZA110" s="101"/>
      <c r="LZB110" s="101"/>
      <c r="LZC110" s="95"/>
      <c r="LZD110" s="96"/>
      <c r="LZE110" s="97"/>
      <c r="LZF110" s="95"/>
      <c r="LZG110" s="98"/>
      <c r="LZH110" s="98"/>
      <c r="LZI110" s="98"/>
      <c r="LZJ110" s="98"/>
      <c r="LZK110" s="99"/>
      <c r="LZL110" s="100"/>
      <c r="LZM110" s="100"/>
      <c r="LZN110" s="101"/>
      <c r="LZO110" s="102"/>
      <c r="LZP110" s="101"/>
      <c r="LZQ110" s="101"/>
      <c r="LZR110" s="95"/>
      <c r="LZS110" s="96"/>
      <c r="LZT110" s="97"/>
      <c r="LZU110" s="95"/>
      <c r="LZV110" s="98"/>
      <c r="LZW110" s="98"/>
      <c r="LZX110" s="98"/>
      <c r="LZY110" s="98"/>
      <c r="LZZ110" s="99"/>
      <c r="MAA110" s="100"/>
      <c r="MAB110" s="100"/>
      <c r="MAC110" s="101"/>
      <c r="MAD110" s="102"/>
      <c r="MAE110" s="101"/>
      <c r="MAF110" s="101"/>
      <c r="MAG110" s="95"/>
      <c r="MAH110" s="96"/>
      <c r="MAI110" s="97"/>
      <c r="MAJ110" s="95"/>
      <c r="MAK110" s="98"/>
      <c r="MAL110" s="98"/>
      <c r="MAM110" s="98"/>
      <c r="MAN110" s="98"/>
      <c r="MAO110" s="99"/>
      <c r="MAP110" s="100"/>
      <c r="MAQ110" s="100"/>
      <c r="MAR110" s="101"/>
      <c r="MAS110" s="102"/>
      <c r="MAT110" s="101"/>
      <c r="MAU110" s="101"/>
      <c r="MAV110" s="95"/>
      <c r="MAW110" s="96"/>
      <c r="MAX110" s="97"/>
      <c r="MAY110" s="95"/>
      <c r="MAZ110" s="98"/>
      <c r="MBA110" s="98"/>
      <c r="MBB110" s="98"/>
      <c r="MBC110" s="98"/>
      <c r="MBD110" s="99"/>
      <c r="MBE110" s="100"/>
      <c r="MBF110" s="100"/>
      <c r="MBG110" s="101"/>
      <c r="MBH110" s="102"/>
      <c r="MBI110" s="101"/>
      <c r="MBJ110" s="101"/>
      <c r="MBK110" s="95"/>
      <c r="MBL110" s="96"/>
      <c r="MBM110" s="97"/>
      <c r="MBN110" s="95"/>
      <c r="MBO110" s="98"/>
      <c r="MBP110" s="98"/>
      <c r="MBQ110" s="98"/>
      <c r="MBR110" s="98"/>
      <c r="MBS110" s="99"/>
      <c r="MBT110" s="100"/>
      <c r="MBU110" s="100"/>
      <c r="MBV110" s="101"/>
      <c r="MBW110" s="102"/>
      <c r="MBX110" s="101"/>
      <c r="MBY110" s="101"/>
      <c r="MBZ110" s="95"/>
      <c r="MCA110" s="96"/>
      <c r="MCB110" s="97"/>
      <c r="MCC110" s="95"/>
      <c r="MCD110" s="98"/>
      <c r="MCE110" s="98"/>
      <c r="MCF110" s="98"/>
      <c r="MCG110" s="98"/>
      <c r="MCH110" s="99"/>
      <c r="MCI110" s="100"/>
      <c r="MCJ110" s="100"/>
      <c r="MCK110" s="101"/>
      <c r="MCL110" s="102"/>
      <c r="MCM110" s="101"/>
      <c r="MCN110" s="101"/>
      <c r="MCO110" s="95"/>
      <c r="MCP110" s="96"/>
      <c r="MCQ110" s="97"/>
      <c r="MCR110" s="95"/>
      <c r="MCS110" s="98"/>
      <c r="MCT110" s="98"/>
      <c r="MCU110" s="98"/>
      <c r="MCV110" s="98"/>
      <c r="MCW110" s="99"/>
      <c r="MCX110" s="100"/>
      <c r="MCY110" s="100"/>
      <c r="MCZ110" s="101"/>
      <c r="MDA110" s="102"/>
      <c r="MDB110" s="101"/>
      <c r="MDC110" s="101"/>
      <c r="MDD110" s="95"/>
      <c r="MDE110" s="96"/>
      <c r="MDF110" s="97"/>
      <c r="MDG110" s="95"/>
      <c r="MDH110" s="98"/>
      <c r="MDI110" s="98"/>
      <c r="MDJ110" s="98"/>
      <c r="MDK110" s="98"/>
      <c r="MDL110" s="99"/>
      <c r="MDM110" s="100"/>
      <c r="MDN110" s="100"/>
      <c r="MDO110" s="101"/>
      <c r="MDP110" s="102"/>
      <c r="MDQ110" s="101"/>
      <c r="MDR110" s="101"/>
      <c r="MDS110" s="95"/>
      <c r="MDT110" s="96"/>
      <c r="MDU110" s="97"/>
      <c r="MDV110" s="95"/>
      <c r="MDW110" s="98"/>
      <c r="MDX110" s="98"/>
      <c r="MDY110" s="98"/>
      <c r="MDZ110" s="98"/>
      <c r="MEA110" s="99"/>
      <c r="MEB110" s="100"/>
      <c r="MEC110" s="100"/>
      <c r="MED110" s="101"/>
      <c r="MEE110" s="102"/>
      <c r="MEF110" s="101"/>
      <c r="MEG110" s="101"/>
      <c r="MEH110" s="95"/>
      <c r="MEI110" s="96"/>
      <c r="MEJ110" s="97"/>
      <c r="MEK110" s="95"/>
      <c r="MEL110" s="98"/>
      <c r="MEM110" s="98"/>
      <c r="MEN110" s="98"/>
      <c r="MEO110" s="98"/>
      <c r="MEP110" s="99"/>
      <c r="MEQ110" s="100"/>
      <c r="MER110" s="100"/>
      <c r="MES110" s="101"/>
      <c r="MET110" s="102"/>
      <c r="MEU110" s="101"/>
      <c r="MEV110" s="101"/>
      <c r="MEW110" s="95"/>
      <c r="MEX110" s="96"/>
      <c r="MEY110" s="97"/>
      <c r="MEZ110" s="95"/>
      <c r="MFA110" s="98"/>
      <c r="MFB110" s="98"/>
      <c r="MFC110" s="98"/>
      <c r="MFD110" s="98"/>
      <c r="MFE110" s="99"/>
      <c r="MFF110" s="100"/>
      <c r="MFG110" s="100"/>
      <c r="MFH110" s="101"/>
      <c r="MFI110" s="102"/>
      <c r="MFJ110" s="101"/>
      <c r="MFK110" s="101"/>
      <c r="MFL110" s="95"/>
      <c r="MFM110" s="96"/>
      <c r="MFN110" s="97"/>
      <c r="MFO110" s="95"/>
      <c r="MFP110" s="98"/>
      <c r="MFQ110" s="98"/>
      <c r="MFR110" s="98"/>
      <c r="MFS110" s="98"/>
      <c r="MFT110" s="99"/>
      <c r="MFU110" s="100"/>
      <c r="MFV110" s="100"/>
      <c r="MFW110" s="101"/>
      <c r="MFX110" s="102"/>
      <c r="MFY110" s="101"/>
      <c r="MFZ110" s="101"/>
      <c r="MGA110" s="95"/>
      <c r="MGB110" s="96"/>
      <c r="MGC110" s="97"/>
      <c r="MGD110" s="95"/>
      <c r="MGE110" s="98"/>
      <c r="MGF110" s="98"/>
      <c r="MGG110" s="98"/>
      <c r="MGH110" s="98"/>
      <c r="MGI110" s="99"/>
      <c r="MGJ110" s="100"/>
      <c r="MGK110" s="100"/>
      <c r="MGL110" s="101"/>
      <c r="MGM110" s="102"/>
      <c r="MGN110" s="101"/>
      <c r="MGO110" s="101"/>
      <c r="MGP110" s="95"/>
      <c r="MGQ110" s="96"/>
      <c r="MGR110" s="97"/>
      <c r="MGS110" s="95"/>
      <c r="MGT110" s="98"/>
      <c r="MGU110" s="98"/>
      <c r="MGV110" s="98"/>
      <c r="MGW110" s="98"/>
      <c r="MGX110" s="99"/>
      <c r="MGY110" s="100"/>
      <c r="MGZ110" s="100"/>
      <c r="MHA110" s="101"/>
      <c r="MHB110" s="102"/>
      <c r="MHC110" s="101"/>
      <c r="MHD110" s="101"/>
      <c r="MHE110" s="95"/>
      <c r="MHF110" s="96"/>
      <c r="MHG110" s="97"/>
      <c r="MHH110" s="95"/>
      <c r="MHI110" s="98"/>
      <c r="MHJ110" s="98"/>
      <c r="MHK110" s="98"/>
      <c r="MHL110" s="98"/>
      <c r="MHM110" s="99"/>
      <c r="MHN110" s="100"/>
      <c r="MHO110" s="100"/>
      <c r="MHP110" s="101"/>
      <c r="MHQ110" s="102"/>
      <c r="MHR110" s="101"/>
      <c r="MHS110" s="101"/>
      <c r="MHT110" s="95"/>
      <c r="MHU110" s="96"/>
      <c r="MHV110" s="97"/>
      <c r="MHW110" s="95"/>
      <c r="MHX110" s="98"/>
      <c r="MHY110" s="98"/>
      <c r="MHZ110" s="98"/>
      <c r="MIA110" s="98"/>
      <c r="MIB110" s="99"/>
      <c r="MIC110" s="100"/>
      <c r="MID110" s="100"/>
      <c r="MIE110" s="101"/>
      <c r="MIF110" s="102"/>
      <c r="MIG110" s="101"/>
      <c r="MIH110" s="101"/>
      <c r="MII110" s="95"/>
      <c r="MIJ110" s="96"/>
      <c r="MIK110" s="97"/>
      <c r="MIL110" s="95"/>
      <c r="MIM110" s="98"/>
      <c r="MIN110" s="98"/>
      <c r="MIO110" s="98"/>
      <c r="MIP110" s="98"/>
      <c r="MIQ110" s="99"/>
      <c r="MIR110" s="100"/>
      <c r="MIS110" s="100"/>
      <c r="MIT110" s="101"/>
      <c r="MIU110" s="102"/>
      <c r="MIV110" s="101"/>
      <c r="MIW110" s="101"/>
      <c r="MIX110" s="95"/>
      <c r="MIY110" s="96"/>
      <c r="MIZ110" s="97"/>
      <c r="MJA110" s="95"/>
      <c r="MJB110" s="98"/>
      <c r="MJC110" s="98"/>
      <c r="MJD110" s="98"/>
      <c r="MJE110" s="98"/>
      <c r="MJF110" s="99"/>
      <c r="MJG110" s="100"/>
      <c r="MJH110" s="100"/>
      <c r="MJI110" s="101"/>
      <c r="MJJ110" s="102"/>
      <c r="MJK110" s="101"/>
      <c r="MJL110" s="101"/>
      <c r="MJM110" s="95"/>
      <c r="MJN110" s="96"/>
      <c r="MJO110" s="97"/>
      <c r="MJP110" s="95"/>
      <c r="MJQ110" s="98"/>
      <c r="MJR110" s="98"/>
      <c r="MJS110" s="98"/>
      <c r="MJT110" s="98"/>
      <c r="MJU110" s="99"/>
      <c r="MJV110" s="100"/>
      <c r="MJW110" s="100"/>
      <c r="MJX110" s="101"/>
      <c r="MJY110" s="102"/>
      <c r="MJZ110" s="101"/>
      <c r="MKA110" s="101"/>
      <c r="MKB110" s="95"/>
      <c r="MKC110" s="96"/>
      <c r="MKD110" s="97"/>
      <c r="MKE110" s="95"/>
      <c r="MKF110" s="98"/>
      <c r="MKG110" s="98"/>
      <c r="MKH110" s="98"/>
      <c r="MKI110" s="98"/>
      <c r="MKJ110" s="99"/>
      <c r="MKK110" s="100"/>
      <c r="MKL110" s="100"/>
      <c r="MKM110" s="101"/>
      <c r="MKN110" s="102"/>
      <c r="MKO110" s="101"/>
      <c r="MKP110" s="101"/>
      <c r="MKQ110" s="95"/>
      <c r="MKR110" s="96"/>
      <c r="MKS110" s="97"/>
      <c r="MKT110" s="95"/>
      <c r="MKU110" s="98"/>
      <c r="MKV110" s="98"/>
      <c r="MKW110" s="98"/>
      <c r="MKX110" s="98"/>
      <c r="MKY110" s="99"/>
      <c r="MKZ110" s="100"/>
      <c r="MLA110" s="100"/>
      <c r="MLB110" s="101"/>
      <c r="MLC110" s="102"/>
      <c r="MLD110" s="101"/>
      <c r="MLE110" s="101"/>
      <c r="MLF110" s="95"/>
      <c r="MLG110" s="96"/>
      <c r="MLH110" s="97"/>
      <c r="MLI110" s="95"/>
      <c r="MLJ110" s="98"/>
      <c r="MLK110" s="98"/>
      <c r="MLL110" s="98"/>
      <c r="MLM110" s="98"/>
      <c r="MLN110" s="99"/>
      <c r="MLO110" s="100"/>
      <c r="MLP110" s="100"/>
      <c r="MLQ110" s="101"/>
      <c r="MLR110" s="102"/>
      <c r="MLS110" s="101"/>
      <c r="MLT110" s="101"/>
      <c r="MLU110" s="95"/>
      <c r="MLV110" s="96"/>
      <c r="MLW110" s="97"/>
      <c r="MLX110" s="95"/>
      <c r="MLY110" s="98"/>
      <c r="MLZ110" s="98"/>
      <c r="MMA110" s="98"/>
      <c r="MMB110" s="98"/>
      <c r="MMC110" s="99"/>
      <c r="MMD110" s="100"/>
      <c r="MME110" s="100"/>
      <c r="MMF110" s="101"/>
      <c r="MMG110" s="102"/>
      <c r="MMH110" s="101"/>
      <c r="MMI110" s="101"/>
      <c r="MMJ110" s="95"/>
      <c r="MMK110" s="96"/>
      <c r="MML110" s="97"/>
      <c r="MMM110" s="95"/>
      <c r="MMN110" s="98"/>
      <c r="MMO110" s="98"/>
      <c r="MMP110" s="98"/>
      <c r="MMQ110" s="98"/>
      <c r="MMR110" s="99"/>
      <c r="MMS110" s="100"/>
      <c r="MMT110" s="100"/>
      <c r="MMU110" s="101"/>
      <c r="MMV110" s="102"/>
      <c r="MMW110" s="101"/>
      <c r="MMX110" s="101"/>
      <c r="MMY110" s="95"/>
      <c r="MMZ110" s="96"/>
      <c r="MNA110" s="97"/>
      <c r="MNB110" s="95"/>
      <c r="MNC110" s="98"/>
      <c r="MND110" s="98"/>
      <c r="MNE110" s="98"/>
      <c r="MNF110" s="98"/>
      <c r="MNG110" s="99"/>
      <c r="MNH110" s="100"/>
      <c r="MNI110" s="100"/>
      <c r="MNJ110" s="101"/>
      <c r="MNK110" s="102"/>
      <c r="MNL110" s="101"/>
      <c r="MNM110" s="101"/>
      <c r="MNN110" s="95"/>
      <c r="MNO110" s="96"/>
      <c r="MNP110" s="97"/>
      <c r="MNQ110" s="95"/>
      <c r="MNR110" s="98"/>
      <c r="MNS110" s="98"/>
      <c r="MNT110" s="98"/>
      <c r="MNU110" s="98"/>
      <c r="MNV110" s="99"/>
      <c r="MNW110" s="100"/>
      <c r="MNX110" s="100"/>
      <c r="MNY110" s="101"/>
      <c r="MNZ110" s="102"/>
      <c r="MOA110" s="101"/>
      <c r="MOB110" s="101"/>
      <c r="MOC110" s="95"/>
      <c r="MOD110" s="96"/>
      <c r="MOE110" s="97"/>
      <c r="MOF110" s="95"/>
      <c r="MOG110" s="98"/>
      <c r="MOH110" s="98"/>
      <c r="MOI110" s="98"/>
      <c r="MOJ110" s="98"/>
      <c r="MOK110" s="99"/>
      <c r="MOL110" s="100"/>
      <c r="MOM110" s="100"/>
      <c r="MON110" s="101"/>
      <c r="MOO110" s="102"/>
      <c r="MOP110" s="101"/>
      <c r="MOQ110" s="101"/>
      <c r="MOR110" s="95"/>
      <c r="MOS110" s="96"/>
      <c r="MOT110" s="97"/>
      <c r="MOU110" s="95"/>
      <c r="MOV110" s="98"/>
      <c r="MOW110" s="98"/>
      <c r="MOX110" s="98"/>
      <c r="MOY110" s="98"/>
      <c r="MOZ110" s="99"/>
      <c r="MPA110" s="100"/>
      <c r="MPB110" s="100"/>
      <c r="MPC110" s="101"/>
      <c r="MPD110" s="102"/>
      <c r="MPE110" s="101"/>
      <c r="MPF110" s="101"/>
      <c r="MPG110" s="95"/>
      <c r="MPH110" s="96"/>
      <c r="MPI110" s="97"/>
      <c r="MPJ110" s="95"/>
      <c r="MPK110" s="98"/>
      <c r="MPL110" s="98"/>
      <c r="MPM110" s="98"/>
      <c r="MPN110" s="98"/>
      <c r="MPO110" s="99"/>
      <c r="MPP110" s="100"/>
      <c r="MPQ110" s="100"/>
      <c r="MPR110" s="101"/>
      <c r="MPS110" s="102"/>
      <c r="MPT110" s="101"/>
      <c r="MPU110" s="101"/>
      <c r="MPV110" s="95"/>
      <c r="MPW110" s="96"/>
      <c r="MPX110" s="97"/>
      <c r="MPY110" s="95"/>
      <c r="MPZ110" s="98"/>
      <c r="MQA110" s="98"/>
      <c r="MQB110" s="98"/>
      <c r="MQC110" s="98"/>
      <c r="MQD110" s="99"/>
      <c r="MQE110" s="100"/>
      <c r="MQF110" s="100"/>
      <c r="MQG110" s="101"/>
      <c r="MQH110" s="102"/>
      <c r="MQI110" s="101"/>
      <c r="MQJ110" s="101"/>
      <c r="MQK110" s="95"/>
      <c r="MQL110" s="96"/>
      <c r="MQM110" s="97"/>
      <c r="MQN110" s="95"/>
      <c r="MQO110" s="98"/>
      <c r="MQP110" s="98"/>
      <c r="MQQ110" s="98"/>
      <c r="MQR110" s="98"/>
      <c r="MQS110" s="99"/>
      <c r="MQT110" s="100"/>
      <c r="MQU110" s="100"/>
      <c r="MQV110" s="101"/>
      <c r="MQW110" s="102"/>
      <c r="MQX110" s="101"/>
      <c r="MQY110" s="101"/>
      <c r="MQZ110" s="95"/>
      <c r="MRA110" s="96"/>
      <c r="MRB110" s="97"/>
      <c r="MRC110" s="95"/>
      <c r="MRD110" s="98"/>
      <c r="MRE110" s="98"/>
      <c r="MRF110" s="98"/>
      <c r="MRG110" s="98"/>
      <c r="MRH110" s="99"/>
      <c r="MRI110" s="100"/>
      <c r="MRJ110" s="100"/>
      <c r="MRK110" s="101"/>
      <c r="MRL110" s="102"/>
      <c r="MRM110" s="101"/>
      <c r="MRN110" s="101"/>
      <c r="MRO110" s="95"/>
      <c r="MRP110" s="96"/>
      <c r="MRQ110" s="97"/>
      <c r="MRR110" s="95"/>
      <c r="MRS110" s="98"/>
      <c r="MRT110" s="98"/>
      <c r="MRU110" s="98"/>
      <c r="MRV110" s="98"/>
      <c r="MRW110" s="99"/>
      <c r="MRX110" s="100"/>
      <c r="MRY110" s="100"/>
      <c r="MRZ110" s="101"/>
      <c r="MSA110" s="102"/>
      <c r="MSB110" s="101"/>
      <c r="MSC110" s="101"/>
      <c r="MSD110" s="95"/>
      <c r="MSE110" s="96"/>
      <c r="MSF110" s="97"/>
      <c r="MSG110" s="95"/>
      <c r="MSH110" s="98"/>
      <c r="MSI110" s="98"/>
      <c r="MSJ110" s="98"/>
      <c r="MSK110" s="98"/>
      <c r="MSL110" s="99"/>
      <c r="MSM110" s="100"/>
      <c r="MSN110" s="100"/>
      <c r="MSO110" s="101"/>
      <c r="MSP110" s="102"/>
      <c r="MSQ110" s="101"/>
      <c r="MSR110" s="101"/>
      <c r="MSS110" s="95"/>
      <c r="MST110" s="96"/>
      <c r="MSU110" s="97"/>
      <c r="MSV110" s="95"/>
      <c r="MSW110" s="98"/>
      <c r="MSX110" s="98"/>
      <c r="MSY110" s="98"/>
      <c r="MSZ110" s="98"/>
      <c r="MTA110" s="99"/>
      <c r="MTB110" s="100"/>
      <c r="MTC110" s="100"/>
      <c r="MTD110" s="101"/>
      <c r="MTE110" s="102"/>
      <c r="MTF110" s="101"/>
      <c r="MTG110" s="101"/>
      <c r="MTH110" s="95"/>
      <c r="MTI110" s="96"/>
      <c r="MTJ110" s="97"/>
      <c r="MTK110" s="95"/>
      <c r="MTL110" s="98"/>
      <c r="MTM110" s="98"/>
      <c r="MTN110" s="98"/>
      <c r="MTO110" s="98"/>
      <c r="MTP110" s="99"/>
      <c r="MTQ110" s="100"/>
      <c r="MTR110" s="100"/>
      <c r="MTS110" s="101"/>
      <c r="MTT110" s="102"/>
      <c r="MTU110" s="101"/>
      <c r="MTV110" s="101"/>
      <c r="MTW110" s="95"/>
      <c r="MTX110" s="96"/>
      <c r="MTY110" s="97"/>
      <c r="MTZ110" s="95"/>
      <c r="MUA110" s="98"/>
      <c r="MUB110" s="98"/>
      <c r="MUC110" s="98"/>
      <c r="MUD110" s="98"/>
      <c r="MUE110" s="99"/>
      <c r="MUF110" s="100"/>
      <c r="MUG110" s="100"/>
      <c r="MUH110" s="101"/>
      <c r="MUI110" s="102"/>
      <c r="MUJ110" s="101"/>
      <c r="MUK110" s="101"/>
      <c r="MUL110" s="95"/>
      <c r="MUM110" s="96"/>
      <c r="MUN110" s="97"/>
      <c r="MUO110" s="95"/>
      <c r="MUP110" s="98"/>
      <c r="MUQ110" s="98"/>
      <c r="MUR110" s="98"/>
      <c r="MUS110" s="98"/>
      <c r="MUT110" s="99"/>
      <c r="MUU110" s="100"/>
      <c r="MUV110" s="100"/>
      <c r="MUW110" s="101"/>
      <c r="MUX110" s="102"/>
      <c r="MUY110" s="101"/>
      <c r="MUZ110" s="101"/>
      <c r="MVA110" s="95"/>
      <c r="MVB110" s="96"/>
      <c r="MVC110" s="97"/>
      <c r="MVD110" s="95"/>
      <c r="MVE110" s="98"/>
      <c r="MVF110" s="98"/>
      <c r="MVG110" s="98"/>
      <c r="MVH110" s="98"/>
      <c r="MVI110" s="99"/>
      <c r="MVJ110" s="100"/>
      <c r="MVK110" s="100"/>
      <c r="MVL110" s="101"/>
      <c r="MVM110" s="102"/>
      <c r="MVN110" s="101"/>
      <c r="MVO110" s="101"/>
      <c r="MVP110" s="95"/>
      <c r="MVQ110" s="96"/>
      <c r="MVR110" s="97"/>
      <c r="MVS110" s="95"/>
      <c r="MVT110" s="98"/>
      <c r="MVU110" s="98"/>
      <c r="MVV110" s="98"/>
      <c r="MVW110" s="98"/>
      <c r="MVX110" s="99"/>
      <c r="MVY110" s="100"/>
      <c r="MVZ110" s="100"/>
      <c r="MWA110" s="101"/>
      <c r="MWB110" s="102"/>
      <c r="MWC110" s="101"/>
      <c r="MWD110" s="101"/>
      <c r="MWE110" s="95"/>
      <c r="MWF110" s="96"/>
      <c r="MWG110" s="97"/>
      <c r="MWH110" s="95"/>
      <c r="MWI110" s="98"/>
      <c r="MWJ110" s="98"/>
      <c r="MWK110" s="98"/>
      <c r="MWL110" s="98"/>
      <c r="MWM110" s="99"/>
      <c r="MWN110" s="100"/>
      <c r="MWO110" s="100"/>
      <c r="MWP110" s="101"/>
      <c r="MWQ110" s="102"/>
      <c r="MWR110" s="101"/>
      <c r="MWS110" s="101"/>
      <c r="MWT110" s="95"/>
      <c r="MWU110" s="96"/>
      <c r="MWV110" s="97"/>
      <c r="MWW110" s="95"/>
      <c r="MWX110" s="98"/>
      <c r="MWY110" s="98"/>
      <c r="MWZ110" s="98"/>
      <c r="MXA110" s="98"/>
      <c r="MXB110" s="99"/>
      <c r="MXC110" s="100"/>
      <c r="MXD110" s="100"/>
      <c r="MXE110" s="101"/>
      <c r="MXF110" s="102"/>
      <c r="MXG110" s="101"/>
      <c r="MXH110" s="101"/>
      <c r="MXI110" s="95"/>
      <c r="MXJ110" s="96"/>
      <c r="MXK110" s="97"/>
      <c r="MXL110" s="95"/>
      <c r="MXM110" s="98"/>
      <c r="MXN110" s="98"/>
      <c r="MXO110" s="98"/>
      <c r="MXP110" s="98"/>
      <c r="MXQ110" s="99"/>
      <c r="MXR110" s="100"/>
      <c r="MXS110" s="100"/>
      <c r="MXT110" s="101"/>
      <c r="MXU110" s="102"/>
      <c r="MXV110" s="101"/>
      <c r="MXW110" s="101"/>
      <c r="MXX110" s="95"/>
      <c r="MXY110" s="96"/>
      <c r="MXZ110" s="97"/>
      <c r="MYA110" s="95"/>
      <c r="MYB110" s="98"/>
      <c r="MYC110" s="98"/>
      <c r="MYD110" s="98"/>
      <c r="MYE110" s="98"/>
      <c r="MYF110" s="99"/>
      <c r="MYG110" s="100"/>
      <c r="MYH110" s="100"/>
      <c r="MYI110" s="101"/>
      <c r="MYJ110" s="102"/>
      <c r="MYK110" s="101"/>
      <c r="MYL110" s="101"/>
      <c r="MYM110" s="95"/>
      <c r="MYN110" s="96"/>
      <c r="MYO110" s="97"/>
      <c r="MYP110" s="95"/>
      <c r="MYQ110" s="98"/>
      <c r="MYR110" s="98"/>
      <c r="MYS110" s="98"/>
      <c r="MYT110" s="98"/>
      <c r="MYU110" s="99"/>
      <c r="MYV110" s="100"/>
      <c r="MYW110" s="100"/>
      <c r="MYX110" s="101"/>
      <c r="MYY110" s="102"/>
      <c r="MYZ110" s="101"/>
      <c r="MZA110" s="101"/>
      <c r="MZB110" s="95"/>
      <c r="MZC110" s="96"/>
      <c r="MZD110" s="97"/>
      <c r="MZE110" s="95"/>
      <c r="MZF110" s="98"/>
      <c r="MZG110" s="98"/>
      <c r="MZH110" s="98"/>
      <c r="MZI110" s="98"/>
      <c r="MZJ110" s="99"/>
      <c r="MZK110" s="100"/>
      <c r="MZL110" s="100"/>
      <c r="MZM110" s="101"/>
      <c r="MZN110" s="102"/>
      <c r="MZO110" s="101"/>
      <c r="MZP110" s="101"/>
      <c r="MZQ110" s="95"/>
      <c r="MZR110" s="96"/>
      <c r="MZS110" s="97"/>
      <c r="MZT110" s="95"/>
      <c r="MZU110" s="98"/>
      <c r="MZV110" s="98"/>
      <c r="MZW110" s="98"/>
      <c r="MZX110" s="98"/>
      <c r="MZY110" s="99"/>
      <c r="MZZ110" s="100"/>
      <c r="NAA110" s="100"/>
      <c r="NAB110" s="101"/>
      <c r="NAC110" s="102"/>
      <c r="NAD110" s="101"/>
      <c r="NAE110" s="101"/>
      <c r="NAF110" s="95"/>
      <c r="NAG110" s="96"/>
      <c r="NAH110" s="97"/>
      <c r="NAI110" s="95"/>
      <c r="NAJ110" s="98"/>
      <c r="NAK110" s="98"/>
      <c r="NAL110" s="98"/>
      <c r="NAM110" s="98"/>
      <c r="NAN110" s="99"/>
      <c r="NAO110" s="100"/>
      <c r="NAP110" s="100"/>
      <c r="NAQ110" s="101"/>
      <c r="NAR110" s="102"/>
      <c r="NAS110" s="101"/>
      <c r="NAT110" s="101"/>
      <c r="NAU110" s="95"/>
      <c r="NAV110" s="96"/>
      <c r="NAW110" s="97"/>
      <c r="NAX110" s="95"/>
      <c r="NAY110" s="98"/>
      <c r="NAZ110" s="98"/>
      <c r="NBA110" s="98"/>
      <c r="NBB110" s="98"/>
      <c r="NBC110" s="99"/>
      <c r="NBD110" s="100"/>
      <c r="NBE110" s="100"/>
      <c r="NBF110" s="101"/>
      <c r="NBG110" s="102"/>
      <c r="NBH110" s="101"/>
      <c r="NBI110" s="101"/>
      <c r="NBJ110" s="95"/>
      <c r="NBK110" s="96"/>
      <c r="NBL110" s="97"/>
      <c r="NBM110" s="95"/>
      <c r="NBN110" s="98"/>
      <c r="NBO110" s="98"/>
      <c r="NBP110" s="98"/>
      <c r="NBQ110" s="98"/>
      <c r="NBR110" s="99"/>
      <c r="NBS110" s="100"/>
      <c r="NBT110" s="100"/>
      <c r="NBU110" s="101"/>
      <c r="NBV110" s="102"/>
      <c r="NBW110" s="101"/>
      <c r="NBX110" s="101"/>
      <c r="NBY110" s="95"/>
      <c r="NBZ110" s="96"/>
      <c r="NCA110" s="97"/>
      <c r="NCB110" s="95"/>
      <c r="NCC110" s="98"/>
      <c r="NCD110" s="98"/>
      <c r="NCE110" s="98"/>
      <c r="NCF110" s="98"/>
      <c r="NCG110" s="99"/>
      <c r="NCH110" s="100"/>
      <c r="NCI110" s="100"/>
      <c r="NCJ110" s="101"/>
      <c r="NCK110" s="102"/>
      <c r="NCL110" s="101"/>
      <c r="NCM110" s="101"/>
      <c r="NCN110" s="95"/>
      <c r="NCO110" s="96"/>
      <c r="NCP110" s="97"/>
      <c r="NCQ110" s="95"/>
      <c r="NCR110" s="98"/>
      <c r="NCS110" s="98"/>
      <c r="NCT110" s="98"/>
      <c r="NCU110" s="98"/>
      <c r="NCV110" s="99"/>
      <c r="NCW110" s="100"/>
      <c r="NCX110" s="100"/>
      <c r="NCY110" s="101"/>
      <c r="NCZ110" s="102"/>
      <c r="NDA110" s="101"/>
      <c r="NDB110" s="101"/>
      <c r="NDC110" s="95"/>
      <c r="NDD110" s="96"/>
      <c r="NDE110" s="97"/>
      <c r="NDF110" s="95"/>
      <c r="NDG110" s="98"/>
      <c r="NDH110" s="98"/>
      <c r="NDI110" s="98"/>
      <c r="NDJ110" s="98"/>
      <c r="NDK110" s="99"/>
      <c r="NDL110" s="100"/>
      <c r="NDM110" s="100"/>
      <c r="NDN110" s="101"/>
      <c r="NDO110" s="102"/>
      <c r="NDP110" s="101"/>
      <c r="NDQ110" s="101"/>
      <c r="NDR110" s="95"/>
      <c r="NDS110" s="96"/>
      <c r="NDT110" s="97"/>
      <c r="NDU110" s="95"/>
      <c r="NDV110" s="98"/>
      <c r="NDW110" s="98"/>
      <c r="NDX110" s="98"/>
      <c r="NDY110" s="98"/>
      <c r="NDZ110" s="99"/>
      <c r="NEA110" s="100"/>
      <c r="NEB110" s="100"/>
      <c r="NEC110" s="101"/>
      <c r="NED110" s="102"/>
      <c r="NEE110" s="101"/>
      <c r="NEF110" s="101"/>
      <c r="NEG110" s="95"/>
      <c r="NEH110" s="96"/>
      <c r="NEI110" s="97"/>
      <c r="NEJ110" s="95"/>
      <c r="NEK110" s="98"/>
      <c r="NEL110" s="98"/>
      <c r="NEM110" s="98"/>
      <c r="NEN110" s="98"/>
      <c r="NEO110" s="99"/>
      <c r="NEP110" s="100"/>
      <c r="NEQ110" s="100"/>
      <c r="NER110" s="101"/>
      <c r="NES110" s="102"/>
      <c r="NET110" s="101"/>
      <c r="NEU110" s="101"/>
      <c r="NEV110" s="95"/>
      <c r="NEW110" s="96"/>
      <c r="NEX110" s="97"/>
      <c r="NEY110" s="95"/>
      <c r="NEZ110" s="98"/>
      <c r="NFA110" s="98"/>
      <c r="NFB110" s="98"/>
      <c r="NFC110" s="98"/>
      <c r="NFD110" s="99"/>
      <c r="NFE110" s="100"/>
      <c r="NFF110" s="100"/>
      <c r="NFG110" s="101"/>
      <c r="NFH110" s="102"/>
      <c r="NFI110" s="101"/>
      <c r="NFJ110" s="101"/>
      <c r="NFK110" s="95"/>
      <c r="NFL110" s="96"/>
      <c r="NFM110" s="97"/>
      <c r="NFN110" s="95"/>
      <c r="NFO110" s="98"/>
      <c r="NFP110" s="98"/>
      <c r="NFQ110" s="98"/>
      <c r="NFR110" s="98"/>
      <c r="NFS110" s="99"/>
      <c r="NFT110" s="100"/>
      <c r="NFU110" s="100"/>
      <c r="NFV110" s="101"/>
      <c r="NFW110" s="102"/>
      <c r="NFX110" s="101"/>
      <c r="NFY110" s="101"/>
      <c r="NFZ110" s="95"/>
      <c r="NGA110" s="96"/>
      <c r="NGB110" s="97"/>
      <c r="NGC110" s="95"/>
      <c r="NGD110" s="98"/>
      <c r="NGE110" s="98"/>
      <c r="NGF110" s="98"/>
      <c r="NGG110" s="98"/>
      <c r="NGH110" s="99"/>
      <c r="NGI110" s="100"/>
      <c r="NGJ110" s="100"/>
      <c r="NGK110" s="101"/>
      <c r="NGL110" s="102"/>
      <c r="NGM110" s="101"/>
      <c r="NGN110" s="101"/>
      <c r="NGO110" s="95"/>
      <c r="NGP110" s="96"/>
      <c r="NGQ110" s="97"/>
      <c r="NGR110" s="95"/>
      <c r="NGS110" s="98"/>
      <c r="NGT110" s="98"/>
      <c r="NGU110" s="98"/>
      <c r="NGV110" s="98"/>
      <c r="NGW110" s="99"/>
      <c r="NGX110" s="100"/>
      <c r="NGY110" s="100"/>
      <c r="NGZ110" s="101"/>
      <c r="NHA110" s="102"/>
      <c r="NHB110" s="101"/>
      <c r="NHC110" s="101"/>
      <c r="NHD110" s="95"/>
      <c r="NHE110" s="96"/>
      <c r="NHF110" s="97"/>
      <c r="NHG110" s="95"/>
      <c r="NHH110" s="98"/>
      <c r="NHI110" s="98"/>
      <c r="NHJ110" s="98"/>
      <c r="NHK110" s="98"/>
      <c r="NHL110" s="99"/>
      <c r="NHM110" s="100"/>
      <c r="NHN110" s="100"/>
      <c r="NHO110" s="101"/>
      <c r="NHP110" s="102"/>
      <c r="NHQ110" s="101"/>
      <c r="NHR110" s="101"/>
      <c r="NHS110" s="95"/>
      <c r="NHT110" s="96"/>
      <c r="NHU110" s="97"/>
      <c r="NHV110" s="95"/>
      <c r="NHW110" s="98"/>
      <c r="NHX110" s="98"/>
      <c r="NHY110" s="98"/>
      <c r="NHZ110" s="98"/>
      <c r="NIA110" s="99"/>
      <c r="NIB110" s="100"/>
      <c r="NIC110" s="100"/>
      <c r="NID110" s="101"/>
      <c r="NIE110" s="102"/>
      <c r="NIF110" s="101"/>
      <c r="NIG110" s="101"/>
      <c r="NIH110" s="95"/>
      <c r="NII110" s="96"/>
      <c r="NIJ110" s="97"/>
      <c r="NIK110" s="95"/>
      <c r="NIL110" s="98"/>
      <c r="NIM110" s="98"/>
      <c r="NIN110" s="98"/>
      <c r="NIO110" s="98"/>
      <c r="NIP110" s="99"/>
      <c r="NIQ110" s="100"/>
      <c r="NIR110" s="100"/>
      <c r="NIS110" s="101"/>
      <c r="NIT110" s="102"/>
      <c r="NIU110" s="101"/>
      <c r="NIV110" s="101"/>
      <c r="NIW110" s="95"/>
      <c r="NIX110" s="96"/>
      <c r="NIY110" s="97"/>
      <c r="NIZ110" s="95"/>
      <c r="NJA110" s="98"/>
      <c r="NJB110" s="98"/>
      <c r="NJC110" s="98"/>
      <c r="NJD110" s="98"/>
      <c r="NJE110" s="99"/>
      <c r="NJF110" s="100"/>
      <c r="NJG110" s="100"/>
      <c r="NJH110" s="101"/>
      <c r="NJI110" s="102"/>
      <c r="NJJ110" s="101"/>
      <c r="NJK110" s="101"/>
      <c r="NJL110" s="95"/>
      <c r="NJM110" s="96"/>
      <c r="NJN110" s="97"/>
      <c r="NJO110" s="95"/>
      <c r="NJP110" s="98"/>
      <c r="NJQ110" s="98"/>
      <c r="NJR110" s="98"/>
      <c r="NJS110" s="98"/>
      <c r="NJT110" s="99"/>
      <c r="NJU110" s="100"/>
      <c r="NJV110" s="100"/>
      <c r="NJW110" s="101"/>
      <c r="NJX110" s="102"/>
      <c r="NJY110" s="101"/>
      <c r="NJZ110" s="101"/>
      <c r="NKA110" s="95"/>
      <c r="NKB110" s="96"/>
      <c r="NKC110" s="97"/>
      <c r="NKD110" s="95"/>
      <c r="NKE110" s="98"/>
      <c r="NKF110" s="98"/>
      <c r="NKG110" s="98"/>
      <c r="NKH110" s="98"/>
      <c r="NKI110" s="99"/>
      <c r="NKJ110" s="100"/>
      <c r="NKK110" s="100"/>
      <c r="NKL110" s="101"/>
      <c r="NKM110" s="102"/>
      <c r="NKN110" s="101"/>
      <c r="NKO110" s="101"/>
      <c r="NKP110" s="95"/>
      <c r="NKQ110" s="96"/>
      <c r="NKR110" s="97"/>
      <c r="NKS110" s="95"/>
      <c r="NKT110" s="98"/>
      <c r="NKU110" s="98"/>
      <c r="NKV110" s="98"/>
      <c r="NKW110" s="98"/>
      <c r="NKX110" s="99"/>
      <c r="NKY110" s="100"/>
      <c r="NKZ110" s="100"/>
      <c r="NLA110" s="101"/>
      <c r="NLB110" s="102"/>
      <c r="NLC110" s="101"/>
      <c r="NLD110" s="101"/>
      <c r="NLE110" s="95"/>
      <c r="NLF110" s="96"/>
      <c r="NLG110" s="97"/>
      <c r="NLH110" s="95"/>
      <c r="NLI110" s="98"/>
      <c r="NLJ110" s="98"/>
      <c r="NLK110" s="98"/>
      <c r="NLL110" s="98"/>
      <c r="NLM110" s="99"/>
      <c r="NLN110" s="100"/>
      <c r="NLO110" s="100"/>
      <c r="NLP110" s="101"/>
      <c r="NLQ110" s="102"/>
      <c r="NLR110" s="101"/>
      <c r="NLS110" s="101"/>
      <c r="NLT110" s="95"/>
      <c r="NLU110" s="96"/>
      <c r="NLV110" s="97"/>
      <c r="NLW110" s="95"/>
      <c r="NLX110" s="98"/>
      <c r="NLY110" s="98"/>
      <c r="NLZ110" s="98"/>
      <c r="NMA110" s="98"/>
      <c r="NMB110" s="99"/>
      <c r="NMC110" s="100"/>
      <c r="NMD110" s="100"/>
      <c r="NME110" s="101"/>
      <c r="NMF110" s="102"/>
      <c r="NMG110" s="101"/>
      <c r="NMH110" s="101"/>
      <c r="NMI110" s="95"/>
      <c r="NMJ110" s="96"/>
      <c r="NMK110" s="97"/>
      <c r="NML110" s="95"/>
      <c r="NMM110" s="98"/>
      <c r="NMN110" s="98"/>
      <c r="NMO110" s="98"/>
      <c r="NMP110" s="98"/>
      <c r="NMQ110" s="99"/>
      <c r="NMR110" s="100"/>
      <c r="NMS110" s="100"/>
      <c r="NMT110" s="101"/>
      <c r="NMU110" s="102"/>
      <c r="NMV110" s="101"/>
      <c r="NMW110" s="101"/>
      <c r="NMX110" s="95"/>
      <c r="NMY110" s="96"/>
      <c r="NMZ110" s="97"/>
      <c r="NNA110" s="95"/>
      <c r="NNB110" s="98"/>
      <c r="NNC110" s="98"/>
      <c r="NND110" s="98"/>
      <c r="NNE110" s="98"/>
      <c r="NNF110" s="99"/>
      <c r="NNG110" s="100"/>
      <c r="NNH110" s="100"/>
      <c r="NNI110" s="101"/>
      <c r="NNJ110" s="102"/>
      <c r="NNK110" s="101"/>
      <c r="NNL110" s="101"/>
      <c r="NNM110" s="95"/>
      <c r="NNN110" s="96"/>
      <c r="NNO110" s="97"/>
      <c r="NNP110" s="95"/>
      <c r="NNQ110" s="98"/>
      <c r="NNR110" s="98"/>
      <c r="NNS110" s="98"/>
      <c r="NNT110" s="98"/>
      <c r="NNU110" s="99"/>
      <c r="NNV110" s="100"/>
      <c r="NNW110" s="100"/>
      <c r="NNX110" s="101"/>
      <c r="NNY110" s="102"/>
      <c r="NNZ110" s="101"/>
      <c r="NOA110" s="101"/>
      <c r="NOB110" s="95"/>
      <c r="NOC110" s="96"/>
      <c r="NOD110" s="97"/>
      <c r="NOE110" s="95"/>
      <c r="NOF110" s="98"/>
      <c r="NOG110" s="98"/>
      <c r="NOH110" s="98"/>
      <c r="NOI110" s="98"/>
      <c r="NOJ110" s="99"/>
      <c r="NOK110" s="100"/>
      <c r="NOL110" s="100"/>
      <c r="NOM110" s="101"/>
      <c r="NON110" s="102"/>
      <c r="NOO110" s="101"/>
      <c r="NOP110" s="101"/>
      <c r="NOQ110" s="95"/>
      <c r="NOR110" s="96"/>
      <c r="NOS110" s="97"/>
      <c r="NOT110" s="95"/>
      <c r="NOU110" s="98"/>
      <c r="NOV110" s="98"/>
      <c r="NOW110" s="98"/>
      <c r="NOX110" s="98"/>
      <c r="NOY110" s="99"/>
      <c r="NOZ110" s="100"/>
      <c r="NPA110" s="100"/>
      <c r="NPB110" s="101"/>
      <c r="NPC110" s="102"/>
      <c r="NPD110" s="101"/>
      <c r="NPE110" s="101"/>
      <c r="NPF110" s="95"/>
      <c r="NPG110" s="96"/>
      <c r="NPH110" s="97"/>
      <c r="NPI110" s="95"/>
      <c r="NPJ110" s="98"/>
      <c r="NPK110" s="98"/>
      <c r="NPL110" s="98"/>
      <c r="NPM110" s="98"/>
      <c r="NPN110" s="99"/>
      <c r="NPO110" s="100"/>
      <c r="NPP110" s="100"/>
      <c r="NPQ110" s="101"/>
      <c r="NPR110" s="102"/>
      <c r="NPS110" s="101"/>
      <c r="NPT110" s="101"/>
      <c r="NPU110" s="95"/>
      <c r="NPV110" s="96"/>
      <c r="NPW110" s="97"/>
      <c r="NPX110" s="95"/>
      <c r="NPY110" s="98"/>
      <c r="NPZ110" s="98"/>
      <c r="NQA110" s="98"/>
      <c r="NQB110" s="98"/>
      <c r="NQC110" s="99"/>
      <c r="NQD110" s="100"/>
      <c r="NQE110" s="100"/>
      <c r="NQF110" s="101"/>
      <c r="NQG110" s="102"/>
      <c r="NQH110" s="101"/>
      <c r="NQI110" s="101"/>
      <c r="NQJ110" s="95"/>
      <c r="NQK110" s="96"/>
      <c r="NQL110" s="97"/>
      <c r="NQM110" s="95"/>
      <c r="NQN110" s="98"/>
      <c r="NQO110" s="98"/>
      <c r="NQP110" s="98"/>
      <c r="NQQ110" s="98"/>
      <c r="NQR110" s="99"/>
      <c r="NQS110" s="100"/>
      <c r="NQT110" s="100"/>
      <c r="NQU110" s="101"/>
      <c r="NQV110" s="102"/>
      <c r="NQW110" s="101"/>
      <c r="NQX110" s="101"/>
      <c r="NQY110" s="95"/>
      <c r="NQZ110" s="96"/>
      <c r="NRA110" s="97"/>
      <c r="NRB110" s="95"/>
      <c r="NRC110" s="98"/>
      <c r="NRD110" s="98"/>
      <c r="NRE110" s="98"/>
      <c r="NRF110" s="98"/>
      <c r="NRG110" s="99"/>
      <c r="NRH110" s="100"/>
      <c r="NRI110" s="100"/>
      <c r="NRJ110" s="101"/>
      <c r="NRK110" s="102"/>
      <c r="NRL110" s="101"/>
      <c r="NRM110" s="101"/>
      <c r="NRN110" s="95"/>
      <c r="NRO110" s="96"/>
      <c r="NRP110" s="97"/>
      <c r="NRQ110" s="95"/>
      <c r="NRR110" s="98"/>
      <c r="NRS110" s="98"/>
      <c r="NRT110" s="98"/>
      <c r="NRU110" s="98"/>
      <c r="NRV110" s="99"/>
      <c r="NRW110" s="100"/>
      <c r="NRX110" s="100"/>
      <c r="NRY110" s="101"/>
      <c r="NRZ110" s="102"/>
      <c r="NSA110" s="101"/>
      <c r="NSB110" s="101"/>
      <c r="NSC110" s="95"/>
      <c r="NSD110" s="96"/>
      <c r="NSE110" s="97"/>
      <c r="NSF110" s="95"/>
      <c r="NSG110" s="98"/>
      <c r="NSH110" s="98"/>
      <c r="NSI110" s="98"/>
      <c r="NSJ110" s="98"/>
      <c r="NSK110" s="99"/>
      <c r="NSL110" s="100"/>
      <c r="NSM110" s="100"/>
      <c r="NSN110" s="101"/>
      <c r="NSO110" s="102"/>
      <c r="NSP110" s="101"/>
      <c r="NSQ110" s="101"/>
      <c r="NSR110" s="95"/>
      <c r="NSS110" s="96"/>
      <c r="NST110" s="97"/>
      <c r="NSU110" s="95"/>
      <c r="NSV110" s="98"/>
      <c r="NSW110" s="98"/>
      <c r="NSX110" s="98"/>
      <c r="NSY110" s="98"/>
      <c r="NSZ110" s="99"/>
      <c r="NTA110" s="100"/>
      <c r="NTB110" s="100"/>
      <c r="NTC110" s="101"/>
      <c r="NTD110" s="102"/>
      <c r="NTE110" s="101"/>
      <c r="NTF110" s="101"/>
      <c r="NTG110" s="95"/>
      <c r="NTH110" s="96"/>
      <c r="NTI110" s="97"/>
      <c r="NTJ110" s="95"/>
      <c r="NTK110" s="98"/>
      <c r="NTL110" s="98"/>
      <c r="NTM110" s="98"/>
      <c r="NTN110" s="98"/>
      <c r="NTO110" s="99"/>
      <c r="NTP110" s="100"/>
      <c r="NTQ110" s="100"/>
      <c r="NTR110" s="101"/>
      <c r="NTS110" s="102"/>
      <c r="NTT110" s="101"/>
      <c r="NTU110" s="101"/>
      <c r="NTV110" s="95"/>
      <c r="NTW110" s="96"/>
      <c r="NTX110" s="97"/>
      <c r="NTY110" s="95"/>
      <c r="NTZ110" s="98"/>
      <c r="NUA110" s="98"/>
      <c r="NUB110" s="98"/>
      <c r="NUC110" s="98"/>
      <c r="NUD110" s="99"/>
      <c r="NUE110" s="100"/>
      <c r="NUF110" s="100"/>
      <c r="NUG110" s="101"/>
      <c r="NUH110" s="102"/>
      <c r="NUI110" s="101"/>
      <c r="NUJ110" s="101"/>
      <c r="NUK110" s="95"/>
      <c r="NUL110" s="96"/>
      <c r="NUM110" s="97"/>
      <c r="NUN110" s="95"/>
      <c r="NUO110" s="98"/>
      <c r="NUP110" s="98"/>
      <c r="NUQ110" s="98"/>
      <c r="NUR110" s="98"/>
      <c r="NUS110" s="99"/>
      <c r="NUT110" s="100"/>
      <c r="NUU110" s="100"/>
      <c r="NUV110" s="101"/>
      <c r="NUW110" s="102"/>
      <c r="NUX110" s="101"/>
      <c r="NUY110" s="101"/>
      <c r="NUZ110" s="95"/>
      <c r="NVA110" s="96"/>
      <c r="NVB110" s="97"/>
      <c r="NVC110" s="95"/>
      <c r="NVD110" s="98"/>
      <c r="NVE110" s="98"/>
      <c r="NVF110" s="98"/>
      <c r="NVG110" s="98"/>
      <c r="NVH110" s="99"/>
      <c r="NVI110" s="100"/>
      <c r="NVJ110" s="100"/>
      <c r="NVK110" s="101"/>
      <c r="NVL110" s="102"/>
      <c r="NVM110" s="101"/>
      <c r="NVN110" s="101"/>
      <c r="NVO110" s="95"/>
      <c r="NVP110" s="96"/>
      <c r="NVQ110" s="97"/>
      <c r="NVR110" s="95"/>
      <c r="NVS110" s="98"/>
      <c r="NVT110" s="98"/>
      <c r="NVU110" s="98"/>
      <c r="NVV110" s="98"/>
      <c r="NVW110" s="99"/>
      <c r="NVX110" s="100"/>
      <c r="NVY110" s="100"/>
      <c r="NVZ110" s="101"/>
      <c r="NWA110" s="102"/>
      <c r="NWB110" s="101"/>
      <c r="NWC110" s="101"/>
      <c r="NWD110" s="95"/>
      <c r="NWE110" s="96"/>
      <c r="NWF110" s="97"/>
      <c r="NWG110" s="95"/>
      <c r="NWH110" s="98"/>
      <c r="NWI110" s="98"/>
      <c r="NWJ110" s="98"/>
      <c r="NWK110" s="98"/>
      <c r="NWL110" s="99"/>
      <c r="NWM110" s="100"/>
      <c r="NWN110" s="100"/>
      <c r="NWO110" s="101"/>
      <c r="NWP110" s="102"/>
      <c r="NWQ110" s="101"/>
      <c r="NWR110" s="101"/>
      <c r="NWS110" s="95"/>
      <c r="NWT110" s="96"/>
      <c r="NWU110" s="97"/>
      <c r="NWV110" s="95"/>
      <c r="NWW110" s="98"/>
      <c r="NWX110" s="98"/>
      <c r="NWY110" s="98"/>
      <c r="NWZ110" s="98"/>
      <c r="NXA110" s="99"/>
      <c r="NXB110" s="100"/>
      <c r="NXC110" s="100"/>
      <c r="NXD110" s="101"/>
      <c r="NXE110" s="102"/>
      <c r="NXF110" s="101"/>
      <c r="NXG110" s="101"/>
      <c r="NXH110" s="95"/>
      <c r="NXI110" s="96"/>
      <c r="NXJ110" s="97"/>
      <c r="NXK110" s="95"/>
      <c r="NXL110" s="98"/>
      <c r="NXM110" s="98"/>
      <c r="NXN110" s="98"/>
      <c r="NXO110" s="98"/>
      <c r="NXP110" s="99"/>
      <c r="NXQ110" s="100"/>
      <c r="NXR110" s="100"/>
      <c r="NXS110" s="101"/>
      <c r="NXT110" s="102"/>
      <c r="NXU110" s="101"/>
      <c r="NXV110" s="101"/>
      <c r="NXW110" s="95"/>
      <c r="NXX110" s="96"/>
      <c r="NXY110" s="97"/>
      <c r="NXZ110" s="95"/>
      <c r="NYA110" s="98"/>
      <c r="NYB110" s="98"/>
      <c r="NYC110" s="98"/>
      <c r="NYD110" s="98"/>
      <c r="NYE110" s="99"/>
      <c r="NYF110" s="100"/>
      <c r="NYG110" s="100"/>
      <c r="NYH110" s="101"/>
      <c r="NYI110" s="102"/>
      <c r="NYJ110" s="101"/>
      <c r="NYK110" s="101"/>
      <c r="NYL110" s="95"/>
      <c r="NYM110" s="96"/>
      <c r="NYN110" s="97"/>
      <c r="NYO110" s="95"/>
      <c r="NYP110" s="98"/>
      <c r="NYQ110" s="98"/>
      <c r="NYR110" s="98"/>
      <c r="NYS110" s="98"/>
      <c r="NYT110" s="99"/>
      <c r="NYU110" s="100"/>
      <c r="NYV110" s="100"/>
      <c r="NYW110" s="101"/>
      <c r="NYX110" s="102"/>
      <c r="NYY110" s="101"/>
      <c r="NYZ110" s="101"/>
      <c r="NZA110" s="95"/>
      <c r="NZB110" s="96"/>
      <c r="NZC110" s="97"/>
      <c r="NZD110" s="95"/>
      <c r="NZE110" s="98"/>
      <c r="NZF110" s="98"/>
      <c r="NZG110" s="98"/>
      <c r="NZH110" s="98"/>
      <c r="NZI110" s="99"/>
      <c r="NZJ110" s="100"/>
      <c r="NZK110" s="100"/>
      <c r="NZL110" s="101"/>
      <c r="NZM110" s="102"/>
      <c r="NZN110" s="101"/>
      <c r="NZO110" s="101"/>
      <c r="NZP110" s="95"/>
      <c r="NZQ110" s="96"/>
      <c r="NZR110" s="97"/>
      <c r="NZS110" s="95"/>
      <c r="NZT110" s="98"/>
      <c r="NZU110" s="98"/>
      <c r="NZV110" s="98"/>
      <c r="NZW110" s="98"/>
      <c r="NZX110" s="99"/>
      <c r="NZY110" s="100"/>
      <c r="NZZ110" s="100"/>
      <c r="OAA110" s="101"/>
      <c r="OAB110" s="102"/>
      <c r="OAC110" s="101"/>
      <c r="OAD110" s="101"/>
      <c r="OAE110" s="95"/>
      <c r="OAF110" s="96"/>
      <c r="OAG110" s="97"/>
      <c r="OAH110" s="95"/>
      <c r="OAI110" s="98"/>
      <c r="OAJ110" s="98"/>
      <c r="OAK110" s="98"/>
      <c r="OAL110" s="98"/>
      <c r="OAM110" s="99"/>
      <c r="OAN110" s="100"/>
      <c r="OAO110" s="100"/>
      <c r="OAP110" s="101"/>
      <c r="OAQ110" s="102"/>
      <c r="OAR110" s="101"/>
      <c r="OAS110" s="101"/>
      <c r="OAT110" s="95"/>
      <c r="OAU110" s="96"/>
      <c r="OAV110" s="97"/>
      <c r="OAW110" s="95"/>
      <c r="OAX110" s="98"/>
      <c r="OAY110" s="98"/>
      <c r="OAZ110" s="98"/>
      <c r="OBA110" s="98"/>
      <c r="OBB110" s="99"/>
      <c r="OBC110" s="100"/>
      <c r="OBD110" s="100"/>
      <c r="OBE110" s="101"/>
      <c r="OBF110" s="102"/>
      <c r="OBG110" s="101"/>
      <c r="OBH110" s="101"/>
      <c r="OBI110" s="95"/>
      <c r="OBJ110" s="96"/>
      <c r="OBK110" s="97"/>
      <c r="OBL110" s="95"/>
      <c r="OBM110" s="98"/>
      <c r="OBN110" s="98"/>
      <c r="OBO110" s="98"/>
      <c r="OBP110" s="98"/>
      <c r="OBQ110" s="99"/>
      <c r="OBR110" s="100"/>
      <c r="OBS110" s="100"/>
      <c r="OBT110" s="101"/>
      <c r="OBU110" s="102"/>
      <c r="OBV110" s="101"/>
      <c r="OBW110" s="101"/>
      <c r="OBX110" s="95"/>
      <c r="OBY110" s="96"/>
      <c r="OBZ110" s="97"/>
      <c r="OCA110" s="95"/>
      <c r="OCB110" s="98"/>
      <c r="OCC110" s="98"/>
      <c r="OCD110" s="98"/>
      <c r="OCE110" s="98"/>
      <c r="OCF110" s="99"/>
      <c r="OCG110" s="100"/>
      <c r="OCH110" s="100"/>
      <c r="OCI110" s="101"/>
      <c r="OCJ110" s="102"/>
      <c r="OCK110" s="101"/>
      <c r="OCL110" s="101"/>
      <c r="OCM110" s="95"/>
      <c r="OCN110" s="96"/>
      <c r="OCO110" s="97"/>
      <c r="OCP110" s="95"/>
      <c r="OCQ110" s="98"/>
      <c r="OCR110" s="98"/>
      <c r="OCS110" s="98"/>
      <c r="OCT110" s="98"/>
      <c r="OCU110" s="99"/>
      <c r="OCV110" s="100"/>
      <c r="OCW110" s="100"/>
      <c r="OCX110" s="101"/>
      <c r="OCY110" s="102"/>
      <c r="OCZ110" s="101"/>
      <c r="ODA110" s="101"/>
      <c r="ODB110" s="95"/>
      <c r="ODC110" s="96"/>
      <c r="ODD110" s="97"/>
      <c r="ODE110" s="95"/>
      <c r="ODF110" s="98"/>
      <c r="ODG110" s="98"/>
      <c r="ODH110" s="98"/>
      <c r="ODI110" s="98"/>
      <c r="ODJ110" s="99"/>
      <c r="ODK110" s="100"/>
      <c r="ODL110" s="100"/>
      <c r="ODM110" s="101"/>
      <c r="ODN110" s="102"/>
      <c r="ODO110" s="101"/>
      <c r="ODP110" s="101"/>
      <c r="ODQ110" s="95"/>
      <c r="ODR110" s="96"/>
      <c r="ODS110" s="97"/>
      <c r="ODT110" s="95"/>
      <c r="ODU110" s="98"/>
      <c r="ODV110" s="98"/>
      <c r="ODW110" s="98"/>
      <c r="ODX110" s="98"/>
      <c r="ODY110" s="99"/>
      <c r="ODZ110" s="100"/>
      <c r="OEA110" s="100"/>
      <c r="OEB110" s="101"/>
      <c r="OEC110" s="102"/>
      <c r="OED110" s="101"/>
      <c r="OEE110" s="101"/>
      <c r="OEF110" s="95"/>
      <c r="OEG110" s="96"/>
      <c r="OEH110" s="97"/>
      <c r="OEI110" s="95"/>
      <c r="OEJ110" s="98"/>
      <c r="OEK110" s="98"/>
      <c r="OEL110" s="98"/>
      <c r="OEM110" s="98"/>
      <c r="OEN110" s="99"/>
      <c r="OEO110" s="100"/>
      <c r="OEP110" s="100"/>
      <c r="OEQ110" s="101"/>
      <c r="OER110" s="102"/>
      <c r="OES110" s="101"/>
      <c r="OET110" s="101"/>
      <c r="OEU110" s="95"/>
      <c r="OEV110" s="96"/>
      <c r="OEW110" s="97"/>
      <c r="OEX110" s="95"/>
      <c r="OEY110" s="98"/>
      <c r="OEZ110" s="98"/>
      <c r="OFA110" s="98"/>
      <c r="OFB110" s="98"/>
      <c r="OFC110" s="99"/>
      <c r="OFD110" s="100"/>
      <c r="OFE110" s="100"/>
      <c r="OFF110" s="101"/>
      <c r="OFG110" s="102"/>
      <c r="OFH110" s="101"/>
      <c r="OFI110" s="101"/>
      <c r="OFJ110" s="95"/>
      <c r="OFK110" s="96"/>
      <c r="OFL110" s="97"/>
      <c r="OFM110" s="95"/>
      <c r="OFN110" s="98"/>
      <c r="OFO110" s="98"/>
      <c r="OFP110" s="98"/>
      <c r="OFQ110" s="98"/>
      <c r="OFR110" s="99"/>
      <c r="OFS110" s="100"/>
      <c r="OFT110" s="100"/>
      <c r="OFU110" s="101"/>
      <c r="OFV110" s="102"/>
      <c r="OFW110" s="101"/>
      <c r="OFX110" s="101"/>
      <c r="OFY110" s="95"/>
      <c r="OFZ110" s="96"/>
      <c r="OGA110" s="97"/>
      <c r="OGB110" s="95"/>
      <c r="OGC110" s="98"/>
      <c r="OGD110" s="98"/>
      <c r="OGE110" s="98"/>
      <c r="OGF110" s="98"/>
      <c r="OGG110" s="99"/>
      <c r="OGH110" s="100"/>
      <c r="OGI110" s="100"/>
      <c r="OGJ110" s="101"/>
      <c r="OGK110" s="102"/>
      <c r="OGL110" s="101"/>
      <c r="OGM110" s="101"/>
      <c r="OGN110" s="95"/>
      <c r="OGO110" s="96"/>
      <c r="OGP110" s="97"/>
      <c r="OGQ110" s="95"/>
      <c r="OGR110" s="98"/>
      <c r="OGS110" s="98"/>
      <c r="OGT110" s="98"/>
      <c r="OGU110" s="98"/>
      <c r="OGV110" s="99"/>
      <c r="OGW110" s="100"/>
      <c r="OGX110" s="100"/>
      <c r="OGY110" s="101"/>
      <c r="OGZ110" s="102"/>
      <c r="OHA110" s="101"/>
      <c r="OHB110" s="101"/>
      <c r="OHC110" s="95"/>
      <c r="OHD110" s="96"/>
      <c r="OHE110" s="97"/>
      <c r="OHF110" s="95"/>
      <c r="OHG110" s="98"/>
      <c r="OHH110" s="98"/>
      <c r="OHI110" s="98"/>
      <c r="OHJ110" s="98"/>
      <c r="OHK110" s="99"/>
      <c r="OHL110" s="100"/>
      <c r="OHM110" s="100"/>
      <c r="OHN110" s="101"/>
      <c r="OHO110" s="102"/>
      <c r="OHP110" s="101"/>
      <c r="OHQ110" s="101"/>
      <c r="OHR110" s="95"/>
      <c r="OHS110" s="96"/>
      <c r="OHT110" s="97"/>
      <c r="OHU110" s="95"/>
      <c r="OHV110" s="98"/>
      <c r="OHW110" s="98"/>
      <c r="OHX110" s="98"/>
      <c r="OHY110" s="98"/>
      <c r="OHZ110" s="99"/>
      <c r="OIA110" s="100"/>
      <c r="OIB110" s="100"/>
      <c r="OIC110" s="101"/>
      <c r="OID110" s="102"/>
      <c r="OIE110" s="101"/>
      <c r="OIF110" s="101"/>
      <c r="OIG110" s="95"/>
      <c r="OIH110" s="96"/>
      <c r="OII110" s="97"/>
      <c r="OIJ110" s="95"/>
      <c r="OIK110" s="98"/>
      <c r="OIL110" s="98"/>
      <c r="OIM110" s="98"/>
      <c r="OIN110" s="98"/>
      <c r="OIO110" s="99"/>
      <c r="OIP110" s="100"/>
      <c r="OIQ110" s="100"/>
      <c r="OIR110" s="101"/>
      <c r="OIS110" s="102"/>
      <c r="OIT110" s="101"/>
      <c r="OIU110" s="101"/>
      <c r="OIV110" s="95"/>
      <c r="OIW110" s="96"/>
      <c r="OIX110" s="97"/>
      <c r="OIY110" s="95"/>
      <c r="OIZ110" s="98"/>
      <c r="OJA110" s="98"/>
      <c r="OJB110" s="98"/>
      <c r="OJC110" s="98"/>
      <c r="OJD110" s="99"/>
      <c r="OJE110" s="100"/>
      <c r="OJF110" s="100"/>
      <c r="OJG110" s="101"/>
      <c r="OJH110" s="102"/>
      <c r="OJI110" s="101"/>
      <c r="OJJ110" s="101"/>
      <c r="OJK110" s="95"/>
      <c r="OJL110" s="96"/>
      <c r="OJM110" s="97"/>
      <c r="OJN110" s="95"/>
      <c r="OJO110" s="98"/>
      <c r="OJP110" s="98"/>
      <c r="OJQ110" s="98"/>
      <c r="OJR110" s="98"/>
      <c r="OJS110" s="99"/>
      <c r="OJT110" s="100"/>
      <c r="OJU110" s="100"/>
      <c r="OJV110" s="101"/>
      <c r="OJW110" s="102"/>
      <c r="OJX110" s="101"/>
      <c r="OJY110" s="101"/>
      <c r="OJZ110" s="95"/>
      <c r="OKA110" s="96"/>
      <c r="OKB110" s="97"/>
      <c r="OKC110" s="95"/>
      <c r="OKD110" s="98"/>
      <c r="OKE110" s="98"/>
      <c r="OKF110" s="98"/>
      <c r="OKG110" s="98"/>
      <c r="OKH110" s="99"/>
      <c r="OKI110" s="100"/>
      <c r="OKJ110" s="100"/>
      <c r="OKK110" s="101"/>
      <c r="OKL110" s="102"/>
      <c r="OKM110" s="101"/>
      <c r="OKN110" s="101"/>
      <c r="OKO110" s="95"/>
      <c r="OKP110" s="96"/>
      <c r="OKQ110" s="97"/>
      <c r="OKR110" s="95"/>
      <c r="OKS110" s="98"/>
      <c r="OKT110" s="98"/>
      <c r="OKU110" s="98"/>
      <c r="OKV110" s="98"/>
      <c r="OKW110" s="99"/>
      <c r="OKX110" s="100"/>
      <c r="OKY110" s="100"/>
      <c r="OKZ110" s="101"/>
      <c r="OLA110" s="102"/>
      <c r="OLB110" s="101"/>
      <c r="OLC110" s="101"/>
      <c r="OLD110" s="95"/>
      <c r="OLE110" s="96"/>
      <c r="OLF110" s="97"/>
      <c r="OLG110" s="95"/>
      <c r="OLH110" s="98"/>
      <c r="OLI110" s="98"/>
      <c r="OLJ110" s="98"/>
      <c r="OLK110" s="98"/>
      <c r="OLL110" s="99"/>
      <c r="OLM110" s="100"/>
      <c r="OLN110" s="100"/>
      <c r="OLO110" s="101"/>
      <c r="OLP110" s="102"/>
      <c r="OLQ110" s="101"/>
      <c r="OLR110" s="101"/>
      <c r="OLS110" s="95"/>
      <c r="OLT110" s="96"/>
      <c r="OLU110" s="97"/>
      <c r="OLV110" s="95"/>
      <c r="OLW110" s="98"/>
      <c r="OLX110" s="98"/>
      <c r="OLY110" s="98"/>
      <c r="OLZ110" s="98"/>
      <c r="OMA110" s="99"/>
      <c r="OMB110" s="100"/>
      <c r="OMC110" s="100"/>
      <c r="OMD110" s="101"/>
      <c r="OME110" s="102"/>
      <c r="OMF110" s="101"/>
      <c r="OMG110" s="101"/>
      <c r="OMH110" s="95"/>
      <c r="OMI110" s="96"/>
      <c r="OMJ110" s="97"/>
      <c r="OMK110" s="95"/>
      <c r="OML110" s="98"/>
      <c r="OMM110" s="98"/>
      <c r="OMN110" s="98"/>
      <c r="OMO110" s="98"/>
      <c r="OMP110" s="99"/>
      <c r="OMQ110" s="100"/>
      <c r="OMR110" s="100"/>
      <c r="OMS110" s="101"/>
      <c r="OMT110" s="102"/>
      <c r="OMU110" s="101"/>
      <c r="OMV110" s="101"/>
      <c r="OMW110" s="95"/>
      <c r="OMX110" s="96"/>
      <c r="OMY110" s="97"/>
      <c r="OMZ110" s="95"/>
      <c r="ONA110" s="98"/>
      <c r="ONB110" s="98"/>
      <c r="ONC110" s="98"/>
      <c r="OND110" s="98"/>
      <c r="ONE110" s="99"/>
      <c r="ONF110" s="100"/>
      <c r="ONG110" s="100"/>
      <c r="ONH110" s="101"/>
      <c r="ONI110" s="102"/>
      <c r="ONJ110" s="101"/>
      <c r="ONK110" s="101"/>
      <c r="ONL110" s="95"/>
      <c r="ONM110" s="96"/>
      <c r="ONN110" s="97"/>
      <c r="ONO110" s="95"/>
      <c r="ONP110" s="98"/>
      <c r="ONQ110" s="98"/>
      <c r="ONR110" s="98"/>
      <c r="ONS110" s="98"/>
      <c r="ONT110" s="99"/>
      <c r="ONU110" s="100"/>
      <c r="ONV110" s="100"/>
      <c r="ONW110" s="101"/>
      <c r="ONX110" s="102"/>
      <c r="ONY110" s="101"/>
      <c r="ONZ110" s="101"/>
      <c r="OOA110" s="95"/>
      <c r="OOB110" s="96"/>
      <c r="OOC110" s="97"/>
      <c r="OOD110" s="95"/>
      <c r="OOE110" s="98"/>
      <c r="OOF110" s="98"/>
      <c r="OOG110" s="98"/>
      <c r="OOH110" s="98"/>
      <c r="OOI110" s="99"/>
      <c r="OOJ110" s="100"/>
      <c r="OOK110" s="100"/>
      <c r="OOL110" s="101"/>
      <c r="OOM110" s="102"/>
      <c r="OON110" s="101"/>
      <c r="OOO110" s="101"/>
      <c r="OOP110" s="95"/>
      <c r="OOQ110" s="96"/>
      <c r="OOR110" s="97"/>
      <c r="OOS110" s="95"/>
      <c r="OOT110" s="98"/>
      <c r="OOU110" s="98"/>
      <c r="OOV110" s="98"/>
      <c r="OOW110" s="98"/>
      <c r="OOX110" s="99"/>
      <c r="OOY110" s="100"/>
      <c r="OOZ110" s="100"/>
      <c r="OPA110" s="101"/>
      <c r="OPB110" s="102"/>
      <c r="OPC110" s="101"/>
      <c r="OPD110" s="101"/>
      <c r="OPE110" s="95"/>
      <c r="OPF110" s="96"/>
      <c r="OPG110" s="97"/>
      <c r="OPH110" s="95"/>
      <c r="OPI110" s="98"/>
      <c r="OPJ110" s="98"/>
      <c r="OPK110" s="98"/>
      <c r="OPL110" s="98"/>
      <c r="OPM110" s="99"/>
      <c r="OPN110" s="100"/>
      <c r="OPO110" s="100"/>
      <c r="OPP110" s="101"/>
      <c r="OPQ110" s="102"/>
      <c r="OPR110" s="101"/>
      <c r="OPS110" s="101"/>
      <c r="OPT110" s="95"/>
      <c r="OPU110" s="96"/>
      <c r="OPV110" s="97"/>
      <c r="OPW110" s="95"/>
      <c r="OPX110" s="98"/>
      <c r="OPY110" s="98"/>
      <c r="OPZ110" s="98"/>
      <c r="OQA110" s="98"/>
      <c r="OQB110" s="99"/>
      <c r="OQC110" s="100"/>
      <c r="OQD110" s="100"/>
      <c r="OQE110" s="101"/>
      <c r="OQF110" s="102"/>
      <c r="OQG110" s="101"/>
      <c r="OQH110" s="101"/>
      <c r="OQI110" s="95"/>
      <c r="OQJ110" s="96"/>
      <c r="OQK110" s="97"/>
      <c r="OQL110" s="95"/>
      <c r="OQM110" s="98"/>
      <c r="OQN110" s="98"/>
      <c r="OQO110" s="98"/>
      <c r="OQP110" s="98"/>
      <c r="OQQ110" s="99"/>
      <c r="OQR110" s="100"/>
      <c r="OQS110" s="100"/>
      <c r="OQT110" s="101"/>
      <c r="OQU110" s="102"/>
      <c r="OQV110" s="101"/>
      <c r="OQW110" s="101"/>
      <c r="OQX110" s="95"/>
      <c r="OQY110" s="96"/>
      <c r="OQZ110" s="97"/>
      <c r="ORA110" s="95"/>
      <c r="ORB110" s="98"/>
      <c r="ORC110" s="98"/>
      <c r="ORD110" s="98"/>
      <c r="ORE110" s="98"/>
      <c r="ORF110" s="99"/>
      <c r="ORG110" s="100"/>
      <c r="ORH110" s="100"/>
      <c r="ORI110" s="101"/>
      <c r="ORJ110" s="102"/>
      <c r="ORK110" s="101"/>
      <c r="ORL110" s="101"/>
      <c r="ORM110" s="95"/>
      <c r="ORN110" s="96"/>
      <c r="ORO110" s="97"/>
      <c r="ORP110" s="95"/>
      <c r="ORQ110" s="98"/>
      <c r="ORR110" s="98"/>
      <c r="ORS110" s="98"/>
      <c r="ORT110" s="98"/>
      <c r="ORU110" s="99"/>
      <c r="ORV110" s="100"/>
      <c r="ORW110" s="100"/>
      <c r="ORX110" s="101"/>
      <c r="ORY110" s="102"/>
      <c r="ORZ110" s="101"/>
      <c r="OSA110" s="101"/>
      <c r="OSB110" s="95"/>
      <c r="OSC110" s="96"/>
      <c r="OSD110" s="97"/>
      <c r="OSE110" s="95"/>
      <c r="OSF110" s="98"/>
      <c r="OSG110" s="98"/>
      <c r="OSH110" s="98"/>
      <c r="OSI110" s="98"/>
      <c r="OSJ110" s="99"/>
      <c r="OSK110" s="100"/>
      <c r="OSL110" s="100"/>
      <c r="OSM110" s="101"/>
      <c r="OSN110" s="102"/>
      <c r="OSO110" s="101"/>
      <c r="OSP110" s="101"/>
      <c r="OSQ110" s="95"/>
      <c r="OSR110" s="96"/>
      <c r="OSS110" s="97"/>
      <c r="OST110" s="95"/>
      <c r="OSU110" s="98"/>
      <c r="OSV110" s="98"/>
      <c r="OSW110" s="98"/>
      <c r="OSX110" s="98"/>
      <c r="OSY110" s="99"/>
      <c r="OSZ110" s="100"/>
      <c r="OTA110" s="100"/>
      <c r="OTB110" s="101"/>
      <c r="OTC110" s="102"/>
      <c r="OTD110" s="101"/>
      <c r="OTE110" s="101"/>
      <c r="OTF110" s="95"/>
      <c r="OTG110" s="96"/>
      <c r="OTH110" s="97"/>
      <c r="OTI110" s="95"/>
      <c r="OTJ110" s="98"/>
      <c r="OTK110" s="98"/>
      <c r="OTL110" s="98"/>
      <c r="OTM110" s="98"/>
      <c r="OTN110" s="99"/>
      <c r="OTO110" s="100"/>
      <c r="OTP110" s="100"/>
      <c r="OTQ110" s="101"/>
      <c r="OTR110" s="102"/>
      <c r="OTS110" s="101"/>
      <c r="OTT110" s="101"/>
      <c r="OTU110" s="95"/>
      <c r="OTV110" s="96"/>
      <c r="OTW110" s="97"/>
      <c r="OTX110" s="95"/>
      <c r="OTY110" s="98"/>
      <c r="OTZ110" s="98"/>
      <c r="OUA110" s="98"/>
      <c r="OUB110" s="98"/>
      <c r="OUC110" s="99"/>
      <c r="OUD110" s="100"/>
      <c r="OUE110" s="100"/>
      <c r="OUF110" s="101"/>
      <c r="OUG110" s="102"/>
      <c r="OUH110" s="101"/>
      <c r="OUI110" s="101"/>
      <c r="OUJ110" s="95"/>
      <c r="OUK110" s="96"/>
      <c r="OUL110" s="97"/>
      <c r="OUM110" s="95"/>
      <c r="OUN110" s="98"/>
      <c r="OUO110" s="98"/>
      <c r="OUP110" s="98"/>
      <c r="OUQ110" s="98"/>
      <c r="OUR110" s="99"/>
      <c r="OUS110" s="100"/>
      <c r="OUT110" s="100"/>
      <c r="OUU110" s="101"/>
      <c r="OUV110" s="102"/>
      <c r="OUW110" s="101"/>
      <c r="OUX110" s="101"/>
      <c r="OUY110" s="95"/>
      <c r="OUZ110" s="96"/>
      <c r="OVA110" s="97"/>
      <c r="OVB110" s="95"/>
      <c r="OVC110" s="98"/>
      <c r="OVD110" s="98"/>
      <c r="OVE110" s="98"/>
      <c r="OVF110" s="98"/>
      <c r="OVG110" s="99"/>
      <c r="OVH110" s="100"/>
      <c r="OVI110" s="100"/>
      <c r="OVJ110" s="101"/>
      <c r="OVK110" s="102"/>
      <c r="OVL110" s="101"/>
      <c r="OVM110" s="101"/>
      <c r="OVN110" s="95"/>
      <c r="OVO110" s="96"/>
      <c r="OVP110" s="97"/>
      <c r="OVQ110" s="95"/>
      <c r="OVR110" s="98"/>
      <c r="OVS110" s="98"/>
      <c r="OVT110" s="98"/>
      <c r="OVU110" s="98"/>
      <c r="OVV110" s="99"/>
      <c r="OVW110" s="100"/>
      <c r="OVX110" s="100"/>
      <c r="OVY110" s="101"/>
      <c r="OVZ110" s="102"/>
      <c r="OWA110" s="101"/>
      <c r="OWB110" s="101"/>
      <c r="OWC110" s="95"/>
      <c r="OWD110" s="96"/>
      <c r="OWE110" s="97"/>
      <c r="OWF110" s="95"/>
      <c r="OWG110" s="98"/>
      <c r="OWH110" s="98"/>
      <c r="OWI110" s="98"/>
      <c r="OWJ110" s="98"/>
      <c r="OWK110" s="99"/>
      <c r="OWL110" s="100"/>
      <c r="OWM110" s="100"/>
      <c r="OWN110" s="101"/>
      <c r="OWO110" s="102"/>
      <c r="OWP110" s="101"/>
      <c r="OWQ110" s="101"/>
      <c r="OWR110" s="95"/>
      <c r="OWS110" s="96"/>
      <c r="OWT110" s="97"/>
      <c r="OWU110" s="95"/>
      <c r="OWV110" s="98"/>
      <c r="OWW110" s="98"/>
      <c r="OWX110" s="98"/>
      <c r="OWY110" s="98"/>
      <c r="OWZ110" s="99"/>
      <c r="OXA110" s="100"/>
      <c r="OXB110" s="100"/>
      <c r="OXC110" s="101"/>
      <c r="OXD110" s="102"/>
      <c r="OXE110" s="101"/>
      <c r="OXF110" s="101"/>
      <c r="OXG110" s="95"/>
      <c r="OXH110" s="96"/>
      <c r="OXI110" s="97"/>
      <c r="OXJ110" s="95"/>
      <c r="OXK110" s="98"/>
      <c r="OXL110" s="98"/>
      <c r="OXM110" s="98"/>
      <c r="OXN110" s="98"/>
      <c r="OXO110" s="99"/>
      <c r="OXP110" s="100"/>
      <c r="OXQ110" s="100"/>
      <c r="OXR110" s="101"/>
      <c r="OXS110" s="102"/>
      <c r="OXT110" s="101"/>
      <c r="OXU110" s="101"/>
      <c r="OXV110" s="95"/>
      <c r="OXW110" s="96"/>
      <c r="OXX110" s="97"/>
      <c r="OXY110" s="95"/>
      <c r="OXZ110" s="98"/>
      <c r="OYA110" s="98"/>
      <c r="OYB110" s="98"/>
      <c r="OYC110" s="98"/>
      <c r="OYD110" s="99"/>
      <c r="OYE110" s="100"/>
      <c r="OYF110" s="100"/>
      <c r="OYG110" s="101"/>
      <c r="OYH110" s="102"/>
      <c r="OYI110" s="101"/>
      <c r="OYJ110" s="101"/>
      <c r="OYK110" s="95"/>
      <c r="OYL110" s="96"/>
      <c r="OYM110" s="97"/>
      <c r="OYN110" s="95"/>
      <c r="OYO110" s="98"/>
      <c r="OYP110" s="98"/>
      <c r="OYQ110" s="98"/>
      <c r="OYR110" s="98"/>
      <c r="OYS110" s="99"/>
      <c r="OYT110" s="100"/>
      <c r="OYU110" s="100"/>
      <c r="OYV110" s="101"/>
      <c r="OYW110" s="102"/>
      <c r="OYX110" s="101"/>
      <c r="OYY110" s="101"/>
      <c r="OYZ110" s="95"/>
      <c r="OZA110" s="96"/>
      <c r="OZB110" s="97"/>
      <c r="OZC110" s="95"/>
      <c r="OZD110" s="98"/>
      <c r="OZE110" s="98"/>
      <c r="OZF110" s="98"/>
      <c r="OZG110" s="98"/>
      <c r="OZH110" s="99"/>
      <c r="OZI110" s="100"/>
      <c r="OZJ110" s="100"/>
      <c r="OZK110" s="101"/>
      <c r="OZL110" s="102"/>
      <c r="OZM110" s="101"/>
      <c r="OZN110" s="101"/>
      <c r="OZO110" s="95"/>
      <c r="OZP110" s="96"/>
      <c r="OZQ110" s="97"/>
      <c r="OZR110" s="95"/>
      <c r="OZS110" s="98"/>
      <c r="OZT110" s="98"/>
      <c r="OZU110" s="98"/>
      <c r="OZV110" s="98"/>
      <c r="OZW110" s="99"/>
      <c r="OZX110" s="100"/>
      <c r="OZY110" s="100"/>
      <c r="OZZ110" s="101"/>
      <c r="PAA110" s="102"/>
      <c r="PAB110" s="101"/>
      <c r="PAC110" s="101"/>
      <c r="PAD110" s="95"/>
      <c r="PAE110" s="96"/>
      <c r="PAF110" s="97"/>
      <c r="PAG110" s="95"/>
      <c r="PAH110" s="98"/>
      <c r="PAI110" s="98"/>
      <c r="PAJ110" s="98"/>
      <c r="PAK110" s="98"/>
      <c r="PAL110" s="99"/>
      <c r="PAM110" s="100"/>
      <c r="PAN110" s="100"/>
      <c r="PAO110" s="101"/>
      <c r="PAP110" s="102"/>
      <c r="PAQ110" s="101"/>
      <c r="PAR110" s="101"/>
      <c r="PAS110" s="95"/>
      <c r="PAT110" s="96"/>
      <c r="PAU110" s="97"/>
      <c r="PAV110" s="95"/>
      <c r="PAW110" s="98"/>
      <c r="PAX110" s="98"/>
      <c r="PAY110" s="98"/>
      <c r="PAZ110" s="98"/>
      <c r="PBA110" s="99"/>
      <c r="PBB110" s="100"/>
      <c r="PBC110" s="100"/>
      <c r="PBD110" s="101"/>
      <c r="PBE110" s="102"/>
      <c r="PBF110" s="101"/>
      <c r="PBG110" s="101"/>
      <c r="PBH110" s="95"/>
      <c r="PBI110" s="96"/>
      <c r="PBJ110" s="97"/>
      <c r="PBK110" s="95"/>
      <c r="PBL110" s="98"/>
      <c r="PBM110" s="98"/>
      <c r="PBN110" s="98"/>
      <c r="PBO110" s="98"/>
      <c r="PBP110" s="99"/>
      <c r="PBQ110" s="100"/>
      <c r="PBR110" s="100"/>
      <c r="PBS110" s="101"/>
      <c r="PBT110" s="102"/>
      <c r="PBU110" s="101"/>
      <c r="PBV110" s="101"/>
      <c r="PBW110" s="95"/>
      <c r="PBX110" s="96"/>
      <c r="PBY110" s="97"/>
      <c r="PBZ110" s="95"/>
      <c r="PCA110" s="98"/>
      <c r="PCB110" s="98"/>
      <c r="PCC110" s="98"/>
      <c r="PCD110" s="98"/>
      <c r="PCE110" s="99"/>
      <c r="PCF110" s="100"/>
      <c r="PCG110" s="100"/>
      <c r="PCH110" s="101"/>
      <c r="PCI110" s="102"/>
      <c r="PCJ110" s="101"/>
      <c r="PCK110" s="101"/>
      <c r="PCL110" s="95"/>
      <c r="PCM110" s="96"/>
      <c r="PCN110" s="97"/>
      <c r="PCO110" s="95"/>
      <c r="PCP110" s="98"/>
      <c r="PCQ110" s="98"/>
      <c r="PCR110" s="98"/>
      <c r="PCS110" s="98"/>
      <c r="PCT110" s="99"/>
      <c r="PCU110" s="100"/>
      <c r="PCV110" s="100"/>
      <c r="PCW110" s="101"/>
      <c r="PCX110" s="102"/>
      <c r="PCY110" s="101"/>
      <c r="PCZ110" s="101"/>
      <c r="PDA110" s="95"/>
      <c r="PDB110" s="96"/>
      <c r="PDC110" s="97"/>
      <c r="PDD110" s="95"/>
      <c r="PDE110" s="98"/>
      <c r="PDF110" s="98"/>
      <c r="PDG110" s="98"/>
      <c r="PDH110" s="98"/>
      <c r="PDI110" s="99"/>
      <c r="PDJ110" s="100"/>
      <c r="PDK110" s="100"/>
      <c r="PDL110" s="101"/>
      <c r="PDM110" s="102"/>
      <c r="PDN110" s="101"/>
      <c r="PDO110" s="101"/>
      <c r="PDP110" s="95"/>
      <c r="PDQ110" s="96"/>
      <c r="PDR110" s="97"/>
      <c r="PDS110" s="95"/>
      <c r="PDT110" s="98"/>
      <c r="PDU110" s="98"/>
      <c r="PDV110" s="98"/>
      <c r="PDW110" s="98"/>
      <c r="PDX110" s="99"/>
      <c r="PDY110" s="100"/>
      <c r="PDZ110" s="100"/>
      <c r="PEA110" s="101"/>
      <c r="PEB110" s="102"/>
      <c r="PEC110" s="101"/>
      <c r="PED110" s="101"/>
      <c r="PEE110" s="95"/>
      <c r="PEF110" s="96"/>
      <c r="PEG110" s="97"/>
      <c r="PEH110" s="95"/>
      <c r="PEI110" s="98"/>
      <c r="PEJ110" s="98"/>
      <c r="PEK110" s="98"/>
      <c r="PEL110" s="98"/>
      <c r="PEM110" s="99"/>
      <c r="PEN110" s="100"/>
      <c r="PEO110" s="100"/>
      <c r="PEP110" s="101"/>
      <c r="PEQ110" s="102"/>
      <c r="PER110" s="101"/>
      <c r="PES110" s="101"/>
      <c r="PET110" s="95"/>
      <c r="PEU110" s="96"/>
      <c r="PEV110" s="97"/>
      <c r="PEW110" s="95"/>
      <c r="PEX110" s="98"/>
      <c r="PEY110" s="98"/>
      <c r="PEZ110" s="98"/>
      <c r="PFA110" s="98"/>
      <c r="PFB110" s="99"/>
      <c r="PFC110" s="100"/>
      <c r="PFD110" s="100"/>
      <c r="PFE110" s="101"/>
      <c r="PFF110" s="102"/>
      <c r="PFG110" s="101"/>
      <c r="PFH110" s="101"/>
      <c r="PFI110" s="95"/>
      <c r="PFJ110" s="96"/>
      <c r="PFK110" s="97"/>
      <c r="PFL110" s="95"/>
      <c r="PFM110" s="98"/>
      <c r="PFN110" s="98"/>
      <c r="PFO110" s="98"/>
      <c r="PFP110" s="98"/>
      <c r="PFQ110" s="99"/>
      <c r="PFR110" s="100"/>
      <c r="PFS110" s="100"/>
      <c r="PFT110" s="101"/>
      <c r="PFU110" s="102"/>
      <c r="PFV110" s="101"/>
      <c r="PFW110" s="101"/>
      <c r="PFX110" s="95"/>
      <c r="PFY110" s="96"/>
      <c r="PFZ110" s="97"/>
      <c r="PGA110" s="95"/>
      <c r="PGB110" s="98"/>
      <c r="PGC110" s="98"/>
      <c r="PGD110" s="98"/>
      <c r="PGE110" s="98"/>
      <c r="PGF110" s="99"/>
      <c r="PGG110" s="100"/>
      <c r="PGH110" s="100"/>
      <c r="PGI110" s="101"/>
      <c r="PGJ110" s="102"/>
      <c r="PGK110" s="101"/>
      <c r="PGL110" s="101"/>
      <c r="PGM110" s="95"/>
      <c r="PGN110" s="96"/>
      <c r="PGO110" s="97"/>
      <c r="PGP110" s="95"/>
      <c r="PGQ110" s="98"/>
      <c r="PGR110" s="98"/>
      <c r="PGS110" s="98"/>
      <c r="PGT110" s="98"/>
      <c r="PGU110" s="99"/>
      <c r="PGV110" s="100"/>
      <c r="PGW110" s="100"/>
      <c r="PGX110" s="101"/>
      <c r="PGY110" s="102"/>
      <c r="PGZ110" s="101"/>
      <c r="PHA110" s="101"/>
      <c r="PHB110" s="95"/>
      <c r="PHC110" s="96"/>
      <c r="PHD110" s="97"/>
      <c r="PHE110" s="95"/>
      <c r="PHF110" s="98"/>
      <c r="PHG110" s="98"/>
      <c r="PHH110" s="98"/>
      <c r="PHI110" s="98"/>
      <c r="PHJ110" s="99"/>
      <c r="PHK110" s="100"/>
      <c r="PHL110" s="100"/>
      <c r="PHM110" s="101"/>
      <c r="PHN110" s="102"/>
      <c r="PHO110" s="101"/>
      <c r="PHP110" s="101"/>
      <c r="PHQ110" s="95"/>
      <c r="PHR110" s="96"/>
      <c r="PHS110" s="97"/>
      <c r="PHT110" s="95"/>
      <c r="PHU110" s="98"/>
      <c r="PHV110" s="98"/>
      <c r="PHW110" s="98"/>
      <c r="PHX110" s="98"/>
      <c r="PHY110" s="99"/>
      <c r="PHZ110" s="100"/>
      <c r="PIA110" s="100"/>
      <c r="PIB110" s="101"/>
      <c r="PIC110" s="102"/>
      <c r="PID110" s="101"/>
      <c r="PIE110" s="101"/>
      <c r="PIF110" s="95"/>
      <c r="PIG110" s="96"/>
      <c r="PIH110" s="97"/>
      <c r="PII110" s="95"/>
      <c r="PIJ110" s="98"/>
      <c r="PIK110" s="98"/>
      <c r="PIL110" s="98"/>
      <c r="PIM110" s="98"/>
      <c r="PIN110" s="99"/>
      <c r="PIO110" s="100"/>
      <c r="PIP110" s="100"/>
      <c r="PIQ110" s="101"/>
      <c r="PIR110" s="102"/>
      <c r="PIS110" s="101"/>
      <c r="PIT110" s="101"/>
      <c r="PIU110" s="95"/>
      <c r="PIV110" s="96"/>
      <c r="PIW110" s="97"/>
      <c r="PIX110" s="95"/>
      <c r="PIY110" s="98"/>
      <c r="PIZ110" s="98"/>
      <c r="PJA110" s="98"/>
      <c r="PJB110" s="98"/>
      <c r="PJC110" s="99"/>
      <c r="PJD110" s="100"/>
      <c r="PJE110" s="100"/>
      <c r="PJF110" s="101"/>
      <c r="PJG110" s="102"/>
      <c r="PJH110" s="101"/>
      <c r="PJI110" s="101"/>
      <c r="PJJ110" s="95"/>
      <c r="PJK110" s="96"/>
      <c r="PJL110" s="97"/>
      <c r="PJM110" s="95"/>
      <c r="PJN110" s="98"/>
      <c r="PJO110" s="98"/>
      <c r="PJP110" s="98"/>
      <c r="PJQ110" s="98"/>
      <c r="PJR110" s="99"/>
      <c r="PJS110" s="100"/>
      <c r="PJT110" s="100"/>
      <c r="PJU110" s="101"/>
      <c r="PJV110" s="102"/>
      <c r="PJW110" s="101"/>
      <c r="PJX110" s="101"/>
      <c r="PJY110" s="95"/>
      <c r="PJZ110" s="96"/>
      <c r="PKA110" s="97"/>
      <c r="PKB110" s="95"/>
      <c r="PKC110" s="98"/>
      <c r="PKD110" s="98"/>
      <c r="PKE110" s="98"/>
      <c r="PKF110" s="98"/>
      <c r="PKG110" s="99"/>
      <c r="PKH110" s="100"/>
      <c r="PKI110" s="100"/>
      <c r="PKJ110" s="101"/>
      <c r="PKK110" s="102"/>
      <c r="PKL110" s="101"/>
      <c r="PKM110" s="101"/>
      <c r="PKN110" s="95"/>
      <c r="PKO110" s="96"/>
      <c r="PKP110" s="97"/>
      <c r="PKQ110" s="95"/>
      <c r="PKR110" s="98"/>
      <c r="PKS110" s="98"/>
      <c r="PKT110" s="98"/>
      <c r="PKU110" s="98"/>
      <c r="PKV110" s="99"/>
      <c r="PKW110" s="100"/>
      <c r="PKX110" s="100"/>
      <c r="PKY110" s="101"/>
      <c r="PKZ110" s="102"/>
      <c r="PLA110" s="101"/>
      <c r="PLB110" s="101"/>
      <c r="PLC110" s="95"/>
      <c r="PLD110" s="96"/>
      <c r="PLE110" s="97"/>
      <c r="PLF110" s="95"/>
      <c r="PLG110" s="98"/>
      <c r="PLH110" s="98"/>
      <c r="PLI110" s="98"/>
      <c r="PLJ110" s="98"/>
      <c r="PLK110" s="99"/>
      <c r="PLL110" s="100"/>
      <c r="PLM110" s="100"/>
      <c r="PLN110" s="101"/>
      <c r="PLO110" s="102"/>
      <c r="PLP110" s="101"/>
      <c r="PLQ110" s="101"/>
      <c r="PLR110" s="95"/>
      <c r="PLS110" s="96"/>
      <c r="PLT110" s="97"/>
      <c r="PLU110" s="95"/>
      <c r="PLV110" s="98"/>
      <c r="PLW110" s="98"/>
      <c r="PLX110" s="98"/>
      <c r="PLY110" s="98"/>
      <c r="PLZ110" s="99"/>
      <c r="PMA110" s="100"/>
      <c r="PMB110" s="100"/>
      <c r="PMC110" s="101"/>
      <c r="PMD110" s="102"/>
      <c r="PME110" s="101"/>
      <c r="PMF110" s="101"/>
      <c r="PMG110" s="95"/>
      <c r="PMH110" s="96"/>
      <c r="PMI110" s="97"/>
      <c r="PMJ110" s="95"/>
      <c r="PMK110" s="98"/>
      <c r="PML110" s="98"/>
      <c r="PMM110" s="98"/>
      <c r="PMN110" s="98"/>
      <c r="PMO110" s="99"/>
      <c r="PMP110" s="100"/>
      <c r="PMQ110" s="100"/>
      <c r="PMR110" s="101"/>
      <c r="PMS110" s="102"/>
      <c r="PMT110" s="101"/>
      <c r="PMU110" s="101"/>
      <c r="PMV110" s="95"/>
      <c r="PMW110" s="96"/>
      <c r="PMX110" s="97"/>
      <c r="PMY110" s="95"/>
      <c r="PMZ110" s="98"/>
      <c r="PNA110" s="98"/>
      <c r="PNB110" s="98"/>
      <c r="PNC110" s="98"/>
      <c r="PND110" s="99"/>
      <c r="PNE110" s="100"/>
      <c r="PNF110" s="100"/>
      <c r="PNG110" s="101"/>
      <c r="PNH110" s="102"/>
      <c r="PNI110" s="101"/>
      <c r="PNJ110" s="101"/>
      <c r="PNK110" s="95"/>
      <c r="PNL110" s="96"/>
      <c r="PNM110" s="97"/>
      <c r="PNN110" s="95"/>
      <c r="PNO110" s="98"/>
      <c r="PNP110" s="98"/>
      <c r="PNQ110" s="98"/>
      <c r="PNR110" s="98"/>
      <c r="PNS110" s="99"/>
      <c r="PNT110" s="100"/>
      <c r="PNU110" s="100"/>
      <c r="PNV110" s="101"/>
      <c r="PNW110" s="102"/>
      <c r="PNX110" s="101"/>
      <c r="PNY110" s="101"/>
      <c r="PNZ110" s="95"/>
      <c r="POA110" s="96"/>
      <c r="POB110" s="97"/>
      <c r="POC110" s="95"/>
      <c r="POD110" s="98"/>
      <c r="POE110" s="98"/>
      <c r="POF110" s="98"/>
      <c r="POG110" s="98"/>
      <c r="POH110" s="99"/>
      <c r="POI110" s="100"/>
      <c r="POJ110" s="100"/>
      <c r="POK110" s="101"/>
      <c r="POL110" s="102"/>
      <c r="POM110" s="101"/>
      <c r="PON110" s="101"/>
      <c r="POO110" s="95"/>
      <c r="POP110" s="96"/>
      <c r="POQ110" s="97"/>
      <c r="POR110" s="95"/>
      <c r="POS110" s="98"/>
      <c r="POT110" s="98"/>
      <c r="POU110" s="98"/>
      <c r="POV110" s="98"/>
      <c r="POW110" s="99"/>
      <c r="POX110" s="100"/>
      <c r="POY110" s="100"/>
      <c r="POZ110" s="101"/>
      <c r="PPA110" s="102"/>
      <c r="PPB110" s="101"/>
      <c r="PPC110" s="101"/>
      <c r="PPD110" s="95"/>
      <c r="PPE110" s="96"/>
      <c r="PPF110" s="97"/>
      <c r="PPG110" s="95"/>
      <c r="PPH110" s="98"/>
      <c r="PPI110" s="98"/>
      <c r="PPJ110" s="98"/>
      <c r="PPK110" s="98"/>
      <c r="PPL110" s="99"/>
      <c r="PPM110" s="100"/>
      <c r="PPN110" s="100"/>
      <c r="PPO110" s="101"/>
      <c r="PPP110" s="102"/>
      <c r="PPQ110" s="101"/>
      <c r="PPR110" s="101"/>
      <c r="PPS110" s="95"/>
      <c r="PPT110" s="96"/>
      <c r="PPU110" s="97"/>
      <c r="PPV110" s="95"/>
      <c r="PPW110" s="98"/>
      <c r="PPX110" s="98"/>
      <c r="PPY110" s="98"/>
      <c r="PPZ110" s="98"/>
      <c r="PQA110" s="99"/>
      <c r="PQB110" s="100"/>
      <c r="PQC110" s="100"/>
      <c r="PQD110" s="101"/>
      <c r="PQE110" s="102"/>
      <c r="PQF110" s="101"/>
      <c r="PQG110" s="101"/>
      <c r="PQH110" s="95"/>
      <c r="PQI110" s="96"/>
      <c r="PQJ110" s="97"/>
      <c r="PQK110" s="95"/>
      <c r="PQL110" s="98"/>
      <c r="PQM110" s="98"/>
      <c r="PQN110" s="98"/>
      <c r="PQO110" s="98"/>
      <c r="PQP110" s="99"/>
      <c r="PQQ110" s="100"/>
      <c r="PQR110" s="100"/>
      <c r="PQS110" s="101"/>
      <c r="PQT110" s="102"/>
      <c r="PQU110" s="101"/>
      <c r="PQV110" s="101"/>
      <c r="PQW110" s="95"/>
      <c r="PQX110" s="96"/>
      <c r="PQY110" s="97"/>
      <c r="PQZ110" s="95"/>
      <c r="PRA110" s="98"/>
      <c r="PRB110" s="98"/>
      <c r="PRC110" s="98"/>
      <c r="PRD110" s="98"/>
      <c r="PRE110" s="99"/>
      <c r="PRF110" s="100"/>
      <c r="PRG110" s="100"/>
      <c r="PRH110" s="101"/>
      <c r="PRI110" s="102"/>
      <c r="PRJ110" s="101"/>
      <c r="PRK110" s="101"/>
      <c r="PRL110" s="95"/>
      <c r="PRM110" s="96"/>
      <c r="PRN110" s="97"/>
      <c r="PRO110" s="95"/>
      <c r="PRP110" s="98"/>
      <c r="PRQ110" s="98"/>
      <c r="PRR110" s="98"/>
      <c r="PRS110" s="98"/>
      <c r="PRT110" s="99"/>
      <c r="PRU110" s="100"/>
      <c r="PRV110" s="100"/>
      <c r="PRW110" s="101"/>
      <c r="PRX110" s="102"/>
      <c r="PRY110" s="101"/>
      <c r="PRZ110" s="101"/>
      <c r="PSA110" s="95"/>
      <c r="PSB110" s="96"/>
      <c r="PSC110" s="97"/>
      <c r="PSD110" s="95"/>
      <c r="PSE110" s="98"/>
      <c r="PSF110" s="98"/>
      <c r="PSG110" s="98"/>
      <c r="PSH110" s="98"/>
      <c r="PSI110" s="99"/>
      <c r="PSJ110" s="100"/>
      <c r="PSK110" s="100"/>
      <c r="PSL110" s="101"/>
      <c r="PSM110" s="102"/>
      <c r="PSN110" s="101"/>
      <c r="PSO110" s="101"/>
      <c r="PSP110" s="95"/>
      <c r="PSQ110" s="96"/>
      <c r="PSR110" s="97"/>
      <c r="PSS110" s="95"/>
      <c r="PST110" s="98"/>
      <c r="PSU110" s="98"/>
      <c r="PSV110" s="98"/>
      <c r="PSW110" s="98"/>
      <c r="PSX110" s="99"/>
      <c r="PSY110" s="100"/>
      <c r="PSZ110" s="100"/>
      <c r="PTA110" s="101"/>
      <c r="PTB110" s="102"/>
      <c r="PTC110" s="101"/>
      <c r="PTD110" s="101"/>
      <c r="PTE110" s="95"/>
      <c r="PTF110" s="96"/>
      <c r="PTG110" s="97"/>
      <c r="PTH110" s="95"/>
      <c r="PTI110" s="98"/>
      <c r="PTJ110" s="98"/>
      <c r="PTK110" s="98"/>
      <c r="PTL110" s="98"/>
      <c r="PTM110" s="99"/>
      <c r="PTN110" s="100"/>
      <c r="PTO110" s="100"/>
      <c r="PTP110" s="101"/>
      <c r="PTQ110" s="102"/>
      <c r="PTR110" s="101"/>
      <c r="PTS110" s="101"/>
      <c r="PTT110" s="95"/>
      <c r="PTU110" s="96"/>
      <c r="PTV110" s="97"/>
      <c r="PTW110" s="95"/>
      <c r="PTX110" s="98"/>
      <c r="PTY110" s="98"/>
      <c r="PTZ110" s="98"/>
      <c r="PUA110" s="98"/>
      <c r="PUB110" s="99"/>
      <c r="PUC110" s="100"/>
      <c r="PUD110" s="100"/>
      <c r="PUE110" s="101"/>
      <c r="PUF110" s="102"/>
      <c r="PUG110" s="101"/>
      <c r="PUH110" s="101"/>
      <c r="PUI110" s="95"/>
      <c r="PUJ110" s="96"/>
      <c r="PUK110" s="97"/>
      <c r="PUL110" s="95"/>
      <c r="PUM110" s="98"/>
      <c r="PUN110" s="98"/>
      <c r="PUO110" s="98"/>
      <c r="PUP110" s="98"/>
      <c r="PUQ110" s="99"/>
      <c r="PUR110" s="100"/>
      <c r="PUS110" s="100"/>
      <c r="PUT110" s="101"/>
      <c r="PUU110" s="102"/>
      <c r="PUV110" s="101"/>
      <c r="PUW110" s="101"/>
      <c r="PUX110" s="95"/>
      <c r="PUY110" s="96"/>
      <c r="PUZ110" s="97"/>
      <c r="PVA110" s="95"/>
      <c r="PVB110" s="98"/>
      <c r="PVC110" s="98"/>
      <c r="PVD110" s="98"/>
      <c r="PVE110" s="98"/>
      <c r="PVF110" s="99"/>
      <c r="PVG110" s="100"/>
      <c r="PVH110" s="100"/>
      <c r="PVI110" s="101"/>
      <c r="PVJ110" s="102"/>
      <c r="PVK110" s="101"/>
      <c r="PVL110" s="101"/>
      <c r="PVM110" s="95"/>
      <c r="PVN110" s="96"/>
      <c r="PVO110" s="97"/>
      <c r="PVP110" s="95"/>
      <c r="PVQ110" s="98"/>
      <c r="PVR110" s="98"/>
      <c r="PVS110" s="98"/>
      <c r="PVT110" s="98"/>
      <c r="PVU110" s="99"/>
      <c r="PVV110" s="100"/>
      <c r="PVW110" s="100"/>
      <c r="PVX110" s="101"/>
      <c r="PVY110" s="102"/>
      <c r="PVZ110" s="101"/>
      <c r="PWA110" s="101"/>
      <c r="PWB110" s="95"/>
      <c r="PWC110" s="96"/>
      <c r="PWD110" s="97"/>
      <c r="PWE110" s="95"/>
      <c r="PWF110" s="98"/>
      <c r="PWG110" s="98"/>
      <c r="PWH110" s="98"/>
      <c r="PWI110" s="98"/>
      <c r="PWJ110" s="99"/>
      <c r="PWK110" s="100"/>
      <c r="PWL110" s="100"/>
      <c r="PWM110" s="101"/>
      <c r="PWN110" s="102"/>
      <c r="PWO110" s="101"/>
      <c r="PWP110" s="101"/>
      <c r="PWQ110" s="95"/>
      <c r="PWR110" s="96"/>
      <c r="PWS110" s="97"/>
      <c r="PWT110" s="95"/>
      <c r="PWU110" s="98"/>
      <c r="PWV110" s="98"/>
      <c r="PWW110" s="98"/>
      <c r="PWX110" s="98"/>
      <c r="PWY110" s="99"/>
      <c r="PWZ110" s="100"/>
      <c r="PXA110" s="100"/>
      <c r="PXB110" s="101"/>
      <c r="PXC110" s="102"/>
      <c r="PXD110" s="101"/>
      <c r="PXE110" s="101"/>
      <c r="PXF110" s="95"/>
      <c r="PXG110" s="96"/>
      <c r="PXH110" s="97"/>
      <c r="PXI110" s="95"/>
      <c r="PXJ110" s="98"/>
      <c r="PXK110" s="98"/>
      <c r="PXL110" s="98"/>
      <c r="PXM110" s="98"/>
      <c r="PXN110" s="99"/>
      <c r="PXO110" s="100"/>
      <c r="PXP110" s="100"/>
      <c r="PXQ110" s="101"/>
      <c r="PXR110" s="102"/>
      <c r="PXS110" s="101"/>
      <c r="PXT110" s="101"/>
      <c r="PXU110" s="95"/>
      <c r="PXV110" s="96"/>
      <c r="PXW110" s="97"/>
      <c r="PXX110" s="95"/>
      <c r="PXY110" s="98"/>
      <c r="PXZ110" s="98"/>
      <c r="PYA110" s="98"/>
      <c r="PYB110" s="98"/>
      <c r="PYC110" s="99"/>
      <c r="PYD110" s="100"/>
      <c r="PYE110" s="100"/>
      <c r="PYF110" s="101"/>
      <c r="PYG110" s="102"/>
      <c r="PYH110" s="101"/>
      <c r="PYI110" s="101"/>
      <c r="PYJ110" s="95"/>
      <c r="PYK110" s="96"/>
      <c r="PYL110" s="97"/>
      <c r="PYM110" s="95"/>
      <c r="PYN110" s="98"/>
      <c r="PYO110" s="98"/>
      <c r="PYP110" s="98"/>
      <c r="PYQ110" s="98"/>
      <c r="PYR110" s="99"/>
      <c r="PYS110" s="100"/>
      <c r="PYT110" s="100"/>
      <c r="PYU110" s="101"/>
      <c r="PYV110" s="102"/>
      <c r="PYW110" s="101"/>
      <c r="PYX110" s="101"/>
      <c r="PYY110" s="95"/>
      <c r="PYZ110" s="96"/>
      <c r="PZA110" s="97"/>
      <c r="PZB110" s="95"/>
      <c r="PZC110" s="98"/>
      <c r="PZD110" s="98"/>
      <c r="PZE110" s="98"/>
      <c r="PZF110" s="98"/>
      <c r="PZG110" s="99"/>
      <c r="PZH110" s="100"/>
      <c r="PZI110" s="100"/>
      <c r="PZJ110" s="101"/>
      <c r="PZK110" s="102"/>
      <c r="PZL110" s="101"/>
      <c r="PZM110" s="101"/>
      <c r="PZN110" s="95"/>
      <c r="PZO110" s="96"/>
      <c r="PZP110" s="97"/>
      <c r="PZQ110" s="95"/>
      <c r="PZR110" s="98"/>
      <c r="PZS110" s="98"/>
      <c r="PZT110" s="98"/>
      <c r="PZU110" s="98"/>
      <c r="PZV110" s="99"/>
      <c r="PZW110" s="100"/>
      <c r="PZX110" s="100"/>
      <c r="PZY110" s="101"/>
      <c r="PZZ110" s="102"/>
      <c r="QAA110" s="101"/>
      <c r="QAB110" s="101"/>
      <c r="QAC110" s="95"/>
      <c r="QAD110" s="96"/>
      <c r="QAE110" s="97"/>
      <c r="QAF110" s="95"/>
      <c r="QAG110" s="98"/>
      <c r="QAH110" s="98"/>
      <c r="QAI110" s="98"/>
      <c r="QAJ110" s="98"/>
      <c r="QAK110" s="99"/>
      <c r="QAL110" s="100"/>
      <c r="QAM110" s="100"/>
      <c r="QAN110" s="101"/>
      <c r="QAO110" s="102"/>
      <c r="QAP110" s="101"/>
      <c r="QAQ110" s="101"/>
      <c r="QAR110" s="95"/>
      <c r="QAS110" s="96"/>
      <c r="QAT110" s="97"/>
      <c r="QAU110" s="95"/>
      <c r="QAV110" s="98"/>
      <c r="QAW110" s="98"/>
      <c r="QAX110" s="98"/>
      <c r="QAY110" s="98"/>
      <c r="QAZ110" s="99"/>
      <c r="QBA110" s="100"/>
      <c r="QBB110" s="100"/>
      <c r="QBC110" s="101"/>
      <c r="QBD110" s="102"/>
      <c r="QBE110" s="101"/>
      <c r="QBF110" s="101"/>
      <c r="QBG110" s="95"/>
      <c r="QBH110" s="96"/>
      <c r="QBI110" s="97"/>
      <c r="QBJ110" s="95"/>
      <c r="QBK110" s="98"/>
      <c r="QBL110" s="98"/>
      <c r="QBM110" s="98"/>
      <c r="QBN110" s="98"/>
      <c r="QBO110" s="99"/>
      <c r="QBP110" s="100"/>
      <c r="QBQ110" s="100"/>
      <c r="QBR110" s="101"/>
      <c r="QBS110" s="102"/>
      <c r="QBT110" s="101"/>
      <c r="QBU110" s="101"/>
      <c r="QBV110" s="95"/>
      <c r="QBW110" s="96"/>
      <c r="QBX110" s="97"/>
      <c r="QBY110" s="95"/>
      <c r="QBZ110" s="98"/>
      <c r="QCA110" s="98"/>
      <c r="QCB110" s="98"/>
      <c r="QCC110" s="98"/>
      <c r="QCD110" s="99"/>
      <c r="QCE110" s="100"/>
      <c r="QCF110" s="100"/>
      <c r="QCG110" s="101"/>
      <c r="QCH110" s="102"/>
      <c r="QCI110" s="101"/>
      <c r="QCJ110" s="101"/>
      <c r="QCK110" s="95"/>
      <c r="QCL110" s="96"/>
      <c r="QCM110" s="97"/>
      <c r="QCN110" s="95"/>
      <c r="QCO110" s="98"/>
      <c r="QCP110" s="98"/>
      <c r="QCQ110" s="98"/>
      <c r="QCR110" s="98"/>
      <c r="QCS110" s="99"/>
      <c r="QCT110" s="100"/>
      <c r="QCU110" s="100"/>
      <c r="QCV110" s="101"/>
      <c r="QCW110" s="102"/>
      <c r="QCX110" s="101"/>
      <c r="QCY110" s="101"/>
      <c r="QCZ110" s="95"/>
      <c r="QDA110" s="96"/>
      <c r="QDB110" s="97"/>
      <c r="QDC110" s="95"/>
      <c r="QDD110" s="98"/>
      <c r="QDE110" s="98"/>
      <c r="QDF110" s="98"/>
      <c r="QDG110" s="98"/>
      <c r="QDH110" s="99"/>
      <c r="QDI110" s="100"/>
      <c r="QDJ110" s="100"/>
      <c r="QDK110" s="101"/>
      <c r="QDL110" s="102"/>
      <c r="QDM110" s="101"/>
      <c r="QDN110" s="101"/>
      <c r="QDO110" s="95"/>
      <c r="QDP110" s="96"/>
      <c r="QDQ110" s="97"/>
      <c r="QDR110" s="95"/>
      <c r="QDS110" s="98"/>
      <c r="QDT110" s="98"/>
      <c r="QDU110" s="98"/>
      <c r="QDV110" s="98"/>
      <c r="QDW110" s="99"/>
      <c r="QDX110" s="100"/>
      <c r="QDY110" s="100"/>
      <c r="QDZ110" s="101"/>
      <c r="QEA110" s="102"/>
      <c r="QEB110" s="101"/>
      <c r="QEC110" s="101"/>
      <c r="QED110" s="95"/>
      <c r="QEE110" s="96"/>
      <c r="QEF110" s="97"/>
      <c r="QEG110" s="95"/>
      <c r="QEH110" s="98"/>
      <c r="QEI110" s="98"/>
      <c r="QEJ110" s="98"/>
      <c r="QEK110" s="98"/>
      <c r="QEL110" s="99"/>
      <c r="QEM110" s="100"/>
      <c r="QEN110" s="100"/>
      <c r="QEO110" s="101"/>
      <c r="QEP110" s="102"/>
      <c r="QEQ110" s="101"/>
      <c r="QER110" s="101"/>
      <c r="QES110" s="95"/>
      <c r="QET110" s="96"/>
      <c r="QEU110" s="97"/>
      <c r="QEV110" s="95"/>
      <c r="QEW110" s="98"/>
      <c r="QEX110" s="98"/>
      <c r="QEY110" s="98"/>
      <c r="QEZ110" s="98"/>
      <c r="QFA110" s="99"/>
      <c r="QFB110" s="100"/>
      <c r="QFC110" s="100"/>
      <c r="QFD110" s="101"/>
      <c r="QFE110" s="102"/>
      <c r="QFF110" s="101"/>
      <c r="QFG110" s="101"/>
      <c r="QFH110" s="95"/>
      <c r="QFI110" s="96"/>
      <c r="QFJ110" s="97"/>
      <c r="QFK110" s="95"/>
      <c r="QFL110" s="98"/>
      <c r="QFM110" s="98"/>
      <c r="QFN110" s="98"/>
      <c r="QFO110" s="98"/>
      <c r="QFP110" s="99"/>
      <c r="QFQ110" s="100"/>
      <c r="QFR110" s="100"/>
      <c r="QFS110" s="101"/>
      <c r="QFT110" s="102"/>
      <c r="QFU110" s="101"/>
      <c r="QFV110" s="101"/>
      <c r="QFW110" s="95"/>
      <c r="QFX110" s="96"/>
      <c r="QFY110" s="97"/>
      <c r="QFZ110" s="95"/>
      <c r="QGA110" s="98"/>
      <c r="QGB110" s="98"/>
      <c r="QGC110" s="98"/>
      <c r="QGD110" s="98"/>
      <c r="QGE110" s="99"/>
      <c r="QGF110" s="100"/>
      <c r="QGG110" s="100"/>
      <c r="QGH110" s="101"/>
      <c r="QGI110" s="102"/>
      <c r="QGJ110" s="101"/>
      <c r="QGK110" s="101"/>
      <c r="QGL110" s="95"/>
      <c r="QGM110" s="96"/>
      <c r="QGN110" s="97"/>
      <c r="QGO110" s="95"/>
      <c r="QGP110" s="98"/>
      <c r="QGQ110" s="98"/>
      <c r="QGR110" s="98"/>
      <c r="QGS110" s="98"/>
      <c r="QGT110" s="99"/>
      <c r="QGU110" s="100"/>
      <c r="QGV110" s="100"/>
      <c r="QGW110" s="101"/>
      <c r="QGX110" s="102"/>
      <c r="QGY110" s="101"/>
      <c r="QGZ110" s="101"/>
      <c r="QHA110" s="95"/>
      <c r="QHB110" s="96"/>
      <c r="QHC110" s="97"/>
      <c r="QHD110" s="95"/>
      <c r="QHE110" s="98"/>
      <c r="QHF110" s="98"/>
      <c r="QHG110" s="98"/>
      <c r="QHH110" s="98"/>
      <c r="QHI110" s="99"/>
      <c r="QHJ110" s="100"/>
      <c r="QHK110" s="100"/>
      <c r="QHL110" s="101"/>
      <c r="QHM110" s="102"/>
      <c r="QHN110" s="101"/>
      <c r="QHO110" s="101"/>
      <c r="QHP110" s="95"/>
      <c r="QHQ110" s="96"/>
      <c r="QHR110" s="97"/>
      <c r="QHS110" s="95"/>
      <c r="QHT110" s="98"/>
      <c r="QHU110" s="98"/>
      <c r="QHV110" s="98"/>
      <c r="QHW110" s="98"/>
      <c r="QHX110" s="99"/>
      <c r="QHY110" s="100"/>
      <c r="QHZ110" s="100"/>
      <c r="QIA110" s="101"/>
      <c r="QIB110" s="102"/>
      <c r="QIC110" s="101"/>
      <c r="QID110" s="101"/>
      <c r="QIE110" s="95"/>
      <c r="QIF110" s="96"/>
      <c r="QIG110" s="97"/>
      <c r="QIH110" s="95"/>
      <c r="QII110" s="98"/>
      <c r="QIJ110" s="98"/>
      <c r="QIK110" s="98"/>
      <c r="QIL110" s="98"/>
      <c r="QIM110" s="99"/>
      <c r="QIN110" s="100"/>
      <c r="QIO110" s="100"/>
      <c r="QIP110" s="101"/>
      <c r="QIQ110" s="102"/>
      <c r="QIR110" s="101"/>
      <c r="QIS110" s="101"/>
      <c r="QIT110" s="95"/>
      <c r="QIU110" s="96"/>
      <c r="QIV110" s="97"/>
      <c r="QIW110" s="95"/>
      <c r="QIX110" s="98"/>
      <c r="QIY110" s="98"/>
      <c r="QIZ110" s="98"/>
      <c r="QJA110" s="98"/>
      <c r="QJB110" s="99"/>
      <c r="QJC110" s="100"/>
      <c r="QJD110" s="100"/>
      <c r="QJE110" s="101"/>
      <c r="QJF110" s="102"/>
      <c r="QJG110" s="101"/>
      <c r="QJH110" s="101"/>
      <c r="QJI110" s="95"/>
      <c r="QJJ110" s="96"/>
      <c r="QJK110" s="97"/>
      <c r="QJL110" s="95"/>
      <c r="QJM110" s="98"/>
      <c r="QJN110" s="98"/>
      <c r="QJO110" s="98"/>
      <c r="QJP110" s="98"/>
      <c r="QJQ110" s="99"/>
      <c r="QJR110" s="100"/>
      <c r="QJS110" s="100"/>
      <c r="QJT110" s="101"/>
      <c r="QJU110" s="102"/>
      <c r="QJV110" s="101"/>
      <c r="QJW110" s="101"/>
      <c r="QJX110" s="95"/>
      <c r="QJY110" s="96"/>
      <c r="QJZ110" s="97"/>
      <c r="QKA110" s="95"/>
      <c r="QKB110" s="98"/>
      <c r="QKC110" s="98"/>
      <c r="QKD110" s="98"/>
      <c r="QKE110" s="98"/>
      <c r="QKF110" s="99"/>
      <c r="QKG110" s="100"/>
      <c r="QKH110" s="100"/>
      <c r="QKI110" s="101"/>
      <c r="QKJ110" s="102"/>
      <c r="QKK110" s="101"/>
      <c r="QKL110" s="101"/>
      <c r="QKM110" s="95"/>
      <c r="QKN110" s="96"/>
      <c r="QKO110" s="97"/>
      <c r="QKP110" s="95"/>
      <c r="QKQ110" s="98"/>
      <c r="QKR110" s="98"/>
      <c r="QKS110" s="98"/>
      <c r="QKT110" s="98"/>
      <c r="QKU110" s="99"/>
      <c r="QKV110" s="100"/>
      <c r="QKW110" s="100"/>
      <c r="QKX110" s="101"/>
      <c r="QKY110" s="102"/>
      <c r="QKZ110" s="101"/>
      <c r="QLA110" s="101"/>
      <c r="QLB110" s="95"/>
      <c r="QLC110" s="96"/>
      <c r="QLD110" s="97"/>
      <c r="QLE110" s="95"/>
      <c r="QLF110" s="98"/>
      <c r="QLG110" s="98"/>
      <c r="QLH110" s="98"/>
      <c r="QLI110" s="98"/>
      <c r="QLJ110" s="99"/>
      <c r="QLK110" s="100"/>
      <c r="QLL110" s="100"/>
      <c r="QLM110" s="101"/>
      <c r="QLN110" s="102"/>
      <c r="QLO110" s="101"/>
      <c r="QLP110" s="101"/>
      <c r="QLQ110" s="95"/>
      <c r="QLR110" s="96"/>
      <c r="QLS110" s="97"/>
      <c r="QLT110" s="95"/>
      <c r="QLU110" s="98"/>
      <c r="QLV110" s="98"/>
      <c r="QLW110" s="98"/>
      <c r="QLX110" s="98"/>
      <c r="QLY110" s="99"/>
      <c r="QLZ110" s="100"/>
      <c r="QMA110" s="100"/>
      <c r="QMB110" s="101"/>
      <c r="QMC110" s="102"/>
      <c r="QMD110" s="101"/>
      <c r="QME110" s="101"/>
      <c r="QMF110" s="95"/>
      <c r="QMG110" s="96"/>
      <c r="QMH110" s="97"/>
      <c r="QMI110" s="95"/>
      <c r="QMJ110" s="98"/>
      <c r="QMK110" s="98"/>
      <c r="QML110" s="98"/>
      <c r="QMM110" s="98"/>
      <c r="QMN110" s="99"/>
      <c r="QMO110" s="100"/>
      <c r="QMP110" s="100"/>
      <c r="QMQ110" s="101"/>
      <c r="QMR110" s="102"/>
      <c r="QMS110" s="101"/>
      <c r="QMT110" s="101"/>
      <c r="QMU110" s="95"/>
      <c r="QMV110" s="96"/>
      <c r="QMW110" s="97"/>
      <c r="QMX110" s="95"/>
      <c r="QMY110" s="98"/>
      <c r="QMZ110" s="98"/>
      <c r="QNA110" s="98"/>
      <c r="QNB110" s="98"/>
      <c r="QNC110" s="99"/>
      <c r="QND110" s="100"/>
      <c r="QNE110" s="100"/>
      <c r="QNF110" s="101"/>
      <c r="QNG110" s="102"/>
      <c r="QNH110" s="101"/>
      <c r="QNI110" s="101"/>
      <c r="QNJ110" s="95"/>
      <c r="QNK110" s="96"/>
      <c r="QNL110" s="97"/>
      <c r="QNM110" s="95"/>
      <c r="QNN110" s="98"/>
      <c r="QNO110" s="98"/>
      <c r="QNP110" s="98"/>
      <c r="QNQ110" s="98"/>
      <c r="QNR110" s="99"/>
      <c r="QNS110" s="100"/>
      <c r="QNT110" s="100"/>
      <c r="QNU110" s="101"/>
      <c r="QNV110" s="102"/>
      <c r="QNW110" s="101"/>
      <c r="QNX110" s="101"/>
      <c r="QNY110" s="95"/>
      <c r="QNZ110" s="96"/>
      <c r="QOA110" s="97"/>
      <c r="QOB110" s="95"/>
      <c r="QOC110" s="98"/>
      <c r="QOD110" s="98"/>
      <c r="QOE110" s="98"/>
      <c r="QOF110" s="98"/>
      <c r="QOG110" s="99"/>
      <c r="QOH110" s="100"/>
      <c r="QOI110" s="100"/>
      <c r="QOJ110" s="101"/>
      <c r="QOK110" s="102"/>
      <c r="QOL110" s="101"/>
      <c r="QOM110" s="101"/>
      <c r="QON110" s="95"/>
      <c r="QOO110" s="96"/>
      <c r="QOP110" s="97"/>
      <c r="QOQ110" s="95"/>
      <c r="QOR110" s="98"/>
      <c r="QOS110" s="98"/>
      <c r="QOT110" s="98"/>
      <c r="QOU110" s="98"/>
      <c r="QOV110" s="99"/>
      <c r="QOW110" s="100"/>
      <c r="QOX110" s="100"/>
      <c r="QOY110" s="101"/>
      <c r="QOZ110" s="102"/>
      <c r="QPA110" s="101"/>
      <c r="QPB110" s="101"/>
      <c r="QPC110" s="95"/>
      <c r="QPD110" s="96"/>
      <c r="QPE110" s="97"/>
      <c r="QPF110" s="95"/>
      <c r="QPG110" s="98"/>
      <c r="QPH110" s="98"/>
      <c r="QPI110" s="98"/>
      <c r="QPJ110" s="98"/>
      <c r="QPK110" s="99"/>
      <c r="QPL110" s="100"/>
      <c r="QPM110" s="100"/>
      <c r="QPN110" s="101"/>
      <c r="QPO110" s="102"/>
      <c r="QPP110" s="101"/>
      <c r="QPQ110" s="101"/>
      <c r="QPR110" s="95"/>
      <c r="QPS110" s="96"/>
      <c r="QPT110" s="97"/>
      <c r="QPU110" s="95"/>
      <c r="QPV110" s="98"/>
      <c r="QPW110" s="98"/>
      <c r="QPX110" s="98"/>
      <c r="QPY110" s="98"/>
      <c r="QPZ110" s="99"/>
      <c r="QQA110" s="100"/>
      <c r="QQB110" s="100"/>
      <c r="QQC110" s="101"/>
      <c r="QQD110" s="102"/>
      <c r="QQE110" s="101"/>
      <c r="QQF110" s="101"/>
      <c r="QQG110" s="95"/>
      <c r="QQH110" s="96"/>
      <c r="QQI110" s="97"/>
      <c r="QQJ110" s="95"/>
      <c r="QQK110" s="98"/>
      <c r="QQL110" s="98"/>
      <c r="QQM110" s="98"/>
      <c r="QQN110" s="98"/>
      <c r="QQO110" s="99"/>
      <c r="QQP110" s="100"/>
      <c r="QQQ110" s="100"/>
      <c r="QQR110" s="101"/>
      <c r="QQS110" s="102"/>
      <c r="QQT110" s="101"/>
      <c r="QQU110" s="101"/>
      <c r="QQV110" s="95"/>
      <c r="QQW110" s="96"/>
      <c r="QQX110" s="97"/>
      <c r="QQY110" s="95"/>
      <c r="QQZ110" s="98"/>
      <c r="QRA110" s="98"/>
      <c r="QRB110" s="98"/>
      <c r="QRC110" s="98"/>
      <c r="QRD110" s="99"/>
      <c r="QRE110" s="100"/>
      <c r="QRF110" s="100"/>
      <c r="QRG110" s="101"/>
      <c r="QRH110" s="102"/>
      <c r="QRI110" s="101"/>
      <c r="QRJ110" s="101"/>
      <c r="QRK110" s="95"/>
      <c r="QRL110" s="96"/>
      <c r="QRM110" s="97"/>
      <c r="QRN110" s="95"/>
      <c r="QRO110" s="98"/>
      <c r="QRP110" s="98"/>
      <c r="QRQ110" s="98"/>
      <c r="QRR110" s="98"/>
      <c r="QRS110" s="99"/>
      <c r="QRT110" s="100"/>
      <c r="QRU110" s="100"/>
      <c r="QRV110" s="101"/>
      <c r="QRW110" s="102"/>
      <c r="QRX110" s="101"/>
      <c r="QRY110" s="101"/>
      <c r="QRZ110" s="95"/>
      <c r="QSA110" s="96"/>
      <c r="QSB110" s="97"/>
      <c r="QSC110" s="95"/>
      <c r="QSD110" s="98"/>
      <c r="QSE110" s="98"/>
      <c r="QSF110" s="98"/>
      <c r="QSG110" s="98"/>
      <c r="QSH110" s="99"/>
      <c r="QSI110" s="100"/>
      <c r="QSJ110" s="100"/>
      <c r="QSK110" s="101"/>
      <c r="QSL110" s="102"/>
      <c r="QSM110" s="101"/>
      <c r="QSN110" s="101"/>
      <c r="QSO110" s="95"/>
      <c r="QSP110" s="96"/>
      <c r="QSQ110" s="97"/>
      <c r="QSR110" s="95"/>
      <c r="QSS110" s="98"/>
      <c r="QST110" s="98"/>
      <c r="QSU110" s="98"/>
      <c r="QSV110" s="98"/>
      <c r="QSW110" s="99"/>
      <c r="QSX110" s="100"/>
      <c r="QSY110" s="100"/>
      <c r="QSZ110" s="101"/>
      <c r="QTA110" s="102"/>
      <c r="QTB110" s="101"/>
      <c r="QTC110" s="101"/>
      <c r="QTD110" s="95"/>
      <c r="QTE110" s="96"/>
      <c r="QTF110" s="97"/>
      <c r="QTG110" s="95"/>
      <c r="QTH110" s="98"/>
      <c r="QTI110" s="98"/>
      <c r="QTJ110" s="98"/>
      <c r="QTK110" s="98"/>
      <c r="QTL110" s="99"/>
      <c r="QTM110" s="100"/>
      <c r="QTN110" s="100"/>
      <c r="QTO110" s="101"/>
      <c r="QTP110" s="102"/>
      <c r="QTQ110" s="101"/>
      <c r="QTR110" s="101"/>
      <c r="QTS110" s="95"/>
      <c r="QTT110" s="96"/>
      <c r="QTU110" s="97"/>
      <c r="QTV110" s="95"/>
      <c r="QTW110" s="98"/>
      <c r="QTX110" s="98"/>
      <c r="QTY110" s="98"/>
      <c r="QTZ110" s="98"/>
      <c r="QUA110" s="99"/>
      <c r="QUB110" s="100"/>
      <c r="QUC110" s="100"/>
      <c r="QUD110" s="101"/>
      <c r="QUE110" s="102"/>
      <c r="QUF110" s="101"/>
      <c r="QUG110" s="101"/>
      <c r="QUH110" s="95"/>
      <c r="QUI110" s="96"/>
      <c r="QUJ110" s="97"/>
      <c r="QUK110" s="95"/>
      <c r="QUL110" s="98"/>
      <c r="QUM110" s="98"/>
      <c r="QUN110" s="98"/>
      <c r="QUO110" s="98"/>
      <c r="QUP110" s="99"/>
      <c r="QUQ110" s="100"/>
      <c r="QUR110" s="100"/>
      <c r="QUS110" s="101"/>
      <c r="QUT110" s="102"/>
      <c r="QUU110" s="101"/>
      <c r="QUV110" s="101"/>
      <c r="QUW110" s="95"/>
      <c r="QUX110" s="96"/>
      <c r="QUY110" s="97"/>
      <c r="QUZ110" s="95"/>
      <c r="QVA110" s="98"/>
      <c r="QVB110" s="98"/>
      <c r="QVC110" s="98"/>
      <c r="QVD110" s="98"/>
      <c r="QVE110" s="99"/>
      <c r="QVF110" s="100"/>
      <c r="QVG110" s="100"/>
      <c r="QVH110" s="101"/>
      <c r="QVI110" s="102"/>
      <c r="QVJ110" s="101"/>
      <c r="QVK110" s="101"/>
      <c r="QVL110" s="95"/>
      <c r="QVM110" s="96"/>
      <c r="QVN110" s="97"/>
      <c r="QVO110" s="95"/>
      <c r="QVP110" s="98"/>
      <c r="QVQ110" s="98"/>
      <c r="QVR110" s="98"/>
      <c r="QVS110" s="98"/>
      <c r="QVT110" s="99"/>
      <c r="QVU110" s="100"/>
      <c r="QVV110" s="100"/>
      <c r="QVW110" s="101"/>
      <c r="QVX110" s="102"/>
      <c r="QVY110" s="101"/>
      <c r="QVZ110" s="101"/>
      <c r="QWA110" s="95"/>
      <c r="QWB110" s="96"/>
      <c r="QWC110" s="97"/>
      <c r="QWD110" s="95"/>
      <c r="QWE110" s="98"/>
      <c r="QWF110" s="98"/>
      <c r="QWG110" s="98"/>
      <c r="QWH110" s="98"/>
      <c r="QWI110" s="99"/>
      <c r="QWJ110" s="100"/>
      <c r="QWK110" s="100"/>
      <c r="QWL110" s="101"/>
      <c r="QWM110" s="102"/>
      <c r="QWN110" s="101"/>
      <c r="QWO110" s="101"/>
      <c r="QWP110" s="95"/>
      <c r="QWQ110" s="96"/>
      <c r="QWR110" s="97"/>
      <c r="QWS110" s="95"/>
      <c r="QWT110" s="98"/>
      <c r="QWU110" s="98"/>
      <c r="QWV110" s="98"/>
      <c r="QWW110" s="98"/>
      <c r="QWX110" s="99"/>
      <c r="QWY110" s="100"/>
      <c r="QWZ110" s="100"/>
      <c r="QXA110" s="101"/>
      <c r="QXB110" s="102"/>
      <c r="QXC110" s="101"/>
      <c r="QXD110" s="101"/>
      <c r="QXE110" s="95"/>
      <c r="QXF110" s="96"/>
      <c r="QXG110" s="97"/>
      <c r="QXH110" s="95"/>
      <c r="QXI110" s="98"/>
      <c r="QXJ110" s="98"/>
      <c r="QXK110" s="98"/>
      <c r="QXL110" s="98"/>
      <c r="QXM110" s="99"/>
      <c r="QXN110" s="100"/>
      <c r="QXO110" s="100"/>
      <c r="QXP110" s="101"/>
      <c r="QXQ110" s="102"/>
      <c r="QXR110" s="101"/>
      <c r="QXS110" s="101"/>
      <c r="QXT110" s="95"/>
      <c r="QXU110" s="96"/>
      <c r="QXV110" s="97"/>
      <c r="QXW110" s="95"/>
      <c r="QXX110" s="98"/>
      <c r="QXY110" s="98"/>
      <c r="QXZ110" s="98"/>
      <c r="QYA110" s="98"/>
      <c r="QYB110" s="99"/>
      <c r="QYC110" s="100"/>
      <c r="QYD110" s="100"/>
      <c r="QYE110" s="101"/>
      <c r="QYF110" s="102"/>
      <c r="QYG110" s="101"/>
      <c r="QYH110" s="101"/>
      <c r="QYI110" s="95"/>
      <c r="QYJ110" s="96"/>
      <c r="QYK110" s="97"/>
      <c r="QYL110" s="95"/>
      <c r="QYM110" s="98"/>
      <c r="QYN110" s="98"/>
      <c r="QYO110" s="98"/>
      <c r="QYP110" s="98"/>
      <c r="QYQ110" s="99"/>
      <c r="QYR110" s="100"/>
      <c r="QYS110" s="100"/>
      <c r="QYT110" s="101"/>
      <c r="QYU110" s="102"/>
      <c r="QYV110" s="101"/>
      <c r="QYW110" s="101"/>
      <c r="QYX110" s="95"/>
      <c r="QYY110" s="96"/>
      <c r="QYZ110" s="97"/>
      <c r="QZA110" s="95"/>
      <c r="QZB110" s="98"/>
      <c r="QZC110" s="98"/>
      <c r="QZD110" s="98"/>
      <c r="QZE110" s="98"/>
      <c r="QZF110" s="99"/>
      <c r="QZG110" s="100"/>
      <c r="QZH110" s="100"/>
      <c r="QZI110" s="101"/>
      <c r="QZJ110" s="102"/>
      <c r="QZK110" s="101"/>
      <c r="QZL110" s="101"/>
      <c r="QZM110" s="95"/>
      <c r="QZN110" s="96"/>
      <c r="QZO110" s="97"/>
      <c r="QZP110" s="95"/>
      <c r="QZQ110" s="98"/>
      <c r="QZR110" s="98"/>
      <c r="QZS110" s="98"/>
      <c r="QZT110" s="98"/>
      <c r="QZU110" s="99"/>
      <c r="QZV110" s="100"/>
      <c r="QZW110" s="100"/>
      <c r="QZX110" s="101"/>
      <c r="QZY110" s="102"/>
      <c r="QZZ110" s="101"/>
      <c r="RAA110" s="101"/>
      <c r="RAB110" s="95"/>
      <c r="RAC110" s="96"/>
      <c r="RAD110" s="97"/>
      <c r="RAE110" s="95"/>
      <c r="RAF110" s="98"/>
      <c r="RAG110" s="98"/>
      <c r="RAH110" s="98"/>
      <c r="RAI110" s="98"/>
      <c r="RAJ110" s="99"/>
      <c r="RAK110" s="100"/>
      <c r="RAL110" s="100"/>
      <c r="RAM110" s="101"/>
      <c r="RAN110" s="102"/>
      <c r="RAO110" s="101"/>
      <c r="RAP110" s="101"/>
      <c r="RAQ110" s="95"/>
      <c r="RAR110" s="96"/>
      <c r="RAS110" s="97"/>
      <c r="RAT110" s="95"/>
      <c r="RAU110" s="98"/>
      <c r="RAV110" s="98"/>
      <c r="RAW110" s="98"/>
      <c r="RAX110" s="98"/>
      <c r="RAY110" s="99"/>
      <c r="RAZ110" s="100"/>
      <c r="RBA110" s="100"/>
      <c r="RBB110" s="101"/>
      <c r="RBC110" s="102"/>
      <c r="RBD110" s="101"/>
      <c r="RBE110" s="101"/>
      <c r="RBF110" s="95"/>
      <c r="RBG110" s="96"/>
      <c r="RBH110" s="97"/>
      <c r="RBI110" s="95"/>
      <c r="RBJ110" s="98"/>
      <c r="RBK110" s="98"/>
      <c r="RBL110" s="98"/>
      <c r="RBM110" s="98"/>
      <c r="RBN110" s="99"/>
      <c r="RBO110" s="100"/>
      <c r="RBP110" s="100"/>
      <c r="RBQ110" s="101"/>
      <c r="RBR110" s="102"/>
      <c r="RBS110" s="101"/>
      <c r="RBT110" s="101"/>
      <c r="RBU110" s="95"/>
      <c r="RBV110" s="96"/>
      <c r="RBW110" s="97"/>
      <c r="RBX110" s="95"/>
      <c r="RBY110" s="98"/>
      <c r="RBZ110" s="98"/>
      <c r="RCA110" s="98"/>
      <c r="RCB110" s="98"/>
      <c r="RCC110" s="99"/>
      <c r="RCD110" s="100"/>
      <c r="RCE110" s="100"/>
      <c r="RCF110" s="101"/>
      <c r="RCG110" s="102"/>
      <c r="RCH110" s="101"/>
      <c r="RCI110" s="101"/>
      <c r="RCJ110" s="95"/>
      <c r="RCK110" s="96"/>
      <c r="RCL110" s="97"/>
      <c r="RCM110" s="95"/>
      <c r="RCN110" s="98"/>
      <c r="RCO110" s="98"/>
      <c r="RCP110" s="98"/>
      <c r="RCQ110" s="98"/>
      <c r="RCR110" s="99"/>
      <c r="RCS110" s="100"/>
      <c r="RCT110" s="100"/>
      <c r="RCU110" s="101"/>
      <c r="RCV110" s="102"/>
      <c r="RCW110" s="101"/>
      <c r="RCX110" s="101"/>
      <c r="RCY110" s="95"/>
      <c r="RCZ110" s="96"/>
      <c r="RDA110" s="97"/>
      <c r="RDB110" s="95"/>
      <c r="RDC110" s="98"/>
      <c r="RDD110" s="98"/>
      <c r="RDE110" s="98"/>
      <c r="RDF110" s="98"/>
      <c r="RDG110" s="99"/>
      <c r="RDH110" s="100"/>
      <c r="RDI110" s="100"/>
      <c r="RDJ110" s="101"/>
      <c r="RDK110" s="102"/>
      <c r="RDL110" s="101"/>
      <c r="RDM110" s="101"/>
      <c r="RDN110" s="95"/>
      <c r="RDO110" s="96"/>
      <c r="RDP110" s="97"/>
      <c r="RDQ110" s="95"/>
      <c r="RDR110" s="98"/>
      <c r="RDS110" s="98"/>
      <c r="RDT110" s="98"/>
      <c r="RDU110" s="98"/>
      <c r="RDV110" s="99"/>
      <c r="RDW110" s="100"/>
      <c r="RDX110" s="100"/>
      <c r="RDY110" s="101"/>
      <c r="RDZ110" s="102"/>
      <c r="REA110" s="101"/>
      <c r="REB110" s="101"/>
      <c r="REC110" s="95"/>
      <c r="RED110" s="96"/>
      <c r="REE110" s="97"/>
      <c r="REF110" s="95"/>
      <c r="REG110" s="98"/>
      <c r="REH110" s="98"/>
      <c r="REI110" s="98"/>
      <c r="REJ110" s="98"/>
      <c r="REK110" s="99"/>
      <c r="REL110" s="100"/>
      <c r="REM110" s="100"/>
      <c r="REN110" s="101"/>
      <c r="REO110" s="102"/>
      <c r="REP110" s="101"/>
      <c r="REQ110" s="101"/>
      <c r="RER110" s="95"/>
      <c r="RES110" s="96"/>
      <c r="RET110" s="97"/>
      <c r="REU110" s="95"/>
      <c r="REV110" s="98"/>
      <c r="REW110" s="98"/>
      <c r="REX110" s="98"/>
      <c r="REY110" s="98"/>
      <c r="REZ110" s="99"/>
      <c r="RFA110" s="100"/>
      <c r="RFB110" s="100"/>
      <c r="RFC110" s="101"/>
      <c r="RFD110" s="102"/>
      <c r="RFE110" s="101"/>
      <c r="RFF110" s="101"/>
      <c r="RFG110" s="95"/>
      <c r="RFH110" s="96"/>
      <c r="RFI110" s="97"/>
      <c r="RFJ110" s="95"/>
      <c r="RFK110" s="98"/>
      <c r="RFL110" s="98"/>
      <c r="RFM110" s="98"/>
      <c r="RFN110" s="98"/>
      <c r="RFO110" s="99"/>
      <c r="RFP110" s="100"/>
      <c r="RFQ110" s="100"/>
      <c r="RFR110" s="101"/>
      <c r="RFS110" s="102"/>
      <c r="RFT110" s="101"/>
      <c r="RFU110" s="101"/>
      <c r="RFV110" s="95"/>
      <c r="RFW110" s="96"/>
      <c r="RFX110" s="97"/>
      <c r="RFY110" s="95"/>
      <c r="RFZ110" s="98"/>
      <c r="RGA110" s="98"/>
      <c r="RGB110" s="98"/>
      <c r="RGC110" s="98"/>
      <c r="RGD110" s="99"/>
      <c r="RGE110" s="100"/>
      <c r="RGF110" s="100"/>
      <c r="RGG110" s="101"/>
      <c r="RGH110" s="102"/>
      <c r="RGI110" s="101"/>
      <c r="RGJ110" s="101"/>
      <c r="RGK110" s="95"/>
      <c r="RGL110" s="96"/>
      <c r="RGM110" s="97"/>
      <c r="RGN110" s="95"/>
      <c r="RGO110" s="98"/>
      <c r="RGP110" s="98"/>
      <c r="RGQ110" s="98"/>
      <c r="RGR110" s="98"/>
      <c r="RGS110" s="99"/>
      <c r="RGT110" s="100"/>
      <c r="RGU110" s="100"/>
      <c r="RGV110" s="101"/>
      <c r="RGW110" s="102"/>
      <c r="RGX110" s="101"/>
      <c r="RGY110" s="101"/>
      <c r="RGZ110" s="95"/>
      <c r="RHA110" s="96"/>
      <c r="RHB110" s="97"/>
      <c r="RHC110" s="95"/>
      <c r="RHD110" s="98"/>
      <c r="RHE110" s="98"/>
      <c r="RHF110" s="98"/>
      <c r="RHG110" s="98"/>
      <c r="RHH110" s="99"/>
      <c r="RHI110" s="100"/>
      <c r="RHJ110" s="100"/>
      <c r="RHK110" s="101"/>
      <c r="RHL110" s="102"/>
      <c r="RHM110" s="101"/>
      <c r="RHN110" s="101"/>
      <c r="RHO110" s="95"/>
      <c r="RHP110" s="96"/>
      <c r="RHQ110" s="97"/>
      <c r="RHR110" s="95"/>
      <c r="RHS110" s="98"/>
      <c r="RHT110" s="98"/>
      <c r="RHU110" s="98"/>
      <c r="RHV110" s="98"/>
      <c r="RHW110" s="99"/>
      <c r="RHX110" s="100"/>
      <c r="RHY110" s="100"/>
      <c r="RHZ110" s="101"/>
      <c r="RIA110" s="102"/>
      <c r="RIB110" s="101"/>
      <c r="RIC110" s="101"/>
      <c r="RID110" s="95"/>
      <c r="RIE110" s="96"/>
      <c r="RIF110" s="97"/>
      <c r="RIG110" s="95"/>
      <c r="RIH110" s="98"/>
      <c r="RII110" s="98"/>
      <c r="RIJ110" s="98"/>
      <c r="RIK110" s="98"/>
      <c r="RIL110" s="99"/>
      <c r="RIM110" s="100"/>
      <c r="RIN110" s="100"/>
      <c r="RIO110" s="101"/>
      <c r="RIP110" s="102"/>
      <c r="RIQ110" s="101"/>
      <c r="RIR110" s="101"/>
      <c r="RIS110" s="95"/>
      <c r="RIT110" s="96"/>
      <c r="RIU110" s="97"/>
      <c r="RIV110" s="95"/>
      <c r="RIW110" s="98"/>
      <c r="RIX110" s="98"/>
      <c r="RIY110" s="98"/>
      <c r="RIZ110" s="98"/>
      <c r="RJA110" s="99"/>
      <c r="RJB110" s="100"/>
      <c r="RJC110" s="100"/>
      <c r="RJD110" s="101"/>
      <c r="RJE110" s="102"/>
      <c r="RJF110" s="101"/>
      <c r="RJG110" s="101"/>
      <c r="RJH110" s="95"/>
      <c r="RJI110" s="96"/>
      <c r="RJJ110" s="97"/>
      <c r="RJK110" s="95"/>
      <c r="RJL110" s="98"/>
      <c r="RJM110" s="98"/>
      <c r="RJN110" s="98"/>
      <c r="RJO110" s="98"/>
      <c r="RJP110" s="99"/>
      <c r="RJQ110" s="100"/>
      <c r="RJR110" s="100"/>
      <c r="RJS110" s="101"/>
      <c r="RJT110" s="102"/>
      <c r="RJU110" s="101"/>
      <c r="RJV110" s="101"/>
      <c r="RJW110" s="95"/>
      <c r="RJX110" s="96"/>
      <c r="RJY110" s="97"/>
      <c r="RJZ110" s="95"/>
      <c r="RKA110" s="98"/>
      <c r="RKB110" s="98"/>
      <c r="RKC110" s="98"/>
      <c r="RKD110" s="98"/>
      <c r="RKE110" s="99"/>
      <c r="RKF110" s="100"/>
      <c r="RKG110" s="100"/>
      <c r="RKH110" s="101"/>
      <c r="RKI110" s="102"/>
      <c r="RKJ110" s="101"/>
      <c r="RKK110" s="101"/>
      <c r="RKL110" s="95"/>
      <c r="RKM110" s="96"/>
      <c r="RKN110" s="97"/>
      <c r="RKO110" s="95"/>
      <c r="RKP110" s="98"/>
      <c r="RKQ110" s="98"/>
      <c r="RKR110" s="98"/>
      <c r="RKS110" s="98"/>
      <c r="RKT110" s="99"/>
      <c r="RKU110" s="100"/>
      <c r="RKV110" s="100"/>
      <c r="RKW110" s="101"/>
      <c r="RKX110" s="102"/>
      <c r="RKY110" s="101"/>
      <c r="RKZ110" s="101"/>
      <c r="RLA110" s="95"/>
      <c r="RLB110" s="96"/>
      <c r="RLC110" s="97"/>
      <c r="RLD110" s="95"/>
      <c r="RLE110" s="98"/>
      <c r="RLF110" s="98"/>
      <c r="RLG110" s="98"/>
      <c r="RLH110" s="98"/>
      <c r="RLI110" s="99"/>
      <c r="RLJ110" s="100"/>
      <c r="RLK110" s="100"/>
      <c r="RLL110" s="101"/>
      <c r="RLM110" s="102"/>
      <c r="RLN110" s="101"/>
      <c r="RLO110" s="101"/>
      <c r="RLP110" s="95"/>
      <c r="RLQ110" s="96"/>
      <c r="RLR110" s="97"/>
      <c r="RLS110" s="95"/>
      <c r="RLT110" s="98"/>
      <c r="RLU110" s="98"/>
      <c r="RLV110" s="98"/>
      <c r="RLW110" s="98"/>
      <c r="RLX110" s="99"/>
      <c r="RLY110" s="100"/>
      <c r="RLZ110" s="100"/>
      <c r="RMA110" s="101"/>
      <c r="RMB110" s="102"/>
      <c r="RMC110" s="101"/>
      <c r="RMD110" s="101"/>
      <c r="RME110" s="95"/>
      <c r="RMF110" s="96"/>
      <c r="RMG110" s="97"/>
      <c r="RMH110" s="95"/>
      <c r="RMI110" s="98"/>
      <c r="RMJ110" s="98"/>
      <c r="RMK110" s="98"/>
      <c r="RML110" s="98"/>
      <c r="RMM110" s="99"/>
      <c r="RMN110" s="100"/>
      <c r="RMO110" s="100"/>
      <c r="RMP110" s="101"/>
      <c r="RMQ110" s="102"/>
      <c r="RMR110" s="101"/>
      <c r="RMS110" s="101"/>
      <c r="RMT110" s="95"/>
      <c r="RMU110" s="96"/>
      <c r="RMV110" s="97"/>
      <c r="RMW110" s="95"/>
      <c r="RMX110" s="98"/>
      <c r="RMY110" s="98"/>
      <c r="RMZ110" s="98"/>
      <c r="RNA110" s="98"/>
      <c r="RNB110" s="99"/>
      <c r="RNC110" s="100"/>
      <c r="RND110" s="100"/>
      <c r="RNE110" s="101"/>
      <c r="RNF110" s="102"/>
      <c r="RNG110" s="101"/>
      <c r="RNH110" s="101"/>
      <c r="RNI110" s="95"/>
      <c r="RNJ110" s="96"/>
      <c r="RNK110" s="97"/>
      <c r="RNL110" s="95"/>
      <c r="RNM110" s="98"/>
      <c r="RNN110" s="98"/>
      <c r="RNO110" s="98"/>
      <c r="RNP110" s="98"/>
      <c r="RNQ110" s="99"/>
      <c r="RNR110" s="100"/>
      <c r="RNS110" s="100"/>
      <c r="RNT110" s="101"/>
      <c r="RNU110" s="102"/>
      <c r="RNV110" s="101"/>
      <c r="RNW110" s="101"/>
      <c r="RNX110" s="95"/>
      <c r="RNY110" s="96"/>
      <c r="RNZ110" s="97"/>
      <c r="ROA110" s="95"/>
      <c r="ROB110" s="98"/>
      <c r="ROC110" s="98"/>
      <c r="ROD110" s="98"/>
      <c r="ROE110" s="98"/>
      <c r="ROF110" s="99"/>
      <c r="ROG110" s="100"/>
      <c r="ROH110" s="100"/>
      <c r="ROI110" s="101"/>
      <c r="ROJ110" s="102"/>
      <c r="ROK110" s="101"/>
      <c r="ROL110" s="101"/>
      <c r="ROM110" s="95"/>
      <c r="RON110" s="96"/>
      <c r="ROO110" s="97"/>
      <c r="ROP110" s="95"/>
      <c r="ROQ110" s="98"/>
      <c r="ROR110" s="98"/>
      <c r="ROS110" s="98"/>
      <c r="ROT110" s="98"/>
      <c r="ROU110" s="99"/>
      <c r="ROV110" s="100"/>
      <c r="ROW110" s="100"/>
      <c r="ROX110" s="101"/>
      <c r="ROY110" s="102"/>
      <c r="ROZ110" s="101"/>
      <c r="RPA110" s="101"/>
      <c r="RPB110" s="95"/>
      <c r="RPC110" s="96"/>
      <c r="RPD110" s="97"/>
      <c r="RPE110" s="95"/>
      <c r="RPF110" s="98"/>
      <c r="RPG110" s="98"/>
      <c r="RPH110" s="98"/>
      <c r="RPI110" s="98"/>
      <c r="RPJ110" s="99"/>
      <c r="RPK110" s="100"/>
      <c r="RPL110" s="100"/>
      <c r="RPM110" s="101"/>
      <c r="RPN110" s="102"/>
      <c r="RPO110" s="101"/>
      <c r="RPP110" s="101"/>
      <c r="RPQ110" s="95"/>
      <c r="RPR110" s="96"/>
      <c r="RPS110" s="97"/>
      <c r="RPT110" s="95"/>
      <c r="RPU110" s="98"/>
      <c r="RPV110" s="98"/>
      <c r="RPW110" s="98"/>
      <c r="RPX110" s="98"/>
      <c r="RPY110" s="99"/>
      <c r="RPZ110" s="100"/>
      <c r="RQA110" s="100"/>
      <c r="RQB110" s="101"/>
      <c r="RQC110" s="102"/>
      <c r="RQD110" s="101"/>
      <c r="RQE110" s="101"/>
      <c r="RQF110" s="95"/>
      <c r="RQG110" s="96"/>
      <c r="RQH110" s="97"/>
      <c r="RQI110" s="95"/>
      <c r="RQJ110" s="98"/>
      <c r="RQK110" s="98"/>
      <c r="RQL110" s="98"/>
      <c r="RQM110" s="98"/>
      <c r="RQN110" s="99"/>
      <c r="RQO110" s="100"/>
      <c r="RQP110" s="100"/>
      <c r="RQQ110" s="101"/>
      <c r="RQR110" s="102"/>
      <c r="RQS110" s="101"/>
      <c r="RQT110" s="101"/>
      <c r="RQU110" s="95"/>
      <c r="RQV110" s="96"/>
      <c r="RQW110" s="97"/>
      <c r="RQX110" s="95"/>
      <c r="RQY110" s="98"/>
      <c r="RQZ110" s="98"/>
      <c r="RRA110" s="98"/>
      <c r="RRB110" s="98"/>
      <c r="RRC110" s="99"/>
      <c r="RRD110" s="100"/>
      <c r="RRE110" s="100"/>
      <c r="RRF110" s="101"/>
      <c r="RRG110" s="102"/>
      <c r="RRH110" s="101"/>
      <c r="RRI110" s="101"/>
      <c r="RRJ110" s="95"/>
      <c r="RRK110" s="96"/>
      <c r="RRL110" s="97"/>
      <c r="RRM110" s="95"/>
      <c r="RRN110" s="98"/>
      <c r="RRO110" s="98"/>
      <c r="RRP110" s="98"/>
      <c r="RRQ110" s="98"/>
      <c r="RRR110" s="99"/>
      <c r="RRS110" s="100"/>
      <c r="RRT110" s="100"/>
      <c r="RRU110" s="101"/>
      <c r="RRV110" s="102"/>
      <c r="RRW110" s="101"/>
      <c r="RRX110" s="101"/>
      <c r="RRY110" s="95"/>
      <c r="RRZ110" s="96"/>
      <c r="RSA110" s="97"/>
      <c r="RSB110" s="95"/>
      <c r="RSC110" s="98"/>
      <c r="RSD110" s="98"/>
      <c r="RSE110" s="98"/>
      <c r="RSF110" s="98"/>
      <c r="RSG110" s="99"/>
      <c r="RSH110" s="100"/>
      <c r="RSI110" s="100"/>
      <c r="RSJ110" s="101"/>
      <c r="RSK110" s="102"/>
      <c r="RSL110" s="101"/>
      <c r="RSM110" s="101"/>
      <c r="RSN110" s="95"/>
      <c r="RSO110" s="96"/>
      <c r="RSP110" s="97"/>
      <c r="RSQ110" s="95"/>
      <c r="RSR110" s="98"/>
      <c r="RSS110" s="98"/>
      <c r="RST110" s="98"/>
      <c r="RSU110" s="98"/>
      <c r="RSV110" s="99"/>
      <c r="RSW110" s="100"/>
      <c r="RSX110" s="100"/>
      <c r="RSY110" s="101"/>
      <c r="RSZ110" s="102"/>
      <c r="RTA110" s="101"/>
      <c r="RTB110" s="101"/>
      <c r="RTC110" s="95"/>
      <c r="RTD110" s="96"/>
      <c r="RTE110" s="97"/>
      <c r="RTF110" s="95"/>
      <c r="RTG110" s="98"/>
      <c r="RTH110" s="98"/>
      <c r="RTI110" s="98"/>
      <c r="RTJ110" s="98"/>
      <c r="RTK110" s="99"/>
      <c r="RTL110" s="100"/>
      <c r="RTM110" s="100"/>
      <c r="RTN110" s="101"/>
      <c r="RTO110" s="102"/>
      <c r="RTP110" s="101"/>
      <c r="RTQ110" s="101"/>
      <c r="RTR110" s="95"/>
      <c r="RTS110" s="96"/>
      <c r="RTT110" s="97"/>
      <c r="RTU110" s="95"/>
      <c r="RTV110" s="98"/>
      <c r="RTW110" s="98"/>
      <c r="RTX110" s="98"/>
      <c r="RTY110" s="98"/>
      <c r="RTZ110" s="99"/>
      <c r="RUA110" s="100"/>
      <c r="RUB110" s="100"/>
      <c r="RUC110" s="101"/>
      <c r="RUD110" s="102"/>
      <c r="RUE110" s="101"/>
      <c r="RUF110" s="101"/>
      <c r="RUG110" s="95"/>
      <c r="RUH110" s="96"/>
      <c r="RUI110" s="97"/>
      <c r="RUJ110" s="95"/>
      <c r="RUK110" s="98"/>
      <c r="RUL110" s="98"/>
      <c r="RUM110" s="98"/>
      <c r="RUN110" s="98"/>
      <c r="RUO110" s="99"/>
      <c r="RUP110" s="100"/>
      <c r="RUQ110" s="100"/>
      <c r="RUR110" s="101"/>
      <c r="RUS110" s="102"/>
      <c r="RUT110" s="101"/>
      <c r="RUU110" s="101"/>
      <c r="RUV110" s="95"/>
      <c r="RUW110" s="96"/>
      <c r="RUX110" s="97"/>
      <c r="RUY110" s="95"/>
      <c r="RUZ110" s="98"/>
      <c r="RVA110" s="98"/>
      <c r="RVB110" s="98"/>
      <c r="RVC110" s="98"/>
      <c r="RVD110" s="99"/>
      <c r="RVE110" s="100"/>
      <c r="RVF110" s="100"/>
      <c r="RVG110" s="101"/>
      <c r="RVH110" s="102"/>
      <c r="RVI110" s="101"/>
      <c r="RVJ110" s="101"/>
      <c r="RVK110" s="95"/>
      <c r="RVL110" s="96"/>
      <c r="RVM110" s="97"/>
      <c r="RVN110" s="95"/>
      <c r="RVO110" s="98"/>
      <c r="RVP110" s="98"/>
      <c r="RVQ110" s="98"/>
      <c r="RVR110" s="98"/>
      <c r="RVS110" s="99"/>
      <c r="RVT110" s="100"/>
      <c r="RVU110" s="100"/>
      <c r="RVV110" s="101"/>
      <c r="RVW110" s="102"/>
      <c r="RVX110" s="101"/>
      <c r="RVY110" s="101"/>
      <c r="RVZ110" s="95"/>
      <c r="RWA110" s="96"/>
      <c r="RWB110" s="97"/>
      <c r="RWC110" s="95"/>
      <c r="RWD110" s="98"/>
      <c r="RWE110" s="98"/>
      <c r="RWF110" s="98"/>
      <c r="RWG110" s="98"/>
      <c r="RWH110" s="99"/>
      <c r="RWI110" s="100"/>
      <c r="RWJ110" s="100"/>
      <c r="RWK110" s="101"/>
      <c r="RWL110" s="102"/>
      <c r="RWM110" s="101"/>
      <c r="RWN110" s="101"/>
      <c r="RWO110" s="95"/>
      <c r="RWP110" s="96"/>
      <c r="RWQ110" s="97"/>
      <c r="RWR110" s="95"/>
      <c r="RWS110" s="98"/>
      <c r="RWT110" s="98"/>
      <c r="RWU110" s="98"/>
      <c r="RWV110" s="98"/>
      <c r="RWW110" s="99"/>
      <c r="RWX110" s="100"/>
      <c r="RWY110" s="100"/>
      <c r="RWZ110" s="101"/>
      <c r="RXA110" s="102"/>
      <c r="RXB110" s="101"/>
      <c r="RXC110" s="101"/>
      <c r="RXD110" s="95"/>
      <c r="RXE110" s="96"/>
      <c r="RXF110" s="97"/>
      <c r="RXG110" s="95"/>
      <c r="RXH110" s="98"/>
      <c r="RXI110" s="98"/>
      <c r="RXJ110" s="98"/>
      <c r="RXK110" s="98"/>
      <c r="RXL110" s="99"/>
      <c r="RXM110" s="100"/>
      <c r="RXN110" s="100"/>
      <c r="RXO110" s="101"/>
      <c r="RXP110" s="102"/>
      <c r="RXQ110" s="101"/>
      <c r="RXR110" s="101"/>
      <c r="RXS110" s="95"/>
      <c r="RXT110" s="96"/>
      <c r="RXU110" s="97"/>
      <c r="RXV110" s="95"/>
      <c r="RXW110" s="98"/>
      <c r="RXX110" s="98"/>
      <c r="RXY110" s="98"/>
      <c r="RXZ110" s="98"/>
      <c r="RYA110" s="99"/>
      <c r="RYB110" s="100"/>
      <c r="RYC110" s="100"/>
      <c r="RYD110" s="101"/>
      <c r="RYE110" s="102"/>
      <c r="RYF110" s="101"/>
      <c r="RYG110" s="101"/>
      <c r="RYH110" s="95"/>
      <c r="RYI110" s="96"/>
      <c r="RYJ110" s="97"/>
      <c r="RYK110" s="95"/>
      <c r="RYL110" s="98"/>
      <c r="RYM110" s="98"/>
      <c r="RYN110" s="98"/>
      <c r="RYO110" s="98"/>
      <c r="RYP110" s="99"/>
      <c r="RYQ110" s="100"/>
      <c r="RYR110" s="100"/>
      <c r="RYS110" s="101"/>
      <c r="RYT110" s="102"/>
      <c r="RYU110" s="101"/>
      <c r="RYV110" s="101"/>
      <c r="RYW110" s="95"/>
      <c r="RYX110" s="96"/>
      <c r="RYY110" s="97"/>
      <c r="RYZ110" s="95"/>
      <c r="RZA110" s="98"/>
      <c r="RZB110" s="98"/>
      <c r="RZC110" s="98"/>
      <c r="RZD110" s="98"/>
      <c r="RZE110" s="99"/>
      <c r="RZF110" s="100"/>
      <c r="RZG110" s="100"/>
      <c r="RZH110" s="101"/>
      <c r="RZI110" s="102"/>
      <c r="RZJ110" s="101"/>
      <c r="RZK110" s="101"/>
      <c r="RZL110" s="95"/>
      <c r="RZM110" s="96"/>
      <c r="RZN110" s="97"/>
      <c r="RZO110" s="95"/>
      <c r="RZP110" s="98"/>
      <c r="RZQ110" s="98"/>
      <c r="RZR110" s="98"/>
      <c r="RZS110" s="98"/>
      <c r="RZT110" s="99"/>
      <c r="RZU110" s="100"/>
      <c r="RZV110" s="100"/>
      <c r="RZW110" s="101"/>
      <c r="RZX110" s="102"/>
      <c r="RZY110" s="101"/>
      <c r="RZZ110" s="101"/>
      <c r="SAA110" s="95"/>
      <c r="SAB110" s="96"/>
      <c r="SAC110" s="97"/>
      <c r="SAD110" s="95"/>
      <c r="SAE110" s="98"/>
      <c r="SAF110" s="98"/>
      <c r="SAG110" s="98"/>
      <c r="SAH110" s="98"/>
      <c r="SAI110" s="99"/>
      <c r="SAJ110" s="100"/>
      <c r="SAK110" s="100"/>
      <c r="SAL110" s="101"/>
      <c r="SAM110" s="102"/>
      <c r="SAN110" s="101"/>
      <c r="SAO110" s="101"/>
      <c r="SAP110" s="95"/>
      <c r="SAQ110" s="96"/>
      <c r="SAR110" s="97"/>
      <c r="SAS110" s="95"/>
      <c r="SAT110" s="98"/>
      <c r="SAU110" s="98"/>
      <c r="SAV110" s="98"/>
      <c r="SAW110" s="98"/>
      <c r="SAX110" s="99"/>
      <c r="SAY110" s="100"/>
      <c r="SAZ110" s="100"/>
      <c r="SBA110" s="101"/>
      <c r="SBB110" s="102"/>
      <c r="SBC110" s="101"/>
      <c r="SBD110" s="101"/>
      <c r="SBE110" s="95"/>
      <c r="SBF110" s="96"/>
      <c r="SBG110" s="97"/>
      <c r="SBH110" s="95"/>
      <c r="SBI110" s="98"/>
      <c r="SBJ110" s="98"/>
      <c r="SBK110" s="98"/>
      <c r="SBL110" s="98"/>
      <c r="SBM110" s="99"/>
      <c r="SBN110" s="100"/>
      <c r="SBO110" s="100"/>
      <c r="SBP110" s="101"/>
      <c r="SBQ110" s="102"/>
      <c r="SBR110" s="101"/>
      <c r="SBS110" s="101"/>
      <c r="SBT110" s="95"/>
      <c r="SBU110" s="96"/>
      <c r="SBV110" s="97"/>
      <c r="SBW110" s="95"/>
      <c r="SBX110" s="98"/>
      <c r="SBY110" s="98"/>
      <c r="SBZ110" s="98"/>
      <c r="SCA110" s="98"/>
      <c r="SCB110" s="99"/>
      <c r="SCC110" s="100"/>
      <c r="SCD110" s="100"/>
      <c r="SCE110" s="101"/>
      <c r="SCF110" s="102"/>
      <c r="SCG110" s="101"/>
      <c r="SCH110" s="101"/>
      <c r="SCI110" s="95"/>
      <c r="SCJ110" s="96"/>
      <c r="SCK110" s="97"/>
      <c r="SCL110" s="95"/>
      <c r="SCM110" s="98"/>
      <c r="SCN110" s="98"/>
      <c r="SCO110" s="98"/>
      <c r="SCP110" s="98"/>
      <c r="SCQ110" s="99"/>
      <c r="SCR110" s="100"/>
      <c r="SCS110" s="100"/>
      <c r="SCT110" s="101"/>
      <c r="SCU110" s="102"/>
      <c r="SCV110" s="101"/>
      <c r="SCW110" s="101"/>
      <c r="SCX110" s="95"/>
      <c r="SCY110" s="96"/>
      <c r="SCZ110" s="97"/>
      <c r="SDA110" s="95"/>
      <c r="SDB110" s="98"/>
      <c r="SDC110" s="98"/>
      <c r="SDD110" s="98"/>
      <c r="SDE110" s="98"/>
      <c r="SDF110" s="99"/>
      <c r="SDG110" s="100"/>
      <c r="SDH110" s="100"/>
      <c r="SDI110" s="101"/>
      <c r="SDJ110" s="102"/>
      <c r="SDK110" s="101"/>
      <c r="SDL110" s="101"/>
      <c r="SDM110" s="95"/>
      <c r="SDN110" s="96"/>
      <c r="SDO110" s="97"/>
      <c r="SDP110" s="95"/>
      <c r="SDQ110" s="98"/>
      <c r="SDR110" s="98"/>
      <c r="SDS110" s="98"/>
      <c r="SDT110" s="98"/>
      <c r="SDU110" s="99"/>
      <c r="SDV110" s="100"/>
      <c r="SDW110" s="100"/>
      <c r="SDX110" s="101"/>
      <c r="SDY110" s="102"/>
      <c r="SDZ110" s="101"/>
      <c r="SEA110" s="101"/>
      <c r="SEB110" s="95"/>
      <c r="SEC110" s="96"/>
      <c r="SED110" s="97"/>
      <c r="SEE110" s="95"/>
      <c r="SEF110" s="98"/>
      <c r="SEG110" s="98"/>
      <c r="SEH110" s="98"/>
      <c r="SEI110" s="98"/>
      <c r="SEJ110" s="99"/>
      <c r="SEK110" s="100"/>
      <c r="SEL110" s="100"/>
      <c r="SEM110" s="101"/>
      <c r="SEN110" s="102"/>
      <c r="SEO110" s="101"/>
      <c r="SEP110" s="101"/>
      <c r="SEQ110" s="95"/>
      <c r="SER110" s="96"/>
      <c r="SES110" s="97"/>
      <c r="SET110" s="95"/>
      <c r="SEU110" s="98"/>
      <c r="SEV110" s="98"/>
      <c r="SEW110" s="98"/>
      <c r="SEX110" s="98"/>
      <c r="SEY110" s="99"/>
      <c r="SEZ110" s="100"/>
      <c r="SFA110" s="100"/>
      <c r="SFB110" s="101"/>
      <c r="SFC110" s="102"/>
      <c r="SFD110" s="101"/>
      <c r="SFE110" s="101"/>
      <c r="SFF110" s="95"/>
      <c r="SFG110" s="96"/>
      <c r="SFH110" s="97"/>
      <c r="SFI110" s="95"/>
      <c r="SFJ110" s="98"/>
      <c r="SFK110" s="98"/>
      <c r="SFL110" s="98"/>
      <c r="SFM110" s="98"/>
      <c r="SFN110" s="99"/>
      <c r="SFO110" s="100"/>
      <c r="SFP110" s="100"/>
      <c r="SFQ110" s="101"/>
      <c r="SFR110" s="102"/>
      <c r="SFS110" s="101"/>
      <c r="SFT110" s="101"/>
      <c r="SFU110" s="95"/>
      <c r="SFV110" s="96"/>
      <c r="SFW110" s="97"/>
      <c r="SFX110" s="95"/>
      <c r="SFY110" s="98"/>
      <c r="SFZ110" s="98"/>
      <c r="SGA110" s="98"/>
      <c r="SGB110" s="98"/>
      <c r="SGC110" s="99"/>
      <c r="SGD110" s="100"/>
      <c r="SGE110" s="100"/>
      <c r="SGF110" s="101"/>
      <c r="SGG110" s="102"/>
      <c r="SGH110" s="101"/>
      <c r="SGI110" s="101"/>
      <c r="SGJ110" s="95"/>
      <c r="SGK110" s="96"/>
      <c r="SGL110" s="97"/>
      <c r="SGM110" s="95"/>
      <c r="SGN110" s="98"/>
      <c r="SGO110" s="98"/>
      <c r="SGP110" s="98"/>
      <c r="SGQ110" s="98"/>
      <c r="SGR110" s="99"/>
      <c r="SGS110" s="100"/>
      <c r="SGT110" s="100"/>
      <c r="SGU110" s="101"/>
      <c r="SGV110" s="102"/>
      <c r="SGW110" s="101"/>
      <c r="SGX110" s="101"/>
      <c r="SGY110" s="95"/>
      <c r="SGZ110" s="96"/>
      <c r="SHA110" s="97"/>
      <c r="SHB110" s="95"/>
      <c r="SHC110" s="98"/>
      <c r="SHD110" s="98"/>
      <c r="SHE110" s="98"/>
      <c r="SHF110" s="98"/>
      <c r="SHG110" s="99"/>
      <c r="SHH110" s="100"/>
      <c r="SHI110" s="100"/>
      <c r="SHJ110" s="101"/>
      <c r="SHK110" s="102"/>
      <c r="SHL110" s="101"/>
      <c r="SHM110" s="101"/>
      <c r="SHN110" s="95"/>
      <c r="SHO110" s="96"/>
      <c r="SHP110" s="97"/>
      <c r="SHQ110" s="95"/>
      <c r="SHR110" s="98"/>
      <c r="SHS110" s="98"/>
      <c r="SHT110" s="98"/>
      <c r="SHU110" s="98"/>
      <c r="SHV110" s="99"/>
      <c r="SHW110" s="100"/>
      <c r="SHX110" s="100"/>
      <c r="SHY110" s="101"/>
      <c r="SHZ110" s="102"/>
      <c r="SIA110" s="101"/>
      <c r="SIB110" s="101"/>
      <c r="SIC110" s="95"/>
      <c r="SID110" s="96"/>
      <c r="SIE110" s="97"/>
      <c r="SIF110" s="95"/>
      <c r="SIG110" s="98"/>
      <c r="SIH110" s="98"/>
      <c r="SII110" s="98"/>
      <c r="SIJ110" s="98"/>
      <c r="SIK110" s="99"/>
      <c r="SIL110" s="100"/>
      <c r="SIM110" s="100"/>
      <c r="SIN110" s="101"/>
      <c r="SIO110" s="102"/>
      <c r="SIP110" s="101"/>
      <c r="SIQ110" s="101"/>
      <c r="SIR110" s="95"/>
      <c r="SIS110" s="96"/>
      <c r="SIT110" s="97"/>
      <c r="SIU110" s="95"/>
      <c r="SIV110" s="98"/>
      <c r="SIW110" s="98"/>
      <c r="SIX110" s="98"/>
      <c r="SIY110" s="98"/>
      <c r="SIZ110" s="99"/>
      <c r="SJA110" s="100"/>
      <c r="SJB110" s="100"/>
      <c r="SJC110" s="101"/>
      <c r="SJD110" s="102"/>
      <c r="SJE110" s="101"/>
      <c r="SJF110" s="101"/>
      <c r="SJG110" s="95"/>
      <c r="SJH110" s="96"/>
      <c r="SJI110" s="97"/>
      <c r="SJJ110" s="95"/>
      <c r="SJK110" s="98"/>
      <c r="SJL110" s="98"/>
      <c r="SJM110" s="98"/>
      <c r="SJN110" s="98"/>
      <c r="SJO110" s="99"/>
      <c r="SJP110" s="100"/>
      <c r="SJQ110" s="100"/>
      <c r="SJR110" s="101"/>
      <c r="SJS110" s="102"/>
      <c r="SJT110" s="101"/>
      <c r="SJU110" s="101"/>
      <c r="SJV110" s="95"/>
      <c r="SJW110" s="96"/>
      <c r="SJX110" s="97"/>
      <c r="SJY110" s="95"/>
      <c r="SJZ110" s="98"/>
      <c r="SKA110" s="98"/>
      <c r="SKB110" s="98"/>
      <c r="SKC110" s="98"/>
      <c r="SKD110" s="99"/>
      <c r="SKE110" s="100"/>
      <c r="SKF110" s="100"/>
      <c r="SKG110" s="101"/>
      <c r="SKH110" s="102"/>
      <c r="SKI110" s="101"/>
      <c r="SKJ110" s="101"/>
      <c r="SKK110" s="95"/>
      <c r="SKL110" s="96"/>
      <c r="SKM110" s="97"/>
      <c r="SKN110" s="95"/>
      <c r="SKO110" s="98"/>
      <c r="SKP110" s="98"/>
      <c r="SKQ110" s="98"/>
      <c r="SKR110" s="98"/>
      <c r="SKS110" s="99"/>
      <c r="SKT110" s="100"/>
      <c r="SKU110" s="100"/>
      <c r="SKV110" s="101"/>
      <c r="SKW110" s="102"/>
      <c r="SKX110" s="101"/>
      <c r="SKY110" s="101"/>
      <c r="SKZ110" s="95"/>
      <c r="SLA110" s="96"/>
      <c r="SLB110" s="97"/>
      <c r="SLC110" s="95"/>
      <c r="SLD110" s="98"/>
      <c r="SLE110" s="98"/>
      <c r="SLF110" s="98"/>
      <c r="SLG110" s="98"/>
      <c r="SLH110" s="99"/>
      <c r="SLI110" s="100"/>
      <c r="SLJ110" s="100"/>
      <c r="SLK110" s="101"/>
      <c r="SLL110" s="102"/>
      <c r="SLM110" s="101"/>
      <c r="SLN110" s="101"/>
      <c r="SLO110" s="95"/>
      <c r="SLP110" s="96"/>
      <c r="SLQ110" s="97"/>
      <c r="SLR110" s="95"/>
      <c r="SLS110" s="98"/>
      <c r="SLT110" s="98"/>
      <c r="SLU110" s="98"/>
      <c r="SLV110" s="98"/>
      <c r="SLW110" s="99"/>
      <c r="SLX110" s="100"/>
      <c r="SLY110" s="100"/>
      <c r="SLZ110" s="101"/>
      <c r="SMA110" s="102"/>
      <c r="SMB110" s="101"/>
      <c r="SMC110" s="101"/>
      <c r="SMD110" s="95"/>
      <c r="SME110" s="96"/>
      <c r="SMF110" s="97"/>
      <c r="SMG110" s="95"/>
      <c r="SMH110" s="98"/>
      <c r="SMI110" s="98"/>
      <c r="SMJ110" s="98"/>
      <c r="SMK110" s="98"/>
      <c r="SML110" s="99"/>
      <c r="SMM110" s="100"/>
      <c r="SMN110" s="100"/>
      <c r="SMO110" s="101"/>
      <c r="SMP110" s="102"/>
      <c r="SMQ110" s="101"/>
      <c r="SMR110" s="101"/>
      <c r="SMS110" s="95"/>
      <c r="SMT110" s="96"/>
      <c r="SMU110" s="97"/>
      <c r="SMV110" s="95"/>
      <c r="SMW110" s="98"/>
      <c r="SMX110" s="98"/>
      <c r="SMY110" s="98"/>
      <c r="SMZ110" s="98"/>
      <c r="SNA110" s="99"/>
      <c r="SNB110" s="100"/>
      <c r="SNC110" s="100"/>
      <c r="SND110" s="101"/>
      <c r="SNE110" s="102"/>
      <c r="SNF110" s="101"/>
      <c r="SNG110" s="101"/>
      <c r="SNH110" s="95"/>
      <c r="SNI110" s="96"/>
      <c r="SNJ110" s="97"/>
      <c r="SNK110" s="95"/>
      <c r="SNL110" s="98"/>
      <c r="SNM110" s="98"/>
      <c r="SNN110" s="98"/>
      <c r="SNO110" s="98"/>
      <c r="SNP110" s="99"/>
      <c r="SNQ110" s="100"/>
      <c r="SNR110" s="100"/>
      <c r="SNS110" s="101"/>
      <c r="SNT110" s="102"/>
      <c r="SNU110" s="101"/>
      <c r="SNV110" s="101"/>
      <c r="SNW110" s="95"/>
      <c r="SNX110" s="96"/>
      <c r="SNY110" s="97"/>
      <c r="SNZ110" s="95"/>
      <c r="SOA110" s="98"/>
      <c r="SOB110" s="98"/>
      <c r="SOC110" s="98"/>
      <c r="SOD110" s="98"/>
      <c r="SOE110" s="99"/>
      <c r="SOF110" s="100"/>
      <c r="SOG110" s="100"/>
      <c r="SOH110" s="101"/>
      <c r="SOI110" s="102"/>
      <c r="SOJ110" s="101"/>
      <c r="SOK110" s="101"/>
      <c r="SOL110" s="95"/>
      <c r="SOM110" s="96"/>
      <c r="SON110" s="97"/>
      <c r="SOO110" s="95"/>
      <c r="SOP110" s="98"/>
      <c r="SOQ110" s="98"/>
      <c r="SOR110" s="98"/>
      <c r="SOS110" s="98"/>
      <c r="SOT110" s="99"/>
      <c r="SOU110" s="100"/>
      <c r="SOV110" s="100"/>
      <c r="SOW110" s="101"/>
      <c r="SOX110" s="102"/>
      <c r="SOY110" s="101"/>
      <c r="SOZ110" s="101"/>
      <c r="SPA110" s="95"/>
      <c r="SPB110" s="96"/>
      <c r="SPC110" s="97"/>
      <c r="SPD110" s="95"/>
      <c r="SPE110" s="98"/>
      <c r="SPF110" s="98"/>
      <c r="SPG110" s="98"/>
      <c r="SPH110" s="98"/>
      <c r="SPI110" s="99"/>
      <c r="SPJ110" s="100"/>
      <c r="SPK110" s="100"/>
      <c r="SPL110" s="101"/>
      <c r="SPM110" s="102"/>
      <c r="SPN110" s="101"/>
      <c r="SPO110" s="101"/>
      <c r="SPP110" s="95"/>
      <c r="SPQ110" s="96"/>
      <c r="SPR110" s="97"/>
      <c r="SPS110" s="95"/>
      <c r="SPT110" s="98"/>
      <c r="SPU110" s="98"/>
      <c r="SPV110" s="98"/>
      <c r="SPW110" s="98"/>
      <c r="SPX110" s="99"/>
      <c r="SPY110" s="100"/>
      <c r="SPZ110" s="100"/>
      <c r="SQA110" s="101"/>
      <c r="SQB110" s="102"/>
      <c r="SQC110" s="101"/>
      <c r="SQD110" s="101"/>
      <c r="SQE110" s="95"/>
      <c r="SQF110" s="96"/>
      <c r="SQG110" s="97"/>
      <c r="SQH110" s="95"/>
      <c r="SQI110" s="98"/>
      <c r="SQJ110" s="98"/>
      <c r="SQK110" s="98"/>
      <c r="SQL110" s="98"/>
      <c r="SQM110" s="99"/>
      <c r="SQN110" s="100"/>
      <c r="SQO110" s="100"/>
      <c r="SQP110" s="101"/>
      <c r="SQQ110" s="102"/>
      <c r="SQR110" s="101"/>
      <c r="SQS110" s="101"/>
      <c r="SQT110" s="95"/>
      <c r="SQU110" s="96"/>
      <c r="SQV110" s="97"/>
      <c r="SQW110" s="95"/>
      <c r="SQX110" s="98"/>
      <c r="SQY110" s="98"/>
      <c r="SQZ110" s="98"/>
      <c r="SRA110" s="98"/>
      <c r="SRB110" s="99"/>
      <c r="SRC110" s="100"/>
      <c r="SRD110" s="100"/>
      <c r="SRE110" s="101"/>
      <c r="SRF110" s="102"/>
      <c r="SRG110" s="101"/>
      <c r="SRH110" s="101"/>
      <c r="SRI110" s="95"/>
      <c r="SRJ110" s="96"/>
      <c r="SRK110" s="97"/>
      <c r="SRL110" s="95"/>
      <c r="SRM110" s="98"/>
      <c r="SRN110" s="98"/>
      <c r="SRO110" s="98"/>
      <c r="SRP110" s="98"/>
      <c r="SRQ110" s="99"/>
      <c r="SRR110" s="100"/>
      <c r="SRS110" s="100"/>
      <c r="SRT110" s="101"/>
      <c r="SRU110" s="102"/>
      <c r="SRV110" s="101"/>
      <c r="SRW110" s="101"/>
      <c r="SRX110" s="95"/>
      <c r="SRY110" s="96"/>
      <c r="SRZ110" s="97"/>
      <c r="SSA110" s="95"/>
      <c r="SSB110" s="98"/>
      <c r="SSC110" s="98"/>
      <c r="SSD110" s="98"/>
      <c r="SSE110" s="98"/>
      <c r="SSF110" s="99"/>
      <c r="SSG110" s="100"/>
      <c r="SSH110" s="100"/>
      <c r="SSI110" s="101"/>
      <c r="SSJ110" s="102"/>
      <c r="SSK110" s="101"/>
      <c r="SSL110" s="101"/>
      <c r="SSM110" s="95"/>
      <c r="SSN110" s="96"/>
      <c r="SSO110" s="97"/>
      <c r="SSP110" s="95"/>
      <c r="SSQ110" s="98"/>
      <c r="SSR110" s="98"/>
      <c r="SSS110" s="98"/>
      <c r="SST110" s="98"/>
      <c r="SSU110" s="99"/>
      <c r="SSV110" s="100"/>
      <c r="SSW110" s="100"/>
      <c r="SSX110" s="101"/>
      <c r="SSY110" s="102"/>
      <c r="SSZ110" s="101"/>
      <c r="STA110" s="101"/>
      <c r="STB110" s="95"/>
      <c r="STC110" s="96"/>
      <c r="STD110" s="97"/>
      <c r="STE110" s="95"/>
      <c r="STF110" s="98"/>
      <c r="STG110" s="98"/>
      <c r="STH110" s="98"/>
      <c r="STI110" s="98"/>
      <c r="STJ110" s="99"/>
      <c r="STK110" s="100"/>
      <c r="STL110" s="100"/>
      <c r="STM110" s="101"/>
      <c r="STN110" s="102"/>
      <c r="STO110" s="101"/>
      <c r="STP110" s="101"/>
      <c r="STQ110" s="95"/>
      <c r="STR110" s="96"/>
      <c r="STS110" s="97"/>
      <c r="STT110" s="95"/>
      <c r="STU110" s="98"/>
      <c r="STV110" s="98"/>
      <c r="STW110" s="98"/>
      <c r="STX110" s="98"/>
      <c r="STY110" s="99"/>
      <c r="STZ110" s="100"/>
      <c r="SUA110" s="100"/>
      <c r="SUB110" s="101"/>
      <c r="SUC110" s="102"/>
      <c r="SUD110" s="101"/>
      <c r="SUE110" s="101"/>
      <c r="SUF110" s="95"/>
      <c r="SUG110" s="96"/>
      <c r="SUH110" s="97"/>
      <c r="SUI110" s="95"/>
      <c r="SUJ110" s="98"/>
      <c r="SUK110" s="98"/>
      <c r="SUL110" s="98"/>
      <c r="SUM110" s="98"/>
      <c r="SUN110" s="99"/>
      <c r="SUO110" s="100"/>
      <c r="SUP110" s="100"/>
      <c r="SUQ110" s="101"/>
      <c r="SUR110" s="102"/>
      <c r="SUS110" s="101"/>
      <c r="SUT110" s="101"/>
      <c r="SUU110" s="95"/>
      <c r="SUV110" s="96"/>
      <c r="SUW110" s="97"/>
      <c r="SUX110" s="95"/>
      <c r="SUY110" s="98"/>
      <c r="SUZ110" s="98"/>
      <c r="SVA110" s="98"/>
      <c r="SVB110" s="98"/>
      <c r="SVC110" s="99"/>
      <c r="SVD110" s="100"/>
      <c r="SVE110" s="100"/>
      <c r="SVF110" s="101"/>
      <c r="SVG110" s="102"/>
      <c r="SVH110" s="101"/>
      <c r="SVI110" s="101"/>
      <c r="SVJ110" s="95"/>
      <c r="SVK110" s="96"/>
      <c r="SVL110" s="97"/>
      <c r="SVM110" s="95"/>
      <c r="SVN110" s="98"/>
      <c r="SVO110" s="98"/>
      <c r="SVP110" s="98"/>
      <c r="SVQ110" s="98"/>
      <c r="SVR110" s="99"/>
      <c r="SVS110" s="100"/>
      <c r="SVT110" s="100"/>
      <c r="SVU110" s="101"/>
      <c r="SVV110" s="102"/>
      <c r="SVW110" s="101"/>
      <c r="SVX110" s="101"/>
      <c r="SVY110" s="95"/>
      <c r="SVZ110" s="96"/>
      <c r="SWA110" s="97"/>
      <c r="SWB110" s="95"/>
      <c r="SWC110" s="98"/>
      <c r="SWD110" s="98"/>
      <c r="SWE110" s="98"/>
      <c r="SWF110" s="98"/>
      <c r="SWG110" s="99"/>
      <c r="SWH110" s="100"/>
      <c r="SWI110" s="100"/>
      <c r="SWJ110" s="101"/>
      <c r="SWK110" s="102"/>
      <c r="SWL110" s="101"/>
      <c r="SWM110" s="101"/>
      <c r="SWN110" s="95"/>
      <c r="SWO110" s="96"/>
      <c r="SWP110" s="97"/>
      <c r="SWQ110" s="95"/>
      <c r="SWR110" s="98"/>
      <c r="SWS110" s="98"/>
      <c r="SWT110" s="98"/>
      <c r="SWU110" s="98"/>
      <c r="SWV110" s="99"/>
      <c r="SWW110" s="100"/>
      <c r="SWX110" s="100"/>
      <c r="SWY110" s="101"/>
      <c r="SWZ110" s="102"/>
      <c r="SXA110" s="101"/>
      <c r="SXB110" s="101"/>
      <c r="SXC110" s="95"/>
      <c r="SXD110" s="96"/>
      <c r="SXE110" s="97"/>
      <c r="SXF110" s="95"/>
      <c r="SXG110" s="98"/>
      <c r="SXH110" s="98"/>
      <c r="SXI110" s="98"/>
      <c r="SXJ110" s="98"/>
      <c r="SXK110" s="99"/>
      <c r="SXL110" s="100"/>
      <c r="SXM110" s="100"/>
      <c r="SXN110" s="101"/>
      <c r="SXO110" s="102"/>
      <c r="SXP110" s="101"/>
      <c r="SXQ110" s="101"/>
      <c r="SXR110" s="95"/>
      <c r="SXS110" s="96"/>
      <c r="SXT110" s="97"/>
      <c r="SXU110" s="95"/>
      <c r="SXV110" s="98"/>
      <c r="SXW110" s="98"/>
      <c r="SXX110" s="98"/>
      <c r="SXY110" s="98"/>
      <c r="SXZ110" s="99"/>
      <c r="SYA110" s="100"/>
      <c r="SYB110" s="100"/>
      <c r="SYC110" s="101"/>
      <c r="SYD110" s="102"/>
      <c r="SYE110" s="101"/>
      <c r="SYF110" s="101"/>
      <c r="SYG110" s="95"/>
      <c r="SYH110" s="96"/>
      <c r="SYI110" s="97"/>
      <c r="SYJ110" s="95"/>
      <c r="SYK110" s="98"/>
      <c r="SYL110" s="98"/>
      <c r="SYM110" s="98"/>
      <c r="SYN110" s="98"/>
      <c r="SYO110" s="99"/>
      <c r="SYP110" s="100"/>
      <c r="SYQ110" s="100"/>
      <c r="SYR110" s="101"/>
      <c r="SYS110" s="102"/>
      <c r="SYT110" s="101"/>
      <c r="SYU110" s="101"/>
      <c r="SYV110" s="95"/>
      <c r="SYW110" s="96"/>
      <c r="SYX110" s="97"/>
      <c r="SYY110" s="95"/>
      <c r="SYZ110" s="98"/>
      <c r="SZA110" s="98"/>
      <c r="SZB110" s="98"/>
      <c r="SZC110" s="98"/>
      <c r="SZD110" s="99"/>
      <c r="SZE110" s="100"/>
      <c r="SZF110" s="100"/>
      <c r="SZG110" s="101"/>
      <c r="SZH110" s="102"/>
      <c r="SZI110" s="101"/>
      <c r="SZJ110" s="101"/>
      <c r="SZK110" s="95"/>
      <c r="SZL110" s="96"/>
      <c r="SZM110" s="97"/>
      <c r="SZN110" s="95"/>
      <c r="SZO110" s="98"/>
      <c r="SZP110" s="98"/>
      <c r="SZQ110" s="98"/>
      <c r="SZR110" s="98"/>
      <c r="SZS110" s="99"/>
      <c r="SZT110" s="100"/>
      <c r="SZU110" s="100"/>
      <c r="SZV110" s="101"/>
      <c r="SZW110" s="102"/>
      <c r="SZX110" s="101"/>
      <c r="SZY110" s="101"/>
      <c r="SZZ110" s="95"/>
      <c r="TAA110" s="96"/>
      <c r="TAB110" s="97"/>
      <c r="TAC110" s="95"/>
      <c r="TAD110" s="98"/>
      <c r="TAE110" s="98"/>
      <c r="TAF110" s="98"/>
      <c r="TAG110" s="98"/>
      <c r="TAH110" s="99"/>
      <c r="TAI110" s="100"/>
      <c r="TAJ110" s="100"/>
      <c r="TAK110" s="101"/>
      <c r="TAL110" s="102"/>
      <c r="TAM110" s="101"/>
      <c r="TAN110" s="101"/>
      <c r="TAO110" s="95"/>
      <c r="TAP110" s="96"/>
      <c r="TAQ110" s="97"/>
      <c r="TAR110" s="95"/>
      <c r="TAS110" s="98"/>
      <c r="TAT110" s="98"/>
      <c r="TAU110" s="98"/>
      <c r="TAV110" s="98"/>
      <c r="TAW110" s="99"/>
      <c r="TAX110" s="100"/>
      <c r="TAY110" s="100"/>
      <c r="TAZ110" s="101"/>
      <c r="TBA110" s="102"/>
      <c r="TBB110" s="101"/>
      <c r="TBC110" s="101"/>
      <c r="TBD110" s="95"/>
      <c r="TBE110" s="96"/>
      <c r="TBF110" s="97"/>
      <c r="TBG110" s="95"/>
      <c r="TBH110" s="98"/>
      <c r="TBI110" s="98"/>
      <c r="TBJ110" s="98"/>
      <c r="TBK110" s="98"/>
      <c r="TBL110" s="99"/>
      <c r="TBM110" s="100"/>
      <c r="TBN110" s="100"/>
      <c r="TBO110" s="101"/>
      <c r="TBP110" s="102"/>
      <c r="TBQ110" s="101"/>
      <c r="TBR110" s="101"/>
      <c r="TBS110" s="95"/>
      <c r="TBT110" s="96"/>
      <c r="TBU110" s="97"/>
      <c r="TBV110" s="95"/>
      <c r="TBW110" s="98"/>
      <c r="TBX110" s="98"/>
      <c r="TBY110" s="98"/>
      <c r="TBZ110" s="98"/>
      <c r="TCA110" s="99"/>
      <c r="TCB110" s="100"/>
      <c r="TCC110" s="100"/>
      <c r="TCD110" s="101"/>
      <c r="TCE110" s="102"/>
      <c r="TCF110" s="101"/>
      <c r="TCG110" s="101"/>
      <c r="TCH110" s="95"/>
      <c r="TCI110" s="96"/>
      <c r="TCJ110" s="97"/>
      <c r="TCK110" s="95"/>
      <c r="TCL110" s="98"/>
      <c r="TCM110" s="98"/>
      <c r="TCN110" s="98"/>
      <c r="TCO110" s="98"/>
      <c r="TCP110" s="99"/>
      <c r="TCQ110" s="100"/>
      <c r="TCR110" s="100"/>
      <c r="TCS110" s="101"/>
      <c r="TCT110" s="102"/>
      <c r="TCU110" s="101"/>
      <c r="TCV110" s="101"/>
      <c r="TCW110" s="95"/>
      <c r="TCX110" s="96"/>
      <c r="TCY110" s="97"/>
      <c r="TCZ110" s="95"/>
      <c r="TDA110" s="98"/>
      <c r="TDB110" s="98"/>
      <c r="TDC110" s="98"/>
      <c r="TDD110" s="98"/>
      <c r="TDE110" s="99"/>
      <c r="TDF110" s="100"/>
      <c r="TDG110" s="100"/>
      <c r="TDH110" s="101"/>
      <c r="TDI110" s="102"/>
      <c r="TDJ110" s="101"/>
      <c r="TDK110" s="101"/>
      <c r="TDL110" s="95"/>
      <c r="TDM110" s="96"/>
      <c r="TDN110" s="97"/>
      <c r="TDO110" s="95"/>
      <c r="TDP110" s="98"/>
      <c r="TDQ110" s="98"/>
      <c r="TDR110" s="98"/>
      <c r="TDS110" s="98"/>
      <c r="TDT110" s="99"/>
      <c r="TDU110" s="100"/>
      <c r="TDV110" s="100"/>
      <c r="TDW110" s="101"/>
      <c r="TDX110" s="102"/>
      <c r="TDY110" s="101"/>
      <c r="TDZ110" s="101"/>
      <c r="TEA110" s="95"/>
      <c r="TEB110" s="96"/>
      <c r="TEC110" s="97"/>
      <c r="TED110" s="95"/>
      <c r="TEE110" s="98"/>
      <c r="TEF110" s="98"/>
      <c r="TEG110" s="98"/>
      <c r="TEH110" s="98"/>
      <c r="TEI110" s="99"/>
      <c r="TEJ110" s="100"/>
      <c r="TEK110" s="100"/>
      <c r="TEL110" s="101"/>
      <c r="TEM110" s="102"/>
      <c r="TEN110" s="101"/>
      <c r="TEO110" s="101"/>
      <c r="TEP110" s="95"/>
      <c r="TEQ110" s="96"/>
      <c r="TER110" s="97"/>
      <c r="TES110" s="95"/>
      <c r="TET110" s="98"/>
      <c r="TEU110" s="98"/>
      <c r="TEV110" s="98"/>
      <c r="TEW110" s="98"/>
      <c r="TEX110" s="99"/>
      <c r="TEY110" s="100"/>
      <c r="TEZ110" s="100"/>
      <c r="TFA110" s="101"/>
      <c r="TFB110" s="102"/>
      <c r="TFC110" s="101"/>
      <c r="TFD110" s="101"/>
      <c r="TFE110" s="95"/>
      <c r="TFF110" s="96"/>
      <c r="TFG110" s="97"/>
      <c r="TFH110" s="95"/>
      <c r="TFI110" s="98"/>
      <c r="TFJ110" s="98"/>
      <c r="TFK110" s="98"/>
      <c r="TFL110" s="98"/>
      <c r="TFM110" s="99"/>
      <c r="TFN110" s="100"/>
      <c r="TFO110" s="100"/>
      <c r="TFP110" s="101"/>
      <c r="TFQ110" s="102"/>
      <c r="TFR110" s="101"/>
      <c r="TFS110" s="101"/>
      <c r="TFT110" s="95"/>
      <c r="TFU110" s="96"/>
      <c r="TFV110" s="97"/>
      <c r="TFW110" s="95"/>
      <c r="TFX110" s="98"/>
      <c r="TFY110" s="98"/>
      <c r="TFZ110" s="98"/>
      <c r="TGA110" s="98"/>
      <c r="TGB110" s="99"/>
      <c r="TGC110" s="100"/>
      <c r="TGD110" s="100"/>
      <c r="TGE110" s="101"/>
      <c r="TGF110" s="102"/>
      <c r="TGG110" s="101"/>
      <c r="TGH110" s="101"/>
      <c r="TGI110" s="95"/>
      <c r="TGJ110" s="96"/>
      <c r="TGK110" s="97"/>
      <c r="TGL110" s="95"/>
      <c r="TGM110" s="98"/>
      <c r="TGN110" s="98"/>
      <c r="TGO110" s="98"/>
      <c r="TGP110" s="98"/>
      <c r="TGQ110" s="99"/>
      <c r="TGR110" s="100"/>
      <c r="TGS110" s="100"/>
      <c r="TGT110" s="101"/>
      <c r="TGU110" s="102"/>
      <c r="TGV110" s="101"/>
      <c r="TGW110" s="101"/>
      <c r="TGX110" s="95"/>
      <c r="TGY110" s="96"/>
      <c r="TGZ110" s="97"/>
      <c r="THA110" s="95"/>
      <c r="THB110" s="98"/>
      <c r="THC110" s="98"/>
      <c r="THD110" s="98"/>
      <c r="THE110" s="98"/>
      <c r="THF110" s="99"/>
      <c r="THG110" s="100"/>
      <c r="THH110" s="100"/>
      <c r="THI110" s="101"/>
      <c r="THJ110" s="102"/>
      <c r="THK110" s="101"/>
      <c r="THL110" s="101"/>
      <c r="THM110" s="95"/>
      <c r="THN110" s="96"/>
      <c r="THO110" s="97"/>
      <c r="THP110" s="95"/>
      <c r="THQ110" s="98"/>
      <c r="THR110" s="98"/>
      <c r="THS110" s="98"/>
      <c r="THT110" s="98"/>
      <c r="THU110" s="99"/>
      <c r="THV110" s="100"/>
      <c r="THW110" s="100"/>
      <c r="THX110" s="101"/>
      <c r="THY110" s="102"/>
      <c r="THZ110" s="101"/>
      <c r="TIA110" s="101"/>
      <c r="TIB110" s="95"/>
      <c r="TIC110" s="96"/>
      <c r="TID110" s="97"/>
      <c r="TIE110" s="95"/>
      <c r="TIF110" s="98"/>
      <c r="TIG110" s="98"/>
      <c r="TIH110" s="98"/>
      <c r="TII110" s="98"/>
      <c r="TIJ110" s="99"/>
      <c r="TIK110" s="100"/>
      <c r="TIL110" s="100"/>
      <c r="TIM110" s="101"/>
      <c r="TIN110" s="102"/>
      <c r="TIO110" s="101"/>
      <c r="TIP110" s="101"/>
      <c r="TIQ110" s="95"/>
      <c r="TIR110" s="96"/>
      <c r="TIS110" s="97"/>
      <c r="TIT110" s="95"/>
      <c r="TIU110" s="98"/>
      <c r="TIV110" s="98"/>
      <c r="TIW110" s="98"/>
      <c r="TIX110" s="98"/>
      <c r="TIY110" s="99"/>
      <c r="TIZ110" s="100"/>
      <c r="TJA110" s="100"/>
      <c r="TJB110" s="101"/>
      <c r="TJC110" s="102"/>
      <c r="TJD110" s="101"/>
      <c r="TJE110" s="101"/>
      <c r="TJF110" s="95"/>
      <c r="TJG110" s="96"/>
      <c r="TJH110" s="97"/>
      <c r="TJI110" s="95"/>
      <c r="TJJ110" s="98"/>
      <c r="TJK110" s="98"/>
      <c r="TJL110" s="98"/>
      <c r="TJM110" s="98"/>
      <c r="TJN110" s="99"/>
      <c r="TJO110" s="100"/>
      <c r="TJP110" s="100"/>
      <c r="TJQ110" s="101"/>
      <c r="TJR110" s="102"/>
      <c r="TJS110" s="101"/>
      <c r="TJT110" s="101"/>
      <c r="TJU110" s="95"/>
      <c r="TJV110" s="96"/>
      <c r="TJW110" s="97"/>
      <c r="TJX110" s="95"/>
      <c r="TJY110" s="98"/>
      <c r="TJZ110" s="98"/>
      <c r="TKA110" s="98"/>
      <c r="TKB110" s="98"/>
      <c r="TKC110" s="99"/>
      <c r="TKD110" s="100"/>
      <c r="TKE110" s="100"/>
      <c r="TKF110" s="101"/>
      <c r="TKG110" s="102"/>
      <c r="TKH110" s="101"/>
      <c r="TKI110" s="101"/>
      <c r="TKJ110" s="95"/>
      <c r="TKK110" s="96"/>
      <c r="TKL110" s="97"/>
      <c r="TKM110" s="95"/>
      <c r="TKN110" s="98"/>
      <c r="TKO110" s="98"/>
      <c r="TKP110" s="98"/>
      <c r="TKQ110" s="98"/>
      <c r="TKR110" s="99"/>
      <c r="TKS110" s="100"/>
      <c r="TKT110" s="100"/>
      <c r="TKU110" s="101"/>
      <c r="TKV110" s="102"/>
      <c r="TKW110" s="101"/>
      <c r="TKX110" s="101"/>
      <c r="TKY110" s="95"/>
      <c r="TKZ110" s="96"/>
      <c r="TLA110" s="97"/>
      <c r="TLB110" s="95"/>
      <c r="TLC110" s="98"/>
      <c r="TLD110" s="98"/>
      <c r="TLE110" s="98"/>
      <c r="TLF110" s="98"/>
      <c r="TLG110" s="99"/>
      <c r="TLH110" s="100"/>
      <c r="TLI110" s="100"/>
      <c r="TLJ110" s="101"/>
      <c r="TLK110" s="102"/>
      <c r="TLL110" s="101"/>
      <c r="TLM110" s="101"/>
      <c r="TLN110" s="95"/>
      <c r="TLO110" s="96"/>
      <c r="TLP110" s="97"/>
      <c r="TLQ110" s="95"/>
      <c r="TLR110" s="98"/>
      <c r="TLS110" s="98"/>
      <c r="TLT110" s="98"/>
      <c r="TLU110" s="98"/>
      <c r="TLV110" s="99"/>
      <c r="TLW110" s="100"/>
      <c r="TLX110" s="100"/>
      <c r="TLY110" s="101"/>
      <c r="TLZ110" s="102"/>
      <c r="TMA110" s="101"/>
      <c r="TMB110" s="101"/>
      <c r="TMC110" s="95"/>
      <c r="TMD110" s="96"/>
      <c r="TME110" s="97"/>
      <c r="TMF110" s="95"/>
      <c r="TMG110" s="98"/>
      <c r="TMH110" s="98"/>
      <c r="TMI110" s="98"/>
      <c r="TMJ110" s="98"/>
      <c r="TMK110" s="99"/>
      <c r="TML110" s="100"/>
      <c r="TMM110" s="100"/>
      <c r="TMN110" s="101"/>
      <c r="TMO110" s="102"/>
      <c r="TMP110" s="101"/>
      <c r="TMQ110" s="101"/>
      <c r="TMR110" s="95"/>
      <c r="TMS110" s="96"/>
      <c r="TMT110" s="97"/>
      <c r="TMU110" s="95"/>
      <c r="TMV110" s="98"/>
      <c r="TMW110" s="98"/>
      <c r="TMX110" s="98"/>
      <c r="TMY110" s="98"/>
      <c r="TMZ110" s="99"/>
      <c r="TNA110" s="100"/>
      <c r="TNB110" s="100"/>
      <c r="TNC110" s="101"/>
      <c r="TND110" s="102"/>
      <c r="TNE110" s="101"/>
      <c r="TNF110" s="101"/>
      <c r="TNG110" s="95"/>
      <c r="TNH110" s="96"/>
      <c r="TNI110" s="97"/>
      <c r="TNJ110" s="95"/>
      <c r="TNK110" s="98"/>
      <c r="TNL110" s="98"/>
      <c r="TNM110" s="98"/>
      <c r="TNN110" s="98"/>
      <c r="TNO110" s="99"/>
      <c r="TNP110" s="100"/>
      <c r="TNQ110" s="100"/>
      <c r="TNR110" s="101"/>
      <c r="TNS110" s="102"/>
      <c r="TNT110" s="101"/>
      <c r="TNU110" s="101"/>
      <c r="TNV110" s="95"/>
      <c r="TNW110" s="96"/>
      <c r="TNX110" s="97"/>
      <c r="TNY110" s="95"/>
      <c r="TNZ110" s="98"/>
      <c r="TOA110" s="98"/>
      <c r="TOB110" s="98"/>
      <c r="TOC110" s="98"/>
      <c r="TOD110" s="99"/>
      <c r="TOE110" s="100"/>
      <c r="TOF110" s="100"/>
      <c r="TOG110" s="101"/>
      <c r="TOH110" s="102"/>
      <c r="TOI110" s="101"/>
      <c r="TOJ110" s="101"/>
      <c r="TOK110" s="95"/>
      <c r="TOL110" s="96"/>
      <c r="TOM110" s="97"/>
      <c r="TON110" s="95"/>
      <c r="TOO110" s="98"/>
      <c r="TOP110" s="98"/>
      <c r="TOQ110" s="98"/>
      <c r="TOR110" s="98"/>
      <c r="TOS110" s="99"/>
      <c r="TOT110" s="100"/>
      <c r="TOU110" s="100"/>
      <c r="TOV110" s="101"/>
      <c r="TOW110" s="102"/>
      <c r="TOX110" s="101"/>
      <c r="TOY110" s="101"/>
      <c r="TOZ110" s="95"/>
      <c r="TPA110" s="96"/>
      <c r="TPB110" s="97"/>
      <c r="TPC110" s="95"/>
      <c r="TPD110" s="98"/>
      <c r="TPE110" s="98"/>
      <c r="TPF110" s="98"/>
      <c r="TPG110" s="98"/>
      <c r="TPH110" s="99"/>
      <c r="TPI110" s="100"/>
      <c r="TPJ110" s="100"/>
      <c r="TPK110" s="101"/>
      <c r="TPL110" s="102"/>
      <c r="TPM110" s="101"/>
      <c r="TPN110" s="101"/>
      <c r="TPO110" s="95"/>
      <c r="TPP110" s="96"/>
      <c r="TPQ110" s="97"/>
      <c r="TPR110" s="95"/>
      <c r="TPS110" s="98"/>
      <c r="TPT110" s="98"/>
      <c r="TPU110" s="98"/>
      <c r="TPV110" s="98"/>
      <c r="TPW110" s="99"/>
      <c r="TPX110" s="100"/>
      <c r="TPY110" s="100"/>
      <c r="TPZ110" s="101"/>
      <c r="TQA110" s="102"/>
      <c r="TQB110" s="101"/>
      <c r="TQC110" s="101"/>
      <c r="TQD110" s="95"/>
      <c r="TQE110" s="96"/>
      <c r="TQF110" s="97"/>
      <c r="TQG110" s="95"/>
      <c r="TQH110" s="98"/>
      <c r="TQI110" s="98"/>
      <c r="TQJ110" s="98"/>
      <c r="TQK110" s="98"/>
      <c r="TQL110" s="99"/>
      <c r="TQM110" s="100"/>
      <c r="TQN110" s="100"/>
      <c r="TQO110" s="101"/>
      <c r="TQP110" s="102"/>
      <c r="TQQ110" s="101"/>
      <c r="TQR110" s="101"/>
      <c r="TQS110" s="95"/>
      <c r="TQT110" s="96"/>
      <c r="TQU110" s="97"/>
      <c r="TQV110" s="95"/>
      <c r="TQW110" s="98"/>
      <c r="TQX110" s="98"/>
      <c r="TQY110" s="98"/>
      <c r="TQZ110" s="98"/>
      <c r="TRA110" s="99"/>
      <c r="TRB110" s="100"/>
      <c r="TRC110" s="100"/>
      <c r="TRD110" s="101"/>
      <c r="TRE110" s="102"/>
      <c r="TRF110" s="101"/>
      <c r="TRG110" s="101"/>
      <c r="TRH110" s="95"/>
      <c r="TRI110" s="96"/>
      <c r="TRJ110" s="97"/>
      <c r="TRK110" s="95"/>
      <c r="TRL110" s="98"/>
      <c r="TRM110" s="98"/>
      <c r="TRN110" s="98"/>
      <c r="TRO110" s="98"/>
      <c r="TRP110" s="99"/>
      <c r="TRQ110" s="100"/>
      <c r="TRR110" s="100"/>
      <c r="TRS110" s="101"/>
      <c r="TRT110" s="102"/>
      <c r="TRU110" s="101"/>
      <c r="TRV110" s="101"/>
      <c r="TRW110" s="95"/>
      <c r="TRX110" s="96"/>
      <c r="TRY110" s="97"/>
      <c r="TRZ110" s="95"/>
      <c r="TSA110" s="98"/>
      <c r="TSB110" s="98"/>
      <c r="TSC110" s="98"/>
      <c r="TSD110" s="98"/>
      <c r="TSE110" s="99"/>
      <c r="TSF110" s="100"/>
      <c r="TSG110" s="100"/>
      <c r="TSH110" s="101"/>
      <c r="TSI110" s="102"/>
      <c r="TSJ110" s="101"/>
      <c r="TSK110" s="101"/>
      <c r="TSL110" s="95"/>
      <c r="TSM110" s="96"/>
      <c r="TSN110" s="97"/>
      <c r="TSO110" s="95"/>
      <c r="TSP110" s="98"/>
      <c r="TSQ110" s="98"/>
      <c r="TSR110" s="98"/>
      <c r="TSS110" s="98"/>
      <c r="TST110" s="99"/>
      <c r="TSU110" s="100"/>
      <c r="TSV110" s="100"/>
      <c r="TSW110" s="101"/>
      <c r="TSX110" s="102"/>
      <c r="TSY110" s="101"/>
      <c r="TSZ110" s="101"/>
      <c r="TTA110" s="95"/>
      <c r="TTB110" s="96"/>
      <c r="TTC110" s="97"/>
      <c r="TTD110" s="95"/>
      <c r="TTE110" s="98"/>
      <c r="TTF110" s="98"/>
      <c r="TTG110" s="98"/>
      <c r="TTH110" s="98"/>
      <c r="TTI110" s="99"/>
      <c r="TTJ110" s="100"/>
      <c r="TTK110" s="100"/>
      <c r="TTL110" s="101"/>
      <c r="TTM110" s="102"/>
      <c r="TTN110" s="101"/>
      <c r="TTO110" s="101"/>
      <c r="TTP110" s="95"/>
      <c r="TTQ110" s="96"/>
      <c r="TTR110" s="97"/>
      <c r="TTS110" s="95"/>
      <c r="TTT110" s="98"/>
      <c r="TTU110" s="98"/>
      <c r="TTV110" s="98"/>
      <c r="TTW110" s="98"/>
      <c r="TTX110" s="99"/>
      <c r="TTY110" s="100"/>
      <c r="TTZ110" s="100"/>
      <c r="TUA110" s="101"/>
      <c r="TUB110" s="102"/>
      <c r="TUC110" s="101"/>
      <c r="TUD110" s="101"/>
      <c r="TUE110" s="95"/>
      <c r="TUF110" s="96"/>
      <c r="TUG110" s="97"/>
      <c r="TUH110" s="95"/>
      <c r="TUI110" s="98"/>
      <c r="TUJ110" s="98"/>
      <c r="TUK110" s="98"/>
      <c r="TUL110" s="98"/>
      <c r="TUM110" s="99"/>
      <c r="TUN110" s="100"/>
      <c r="TUO110" s="100"/>
      <c r="TUP110" s="101"/>
      <c r="TUQ110" s="102"/>
      <c r="TUR110" s="101"/>
      <c r="TUS110" s="101"/>
      <c r="TUT110" s="95"/>
      <c r="TUU110" s="96"/>
      <c r="TUV110" s="97"/>
      <c r="TUW110" s="95"/>
      <c r="TUX110" s="98"/>
      <c r="TUY110" s="98"/>
      <c r="TUZ110" s="98"/>
      <c r="TVA110" s="98"/>
      <c r="TVB110" s="99"/>
      <c r="TVC110" s="100"/>
      <c r="TVD110" s="100"/>
      <c r="TVE110" s="101"/>
      <c r="TVF110" s="102"/>
      <c r="TVG110" s="101"/>
      <c r="TVH110" s="101"/>
      <c r="TVI110" s="95"/>
      <c r="TVJ110" s="96"/>
      <c r="TVK110" s="97"/>
      <c r="TVL110" s="95"/>
      <c r="TVM110" s="98"/>
      <c r="TVN110" s="98"/>
      <c r="TVO110" s="98"/>
      <c r="TVP110" s="98"/>
      <c r="TVQ110" s="99"/>
      <c r="TVR110" s="100"/>
      <c r="TVS110" s="100"/>
      <c r="TVT110" s="101"/>
      <c r="TVU110" s="102"/>
      <c r="TVV110" s="101"/>
      <c r="TVW110" s="101"/>
      <c r="TVX110" s="95"/>
      <c r="TVY110" s="96"/>
      <c r="TVZ110" s="97"/>
      <c r="TWA110" s="95"/>
      <c r="TWB110" s="98"/>
      <c r="TWC110" s="98"/>
      <c r="TWD110" s="98"/>
      <c r="TWE110" s="98"/>
      <c r="TWF110" s="99"/>
      <c r="TWG110" s="100"/>
      <c r="TWH110" s="100"/>
      <c r="TWI110" s="101"/>
      <c r="TWJ110" s="102"/>
      <c r="TWK110" s="101"/>
      <c r="TWL110" s="101"/>
      <c r="TWM110" s="95"/>
      <c r="TWN110" s="96"/>
      <c r="TWO110" s="97"/>
      <c r="TWP110" s="95"/>
      <c r="TWQ110" s="98"/>
      <c r="TWR110" s="98"/>
      <c r="TWS110" s="98"/>
      <c r="TWT110" s="98"/>
      <c r="TWU110" s="99"/>
      <c r="TWV110" s="100"/>
      <c r="TWW110" s="100"/>
      <c r="TWX110" s="101"/>
      <c r="TWY110" s="102"/>
      <c r="TWZ110" s="101"/>
      <c r="TXA110" s="101"/>
      <c r="TXB110" s="95"/>
      <c r="TXC110" s="96"/>
      <c r="TXD110" s="97"/>
      <c r="TXE110" s="95"/>
      <c r="TXF110" s="98"/>
      <c r="TXG110" s="98"/>
      <c r="TXH110" s="98"/>
      <c r="TXI110" s="98"/>
      <c r="TXJ110" s="99"/>
      <c r="TXK110" s="100"/>
      <c r="TXL110" s="100"/>
      <c r="TXM110" s="101"/>
      <c r="TXN110" s="102"/>
      <c r="TXO110" s="101"/>
      <c r="TXP110" s="101"/>
      <c r="TXQ110" s="95"/>
      <c r="TXR110" s="96"/>
      <c r="TXS110" s="97"/>
      <c r="TXT110" s="95"/>
      <c r="TXU110" s="98"/>
      <c r="TXV110" s="98"/>
      <c r="TXW110" s="98"/>
      <c r="TXX110" s="98"/>
      <c r="TXY110" s="99"/>
      <c r="TXZ110" s="100"/>
      <c r="TYA110" s="100"/>
      <c r="TYB110" s="101"/>
      <c r="TYC110" s="102"/>
      <c r="TYD110" s="101"/>
      <c r="TYE110" s="101"/>
      <c r="TYF110" s="95"/>
      <c r="TYG110" s="96"/>
      <c r="TYH110" s="97"/>
      <c r="TYI110" s="95"/>
      <c r="TYJ110" s="98"/>
      <c r="TYK110" s="98"/>
      <c r="TYL110" s="98"/>
      <c r="TYM110" s="98"/>
      <c r="TYN110" s="99"/>
      <c r="TYO110" s="100"/>
      <c r="TYP110" s="100"/>
      <c r="TYQ110" s="101"/>
      <c r="TYR110" s="102"/>
      <c r="TYS110" s="101"/>
      <c r="TYT110" s="101"/>
      <c r="TYU110" s="95"/>
      <c r="TYV110" s="96"/>
      <c r="TYW110" s="97"/>
      <c r="TYX110" s="95"/>
      <c r="TYY110" s="98"/>
      <c r="TYZ110" s="98"/>
      <c r="TZA110" s="98"/>
      <c r="TZB110" s="98"/>
      <c r="TZC110" s="99"/>
      <c r="TZD110" s="100"/>
      <c r="TZE110" s="100"/>
      <c r="TZF110" s="101"/>
      <c r="TZG110" s="102"/>
      <c r="TZH110" s="101"/>
      <c r="TZI110" s="101"/>
      <c r="TZJ110" s="95"/>
      <c r="TZK110" s="96"/>
      <c r="TZL110" s="97"/>
      <c r="TZM110" s="95"/>
      <c r="TZN110" s="98"/>
      <c r="TZO110" s="98"/>
      <c r="TZP110" s="98"/>
      <c r="TZQ110" s="98"/>
      <c r="TZR110" s="99"/>
      <c r="TZS110" s="100"/>
      <c r="TZT110" s="100"/>
      <c r="TZU110" s="101"/>
      <c r="TZV110" s="102"/>
      <c r="TZW110" s="101"/>
      <c r="TZX110" s="101"/>
      <c r="TZY110" s="95"/>
      <c r="TZZ110" s="96"/>
      <c r="UAA110" s="97"/>
      <c r="UAB110" s="95"/>
      <c r="UAC110" s="98"/>
      <c r="UAD110" s="98"/>
      <c r="UAE110" s="98"/>
      <c r="UAF110" s="98"/>
      <c r="UAG110" s="99"/>
      <c r="UAH110" s="100"/>
      <c r="UAI110" s="100"/>
      <c r="UAJ110" s="101"/>
      <c r="UAK110" s="102"/>
      <c r="UAL110" s="101"/>
      <c r="UAM110" s="101"/>
      <c r="UAN110" s="95"/>
      <c r="UAO110" s="96"/>
      <c r="UAP110" s="97"/>
      <c r="UAQ110" s="95"/>
      <c r="UAR110" s="98"/>
      <c r="UAS110" s="98"/>
      <c r="UAT110" s="98"/>
      <c r="UAU110" s="98"/>
      <c r="UAV110" s="99"/>
      <c r="UAW110" s="100"/>
      <c r="UAX110" s="100"/>
      <c r="UAY110" s="101"/>
      <c r="UAZ110" s="102"/>
      <c r="UBA110" s="101"/>
      <c r="UBB110" s="101"/>
      <c r="UBC110" s="95"/>
      <c r="UBD110" s="96"/>
      <c r="UBE110" s="97"/>
      <c r="UBF110" s="95"/>
      <c r="UBG110" s="98"/>
      <c r="UBH110" s="98"/>
      <c r="UBI110" s="98"/>
      <c r="UBJ110" s="98"/>
      <c r="UBK110" s="99"/>
      <c r="UBL110" s="100"/>
      <c r="UBM110" s="100"/>
      <c r="UBN110" s="101"/>
      <c r="UBO110" s="102"/>
      <c r="UBP110" s="101"/>
      <c r="UBQ110" s="101"/>
      <c r="UBR110" s="95"/>
      <c r="UBS110" s="96"/>
      <c r="UBT110" s="97"/>
      <c r="UBU110" s="95"/>
      <c r="UBV110" s="98"/>
      <c r="UBW110" s="98"/>
      <c r="UBX110" s="98"/>
      <c r="UBY110" s="98"/>
      <c r="UBZ110" s="99"/>
      <c r="UCA110" s="100"/>
      <c r="UCB110" s="100"/>
      <c r="UCC110" s="101"/>
      <c r="UCD110" s="102"/>
      <c r="UCE110" s="101"/>
      <c r="UCF110" s="101"/>
      <c r="UCG110" s="95"/>
      <c r="UCH110" s="96"/>
      <c r="UCI110" s="97"/>
      <c r="UCJ110" s="95"/>
      <c r="UCK110" s="98"/>
      <c r="UCL110" s="98"/>
      <c r="UCM110" s="98"/>
      <c r="UCN110" s="98"/>
      <c r="UCO110" s="99"/>
      <c r="UCP110" s="100"/>
      <c r="UCQ110" s="100"/>
      <c r="UCR110" s="101"/>
      <c r="UCS110" s="102"/>
      <c r="UCT110" s="101"/>
      <c r="UCU110" s="101"/>
      <c r="UCV110" s="95"/>
      <c r="UCW110" s="96"/>
      <c r="UCX110" s="97"/>
      <c r="UCY110" s="95"/>
      <c r="UCZ110" s="98"/>
      <c r="UDA110" s="98"/>
      <c r="UDB110" s="98"/>
      <c r="UDC110" s="98"/>
      <c r="UDD110" s="99"/>
      <c r="UDE110" s="100"/>
      <c r="UDF110" s="100"/>
      <c r="UDG110" s="101"/>
      <c r="UDH110" s="102"/>
      <c r="UDI110" s="101"/>
      <c r="UDJ110" s="101"/>
      <c r="UDK110" s="95"/>
      <c r="UDL110" s="96"/>
      <c r="UDM110" s="97"/>
      <c r="UDN110" s="95"/>
      <c r="UDO110" s="98"/>
      <c r="UDP110" s="98"/>
      <c r="UDQ110" s="98"/>
      <c r="UDR110" s="98"/>
      <c r="UDS110" s="99"/>
      <c r="UDT110" s="100"/>
      <c r="UDU110" s="100"/>
      <c r="UDV110" s="101"/>
      <c r="UDW110" s="102"/>
      <c r="UDX110" s="101"/>
      <c r="UDY110" s="101"/>
      <c r="UDZ110" s="95"/>
      <c r="UEA110" s="96"/>
      <c r="UEB110" s="97"/>
      <c r="UEC110" s="95"/>
      <c r="UED110" s="98"/>
      <c r="UEE110" s="98"/>
      <c r="UEF110" s="98"/>
      <c r="UEG110" s="98"/>
      <c r="UEH110" s="99"/>
      <c r="UEI110" s="100"/>
      <c r="UEJ110" s="100"/>
      <c r="UEK110" s="101"/>
      <c r="UEL110" s="102"/>
      <c r="UEM110" s="101"/>
      <c r="UEN110" s="101"/>
      <c r="UEO110" s="95"/>
      <c r="UEP110" s="96"/>
      <c r="UEQ110" s="97"/>
      <c r="UER110" s="95"/>
      <c r="UES110" s="98"/>
      <c r="UET110" s="98"/>
      <c r="UEU110" s="98"/>
      <c r="UEV110" s="98"/>
      <c r="UEW110" s="99"/>
      <c r="UEX110" s="100"/>
      <c r="UEY110" s="100"/>
      <c r="UEZ110" s="101"/>
      <c r="UFA110" s="102"/>
      <c r="UFB110" s="101"/>
      <c r="UFC110" s="101"/>
      <c r="UFD110" s="95"/>
      <c r="UFE110" s="96"/>
      <c r="UFF110" s="97"/>
      <c r="UFG110" s="95"/>
      <c r="UFH110" s="98"/>
      <c r="UFI110" s="98"/>
      <c r="UFJ110" s="98"/>
      <c r="UFK110" s="98"/>
      <c r="UFL110" s="99"/>
      <c r="UFM110" s="100"/>
      <c r="UFN110" s="100"/>
      <c r="UFO110" s="101"/>
      <c r="UFP110" s="102"/>
      <c r="UFQ110" s="101"/>
      <c r="UFR110" s="101"/>
      <c r="UFS110" s="95"/>
      <c r="UFT110" s="96"/>
      <c r="UFU110" s="97"/>
      <c r="UFV110" s="95"/>
      <c r="UFW110" s="98"/>
      <c r="UFX110" s="98"/>
      <c r="UFY110" s="98"/>
      <c r="UFZ110" s="98"/>
      <c r="UGA110" s="99"/>
      <c r="UGB110" s="100"/>
      <c r="UGC110" s="100"/>
      <c r="UGD110" s="101"/>
      <c r="UGE110" s="102"/>
      <c r="UGF110" s="101"/>
      <c r="UGG110" s="101"/>
      <c r="UGH110" s="95"/>
      <c r="UGI110" s="96"/>
      <c r="UGJ110" s="97"/>
      <c r="UGK110" s="95"/>
      <c r="UGL110" s="98"/>
      <c r="UGM110" s="98"/>
      <c r="UGN110" s="98"/>
      <c r="UGO110" s="98"/>
      <c r="UGP110" s="99"/>
      <c r="UGQ110" s="100"/>
      <c r="UGR110" s="100"/>
      <c r="UGS110" s="101"/>
      <c r="UGT110" s="102"/>
      <c r="UGU110" s="101"/>
      <c r="UGV110" s="101"/>
      <c r="UGW110" s="95"/>
      <c r="UGX110" s="96"/>
      <c r="UGY110" s="97"/>
      <c r="UGZ110" s="95"/>
      <c r="UHA110" s="98"/>
      <c r="UHB110" s="98"/>
      <c r="UHC110" s="98"/>
      <c r="UHD110" s="98"/>
      <c r="UHE110" s="99"/>
      <c r="UHF110" s="100"/>
      <c r="UHG110" s="100"/>
      <c r="UHH110" s="101"/>
      <c r="UHI110" s="102"/>
      <c r="UHJ110" s="101"/>
      <c r="UHK110" s="101"/>
      <c r="UHL110" s="95"/>
      <c r="UHM110" s="96"/>
      <c r="UHN110" s="97"/>
      <c r="UHO110" s="95"/>
      <c r="UHP110" s="98"/>
      <c r="UHQ110" s="98"/>
      <c r="UHR110" s="98"/>
      <c r="UHS110" s="98"/>
      <c r="UHT110" s="99"/>
      <c r="UHU110" s="100"/>
      <c r="UHV110" s="100"/>
      <c r="UHW110" s="101"/>
      <c r="UHX110" s="102"/>
      <c r="UHY110" s="101"/>
      <c r="UHZ110" s="101"/>
      <c r="UIA110" s="95"/>
      <c r="UIB110" s="96"/>
      <c r="UIC110" s="97"/>
      <c r="UID110" s="95"/>
      <c r="UIE110" s="98"/>
      <c r="UIF110" s="98"/>
      <c r="UIG110" s="98"/>
      <c r="UIH110" s="98"/>
      <c r="UII110" s="99"/>
      <c r="UIJ110" s="100"/>
      <c r="UIK110" s="100"/>
      <c r="UIL110" s="101"/>
      <c r="UIM110" s="102"/>
      <c r="UIN110" s="101"/>
      <c r="UIO110" s="101"/>
      <c r="UIP110" s="95"/>
      <c r="UIQ110" s="96"/>
      <c r="UIR110" s="97"/>
      <c r="UIS110" s="95"/>
      <c r="UIT110" s="98"/>
      <c r="UIU110" s="98"/>
      <c r="UIV110" s="98"/>
      <c r="UIW110" s="98"/>
      <c r="UIX110" s="99"/>
      <c r="UIY110" s="100"/>
      <c r="UIZ110" s="100"/>
      <c r="UJA110" s="101"/>
      <c r="UJB110" s="102"/>
      <c r="UJC110" s="101"/>
      <c r="UJD110" s="101"/>
      <c r="UJE110" s="95"/>
      <c r="UJF110" s="96"/>
      <c r="UJG110" s="97"/>
      <c r="UJH110" s="95"/>
      <c r="UJI110" s="98"/>
      <c r="UJJ110" s="98"/>
      <c r="UJK110" s="98"/>
      <c r="UJL110" s="98"/>
      <c r="UJM110" s="99"/>
      <c r="UJN110" s="100"/>
      <c r="UJO110" s="100"/>
      <c r="UJP110" s="101"/>
      <c r="UJQ110" s="102"/>
      <c r="UJR110" s="101"/>
      <c r="UJS110" s="101"/>
      <c r="UJT110" s="95"/>
      <c r="UJU110" s="96"/>
      <c r="UJV110" s="97"/>
      <c r="UJW110" s="95"/>
      <c r="UJX110" s="98"/>
      <c r="UJY110" s="98"/>
      <c r="UJZ110" s="98"/>
      <c r="UKA110" s="98"/>
      <c r="UKB110" s="99"/>
      <c r="UKC110" s="100"/>
      <c r="UKD110" s="100"/>
      <c r="UKE110" s="101"/>
      <c r="UKF110" s="102"/>
      <c r="UKG110" s="101"/>
      <c r="UKH110" s="101"/>
      <c r="UKI110" s="95"/>
      <c r="UKJ110" s="96"/>
      <c r="UKK110" s="97"/>
      <c r="UKL110" s="95"/>
      <c r="UKM110" s="98"/>
      <c r="UKN110" s="98"/>
      <c r="UKO110" s="98"/>
      <c r="UKP110" s="98"/>
      <c r="UKQ110" s="99"/>
      <c r="UKR110" s="100"/>
      <c r="UKS110" s="100"/>
      <c r="UKT110" s="101"/>
      <c r="UKU110" s="102"/>
      <c r="UKV110" s="101"/>
      <c r="UKW110" s="101"/>
      <c r="UKX110" s="95"/>
      <c r="UKY110" s="96"/>
      <c r="UKZ110" s="97"/>
      <c r="ULA110" s="95"/>
      <c r="ULB110" s="98"/>
      <c r="ULC110" s="98"/>
      <c r="ULD110" s="98"/>
      <c r="ULE110" s="98"/>
      <c r="ULF110" s="99"/>
      <c r="ULG110" s="100"/>
      <c r="ULH110" s="100"/>
      <c r="ULI110" s="101"/>
      <c r="ULJ110" s="102"/>
      <c r="ULK110" s="101"/>
      <c r="ULL110" s="101"/>
      <c r="ULM110" s="95"/>
      <c r="ULN110" s="96"/>
      <c r="ULO110" s="97"/>
      <c r="ULP110" s="95"/>
      <c r="ULQ110" s="98"/>
      <c r="ULR110" s="98"/>
      <c r="ULS110" s="98"/>
      <c r="ULT110" s="98"/>
      <c r="ULU110" s="99"/>
      <c r="ULV110" s="100"/>
      <c r="ULW110" s="100"/>
      <c r="ULX110" s="101"/>
      <c r="ULY110" s="102"/>
      <c r="ULZ110" s="101"/>
      <c r="UMA110" s="101"/>
      <c r="UMB110" s="95"/>
      <c r="UMC110" s="96"/>
      <c r="UMD110" s="97"/>
      <c r="UME110" s="95"/>
      <c r="UMF110" s="98"/>
      <c r="UMG110" s="98"/>
      <c r="UMH110" s="98"/>
      <c r="UMI110" s="98"/>
      <c r="UMJ110" s="99"/>
      <c r="UMK110" s="100"/>
      <c r="UML110" s="100"/>
      <c r="UMM110" s="101"/>
      <c r="UMN110" s="102"/>
      <c r="UMO110" s="101"/>
      <c r="UMP110" s="101"/>
      <c r="UMQ110" s="95"/>
      <c r="UMR110" s="96"/>
      <c r="UMS110" s="97"/>
      <c r="UMT110" s="95"/>
      <c r="UMU110" s="98"/>
      <c r="UMV110" s="98"/>
      <c r="UMW110" s="98"/>
      <c r="UMX110" s="98"/>
      <c r="UMY110" s="99"/>
      <c r="UMZ110" s="100"/>
      <c r="UNA110" s="100"/>
      <c r="UNB110" s="101"/>
      <c r="UNC110" s="102"/>
      <c r="UND110" s="101"/>
      <c r="UNE110" s="101"/>
      <c r="UNF110" s="95"/>
      <c r="UNG110" s="96"/>
      <c r="UNH110" s="97"/>
      <c r="UNI110" s="95"/>
      <c r="UNJ110" s="98"/>
      <c r="UNK110" s="98"/>
      <c r="UNL110" s="98"/>
      <c r="UNM110" s="98"/>
      <c r="UNN110" s="99"/>
      <c r="UNO110" s="100"/>
      <c r="UNP110" s="100"/>
      <c r="UNQ110" s="101"/>
      <c r="UNR110" s="102"/>
      <c r="UNS110" s="101"/>
      <c r="UNT110" s="101"/>
      <c r="UNU110" s="95"/>
      <c r="UNV110" s="96"/>
      <c r="UNW110" s="97"/>
      <c r="UNX110" s="95"/>
      <c r="UNY110" s="98"/>
      <c r="UNZ110" s="98"/>
      <c r="UOA110" s="98"/>
      <c r="UOB110" s="98"/>
      <c r="UOC110" s="99"/>
      <c r="UOD110" s="100"/>
      <c r="UOE110" s="100"/>
      <c r="UOF110" s="101"/>
      <c r="UOG110" s="102"/>
      <c r="UOH110" s="101"/>
      <c r="UOI110" s="101"/>
      <c r="UOJ110" s="95"/>
      <c r="UOK110" s="96"/>
      <c r="UOL110" s="97"/>
      <c r="UOM110" s="95"/>
      <c r="UON110" s="98"/>
      <c r="UOO110" s="98"/>
      <c r="UOP110" s="98"/>
      <c r="UOQ110" s="98"/>
      <c r="UOR110" s="99"/>
      <c r="UOS110" s="100"/>
      <c r="UOT110" s="100"/>
      <c r="UOU110" s="101"/>
      <c r="UOV110" s="102"/>
      <c r="UOW110" s="101"/>
      <c r="UOX110" s="101"/>
      <c r="UOY110" s="95"/>
      <c r="UOZ110" s="96"/>
      <c r="UPA110" s="97"/>
      <c r="UPB110" s="95"/>
      <c r="UPC110" s="98"/>
      <c r="UPD110" s="98"/>
      <c r="UPE110" s="98"/>
      <c r="UPF110" s="98"/>
      <c r="UPG110" s="99"/>
      <c r="UPH110" s="100"/>
      <c r="UPI110" s="100"/>
      <c r="UPJ110" s="101"/>
      <c r="UPK110" s="102"/>
      <c r="UPL110" s="101"/>
      <c r="UPM110" s="101"/>
      <c r="UPN110" s="95"/>
      <c r="UPO110" s="96"/>
      <c r="UPP110" s="97"/>
      <c r="UPQ110" s="95"/>
      <c r="UPR110" s="98"/>
      <c r="UPS110" s="98"/>
      <c r="UPT110" s="98"/>
      <c r="UPU110" s="98"/>
      <c r="UPV110" s="99"/>
      <c r="UPW110" s="100"/>
      <c r="UPX110" s="100"/>
      <c r="UPY110" s="101"/>
      <c r="UPZ110" s="102"/>
      <c r="UQA110" s="101"/>
      <c r="UQB110" s="101"/>
      <c r="UQC110" s="95"/>
      <c r="UQD110" s="96"/>
      <c r="UQE110" s="97"/>
      <c r="UQF110" s="95"/>
      <c r="UQG110" s="98"/>
      <c r="UQH110" s="98"/>
      <c r="UQI110" s="98"/>
      <c r="UQJ110" s="98"/>
      <c r="UQK110" s="99"/>
      <c r="UQL110" s="100"/>
      <c r="UQM110" s="100"/>
      <c r="UQN110" s="101"/>
      <c r="UQO110" s="102"/>
      <c r="UQP110" s="101"/>
      <c r="UQQ110" s="101"/>
      <c r="UQR110" s="95"/>
      <c r="UQS110" s="96"/>
      <c r="UQT110" s="97"/>
      <c r="UQU110" s="95"/>
      <c r="UQV110" s="98"/>
      <c r="UQW110" s="98"/>
      <c r="UQX110" s="98"/>
      <c r="UQY110" s="98"/>
      <c r="UQZ110" s="99"/>
      <c r="URA110" s="100"/>
      <c r="URB110" s="100"/>
      <c r="URC110" s="101"/>
      <c r="URD110" s="102"/>
      <c r="URE110" s="101"/>
      <c r="URF110" s="101"/>
      <c r="URG110" s="95"/>
      <c r="URH110" s="96"/>
      <c r="URI110" s="97"/>
      <c r="URJ110" s="95"/>
      <c r="URK110" s="98"/>
      <c r="URL110" s="98"/>
      <c r="URM110" s="98"/>
      <c r="URN110" s="98"/>
      <c r="URO110" s="99"/>
      <c r="URP110" s="100"/>
      <c r="URQ110" s="100"/>
      <c r="URR110" s="101"/>
      <c r="URS110" s="102"/>
      <c r="URT110" s="101"/>
      <c r="URU110" s="101"/>
      <c r="URV110" s="95"/>
      <c r="URW110" s="96"/>
      <c r="URX110" s="97"/>
      <c r="URY110" s="95"/>
      <c r="URZ110" s="98"/>
      <c r="USA110" s="98"/>
      <c r="USB110" s="98"/>
      <c r="USC110" s="98"/>
      <c r="USD110" s="99"/>
      <c r="USE110" s="100"/>
      <c r="USF110" s="100"/>
      <c r="USG110" s="101"/>
      <c r="USH110" s="102"/>
      <c r="USI110" s="101"/>
      <c r="USJ110" s="101"/>
      <c r="USK110" s="95"/>
      <c r="USL110" s="96"/>
      <c r="USM110" s="97"/>
      <c r="USN110" s="95"/>
      <c r="USO110" s="98"/>
      <c r="USP110" s="98"/>
      <c r="USQ110" s="98"/>
      <c r="USR110" s="98"/>
      <c r="USS110" s="99"/>
      <c r="UST110" s="100"/>
      <c r="USU110" s="100"/>
      <c r="USV110" s="101"/>
      <c r="USW110" s="102"/>
      <c r="USX110" s="101"/>
      <c r="USY110" s="101"/>
      <c r="USZ110" s="95"/>
      <c r="UTA110" s="96"/>
      <c r="UTB110" s="97"/>
      <c r="UTC110" s="95"/>
      <c r="UTD110" s="98"/>
      <c r="UTE110" s="98"/>
      <c r="UTF110" s="98"/>
      <c r="UTG110" s="98"/>
      <c r="UTH110" s="99"/>
      <c r="UTI110" s="100"/>
      <c r="UTJ110" s="100"/>
      <c r="UTK110" s="101"/>
      <c r="UTL110" s="102"/>
      <c r="UTM110" s="101"/>
      <c r="UTN110" s="101"/>
      <c r="UTO110" s="95"/>
      <c r="UTP110" s="96"/>
      <c r="UTQ110" s="97"/>
      <c r="UTR110" s="95"/>
      <c r="UTS110" s="98"/>
      <c r="UTT110" s="98"/>
      <c r="UTU110" s="98"/>
      <c r="UTV110" s="98"/>
      <c r="UTW110" s="99"/>
      <c r="UTX110" s="100"/>
      <c r="UTY110" s="100"/>
      <c r="UTZ110" s="101"/>
      <c r="UUA110" s="102"/>
      <c r="UUB110" s="101"/>
      <c r="UUC110" s="101"/>
      <c r="UUD110" s="95"/>
      <c r="UUE110" s="96"/>
      <c r="UUF110" s="97"/>
      <c r="UUG110" s="95"/>
      <c r="UUH110" s="98"/>
      <c r="UUI110" s="98"/>
      <c r="UUJ110" s="98"/>
      <c r="UUK110" s="98"/>
      <c r="UUL110" s="99"/>
      <c r="UUM110" s="100"/>
      <c r="UUN110" s="100"/>
      <c r="UUO110" s="101"/>
      <c r="UUP110" s="102"/>
      <c r="UUQ110" s="101"/>
      <c r="UUR110" s="101"/>
      <c r="UUS110" s="95"/>
      <c r="UUT110" s="96"/>
      <c r="UUU110" s="97"/>
      <c r="UUV110" s="95"/>
      <c r="UUW110" s="98"/>
      <c r="UUX110" s="98"/>
      <c r="UUY110" s="98"/>
      <c r="UUZ110" s="98"/>
      <c r="UVA110" s="99"/>
      <c r="UVB110" s="100"/>
      <c r="UVC110" s="100"/>
      <c r="UVD110" s="101"/>
      <c r="UVE110" s="102"/>
      <c r="UVF110" s="101"/>
      <c r="UVG110" s="101"/>
      <c r="UVH110" s="95"/>
      <c r="UVI110" s="96"/>
      <c r="UVJ110" s="97"/>
      <c r="UVK110" s="95"/>
      <c r="UVL110" s="98"/>
      <c r="UVM110" s="98"/>
      <c r="UVN110" s="98"/>
      <c r="UVO110" s="98"/>
      <c r="UVP110" s="99"/>
      <c r="UVQ110" s="100"/>
      <c r="UVR110" s="100"/>
      <c r="UVS110" s="101"/>
      <c r="UVT110" s="102"/>
      <c r="UVU110" s="101"/>
      <c r="UVV110" s="101"/>
      <c r="UVW110" s="95"/>
      <c r="UVX110" s="96"/>
      <c r="UVY110" s="97"/>
      <c r="UVZ110" s="95"/>
      <c r="UWA110" s="98"/>
      <c r="UWB110" s="98"/>
      <c r="UWC110" s="98"/>
      <c r="UWD110" s="98"/>
      <c r="UWE110" s="99"/>
      <c r="UWF110" s="100"/>
      <c r="UWG110" s="100"/>
      <c r="UWH110" s="101"/>
      <c r="UWI110" s="102"/>
      <c r="UWJ110" s="101"/>
      <c r="UWK110" s="101"/>
      <c r="UWL110" s="95"/>
      <c r="UWM110" s="96"/>
      <c r="UWN110" s="97"/>
      <c r="UWO110" s="95"/>
      <c r="UWP110" s="98"/>
      <c r="UWQ110" s="98"/>
      <c r="UWR110" s="98"/>
      <c r="UWS110" s="98"/>
      <c r="UWT110" s="99"/>
      <c r="UWU110" s="100"/>
      <c r="UWV110" s="100"/>
      <c r="UWW110" s="101"/>
      <c r="UWX110" s="102"/>
      <c r="UWY110" s="101"/>
      <c r="UWZ110" s="101"/>
      <c r="UXA110" s="95"/>
      <c r="UXB110" s="96"/>
      <c r="UXC110" s="97"/>
      <c r="UXD110" s="95"/>
      <c r="UXE110" s="98"/>
      <c r="UXF110" s="98"/>
      <c r="UXG110" s="98"/>
      <c r="UXH110" s="98"/>
      <c r="UXI110" s="99"/>
      <c r="UXJ110" s="100"/>
      <c r="UXK110" s="100"/>
      <c r="UXL110" s="101"/>
      <c r="UXM110" s="102"/>
      <c r="UXN110" s="101"/>
      <c r="UXO110" s="101"/>
      <c r="UXP110" s="95"/>
      <c r="UXQ110" s="96"/>
      <c r="UXR110" s="97"/>
      <c r="UXS110" s="95"/>
      <c r="UXT110" s="98"/>
      <c r="UXU110" s="98"/>
      <c r="UXV110" s="98"/>
      <c r="UXW110" s="98"/>
      <c r="UXX110" s="99"/>
      <c r="UXY110" s="100"/>
      <c r="UXZ110" s="100"/>
      <c r="UYA110" s="101"/>
      <c r="UYB110" s="102"/>
      <c r="UYC110" s="101"/>
      <c r="UYD110" s="101"/>
      <c r="UYE110" s="95"/>
      <c r="UYF110" s="96"/>
      <c r="UYG110" s="97"/>
      <c r="UYH110" s="95"/>
      <c r="UYI110" s="98"/>
      <c r="UYJ110" s="98"/>
      <c r="UYK110" s="98"/>
      <c r="UYL110" s="98"/>
      <c r="UYM110" s="99"/>
      <c r="UYN110" s="100"/>
      <c r="UYO110" s="100"/>
      <c r="UYP110" s="101"/>
      <c r="UYQ110" s="102"/>
      <c r="UYR110" s="101"/>
      <c r="UYS110" s="101"/>
      <c r="UYT110" s="95"/>
      <c r="UYU110" s="96"/>
      <c r="UYV110" s="97"/>
      <c r="UYW110" s="95"/>
      <c r="UYX110" s="98"/>
      <c r="UYY110" s="98"/>
      <c r="UYZ110" s="98"/>
      <c r="UZA110" s="98"/>
      <c r="UZB110" s="99"/>
      <c r="UZC110" s="100"/>
      <c r="UZD110" s="100"/>
      <c r="UZE110" s="101"/>
      <c r="UZF110" s="102"/>
      <c r="UZG110" s="101"/>
      <c r="UZH110" s="101"/>
      <c r="UZI110" s="95"/>
      <c r="UZJ110" s="96"/>
      <c r="UZK110" s="97"/>
      <c r="UZL110" s="95"/>
      <c r="UZM110" s="98"/>
      <c r="UZN110" s="98"/>
      <c r="UZO110" s="98"/>
      <c r="UZP110" s="98"/>
      <c r="UZQ110" s="99"/>
      <c r="UZR110" s="100"/>
      <c r="UZS110" s="100"/>
      <c r="UZT110" s="101"/>
      <c r="UZU110" s="102"/>
      <c r="UZV110" s="101"/>
      <c r="UZW110" s="101"/>
      <c r="UZX110" s="95"/>
      <c r="UZY110" s="96"/>
      <c r="UZZ110" s="97"/>
      <c r="VAA110" s="95"/>
      <c r="VAB110" s="98"/>
      <c r="VAC110" s="98"/>
      <c r="VAD110" s="98"/>
      <c r="VAE110" s="98"/>
      <c r="VAF110" s="99"/>
      <c r="VAG110" s="100"/>
      <c r="VAH110" s="100"/>
      <c r="VAI110" s="101"/>
      <c r="VAJ110" s="102"/>
      <c r="VAK110" s="101"/>
      <c r="VAL110" s="101"/>
      <c r="VAM110" s="95"/>
      <c r="VAN110" s="96"/>
      <c r="VAO110" s="97"/>
      <c r="VAP110" s="95"/>
      <c r="VAQ110" s="98"/>
      <c r="VAR110" s="98"/>
      <c r="VAS110" s="98"/>
      <c r="VAT110" s="98"/>
      <c r="VAU110" s="99"/>
      <c r="VAV110" s="100"/>
      <c r="VAW110" s="100"/>
      <c r="VAX110" s="101"/>
      <c r="VAY110" s="102"/>
      <c r="VAZ110" s="101"/>
      <c r="VBA110" s="101"/>
      <c r="VBB110" s="95"/>
      <c r="VBC110" s="96"/>
      <c r="VBD110" s="97"/>
      <c r="VBE110" s="95"/>
      <c r="VBF110" s="98"/>
      <c r="VBG110" s="98"/>
      <c r="VBH110" s="98"/>
      <c r="VBI110" s="98"/>
      <c r="VBJ110" s="99"/>
      <c r="VBK110" s="100"/>
      <c r="VBL110" s="100"/>
      <c r="VBM110" s="101"/>
      <c r="VBN110" s="102"/>
      <c r="VBO110" s="101"/>
      <c r="VBP110" s="101"/>
      <c r="VBQ110" s="95"/>
      <c r="VBR110" s="96"/>
      <c r="VBS110" s="97"/>
      <c r="VBT110" s="95"/>
      <c r="VBU110" s="98"/>
      <c r="VBV110" s="98"/>
      <c r="VBW110" s="98"/>
      <c r="VBX110" s="98"/>
      <c r="VBY110" s="99"/>
      <c r="VBZ110" s="100"/>
      <c r="VCA110" s="100"/>
      <c r="VCB110" s="101"/>
      <c r="VCC110" s="102"/>
      <c r="VCD110" s="101"/>
      <c r="VCE110" s="101"/>
      <c r="VCF110" s="95"/>
      <c r="VCG110" s="96"/>
      <c r="VCH110" s="97"/>
      <c r="VCI110" s="95"/>
      <c r="VCJ110" s="98"/>
      <c r="VCK110" s="98"/>
      <c r="VCL110" s="98"/>
      <c r="VCM110" s="98"/>
      <c r="VCN110" s="99"/>
      <c r="VCO110" s="100"/>
      <c r="VCP110" s="100"/>
      <c r="VCQ110" s="101"/>
      <c r="VCR110" s="102"/>
      <c r="VCS110" s="101"/>
      <c r="VCT110" s="101"/>
      <c r="VCU110" s="95"/>
      <c r="VCV110" s="96"/>
      <c r="VCW110" s="97"/>
      <c r="VCX110" s="95"/>
      <c r="VCY110" s="98"/>
      <c r="VCZ110" s="98"/>
      <c r="VDA110" s="98"/>
      <c r="VDB110" s="98"/>
      <c r="VDC110" s="99"/>
      <c r="VDD110" s="100"/>
      <c r="VDE110" s="100"/>
      <c r="VDF110" s="101"/>
      <c r="VDG110" s="102"/>
      <c r="VDH110" s="101"/>
      <c r="VDI110" s="101"/>
      <c r="VDJ110" s="95"/>
      <c r="VDK110" s="96"/>
      <c r="VDL110" s="97"/>
      <c r="VDM110" s="95"/>
      <c r="VDN110" s="98"/>
      <c r="VDO110" s="98"/>
      <c r="VDP110" s="98"/>
      <c r="VDQ110" s="98"/>
      <c r="VDR110" s="99"/>
      <c r="VDS110" s="100"/>
      <c r="VDT110" s="100"/>
      <c r="VDU110" s="101"/>
      <c r="VDV110" s="102"/>
      <c r="VDW110" s="101"/>
      <c r="VDX110" s="101"/>
      <c r="VDY110" s="95"/>
      <c r="VDZ110" s="96"/>
      <c r="VEA110" s="97"/>
      <c r="VEB110" s="95"/>
      <c r="VEC110" s="98"/>
      <c r="VED110" s="98"/>
      <c r="VEE110" s="98"/>
      <c r="VEF110" s="98"/>
      <c r="VEG110" s="99"/>
      <c r="VEH110" s="100"/>
      <c r="VEI110" s="100"/>
      <c r="VEJ110" s="101"/>
      <c r="VEK110" s="102"/>
      <c r="VEL110" s="101"/>
      <c r="VEM110" s="101"/>
      <c r="VEN110" s="95"/>
      <c r="VEO110" s="96"/>
      <c r="VEP110" s="97"/>
      <c r="VEQ110" s="95"/>
      <c r="VER110" s="98"/>
      <c r="VES110" s="98"/>
      <c r="VET110" s="98"/>
      <c r="VEU110" s="98"/>
      <c r="VEV110" s="99"/>
      <c r="VEW110" s="100"/>
      <c r="VEX110" s="100"/>
      <c r="VEY110" s="101"/>
      <c r="VEZ110" s="102"/>
      <c r="VFA110" s="101"/>
      <c r="VFB110" s="101"/>
      <c r="VFC110" s="95"/>
      <c r="VFD110" s="96"/>
      <c r="VFE110" s="97"/>
      <c r="VFF110" s="95"/>
      <c r="VFG110" s="98"/>
      <c r="VFH110" s="98"/>
      <c r="VFI110" s="98"/>
      <c r="VFJ110" s="98"/>
      <c r="VFK110" s="99"/>
      <c r="VFL110" s="100"/>
      <c r="VFM110" s="100"/>
      <c r="VFN110" s="101"/>
      <c r="VFO110" s="102"/>
      <c r="VFP110" s="101"/>
      <c r="VFQ110" s="101"/>
      <c r="VFR110" s="95"/>
      <c r="VFS110" s="96"/>
      <c r="VFT110" s="97"/>
      <c r="VFU110" s="95"/>
      <c r="VFV110" s="98"/>
      <c r="VFW110" s="98"/>
      <c r="VFX110" s="98"/>
      <c r="VFY110" s="98"/>
      <c r="VFZ110" s="99"/>
      <c r="VGA110" s="100"/>
      <c r="VGB110" s="100"/>
      <c r="VGC110" s="101"/>
      <c r="VGD110" s="102"/>
      <c r="VGE110" s="101"/>
      <c r="VGF110" s="101"/>
      <c r="VGG110" s="95"/>
      <c r="VGH110" s="96"/>
      <c r="VGI110" s="97"/>
      <c r="VGJ110" s="95"/>
      <c r="VGK110" s="98"/>
      <c r="VGL110" s="98"/>
      <c r="VGM110" s="98"/>
      <c r="VGN110" s="98"/>
      <c r="VGO110" s="99"/>
      <c r="VGP110" s="100"/>
      <c r="VGQ110" s="100"/>
      <c r="VGR110" s="101"/>
      <c r="VGS110" s="102"/>
      <c r="VGT110" s="101"/>
      <c r="VGU110" s="101"/>
      <c r="VGV110" s="95"/>
      <c r="VGW110" s="96"/>
      <c r="VGX110" s="97"/>
      <c r="VGY110" s="95"/>
      <c r="VGZ110" s="98"/>
      <c r="VHA110" s="98"/>
      <c r="VHB110" s="98"/>
      <c r="VHC110" s="98"/>
      <c r="VHD110" s="99"/>
      <c r="VHE110" s="100"/>
      <c r="VHF110" s="100"/>
      <c r="VHG110" s="101"/>
      <c r="VHH110" s="102"/>
      <c r="VHI110" s="101"/>
      <c r="VHJ110" s="101"/>
      <c r="VHK110" s="95"/>
      <c r="VHL110" s="96"/>
      <c r="VHM110" s="97"/>
      <c r="VHN110" s="95"/>
      <c r="VHO110" s="98"/>
      <c r="VHP110" s="98"/>
      <c r="VHQ110" s="98"/>
      <c r="VHR110" s="98"/>
      <c r="VHS110" s="99"/>
      <c r="VHT110" s="100"/>
      <c r="VHU110" s="100"/>
      <c r="VHV110" s="101"/>
      <c r="VHW110" s="102"/>
      <c r="VHX110" s="101"/>
      <c r="VHY110" s="101"/>
      <c r="VHZ110" s="95"/>
      <c r="VIA110" s="96"/>
      <c r="VIB110" s="97"/>
      <c r="VIC110" s="95"/>
      <c r="VID110" s="98"/>
      <c r="VIE110" s="98"/>
      <c r="VIF110" s="98"/>
      <c r="VIG110" s="98"/>
      <c r="VIH110" s="99"/>
      <c r="VII110" s="100"/>
      <c r="VIJ110" s="100"/>
      <c r="VIK110" s="101"/>
      <c r="VIL110" s="102"/>
      <c r="VIM110" s="101"/>
      <c r="VIN110" s="101"/>
      <c r="VIO110" s="95"/>
      <c r="VIP110" s="96"/>
      <c r="VIQ110" s="97"/>
      <c r="VIR110" s="95"/>
      <c r="VIS110" s="98"/>
      <c r="VIT110" s="98"/>
      <c r="VIU110" s="98"/>
      <c r="VIV110" s="98"/>
      <c r="VIW110" s="99"/>
      <c r="VIX110" s="100"/>
      <c r="VIY110" s="100"/>
      <c r="VIZ110" s="101"/>
      <c r="VJA110" s="102"/>
      <c r="VJB110" s="101"/>
      <c r="VJC110" s="101"/>
      <c r="VJD110" s="95"/>
      <c r="VJE110" s="96"/>
      <c r="VJF110" s="97"/>
      <c r="VJG110" s="95"/>
      <c r="VJH110" s="98"/>
      <c r="VJI110" s="98"/>
      <c r="VJJ110" s="98"/>
      <c r="VJK110" s="98"/>
      <c r="VJL110" s="99"/>
      <c r="VJM110" s="100"/>
      <c r="VJN110" s="100"/>
      <c r="VJO110" s="101"/>
      <c r="VJP110" s="102"/>
      <c r="VJQ110" s="101"/>
      <c r="VJR110" s="101"/>
      <c r="VJS110" s="95"/>
      <c r="VJT110" s="96"/>
      <c r="VJU110" s="97"/>
      <c r="VJV110" s="95"/>
      <c r="VJW110" s="98"/>
      <c r="VJX110" s="98"/>
      <c r="VJY110" s="98"/>
      <c r="VJZ110" s="98"/>
      <c r="VKA110" s="99"/>
      <c r="VKB110" s="100"/>
      <c r="VKC110" s="100"/>
      <c r="VKD110" s="101"/>
      <c r="VKE110" s="102"/>
      <c r="VKF110" s="101"/>
      <c r="VKG110" s="101"/>
      <c r="VKH110" s="95"/>
      <c r="VKI110" s="96"/>
      <c r="VKJ110" s="97"/>
      <c r="VKK110" s="95"/>
      <c r="VKL110" s="98"/>
      <c r="VKM110" s="98"/>
      <c r="VKN110" s="98"/>
      <c r="VKO110" s="98"/>
      <c r="VKP110" s="99"/>
      <c r="VKQ110" s="100"/>
      <c r="VKR110" s="100"/>
      <c r="VKS110" s="101"/>
      <c r="VKT110" s="102"/>
      <c r="VKU110" s="101"/>
      <c r="VKV110" s="101"/>
      <c r="VKW110" s="95"/>
      <c r="VKX110" s="96"/>
      <c r="VKY110" s="97"/>
      <c r="VKZ110" s="95"/>
      <c r="VLA110" s="98"/>
      <c r="VLB110" s="98"/>
      <c r="VLC110" s="98"/>
      <c r="VLD110" s="98"/>
      <c r="VLE110" s="99"/>
      <c r="VLF110" s="100"/>
      <c r="VLG110" s="100"/>
      <c r="VLH110" s="101"/>
      <c r="VLI110" s="102"/>
      <c r="VLJ110" s="101"/>
      <c r="VLK110" s="101"/>
      <c r="VLL110" s="95"/>
      <c r="VLM110" s="96"/>
      <c r="VLN110" s="97"/>
      <c r="VLO110" s="95"/>
      <c r="VLP110" s="98"/>
      <c r="VLQ110" s="98"/>
      <c r="VLR110" s="98"/>
      <c r="VLS110" s="98"/>
      <c r="VLT110" s="99"/>
      <c r="VLU110" s="100"/>
      <c r="VLV110" s="100"/>
      <c r="VLW110" s="101"/>
      <c r="VLX110" s="102"/>
      <c r="VLY110" s="101"/>
      <c r="VLZ110" s="101"/>
      <c r="VMA110" s="95"/>
      <c r="VMB110" s="96"/>
      <c r="VMC110" s="97"/>
      <c r="VMD110" s="95"/>
      <c r="VME110" s="98"/>
      <c r="VMF110" s="98"/>
      <c r="VMG110" s="98"/>
      <c r="VMH110" s="98"/>
      <c r="VMI110" s="99"/>
      <c r="VMJ110" s="100"/>
      <c r="VMK110" s="100"/>
      <c r="VML110" s="101"/>
      <c r="VMM110" s="102"/>
      <c r="VMN110" s="101"/>
      <c r="VMO110" s="101"/>
      <c r="VMP110" s="95"/>
      <c r="VMQ110" s="96"/>
      <c r="VMR110" s="97"/>
      <c r="VMS110" s="95"/>
      <c r="VMT110" s="98"/>
      <c r="VMU110" s="98"/>
      <c r="VMV110" s="98"/>
      <c r="VMW110" s="98"/>
      <c r="VMX110" s="99"/>
      <c r="VMY110" s="100"/>
      <c r="VMZ110" s="100"/>
      <c r="VNA110" s="101"/>
      <c r="VNB110" s="102"/>
      <c r="VNC110" s="101"/>
      <c r="VND110" s="101"/>
      <c r="VNE110" s="95"/>
      <c r="VNF110" s="96"/>
      <c r="VNG110" s="97"/>
      <c r="VNH110" s="95"/>
      <c r="VNI110" s="98"/>
      <c r="VNJ110" s="98"/>
      <c r="VNK110" s="98"/>
      <c r="VNL110" s="98"/>
      <c r="VNM110" s="99"/>
      <c r="VNN110" s="100"/>
      <c r="VNO110" s="100"/>
      <c r="VNP110" s="101"/>
      <c r="VNQ110" s="102"/>
      <c r="VNR110" s="101"/>
      <c r="VNS110" s="101"/>
      <c r="VNT110" s="95"/>
      <c r="VNU110" s="96"/>
      <c r="VNV110" s="97"/>
      <c r="VNW110" s="95"/>
      <c r="VNX110" s="98"/>
      <c r="VNY110" s="98"/>
      <c r="VNZ110" s="98"/>
      <c r="VOA110" s="98"/>
      <c r="VOB110" s="99"/>
      <c r="VOC110" s="100"/>
      <c r="VOD110" s="100"/>
      <c r="VOE110" s="101"/>
      <c r="VOF110" s="102"/>
      <c r="VOG110" s="101"/>
      <c r="VOH110" s="101"/>
      <c r="VOI110" s="95"/>
      <c r="VOJ110" s="96"/>
      <c r="VOK110" s="97"/>
      <c r="VOL110" s="95"/>
      <c r="VOM110" s="98"/>
      <c r="VON110" s="98"/>
      <c r="VOO110" s="98"/>
      <c r="VOP110" s="98"/>
      <c r="VOQ110" s="99"/>
      <c r="VOR110" s="100"/>
      <c r="VOS110" s="100"/>
      <c r="VOT110" s="101"/>
      <c r="VOU110" s="102"/>
      <c r="VOV110" s="101"/>
      <c r="VOW110" s="101"/>
      <c r="VOX110" s="95"/>
      <c r="VOY110" s="96"/>
      <c r="VOZ110" s="97"/>
      <c r="VPA110" s="95"/>
      <c r="VPB110" s="98"/>
      <c r="VPC110" s="98"/>
      <c r="VPD110" s="98"/>
      <c r="VPE110" s="98"/>
      <c r="VPF110" s="99"/>
      <c r="VPG110" s="100"/>
      <c r="VPH110" s="100"/>
      <c r="VPI110" s="101"/>
      <c r="VPJ110" s="102"/>
      <c r="VPK110" s="101"/>
      <c r="VPL110" s="101"/>
      <c r="VPM110" s="95"/>
      <c r="VPN110" s="96"/>
      <c r="VPO110" s="97"/>
      <c r="VPP110" s="95"/>
      <c r="VPQ110" s="98"/>
      <c r="VPR110" s="98"/>
      <c r="VPS110" s="98"/>
      <c r="VPT110" s="98"/>
      <c r="VPU110" s="99"/>
      <c r="VPV110" s="100"/>
      <c r="VPW110" s="100"/>
      <c r="VPX110" s="101"/>
      <c r="VPY110" s="102"/>
      <c r="VPZ110" s="101"/>
      <c r="VQA110" s="101"/>
      <c r="VQB110" s="95"/>
      <c r="VQC110" s="96"/>
      <c r="VQD110" s="97"/>
      <c r="VQE110" s="95"/>
      <c r="VQF110" s="98"/>
      <c r="VQG110" s="98"/>
      <c r="VQH110" s="98"/>
      <c r="VQI110" s="98"/>
      <c r="VQJ110" s="99"/>
      <c r="VQK110" s="100"/>
      <c r="VQL110" s="100"/>
      <c r="VQM110" s="101"/>
      <c r="VQN110" s="102"/>
      <c r="VQO110" s="101"/>
      <c r="VQP110" s="101"/>
      <c r="VQQ110" s="95"/>
      <c r="VQR110" s="96"/>
      <c r="VQS110" s="97"/>
      <c r="VQT110" s="95"/>
      <c r="VQU110" s="98"/>
      <c r="VQV110" s="98"/>
      <c r="VQW110" s="98"/>
      <c r="VQX110" s="98"/>
      <c r="VQY110" s="99"/>
      <c r="VQZ110" s="100"/>
      <c r="VRA110" s="100"/>
      <c r="VRB110" s="101"/>
      <c r="VRC110" s="102"/>
      <c r="VRD110" s="101"/>
      <c r="VRE110" s="101"/>
      <c r="VRF110" s="95"/>
      <c r="VRG110" s="96"/>
      <c r="VRH110" s="97"/>
      <c r="VRI110" s="95"/>
      <c r="VRJ110" s="98"/>
      <c r="VRK110" s="98"/>
      <c r="VRL110" s="98"/>
      <c r="VRM110" s="98"/>
      <c r="VRN110" s="99"/>
      <c r="VRO110" s="100"/>
      <c r="VRP110" s="100"/>
      <c r="VRQ110" s="101"/>
      <c r="VRR110" s="102"/>
      <c r="VRS110" s="101"/>
      <c r="VRT110" s="101"/>
      <c r="VRU110" s="95"/>
      <c r="VRV110" s="96"/>
      <c r="VRW110" s="97"/>
      <c r="VRX110" s="95"/>
      <c r="VRY110" s="98"/>
      <c r="VRZ110" s="98"/>
      <c r="VSA110" s="98"/>
      <c r="VSB110" s="98"/>
      <c r="VSC110" s="99"/>
      <c r="VSD110" s="100"/>
      <c r="VSE110" s="100"/>
      <c r="VSF110" s="101"/>
      <c r="VSG110" s="102"/>
      <c r="VSH110" s="101"/>
      <c r="VSI110" s="101"/>
      <c r="VSJ110" s="95"/>
      <c r="VSK110" s="96"/>
      <c r="VSL110" s="97"/>
      <c r="VSM110" s="95"/>
      <c r="VSN110" s="98"/>
      <c r="VSO110" s="98"/>
      <c r="VSP110" s="98"/>
      <c r="VSQ110" s="98"/>
      <c r="VSR110" s="99"/>
      <c r="VSS110" s="100"/>
      <c r="VST110" s="100"/>
      <c r="VSU110" s="101"/>
      <c r="VSV110" s="102"/>
      <c r="VSW110" s="101"/>
      <c r="VSX110" s="101"/>
      <c r="VSY110" s="95"/>
      <c r="VSZ110" s="96"/>
      <c r="VTA110" s="97"/>
      <c r="VTB110" s="95"/>
      <c r="VTC110" s="98"/>
      <c r="VTD110" s="98"/>
      <c r="VTE110" s="98"/>
      <c r="VTF110" s="98"/>
      <c r="VTG110" s="99"/>
      <c r="VTH110" s="100"/>
      <c r="VTI110" s="100"/>
      <c r="VTJ110" s="101"/>
      <c r="VTK110" s="102"/>
      <c r="VTL110" s="101"/>
      <c r="VTM110" s="101"/>
      <c r="VTN110" s="95"/>
      <c r="VTO110" s="96"/>
      <c r="VTP110" s="97"/>
      <c r="VTQ110" s="95"/>
      <c r="VTR110" s="98"/>
      <c r="VTS110" s="98"/>
      <c r="VTT110" s="98"/>
      <c r="VTU110" s="98"/>
      <c r="VTV110" s="99"/>
      <c r="VTW110" s="100"/>
      <c r="VTX110" s="100"/>
      <c r="VTY110" s="101"/>
      <c r="VTZ110" s="102"/>
      <c r="VUA110" s="101"/>
      <c r="VUB110" s="101"/>
      <c r="VUC110" s="95"/>
      <c r="VUD110" s="96"/>
      <c r="VUE110" s="97"/>
      <c r="VUF110" s="95"/>
      <c r="VUG110" s="98"/>
      <c r="VUH110" s="98"/>
      <c r="VUI110" s="98"/>
      <c r="VUJ110" s="98"/>
      <c r="VUK110" s="99"/>
      <c r="VUL110" s="100"/>
      <c r="VUM110" s="100"/>
      <c r="VUN110" s="101"/>
      <c r="VUO110" s="102"/>
      <c r="VUP110" s="101"/>
      <c r="VUQ110" s="101"/>
      <c r="VUR110" s="95"/>
      <c r="VUS110" s="96"/>
      <c r="VUT110" s="97"/>
      <c r="VUU110" s="95"/>
      <c r="VUV110" s="98"/>
      <c r="VUW110" s="98"/>
      <c r="VUX110" s="98"/>
      <c r="VUY110" s="98"/>
      <c r="VUZ110" s="99"/>
      <c r="VVA110" s="100"/>
      <c r="VVB110" s="100"/>
      <c r="VVC110" s="101"/>
      <c r="VVD110" s="102"/>
      <c r="VVE110" s="101"/>
      <c r="VVF110" s="101"/>
      <c r="VVG110" s="95"/>
      <c r="VVH110" s="96"/>
      <c r="VVI110" s="97"/>
      <c r="VVJ110" s="95"/>
      <c r="VVK110" s="98"/>
      <c r="VVL110" s="98"/>
      <c r="VVM110" s="98"/>
      <c r="VVN110" s="98"/>
      <c r="VVO110" s="99"/>
      <c r="VVP110" s="100"/>
      <c r="VVQ110" s="100"/>
      <c r="VVR110" s="101"/>
      <c r="VVS110" s="102"/>
      <c r="VVT110" s="101"/>
      <c r="VVU110" s="101"/>
      <c r="VVV110" s="95"/>
      <c r="VVW110" s="96"/>
      <c r="VVX110" s="97"/>
      <c r="VVY110" s="95"/>
      <c r="VVZ110" s="98"/>
      <c r="VWA110" s="98"/>
      <c r="VWB110" s="98"/>
      <c r="VWC110" s="98"/>
      <c r="VWD110" s="99"/>
      <c r="VWE110" s="100"/>
      <c r="VWF110" s="100"/>
      <c r="VWG110" s="101"/>
      <c r="VWH110" s="102"/>
      <c r="VWI110" s="101"/>
      <c r="VWJ110" s="101"/>
      <c r="VWK110" s="95"/>
      <c r="VWL110" s="96"/>
      <c r="VWM110" s="97"/>
      <c r="VWN110" s="95"/>
      <c r="VWO110" s="98"/>
      <c r="VWP110" s="98"/>
      <c r="VWQ110" s="98"/>
      <c r="VWR110" s="98"/>
      <c r="VWS110" s="99"/>
      <c r="VWT110" s="100"/>
      <c r="VWU110" s="100"/>
      <c r="VWV110" s="101"/>
      <c r="VWW110" s="102"/>
      <c r="VWX110" s="101"/>
      <c r="VWY110" s="101"/>
      <c r="VWZ110" s="95"/>
      <c r="VXA110" s="96"/>
      <c r="VXB110" s="97"/>
      <c r="VXC110" s="95"/>
      <c r="VXD110" s="98"/>
      <c r="VXE110" s="98"/>
      <c r="VXF110" s="98"/>
      <c r="VXG110" s="98"/>
      <c r="VXH110" s="99"/>
      <c r="VXI110" s="100"/>
      <c r="VXJ110" s="100"/>
      <c r="VXK110" s="101"/>
      <c r="VXL110" s="102"/>
      <c r="VXM110" s="101"/>
      <c r="VXN110" s="101"/>
      <c r="VXO110" s="95"/>
      <c r="VXP110" s="96"/>
      <c r="VXQ110" s="97"/>
      <c r="VXR110" s="95"/>
      <c r="VXS110" s="98"/>
      <c r="VXT110" s="98"/>
      <c r="VXU110" s="98"/>
      <c r="VXV110" s="98"/>
      <c r="VXW110" s="99"/>
      <c r="VXX110" s="100"/>
      <c r="VXY110" s="100"/>
      <c r="VXZ110" s="101"/>
      <c r="VYA110" s="102"/>
      <c r="VYB110" s="101"/>
      <c r="VYC110" s="101"/>
      <c r="VYD110" s="95"/>
      <c r="VYE110" s="96"/>
      <c r="VYF110" s="97"/>
      <c r="VYG110" s="95"/>
      <c r="VYH110" s="98"/>
      <c r="VYI110" s="98"/>
      <c r="VYJ110" s="98"/>
      <c r="VYK110" s="98"/>
      <c r="VYL110" s="99"/>
      <c r="VYM110" s="100"/>
      <c r="VYN110" s="100"/>
      <c r="VYO110" s="101"/>
      <c r="VYP110" s="102"/>
      <c r="VYQ110" s="101"/>
      <c r="VYR110" s="101"/>
      <c r="VYS110" s="95"/>
      <c r="VYT110" s="96"/>
      <c r="VYU110" s="97"/>
      <c r="VYV110" s="95"/>
      <c r="VYW110" s="98"/>
      <c r="VYX110" s="98"/>
      <c r="VYY110" s="98"/>
      <c r="VYZ110" s="98"/>
      <c r="VZA110" s="99"/>
      <c r="VZB110" s="100"/>
      <c r="VZC110" s="100"/>
      <c r="VZD110" s="101"/>
      <c r="VZE110" s="102"/>
      <c r="VZF110" s="101"/>
      <c r="VZG110" s="101"/>
      <c r="VZH110" s="95"/>
      <c r="VZI110" s="96"/>
      <c r="VZJ110" s="97"/>
      <c r="VZK110" s="95"/>
      <c r="VZL110" s="98"/>
      <c r="VZM110" s="98"/>
      <c r="VZN110" s="98"/>
      <c r="VZO110" s="98"/>
      <c r="VZP110" s="99"/>
      <c r="VZQ110" s="100"/>
      <c r="VZR110" s="100"/>
      <c r="VZS110" s="101"/>
      <c r="VZT110" s="102"/>
      <c r="VZU110" s="101"/>
      <c r="VZV110" s="101"/>
      <c r="VZW110" s="95"/>
      <c r="VZX110" s="96"/>
      <c r="VZY110" s="97"/>
      <c r="VZZ110" s="95"/>
      <c r="WAA110" s="98"/>
      <c r="WAB110" s="98"/>
      <c r="WAC110" s="98"/>
      <c r="WAD110" s="98"/>
      <c r="WAE110" s="99"/>
      <c r="WAF110" s="100"/>
      <c r="WAG110" s="100"/>
      <c r="WAH110" s="101"/>
      <c r="WAI110" s="102"/>
      <c r="WAJ110" s="101"/>
      <c r="WAK110" s="101"/>
      <c r="WAL110" s="95"/>
      <c r="WAM110" s="96"/>
      <c r="WAN110" s="97"/>
      <c r="WAO110" s="95"/>
      <c r="WAP110" s="98"/>
      <c r="WAQ110" s="98"/>
      <c r="WAR110" s="98"/>
      <c r="WAS110" s="98"/>
      <c r="WAT110" s="99"/>
      <c r="WAU110" s="100"/>
      <c r="WAV110" s="100"/>
      <c r="WAW110" s="101"/>
      <c r="WAX110" s="102"/>
      <c r="WAY110" s="101"/>
      <c r="WAZ110" s="101"/>
      <c r="WBA110" s="95"/>
      <c r="WBB110" s="96"/>
      <c r="WBC110" s="97"/>
      <c r="WBD110" s="95"/>
      <c r="WBE110" s="98"/>
      <c r="WBF110" s="98"/>
      <c r="WBG110" s="98"/>
      <c r="WBH110" s="98"/>
      <c r="WBI110" s="99"/>
      <c r="WBJ110" s="100"/>
      <c r="WBK110" s="100"/>
      <c r="WBL110" s="101"/>
      <c r="WBM110" s="102"/>
      <c r="WBN110" s="101"/>
      <c r="WBO110" s="101"/>
      <c r="WBP110" s="95"/>
      <c r="WBQ110" s="96"/>
      <c r="WBR110" s="97"/>
      <c r="WBS110" s="95"/>
      <c r="WBT110" s="98"/>
      <c r="WBU110" s="98"/>
      <c r="WBV110" s="98"/>
      <c r="WBW110" s="98"/>
      <c r="WBX110" s="99"/>
      <c r="WBY110" s="100"/>
      <c r="WBZ110" s="100"/>
      <c r="WCA110" s="101"/>
      <c r="WCB110" s="102"/>
      <c r="WCC110" s="101"/>
      <c r="WCD110" s="101"/>
      <c r="WCE110" s="95"/>
      <c r="WCF110" s="96"/>
      <c r="WCG110" s="97"/>
      <c r="WCH110" s="95"/>
      <c r="WCI110" s="98"/>
      <c r="WCJ110" s="98"/>
      <c r="WCK110" s="98"/>
      <c r="WCL110" s="98"/>
      <c r="WCM110" s="99"/>
      <c r="WCN110" s="100"/>
      <c r="WCO110" s="100"/>
      <c r="WCP110" s="101"/>
      <c r="WCQ110" s="102"/>
      <c r="WCR110" s="101"/>
      <c r="WCS110" s="101"/>
      <c r="WCT110" s="95"/>
      <c r="WCU110" s="96"/>
      <c r="WCV110" s="97"/>
      <c r="WCW110" s="95"/>
      <c r="WCX110" s="98"/>
      <c r="WCY110" s="98"/>
      <c r="WCZ110" s="98"/>
      <c r="WDA110" s="98"/>
      <c r="WDB110" s="99"/>
      <c r="WDC110" s="100"/>
      <c r="WDD110" s="100"/>
      <c r="WDE110" s="101"/>
      <c r="WDF110" s="102"/>
      <c r="WDG110" s="101"/>
      <c r="WDH110" s="101"/>
      <c r="WDI110" s="95"/>
      <c r="WDJ110" s="96"/>
      <c r="WDK110" s="97"/>
      <c r="WDL110" s="95"/>
      <c r="WDM110" s="98"/>
      <c r="WDN110" s="98"/>
      <c r="WDO110" s="98"/>
      <c r="WDP110" s="98"/>
      <c r="WDQ110" s="99"/>
      <c r="WDR110" s="100"/>
      <c r="WDS110" s="100"/>
      <c r="WDT110" s="101"/>
      <c r="WDU110" s="102"/>
      <c r="WDV110" s="101"/>
      <c r="WDW110" s="101"/>
      <c r="WDX110" s="95"/>
      <c r="WDY110" s="96"/>
      <c r="WDZ110" s="97"/>
      <c r="WEA110" s="95"/>
      <c r="WEB110" s="98"/>
      <c r="WEC110" s="98"/>
      <c r="WED110" s="98"/>
      <c r="WEE110" s="98"/>
      <c r="WEF110" s="99"/>
      <c r="WEG110" s="100"/>
      <c r="WEH110" s="100"/>
      <c r="WEI110" s="101"/>
      <c r="WEJ110" s="102"/>
      <c r="WEK110" s="101"/>
      <c r="WEL110" s="101"/>
      <c r="WEM110" s="95"/>
      <c r="WEN110" s="96"/>
      <c r="WEO110" s="97"/>
      <c r="WEP110" s="95"/>
      <c r="WEQ110" s="98"/>
      <c r="WER110" s="98"/>
      <c r="WES110" s="98"/>
      <c r="WET110" s="98"/>
      <c r="WEU110" s="99"/>
      <c r="WEV110" s="100"/>
      <c r="WEW110" s="100"/>
      <c r="WEX110" s="101"/>
      <c r="WEY110" s="102"/>
      <c r="WEZ110" s="101"/>
      <c r="WFA110" s="101"/>
      <c r="WFB110" s="95"/>
      <c r="WFC110" s="96"/>
      <c r="WFD110" s="97"/>
      <c r="WFE110" s="95"/>
      <c r="WFF110" s="98"/>
      <c r="WFG110" s="98"/>
      <c r="WFH110" s="98"/>
      <c r="WFI110" s="98"/>
      <c r="WFJ110" s="99"/>
      <c r="WFK110" s="100"/>
      <c r="WFL110" s="100"/>
      <c r="WFM110" s="101"/>
      <c r="WFN110" s="102"/>
      <c r="WFO110" s="101"/>
      <c r="WFP110" s="101"/>
      <c r="WFQ110" s="95"/>
      <c r="WFR110" s="96"/>
      <c r="WFS110" s="97"/>
      <c r="WFT110" s="95"/>
      <c r="WFU110" s="98"/>
      <c r="WFV110" s="98"/>
      <c r="WFW110" s="98"/>
      <c r="WFX110" s="98"/>
      <c r="WFY110" s="99"/>
      <c r="WFZ110" s="100"/>
      <c r="WGA110" s="100"/>
      <c r="WGB110" s="101"/>
      <c r="WGC110" s="102"/>
      <c r="WGD110" s="101"/>
      <c r="WGE110" s="101"/>
      <c r="WGF110" s="95"/>
      <c r="WGG110" s="96"/>
      <c r="WGH110" s="97"/>
      <c r="WGI110" s="95"/>
      <c r="WGJ110" s="98"/>
      <c r="WGK110" s="98"/>
      <c r="WGL110" s="98"/>
      <c r="WGM110" s="98"/>
      <c r="WGN110" s="99"/>
      <c r="WGO110" s="100"/>
      <c r="WGP110" s="100"/>
      <c r="WGQ110" s="101"/>
      <c r="WGR110" s="102"/>
      <c r="WGS110" s="101"/>
      <c r="WGT110" s="101"/>
      <c r="WGU110" s="95"/>
      <c r="WGV110" s="96"/>
      <c r="WGW110" s="97"/>
      <c r="WGX110" s="95"/>
      <c r="WGY110" s="98"/>
      <c r="WGZ110" s="98"/>
      <c r="WHA110" s="98"/>
      <c r="WHB110" s="98"/>
      <c r="WHC110" s="99"/>
      <c r="WHD110" s="100"/>
      <c r="WHE110" s="100"/>
      <c r="WHF110" s="101"/>
      <c r="WHG110" s="102"/>
      <c r="WHH110" s="101"/>
      <c r="WHI110" s="101"/>
      <c r="WHJ110" s="95"/>
      <c r="WHK110" s="96"/>
      <c r="WHL110" s="97"/>
      <c r="WHM110" s="95"/>
      <c r="WHN110" s="98"/>
      <c r="WHO110" s="98"/>
      <c r="WHP110" s="98"/>
      <c r="WHQ110" s="98"/>
      <c r="WHR110" s="99"/>
      <c r="WHS110" s="100"/>
      <c r="WHT110" s="100"/>
      <c r="WHU110" s="101"/>
      <c r="WHV110" s="102"/>
      <c r="WHW110" s="101"/>
      <c r="WHX110" s="101"/>
      <c r="WHY110" s="95"/>
      <c r="WHZ110" s="96"/>
      <c r="WIA110" s="97"/>
      <c r="WIB110" s="95"/>
      <c r="WIC110" s="98"/>
      <c r="WID110" s="98"/>
      <c r="WIE110" s="98"/>
      <c r="WIF110" s="98"/>
      <c r="WIG110" s="99"/>
      <c r="WIH110" s="100"/>
      <c r="WII110" s="100"/>
      <c r="WIJ110" s="101"/>
      <c r="WIK110" s="102"/>
      <c r="WIL110" s="101"/>
      <c r="WIM110" s="101"/>
      <c r="WIN110" s="95"/>
      <c r="WIO110" s="96"/>
      <c r="WIP110" s="97"/>
      <c r="WIQ110" s="95"/>
      <c r="WIR110" s="98"/>
      <c r="WIS110" s="98"/>
      <c r="WIT110" s="98"/>
      <c r="WIU110" s="98"/>
      <c r="WIV110" s="99"/>
      <c r="WIW110" s="100"/>
      <c r="WIX110" s="100"/>
      <c r="WIY110" s="101"/>
      <c r="WIZ110" s="102"/>
      <c r="WJA110" s="101"/>
      <c r="WJB110" s="101"/>
      <c r="WJC110" s="95"/>
      <c r="WJD110" s="96"/>
      <c r="WJE110" s="97"/>
      <c r="WJF110" s="95"/>
      <c r="WJG110" s="98"/>
      <c r="WJH110" s="98"/>
      <c r="WJI110" s="98"/>
      <c r="WJJ110" s="98"/>
      <c r="WJK110" s="99"/>
      <c r="WJL110" s="100"/>
      <c r="WJM110" s="100"/>
      <c r="WJN110" s="101"/>
      <c r="WJO110" s="102"/>
      <c r="WJP110" s="101"/>
      <c r="WJQ110" s="101"/>
      <c r="WJR110" s="95"/>
      <c r="WJS110" s="96"/>
      <c r="WJT110" s="97"/>
      <c r="WJU110" s="95"/>
      <c r="WJV110" s="98"/>
      <c r="WJW110" s="98"/>
      <c r="WJX110" s="98"/>
      <c r="WJY110" s="98"/>
      <c r="WJZ110" s="99"/>
      <c r="WKA110" s="100"/>
      <c r="WKB110" s="100"/>
      <c r="WKC110" s="101"/>
      <c r="WKD110" s="102"/>
      <c r="WKE110" s="101"/>
      <c r="WKF110" s="101"/>
      <c r="WKG110" s="95"/>
      <c r="WKH110" s="96"/>
      <c r="WKI110" s="97"/>
      <c r="WKJ110" s="95"/>
      <c r="WKK110" s="98"/>
      <c r="WKL110" s="98"/>
      <c r="WKM110" s="98"/>
      <c r="WKN110" s="98"/>
      <c r="WKO110" s="99"/>
      <c r="WKP110" s="100"/>
      <c r="WKQ110" s="100"/>
      <c r="WKR110" s="101"/>
      <c r="WKS110" s="102"/>
      <c r="WKT110" s="101"/>
      <c r="WKU110" s="101"/>
      <c r="WKV110" s="95"/>
      <c r="WKW110" s="96"/>
      <c r="WKX110" s="97"/>
      <c r="WKY110" s="95"/>
      <c r="WKZ110" s="98"/>
      <c r="WLA110" s="98"/>
      <c r="WLB110" s="98"/>
      <c r="WLC110" s="98"/>
      <c r="WLD110" s="99"/>
      <c r="WLE110" s="100"/>
      <c r="WLF110" s="100"/>
      <c r="WLG110" s="101"/>
      <c r="WLH110" s="102"/>
      <c r="WLI110" s="101"/>
      <c r="WLJ110" s="101"/>
      <c r="WLK110" s="95"/>
      <c r="WLL110" s="96"/>
      <c r="WLM110" s="97"/>
      <c r="WLN110" s="95"/>
      <c r="WLO110" s="98"/>
      <c r="WLP110" s="98"/>
      <c r="WLQ110" s="98"/>
      <c r="WLR110" s="98"/>
      <c r="WLS110" s="99"/>
      <c r="WLT110" s="100"/>
      <c r="WLU110" s="100"/>
      <c r="WLV110" s="101"/>
      <c r="WLW110" s="102"/>
      <c r="WLX110" s="101"/>
      <c r="WLY110" s="101"/>
      <c r="WLZ110" s="95"/>
      <c r="WMA110" s="96"/>
      <c r="WMB110" s="97"/>
      <c r="WMC110" s="95"/>
      <c r="WMD110" s="98"/>
      <c r="WME110" s="98"/>
      <c r="WMF110" s="98"/>
      <c r="WMG110" s="98"/>
      <c r="WMH110" s="99"/>
      <c r="WMI110" s="100"/>
      <c r="WMJ110" s="100"/>
      <c r="WMK110" s="101"/>
      <c r="WML110" s="102"/>
      <c r="WMM110" s="101"/>
      <c r="WMN110" s="101"/>
      <c r="WMO110" s="95"/>
      <c r="WMP110" s="96"/>
      <c r="WMQ110" s="97"/>
      <c r="WMR110" s="95"/>
      <c r="WMS110" s="98"/>
      <c r="WMT110" s="98"/>
      <c r="WMU110" s="98"/>
      <c r="WMV110" s="98"/>
      <c r="WMW110" s="99"/>
      <c r="WMX110" s="100"/>
      <c r="WMY110" s="100"/>
      <c r="WMZ110" s="101"/>
      <c r="WNA110" s="102"/>
      <c r="WNB110" s="101"/>
      <c r="WNC110" s="101"/>
      <c r="WND110" s="95"/>
      <c r="WNE110" s="96"/>
      <c r="WNF110" s="97"/>
      <c r="WNG110" s="95"/>
      <c r="WNH110" s="98"/>
      <c r="WNI110" s="98"/>
      <c r="WNJ110" s="98"/>
      <c r="WNK110" s="98"/>
      <c r="WNL110" s="99"/>
      <c r="WNM110" s="100"/>
      <c r="WNN110" s="100"/>
      <c r="WNO110" s="101"/>
      <c r="WNP110" s="102"/>
      <c r="WNQ110" s="101"/>
      <c r="WNR110" s="101"/>
      <c r="WNS110" s="95"/>
      <c r="WNT110" s="96"/>
      <c r="WNU110" s="97"/>
      <c r="WNV110" s="95"/>
      <c r="WNW110" s="98"/>
      <c r="WNX110" s="98"/>
      <c r="WNY110" s="98"/>
      <c r="WNZ110" s="98"/>
      <c r="WOA110" s="99"/>
      <c r="WOB110" s="100"/>
      <c r="WOC110" s="100"/>
      <c r="WOD110" s="101"/>
      <c r="WOE110" s="102"/>
      <c r="WOF110" s="101"/>
      <c r="WOG110" s="101"/>
      <c r="WOH110" s="95"/>
      <c r="WOI110" s="96"/>
      <c r="WOJ110" s="97"/>
      <c r="WOK110" s="95"/>
      <c r="WOL110" s="98"/>
      <c r="WOM110" s="98"/>
      <c r="WON110" s="98"/>
      <c r="WOO110" s="98"/>
      <c r="WOP110" s="99"/>
      <c r="WOQ110" s="100"/>
      <c r="WOR110" s="100"/>
      <c r="WOS110" s="101"/>
      <c r="WOT110" s="102"/>
      <c r="WOU110" s="101"/>
      <c r="WOV110" s="101"/>
      <c r="WOW110" s="95"/>
      <c r="WOX110" s="96"/>
      <c r="WOY110" s="97"/>
      <c r="WOZ110" s="95"/>
      <c r="WPA110" s="98"/>
      <c r="WPB110" s="98"/>
      <c r="WPC110" s="98"/>
      <c r="WPD110" s="98"/>
      <c r="WPE110" s="99"/>
      <c r="WPF110" s="100"/>
      <c r="WPG110" s="100"/>
      <c r="WPH110" s="101"/>
      <c r="WPI110" s="102"/>
      <c r="WPJ110" s="101"/>
      <c r="WPK110" s="101"/>
      <c r="WPL110" s="95"/>
      <c r="WPM110" s="96"/>
      <c r="WPN110" s="97"/>
      <c r="WPO110" s="95"/>
      <c r="WPP110" s="98"/>
      <c r="WPQ110" s="98"/>
      <c r="WPR110" s="98"/>
      <c r="WPS110" s="98"/>
      <c r="WPT110" s="99"/>
      <c r="WPU110" s="100"/>
      <c r="WPV110" s="100"/>
      <c r="WPW110" s="101"/>
      <c r="WPX110" s="102"/>
      <c r="WPY110" s="101"/>
      <c r="WPZ110" s="101"/>
      <c r="WQA110" s="95"/>
      <c r="WQB110" s="96"/>
      <c r="WQC110" s="97"/>
      <c r="WQD110" s="95"/>
      <c r="WQE110" s="98"/>
      <c r="WQF110" s="98"/>
      <c r="WQG110" s="98"/>
      <c r="WQH110" s="98"/>
      <c r="WQI110" s="99"/>
      <c r="WQJ110" s="100"/>
      <c r="WQK110" s="100"/>
      <c r="WQL110" s="101"/>
      <c r="WQM110" s="102"/>
      <c r="WQN110" s="101"/>
      <c r="WQO110" s="101"/>
      <c r="WQP110" s="95"/>
      <c r="WQQ110" s="96"/>
      <c r="WQR110" s="97"/>
      <c r="WQS110" s="95"/>
      <c r="WQT110" s="98"/>
      <c r="WQU110" s="98"/>
      <c r="WQV110" s="98"/>
      <c r="WQW110" s="98"/>
      <c r="WQX110" s="99"/>
      <c r="WQY110" s="100"/>
      <c r="WQZ110" s="100"/>
      <c r="WRA110" s="101"/>
      <c r="WRB110" s="102"/>
      <c r="WRC110" s="101"/>
      <c r="WRD110" s="101"/>
      <c r="WRE110" s="95"/>
      <c r="WRF110" s="96"/>
      <c r="WRG110" s="97"/>
      <c r="WRH110" s="95"/>
      <c r="WRI110" s="98"/>
      <c r="WRJ110" s="98"/>
      <c r="WRK110" s="98"/>
      <c r="WRL110" s="98"/>
      <c r="WRM110" s="99"/>
      <c r="WRN110" s="100"/>
      <c r="WRO110" s="100"/>
      <c r="WRP110" s="101"/>
      <c r="WRQ110" s="102"/>
      <c r="WRR110" s="101"/>
      <c r="WRS110" s="101"/>
      <c r="WRT110" s="95"/>
      <c r="WRU110" s="96"/>
      <c r="WRV110" s="97"/>
      <c r="WRW110" s="95"/>
      <c r="WRX110" s="98"/>
      <c r="WRY110" s="98"/>
      <c r="WRZ110" s="98"/>
      <c r="WSA110" s="98"/>
      <c r="WSB110" s="99"/>
      <c r="WSC110" s="100"/>
      <c r="WSD110" s="100"/>
      <c r="WSE110" s="101"/>
      <c r="WSF110" s="102"/>
      <c r="WSG110" s="101"/>
      <c r="WSH110" s="101"/>
      <c r="WSI110" s="95"/>
      <c r="WSJ110" s="96"/>
      <c r="WSK110" s="97"/>
      <c r="WSL110" s="95"/>
      <c r="WSM110" s="98"/>
      <c r="WSN110" s="98"/>
      <c r="WSO110" s="98"/>
      <c r="WSP110" s="98"/>
      <c r="WSQ110" s="99"/>
      <c r="WSR110" s="100"/>
      <c r="WSS110" s="100"/>
      <c r="WST110" s="101"/>
      <c r="WSU110" s="102"/>
      <c r="WSV110" s="101"/>
      <c r="WSW110" s="101"/>
      <c r="WSX110" s="95"/>
      <c r="WSY110" s="96"/>
      <c r="WSZ110" s="97"/>
      <c r="WTA110" s="95"/>
      <c r="WTB110" s="98"/>
      <c r="WTC110" s="98"/>
      <c r="WTD110" s="98"/>
      <c r="WTE110" s="98"/>
      <c r="WTF110" s="99"/>
      <c r="WTG110" s="100"/>
      <c r="WTH110" s="100"/>
      <c r="WTI110" s="101"/>
      <c r="WTJ110" s="102"/>
      <c r="WTK110" s="101"/>
      <c r="WTL110" s="101"/>
      <c r="WTM110" s="95"/>
      <c r="WTN110" s="96"/>
      <c r="WTO110" s="97"/>
      <c r="WTP110" s="95"/>
      <c r="WTQ110" s="98"/>
      <c r="WTR110" s="98"/>
      <c r="WTS110" s="98"/>
      <c r="WTT110" s="98"/>
      <c r="WTU110" s="99"/>
      <c r="WTV110" s="100"/>
      <c r="WTW110" s="100"/>
      <c r="WTX110" s="101"/>
      <c r="WTY110" s="102"/>
      <c r="WTZ110" s="101"/>
      <c r="WUA110" s="101"/>
      <c r="WUB110" s="95"/>
      <c r="WUC110" s="96"/>
      <c r="WUD110" s="97"/>
      <c r="WUE110" s="95"/>
      <c r="WUF110" s="98"/>
      <c r="WUG110" s="98"/>
      <c r="WUH110" s="98"/>
      <c r="WUI110" s="98"/>
      <c r="WUJ110" s="99"/>
      <c r="WUK110" s="100"/>
      <c r="WUL110" s="100"/>
      <c r="WUM110" s="101"/>
      <c r="WUN110" s="102"/>
      <c r="WUO110" s="101"/>
      <c r="WUP110" s="101"/>
      <c r="WUQ110" s="95"/>
      <c r="WUR110" s="96"/>
      <c r="WUS110" s="97"/>
      <c r="WUT110" s="95"/>
      <c r="WUU110" s="98"/>
      <c r="WUV110" s="98"/>
      <c r="WUW110" s="98"/>
      <c r="WUX110" s="98"/>
      <c r="WUY110" s="99"/>
      <c r="WUZ110" s="100"/>
      <c r="WVA110" s="100"/>
      <c r="WVB110" s="101"/>
      <c r="WVC110" s="102"/>
      <c r="WVD110" s="101"/>
      <c r="WVE110" s="101"/>
      <c r="WVF110" s="95"/>
      <c r="WVG110" s="96"/>
      <c r="WVH110" s="97"/>
      <c r="WVI110" s="95"/>
      <c r="WVJ110" s="98"/>
      <c r="WVK110" s="98"/>
      <c r="WVL110" s="98"/>
      <c r="WVM110" s="98"/>
      <c r="WVN110" s="99"/>
      <c r="WVO110" s="100"/>
      <c r="WVP110" s="100"/>
      <c r="WVQ110" s="101"/>
      <c r="WVR110" s="102"/>
      <c r="WVS110" s="101"/>
      <c r="WVT110" s="101"/>
      <c r="WVU110" s="95"/>
      <c r="WVV110" s="96"/>
      <c r="WVW110" s="97"/>
      <c r="WVX110" s="95"/>
      <c r="WVY110" s="98"/>
      <c r="WVZ110" s="98"/>
      <c r="WWA110" s="98"/>
      <c r="WWB110" s="98"/>
      <c r="WWC110" s="99"/>
      <c r="WWD110" s="100"/>
      <c r="WWE110" s="100"/>
      <c r="WWF110" s="101"/>
      <c r="WWG110" s="102"/>
      <c r="WWH110" s="101"/>
      <c r="WWI110" s="101"/>
      <c r="WWJ110" s="95"/>
      <c r="WWK110" s="96"/>
      <c r="WWL110" s="97"/>
      <c r="WWM110" s="95"/>
      <c r="WWN110" s="98"/>
      <c r="WWO110" s="98"/>
      <c r="WWP110" s="98"/>
      <c r="WWQ110" s="98"/>
      <c r="WWR110" s="99"/>
      <c r="WWS110" s="100"/>
      <c r="WWT110" s="100"/>
      <c r="WWU110" s="101"/>
      <c r="WWV110" s="102"/>
      <c r="WWW110" s="101"/>
      <c r="WWX110" s="101"/>
      <c r="WWY110" s="95"/>
      <c r="WWZ110" s="96"/>
      <c r="WXA110" s="97"/>
      <c r="WXB110" s="95"/>
      <c r="WXC110" s="98"/>
      <c r="WXD110" s="98"/>
      <c r="WXE110" s="98"/>
      <c r="WXF110" s="98"/>
      <c r="WXG110" s="99"/>
      <c r="WXH110" s="100"/>
      <c r="WXI110" s="100"/>
      <c r="WXJ110" s="101"/>
      <c r="WXK110" s="102"/>
      <c r="WXL110" s="101"/>
      <c r="WXM110" s="101"/>
      <c r="WXN110" s="95"/>
      <c r="WXO110" s="96"/>
      <c r="WXP110" s="97"/>
      <c r="WXQ110" s="95"/>
      <c r="WXR110" s="98"/>
      <c r="WXS110" s="98"/>
      <c r="WXT110" s="98"/>
      <c r="WXU110" s="98"/>
      <c r="WXV110" s="99"/>
      <c r="WXW110" s="100"/>
      <c r="WXX110" s="100"/>
      <c r="WXY110" s="101"/>
      <c r="WXZ110" s="102"/>
      <c r="WYA110" s="101"/>
      <c r="WYB110" s="101"/>
      <c r="WYC110" s="95"/>
      <c r="WYD110" s="96"/>
      <c r="WYE110" s="97"/>
      <c r="WYF110" s="95"/>
      <c r="WYG110" s="98"/>
      <c r="WYH110" s="98"/>
      <c r="WYI110" s="98"/>
      <c r="WYJ110" s="98"/>
      <c r="WYK110" s="99"/>
      <c r="WYL110" s="100"/>
      <c r="WYM110" s="100"/>
      <c r="WYN110" s="101"/>
      <c r="WYO110" s="102"/>
      <c r="WYP110" s="101"/>
      <c r="WYQ110" s="101"/>
      <c r="WYR110" s="95"/>
      <c r="WYS110" s="96"/>
      <c r="WYT110" s="97"/>
      <c r="WYU110" s="95"/>
      <c r="WYV110" s="98"/>
      <c r="WYW110" s="98"/>
      <c r="WYX110" s="98"/>
      <c r="WYY110" s="98"/>
      <c r="WYZ110" s="99"/>
      <c r="WZA110" s="100"/>
      <c r="WZB110" s="100"/>
      <c r="WZC110" s="101"/>
      <c r="WZD110" s="102"/>
      <c r="WZE110" s="101"/>
      <c r="WZF110" s="101"/>
      <c r="WZG110" s="95"/>
      <c r="WZH110" s="96"/>
      <c r="WZI110" s="97"/>
      <c r="WZJ110" s="95"/>
      <c r="WZK110" s="98"/>
      <c r="WZL110" s="98"/>
      <c r="WZM110" s="98"/>
      <c r="WZN110" s="98"/>
      <c r="WZO110" s="99"/>
      <c r="WZP110" s="100"/>
      <c r="WZQ110" s="100"/>
      <c r="WZR110" s="101"/>
      <c r="WZS110" s="102"/>
      <c r="WZT110" s="101"/>
      <c r="WZU110" s="101"/>
      <c r="WZV110" s="95"/>
      <c r="WZW110" s="96"/>
      <c r="WZX110" s="97"/>
      <c r="WZY110" s="95"/>
      <c r="WZZ110" s="98"/>
      <c r="XAA110" s="98"/>
      <c r="XAB110" s="98"/>
      <c r="XAC110" s="98"/>
      <c r="XAD110" s="99"/>
      <c r="XAE110" s="100"/>
      <c r="XAF110" s="100"/>
      <c r="XAG110" s="101"/>
      <c r="XAH110" s="102"/>
      <c r="XAI110" s="101"/>
      <c r="XAJ110" s="101"/>
      <c r="XAK110" s="95"/>
      <c r="XAL110" s="96"/>
      <c r="XAM110" s="97"/>
      <c r="XAN110" s="95"/>
      <c r="XAO110" s="98"/>
      <c r="XAP110" s="98"/>
      <c r="XAQ110" s="98"/>
      <c r="XAR110" s="98"/>
      <c r="XAS110" s="99"/>
      <c r="XAT110" s="100"/>
      <c r="XAU110" s="100"/>
      <c r="XAV110" s="101"/>
      <c r="XAW110" s="102"/>
      <c r="XAX110" s="101"/>
      <c r="XAY110" s="101"/>
      <c r="XAZ110" s="95"/>
      <c r="XBA110" s="96"/>
      <c r="XBB110" s="97"/>
      <c r="XBC110" s="95"/>
      <c r="XBD110" s="98"/>
      <c r="XBE110" s="98"/>
      <c r="XBF110" s="98"/>
      <c r="XBG110" s="98"/>
      <c r="XBH110" s="99"/>
      <c r="XBI110" s="100"/>
      <c r="XBJ110" s="100"/>
      <c r="XBK110" s="101"/>
      <c r="XBL110" s="102"/>
      <c r="XBM110" s="101"/>
      <c r="XBN110" s="101"/>
      <c r="XBO110" s="95"/>
      <c r="XBP110" s="96"/>
      <c r="XBQ110" s="97"/>
      <c r="XBR110" s="95"/>
      <c r="XBS110" s="98"/>
      <c r="XBT110" s="98"/>
      <c r="XBU110" s="98"/>
      <c r="XBV110" s="98"/>
      <c r="XBW110" s="99"/>
      <c r="XBX110" s="100"/>
      <c r="XBY110" s="100"/>
      <c r="XBZ110" s="101"/>
      <c r="XCA110" s="102"/>
      <c r="XCB110" s="101"/>
      <c r="XCC110" s="101"/>
      <c r="XCD110" s="95"/>
      <c r="XCE110" s="96"/>
      <c r="XCF110" s="97"/>
      <c r="XCG110" s="95"/>
      <c r="XCH110" s="98"/>
      <c r="XCI110" s="98"/>
      <c r="XCJ110" s="98"/>
      <c r="XCK110" s="98"/>
      <c r="XCL110" s="99"/>
      <c r="XCM110" s="100"/>
      <c r="XCN110" s="100"/>
      <c r="XCO110" s="101"/>
      <c r="XCP110" s="102"/>
      <c r="XCQ110" s="101"/>
      <c r="XCR110" s="101"/>
      <c r="XCS110" s="95"/>
      <c r="XCT110" s="96"/>
      <c r="XCU110" s="97"/>
      <c r="XCV110" s="95"/>
      <c r="XCW110" s="98"/>
      <c r="XCX110" s="98"/>
      <c r="XCY110" s="98"/>
      <c r="XCZ110" s="98"/>
      <c r="XDA110" s="99"/>
      <c r="XDB110" s="100"/>
      <c r="XDC110" s="100"/>
      <c r="XDD110" s="101"/>
      <c r="XDE110" s="102"/>
      <c r="XDF110" s="101"/>
      <c r="XDG110" s="101"/>
      <c r="XDH110" s="95"/>
      <c r="XDI110" s="96"/>
      <c r="XDJ110" s="97"/>
      <c r="XDK110" s="95"/>
      <c r="XDL110" s="98"/>
      <c r="XDM110" s="98"/>
      <c r="XDN110" s="98"/>
      <c r="XDO110" s="98"/>
      <c r="XDP110" s="99"/>
      <c r="XDQ110" s="100"/>
      <c r="XDR110" s="100"/>
      <c r="XDS110" s="101"/>
      <c r="XDT110" s="102"/>
      <c r="XDU110" s="101"/>
      <c r="XDV110" s="101"/>
      <c r="XDW110" s="95"/>
      <c r="XDX110" s="96"/>
      <c r="XDY110" s="97"/>
      <c r="XDZ110" s="95"/>
      <c r="XEA110" s="98"/>
      <c r="XEB110" s="98"/>
      <c r="XEC110" s="98"/>
      <c r="XED110" s="98"/>
      <c r="XEE110" s="99"/>
      <c r="XEF110" s="100"/>
      <c r="XEG110" s="100"/>
      <c r="XEH110" s="101"/>
      <c r="XEI110" s="102"/>
      <c r="XEJ110" s="101"/>
      <c r="XEK110" s="101"/>
      <c r="XEL110" s="95"/>
      <c r="XEM110" s="96"/>
      <c r="XEN110" s="97"/>
      <c r="XEO110" s="95"/>
      <c r="XEP110" s="98"/>
      <c r="XEQ110" s="98"/>
      <c r="XER110" s="98"/>
      <c r="XES110" s="98"/>
      <c r="XET110" s="99"/>
      <c r="XEU110" s="100"/>
      <c r="XEV110" s="100"/>
      <c r="XEW110" s="101"/>
      <c r="XEX110" s="102"/>
      <c r="XEY110" s="101"/>
      <c r="XEZ110" s="101"/>
      <c r="XFA110" s="95"/>
      <c r="XFB110" s="96"/>
      <c r="XFC110" s="97"/>
      <c r="XFD110" s="95"/>
    </row>
    <row r="111" spans="1:16384" s="37" customFormat="1" ht="51" x14ac:dyDescent="0.25">
      <c r="A111" s="34">
        <v>2</v>
      </c>
      <c r="B111" s="116" t="s">
        <v>128</v>
      </c>
      <c r="C111" s="115"/>
      <c r="D111" s="34"/>
      <c r="E111" s="111">
        <v>1279779.23</v>
      </c>
      <c r="F111" s="111">
        <v>1279779.23</v>
      </c>
      <c r="G111" s="111">
        <v>1268745.74</v>
      </c>
      <c r="H111" s="112">
        <v>4</v>
      </c>
      <c r="I111" s="117" t="s">
        <v>129</v>
      </c>
      <c r="J111" s="112">
        <v>4</v>
      </c>
      <c r="K111" s="114">
        <v>4</v>
      </c>
      <c r="L111" s="64">
        <f t="shared" ref="L111" si="141">IF(E111,F111/E111,0)</f>
        <v>1</v>
      </c>
      <c r="M111" s="65">
        <f t="shared" ref="M111" si="142">IF(F111,G111/F111,0)</f>
        <v>0.99137859894788261</v>
      </c>
      <c r="N111" s="64">
        <f t="shared" ref="N111" si="143">K111/H111*100</f>
        <v>100</v>
      </c>
      <c r="O111" s="64">
        <f t="shared" ref="O111" si="144">IF(K111,J111/H111,0)</f>
        <v>1</v>
      </c>
    </row>
    <row r="112" spans="1:16384" s="37" customFormat="1" ht="12.75" x14ac:dyDescent="0.25">
      <c r="A112" s="34"/>
      <c r="B112" s="116"/>
      <c r="C112" s="115"/>
      <c r="D112" s="34"/>
      <c r="E112" s="111"/>
      <c r="F112" s="111"/>
      <c r="G112" s="111"/>
      <c r="H112" s="114"/>
      <c r="I112" s="113"/>
      <c r="J112" s="114"/>
      <c r="K112" s="114"/>
      <c r="L112" s="64"/>
      <c r="M112" s="65"/>
      <c r="N112" s="64"/>
      <c r="O112" s="64"/>
    </row>
    <row r="113" spans="1:16384" s="44" customFormat="1" ht="12.75" x14ac:dyDescent="0.25">
      <c r="A113" s="79"/>
      <c r="B113" s="80" t="s">
        <v>113</v>
      </c>
      <c r="C113" s="81"/>
      <c r="D113" s="79"/>
      <c r="E113" s="82">
        <f>SUM(E114,E116)</f>
        <v>8650000</v>
      </c>
      <c r="F113" s="82">
        <f t="shared" ref="F113:K113" si="145">SUM(F114,F116)</f>
        <v>8650000</v>
      </c>
      <c r="G113" s="82">
        <f t="shared" si="145"/>
        <v>3834540.71</v>
      </c>
      <c r="H113" s="83">
        <f t="shared" si="145"/>
        <v>3</v>
      </c>
      <c r="I113" s="83"/>
      <c r="J113" s="83">
        <f t="shared" si="145"/>
        <v>3</v>
      </c>
      <c r="K113" s="83">
        <f t="shared" si="145"/>
        <v>3</v>
      </c>
      <c r="L113" s="84">
        <f t="shared" ref="L113" si="146">G113/E113*100</f>
        <v>44.329950404624277</v>
      </c>
      <c r="M113" s="85">
        <f t="shared" ref="M113:M117" si="147">IF(F113,G113/F113,0)</f>
        <v>0.44329950404624274</v>
      </c>
      <c r="N113" s="84">
        <f t="shared" ref="N113" si="148">K113/H113*100</f>
        <v>100</v>
      </c>
      <c r="O113" s="84">
        <f t="shared" si="121"/>
        <v>1</v>
      </c>
    </row>
    <row r="114" spans="1:16384" s="103" customFormat="1" ht="29.25" customHeight="1" x14ac:dyDescent="0.25">
      <c r="A114" s="87"/>
      <c r="B114" s="142" t="s">
        <v>150</v>
      </c>
      <c r="C114" s="89"/>
      <c r="D114" s="87"/>
      <c r="E114" s="90">
        <f>SUM(E115)</f>
        <v>3500000</v>
      </c>
      <c r="F114" s="90">
        <f t="shared" ref="F114:K114" si="149">SUM(F115)</f>
        <v>3500000</v>
      </c>
      <c r="G114" s="90">
        <f t="shared" si="149"/>
        <v>904307.71</v>
      </c>
      <c r="H114" s="91">
        <f t="shared" si="149"/>
        <v>1</v>
      </c>
      <c r="I114" s="92" t="s">
        <v>114</v>
      </c>
      <c r="J114" s="91">
        <f t="shared" si="149"/>
        <v>1</v>
      </c>
      <c r="K114" s="91">
        <f t="shared" si="149"/>
        <v>1</v>
      </c>
      <c r="L114" s="93">
        <f t="shared" ref="L114" si="150">G114/E114*100</f>
        <v>25.837363142857139</v>
      </c>
      <c r="M114" s="94">
        <f t="shared" si="147"/>
        <v>0.25837363142857139</v>
      </c>
      <c r="N114" s="93">
        <f t="shared" ref="N114" si="151">K114/H114*100</f>
        <v>100</v>
      </c>
      <c r="O114" s="93">
        <f t="shared" si="121"/>
        <v>1</v>
      </c>
      <c r="P114" s="95"/>
      <c r="Q114" s="96"/>
      <c r="R114" s="97"/>
      <c r="S114" s="95"/>
      <c r="T114" s="98"/>
      <c r="U114" s="98"/>
      <c r="V114" s="98"/>
      <c r="W114" s="98"/>
      <c r="X114" s="99"/>
      <c r="Y114" s="100"/>
      <c r="Z114" s="100"/>
      <c r="AA114" s="101"/>
      <c r="AB114" s="102"/>
      <c r="AC114" s="101"/>
      <c r="AD114" s="101"/>
      <c r="AE114" s="95"/>
      <c r="AF114" s="96"/>
      <c r="AG114" s="97"/>
      <c r="AH114" s="95"/>
      <c r="AI114" s="98"/>
      <c r="AJ114" s="98"/>
      <c r="AK114" s="98"/>
      <c r="AL114" s="98"/>
      <c r="AM114" s="99"/>
      <c r="AN114" s="100"/>
      <c r="AO114" s="100"/>
      <c r="AP114" s="101"/>
      <c r="AQ114" s="102"/>
      <c r="AR114" s="101"/>
      <c r="AS114" s="101"/>
      <c r="AT114" s="95"/>
      <c r="AU114" s="96"/>
      <c r="AV114" s="97"/>
      <c r="AW114" s="95"/>
      <c r="AX114" s="98"/>
      <c r="AY114" s="98"/>
      <c r="AZ114" s="98"/>
      <c r="BA114" s="98"/>
      <c r="BB114" s="99"/>
      <c r="BC114" s="100"/>
      <c r="BD114" s="100"/>
      <c r="BE114" s="101"/>
      <c r="BF114" s="102"/>
      <c r="BG114" s="101"/>
      <c r="BH114" s="101"/>
      <c r="BI114" s="95"/>
      <c r="BJ114" s="96"/>
      <c r="BK114" s="97"/>
      <c r="BL114" s="95"/>
      <c r="BM114" s="98"/>
      <c r="BN114" s="98"/>
      <c r="BO114" s="98"/>
      <c r="BP114" s="98"/>
      <c r="BQ114" s="99"/>
      <c r="BR114" s="100"/>
      <c r="BS114" s="100"/>
      <c r="BT114" s="101"/>
      <c r="BU114" s="102"/>
      <c r="BV114" s="101"/>
      <c r="BW114" s="101"/>
      <c r="BX114" s="95"/>
      <c r="BY114" s="96"/>
      <c r="BZ114" s="97"/>
      <c r="CA114" s="95"/>
      <c r="CB114" s="98"/>
      <c r="CC114" s="98"/>
      <c r="CD114" s="98"/>
      <c r="CE114" s="98"/>
      <c r="CF114" s="99"/>
      <c r="CG114" s="100"/>
      <c r="CH114" s="100"/>
      <c r="CI114" s="101"/>
      <c r="CJ114" s="102"/>
      <c r="CK114" s="101"/>
      <c r="CL114" s="101"/>
      <c r="CM114" s="95"/>
      <c r="CN114" s="96"/>
      <c r="CO114" s="97"/>
      <c r="CP114" s="95"/>
      <c r="CQ114" s="98"/>
      <c r="CR114" s="98"/>
      <c r="CS114" s="98"/>
      <c r="CT114" s="98"/>
      <c r="CU114" s="99"/>
      <c r="CV114" s="100"/>
      <c r="CW114" s="100"/>
      <c r="CX114" s="101"/>
      <c r="CY114" s="102"/>
      <c r="CZ114" s="101"/>
      <c r="DA114" s="101"/>
      <c r="DB114" s="95"/>
      <c r="DC114" s="96"/>
      <c r="DD114" s="97"/>
      <c r="DE114" s="95"/>
      <c r="DF114" s="98"/>
      <c r="DG114" s="98"/>
      <c r="DH114" s="98"/>
      <c r="DI114" s="98"/>
      <c r="DJ114" s="99"/>
      <c r="DK114" s="100"/>
      <c r="DL114" s="100"/>
      <c r="DM114" s="101"/>
      <c r="DN114" s="102"/>
      <c r="DO114" s="101"/>
      <c r="DP114" s="101"/>
      <c r="DQ114" s="95"/>
      <c r="DR114" s="96"/>
      <c r="DS114" s="97"/>
      <c r="DT114" s="95"/>
      <c r="DU114" s="98"/>
      <c r="DV114" s="98"/>
      <c r="DW114" s="98"/>
      <c r="DX114" s="98"/>
      <c r="DY114" s="99"/>
      <c r="DZ114" s="100"/>
      <c r="EA114" s="100"/>
      <c r="EB114" s="101"/>
      <c r="EC114" s="102"/>
      <c r="ED114" s="101"/>
      <c r="EE114" s="101"/>
      <c r="EF114" s="95"/>
      <c r="EG114" s="96"/>
      <c r="EH114" s="97"/>
      <c r="EI114" s="95"/>
      <c r="EJ114" s="98"/>
      <c r="EK114" s="98"/>
      <c r="EL114" s="98"/>
      <c r="EM114" s="98"/>
      <c r="EN114" s="99"/>
      <c r="EO114" s="100"/>
      <c r="EP114" s="100"/>
      <c r="EQ114" s="101"/>
      <c r="ER114" s="102"/>
      <c r="ES114" s="101"/>
      <c r="ET114" s="101"/>
      <c r="EU114" s="95"/>
      <c r="EV114" s="96"/>
      <c r="EW114" s="97"/>
      <c r="EX114" s="95"/>
      <c r="EY114" s="98"/>
      <c r="EZ114" s="98"/>
      <c r="FA114" s="98"/>
      <c r="FB114" s="98"/>
      <c r="FC114" s="99"/>
      <c r="FD114" s="100"/>
      <c r="FE114" s="100"/>
      <c r="FF114" s="101"/>
      <c r="FG114" s="102"/>
      <c r="FH114" s="101"/>
      <c r="FI114" s="101"/>
      <c r="FJ114" s="95"/>
      <c r="FK114" s="96"/>
      <c r="FL114" s="97"/>
      <c r="FM114" s="95"/>
      <c r="FN114" s="98"/>
      <c r="FO114" s="98"/>
      <c r="FP114" s="98"/>
      <c r="FQ114" s="98"/>
      <c r="FR114" s="99"/>
      <c r="FS114" s="100"/>
      <c r="FT114" s="100"/>
      <c r="FU114" s="101"/>
      <c r="FV114" s="102"/>
      <c r="FW114" s="101"/>
      <c r="FX114" s="101"/>
      <c r="FY114" s="95"/>
      <c r="FZ114" s="96"/>
      <c r="GA114" s="97"/>
      <c r="GB114" s="95"/>
      <c r="GC114" s="98"/>
      <c r="GD114" s="98"/>
      <c r="GE114" s="98"/>
      <c r="GF114" s="98"/>
      <c r="GG114" s="99"/>
      <c r="GH114" s="100"/>
      <c r="GI114" s="100"/>
      <c r="GJ114" s="101"/>
      <c r="GK114" s="102"/>
      <c r="GL114" s="101"/>
      <c r="GM114" s="101"/>
      <c r="GN114" s="95"/>
      <c r="GO114" s="96"/>
      <c r="GP114" s="97"/>
      <c r="GQ114" s="95"/>
      <c r="GR114" s="98"/>
      <c r="GS114" s="98"/>
      <c r="GT114" s="98"/>
      <c r="GU114" s="98"/>
      <c r="GV114" s="99"/>
      <c r="GW114" s="100"/>
      <c r="GX114" s="100"/>
      <c r="GY114" s="101"/>
      <c r="GZ114" s="102"/>
      <c r="HA114" s="101"/>
      <c r="HB114" s="101"/>
      <c r="HC114" s="95"/>
      <c r="HD114" s="96"/>
      <c r="HE114" s="97"/>
      <c r="HF114" s="95"/>
      <c r="HG114" s="98"/>
      <c r="HH114" s="98"/>
      <c r="HI114" s="98"/>
      <c r="HJ114" s="98"/>
      <c r="HK114" s="99"/>
      <c r="HL114" s="100"/>
      <c r="HM114" s="100"/>
      <c r="HN114" s="101"/>
      <c r="HO114" s="102"/>
      <c r="HP114" s="101"/>
      <c r="HQ114" s="101"/>
      <c r="HR114" s="95"/>
      <c r="HS114" s="96"/>
      <c r="HT114" s="97"/>
      <c r="HU114" s="95"/>
      <c r="HV114" s="98"/>
      <c r="HW114" s="98"/>
      <c r="HX114" s="98"/>
      <c r="HY114" s="98"/>
      <c r="HZ114" s="99"/>
      <c r="IA114" s="100"/>
      <c r="IB114" s="100"/>
      <c r="IC114" s="101"/>
      <c r="ID114" s="102"/>
      <c r="IE114" s="101"/>
      <c r="IF114" s="101"/>
      <c r="IG114" s="95"/>
      <c r="IH114" s="96"/>
      <c r="II114" s="97"/>
      <c r="IJ114" s="95"/>
      <c r="IK114" s="98"/>
      <c r="IL114" s="98"/>
      <c r="IM114" s="98"/>
      <c r="IN114" s="98"/>
      <c r="IO114" s="99"/>
      <c r="IP114" s="100"/>
      <c r="IQ114" s="100"/>
      <c r="IR114" s="101"/>
      <c r="IS114" s="102"/>
      <c r="IT114" s="101"/>
      <c r="IU114" s="101"/>
      <c r="IV114" s="95"/>
      <c r="IW114" s="96"/>
      <c r="IX114" s="97"/>
      <c r="IY114" s="95"/>
      <c r="IZ114" s="98"/>
      <c r="JA114" s="98"/>
      <c r="JB114" s="98"/>
      <c r="JC114" s="98"/>
      <c r="JD114" s="99"/>
      <c r="JE114" s="100"/>
      <c r="JF114" s="100"/>
      <c r="JG114" s="101"/>
      <c r="JH114" s="102"/>
      <c r="JI114" s="101"/>
      <c r="JJ114" s="101"/>
      <c r="JK114" s="95"/>
      <c r="JL114" s="96"/>
      <c r="JM114" s="97"/>
      <c r="JN114" s="95"/>
      <c r="JO114" s="98"/>
      <c r="JP114" s="98"/>
      <c r="JQ114" s="98"/>
      <c r="JR114" s="98"/>
      <c r="JS114" s="99"/>
      <c r="JT114" s="100"/>
      <c r="JU114" s="100"/>
      <c r="JV114" s="101"/>
      <c r="JW114" s="102"/>
      <c r="JX114" s="101"/>
      <c r="JY114" s="101"/>
      <c r="JZ114" s="95"/>
      <c r="KA114" s="96"/>
      <c r="KB114" s="97"/>
      <c r="KC114" s="95"/>
      <c r="KD114" s="98"/>
      <c r="KE114" s="98"/>
      <c r="KF114" s="98"/>
      <c r="KG114" s="98"/>
      <c r="KH114" s="99"/>
      <c r="KI114" s="100"/>
      <c r="KJ114" s="100"/>
      <c r="KK114" s="101"/>
      <c r="KL114" s="102"/>
      <c r="KM114" s="101"/>
      <c r="KN114" s="101"/>
      <c r="KO114" s="95"/>
      <c r="KP114" s="96"/>
      <c r="KQ114" s="97"/>
      <c r="KR114" s="95"/>
      <c r="KS114" s="98"/>
      <c r="KT114" s="98"/>
      <c r="KU114" s="98"/>
      <c r="KV114" s="98"/>
      <c r="KW114" s="99"/>
      <c r="KX114" s="100"/>
      <c r="KY114" s="100"/>
      <c r="KZ114" s="101"/>
      <c r="LA114" s="102"/>
      <c r="LB114" s="101"/>
      <c r="LC114" s="101"/>
      <c r="LD114" s="95"/>
      <c r="LE114" s="96"/>
      <c r="LF114" s="97"/>
      <c r="LG114" s="95"/>
      <c r="LH114" s="98"/>
      <c r="LI114" s="98"/>
      <c r="LJ114" s="98"/>
      <c r="LK114" s="98"/>
      <c r="LL114" s="99"/>
      <c r="LM114" s="100"/>
      <c r="LN114" s="100"/>
      <c r="LO114" s="101"/>
      <c r="LP114" s="102"/>
      <c r="LQ114" s="101"/>
      <c r="LR114" s="101"/>
      <c r="LS114" s="95"/>
      <c r="LT114" s="96"/>
      <c r="LU114" s="97"/>
      <c r="LV114" s="95"/>
      <c r="LW114" s="98"/>
      <c r="LX114" s="98"/>
      <c r="LY114" s="98"/>
      <c r="LZ114" s="98"/>
      <c r="MA114" s="99"/>
      <c r="MB114" s="100"/>
      <c r="MC114" s="100"/>
      <c r="MD114" s="101"/>
      <c r="ME114" s="102"/>
      <c r="MF114" s="101"/>
      <c r="MG114" s="101"/>
      <c r="MH114" s="95"/>
      <c r="MI114" s="96"/>
      <c r="MJ114" s="97"/>
      <c r="MK114" s="95"/>
      <c r="ML114" s="98"/>
      <c r="MM114" s="98"/>
      <c r="MN114" s="98"/>
      <c r="MO114" s="98"/>
      <c r="MP114" s="99"/>
      <c r="MQ114" s="100"/>
      <c r="MR114" s="100"/>
      <c r="MS114" s="101"/>
      <c r="MT114" s="102"/>
      <c r="MU114" s="101"/>
      <c r="MV114" s="101"/>
      <c r="MW114" s="95"/>
      <c r="MX114" s="96"/>
      <c r="MY114" s="97"/>
      <c r="MZ114" s="95"/>
      <c r="NA114" s="98"/>
      <c r="NB114" s="98"/>
      <c r="NC114" s="98"/>
      <c r="ND114" s="98"/>
      <c r="NE114" s="99"/>
      <c r="NF114" s="100"/>
      <c r="NG114" s="100"/>
      <c r="NH114" s="101"/>
      <c r="NI114" s="102"/>
      <c r="NJ114" s="101"/>
      <c r="NK114" s="101"/>
      <c r="NL114" s="95"/>
      <c r="NM114" s="96"/>
      <c r="NN114" s="97"/>
      <c r="NO114" s="95"/>
      <c r="NP114" s="98"/>
      <c r="NQ114" s="98"/>
      <c r="NR114" s="98"/>
      <c r="NS114" s="98"/>
      <c r="NT114" s="99"/>
      <c r="NU114" s="100"/>
      <c r="NV114" s="100"/>
      <c r="NW114" s="101"/>
      <c r="NX114" s="102"/>
      <c r="NY114" s="101"/>
      <c r="NZ114" s="101"/>
      <c r="OA114" s="95"/>
      <c r="OB114" s="96"/>
      <c r="OC114" s="97"/>
      <c r="OD114" s="95"/>
      <c r="OE114" s="98"/>
      <c r="OF114" s="98"/>
      <c r="OG114" s="98"/>
      <c r="OH114" s="98"/>
      <c r="OI114" s="99"/>
      <c r="OJ114" s="100"/>
      <c r="OK114" s="100"/>
      <c r="OL114" s="101"/>
      <c r="OM114" s="102"/>
      <c r="ON114" s="101"/>
      <c r="OO114" s="101"/>
      <c r="OP114" s="95"/>
      <c r="OQ114" s="96"/>
      <c r="OR114" s="97"/>
      <c r="OS114" s="95"/>
      <c r="OT114" s="98"/>
      <c r="OU114" s="98"/>
      <c r="OV114" s="98"/>
      <c r="OW114" s="98"/>
      <c r="OX114" s="99"/>
      <c r="OY114" s="100"/>
      <c r="OZ114" s="100"/>
      <c r="PA114" s="101"/>
      <c r="PB114" s="102"/>
      <c r="PC114" s="101"/>
      <c r="PD114" s="101"/>
      <c r="PE114" s="95"/>
      <c r="PF114" s="96"/>
      <c r="PG114" s="97"/>
      <c r="PH114" s="95"/>
      <c r="PI114" s="98"/>
      <c r="PJ114" s="98"/>
      <c r="PK114" s="98"/>
      <c r="PL114" s="98"/>
      <c r="PM114" s="99"/>
      <c r="PN114" s="100"/>
      <c r="PO114" s="100"/>
      <c r="PP114" s="101"/>
      <c r="PQ114" s="102"/>
      <c r="PR114" s="101"/>
      <c r="PS114" s="101"/>
      <c r="PT114" s="95"/>
      <c r="PU114" s="96"/>
      <c r="PV114" s="97"/>
      <c r="PW114" s="95"/>
      <c r="PX114" s="98"/>
      <c r="PY114" s="98"/>
      <c r="PZ114" s="98"/>
      <c r="QA114" s="98"/>
      <c r="QB114" s="99"/>
      <c r="QC114" s="100"/>
      <c r="QD114" s="100"/>
      <c r="QE114" s="101"/>
      <c r="QF114" s="102"/>
      <c r="QG114" s="101"/>
      <c r="QH114" s="101"/>
      <c r="QI114" s="95"/>
      <c r="QJ114" s="96"/>
      <c r="QK114" s="97"/>
      <c r="QL114" s="95"/>
      <c r="QM114" s="98"/>
      <c r="QN114" s="98"/>
      <c r="QO114" s="98"/>
      <c r="QP114" s="98"/>
      <c r="QQ114" s="99"/>
      <c r="QR114" s="100"/>
      <c r="QS114" s="100"/>
      <c r="QT114" s="101"/>
      <c r="QU114" s="102"/>
      <c r="QV114" s="101"/>
      <c r="QW114" s="101"/>
      <c r="QX114" s="95"/>
      <c r="QY114" s="96"/>
      <c r="QZ114" s="97"/>
      <c r="RA114" s="95"/>
      <c r="RB114" s="98"/>
      <c r="RC114" s="98"/>
      <c r="RD114" s="98"/>
      <c r="RE114" s="98"/>
      <c r="RF114" s="99"/>
      <c r="RG114" s="100"/>
      <c r="RH114" s="100"/>
      <c r="RI114" s="101"/>
      <c r="RJ114" s="102"/>
      <c r="RK114" s="101"/>
      <c r="RL114" s="101"/>
      <c r="RM114" s="95"/>
      <c r="RN114" s="96"/>
      <c r="RO114" s="97"/>
      <c r="RP114" s="95"/>
      <c r="RQ114" s="98"/>
      <c r="RR114" s="98"/>
      <c r="RS114" s="98"/>
      <c r="RT114" s="98"/>
      <c r="RU114" s="99"/>
      <c r="RV114" s="100"/>
      <c r="RW114" s="100"/>
      <c r="RX114" s="101"/>
      <c r="RY114" s="102"/>
      <c r="RZ114" s="101"/>
      <c r="SA114" s="101"/>
      <c r="SB114" s="95"/>
      <c r="SC114" s="96"/>
      <c r="SD114" s="97"/>
      <c r="SE114" s="95"/>
      <c r="SF114" s="98"/>
      <c r="SG114" s="98"/>
      <c r="SH114" s="98"/>
      <c r="SI114" s="98"/>
      <c r="SJ114" s="99"/>
      <c r="SK114" s="100"/>
      <c r="SL114" s="100"/>
      <c r="SM114" s="101"/>
      <c r="SN114" s="102"/>
      <c r="SO114" s="101"/>
      <c r="SP114" s="101"/>
      <c r="SQ114" s="95"/>
      <c r="SR114" s="96"/>
      <c r="SS114" s="97"/>
      <c r="ST114" s="95"/>
      <c r="SU114" s="98"/>
      <c r="SV114" s="98"/>
      <c r="SW114" s="98"/>
      <c r="SX114" s="98"/>
      <c r="SY114" s="99"/>
      <c r="SZ114" s="100"/>
      <c r="TA114" s="100"/>
      <c r="TB114" s="101"/>
      <c r="TC114" s="102"/>
      <c r="TD114" s="101"/>
      <c r="TE114" s="101"/>
      <c r="TF114" s="95"/>
      <c r="TG114" s="96"/>
      <c r="TH114" s="97"/>
      <c r="TI114" s="95"/>
      <c r="TJ114" s="98"/>
      <c r="TK114" s="98"/>
      <c r="TL114" s="98"/>
      <c r="TM114" s="98"/>
      <c r="TN114" s="99"/>
      <c r="TO114" s="100"/>
      <c r="TP114" s="100"/>
      <c r="TQ114" s="101"/>
      <c r="TR114" s="102"/>
      <c r="TS114" s="101"/>
      <c r="TT114" s="101"/>
      <c r="TU114" s="95"/>
      <c r="TV114" s="96"/>
      <c r="TW114" s="97"/>
      <c r="TX114" s="95"/>
      <c r="TY114" s="98"/>
      <c r="TZ114" s="98"/>
      <c r="UA114" s="98"/>
      <c r="UB114" s="98"/>
      <c r="UC114" s="99"/>
      <c r="UD114" s="100"/>
      <c r="UE114" s="100"/>
      <c r="UF114" s="101"/>
      <c r="UG114" s="102"/>
      <c r="UH114" s="101"/>
      <c r="UI114" s="101"/>
      <c r="UJ114" s="95"/>
      <c r="UK114" s="96"/>
      <c r="UL114" s="97"/>
      <c r="UM114" s="95"/>
      <c r="UN114" s="98"/>
      <c r="UO114" s="98"/>
      <c r="UP114" s="98"/>
      <c r="UQ114" s="98"/>
      <c r="UR114" s="99"/>
      <c r="US114" s="100"/>
      <c r="UT114" s="100"/>
      <c r="UU114" s="101"/>
      <c r="UV114" s="102"/>
      <c r="UW114" s="101"/>
      <c r="UX114" s="101"/>
      <c r="UY114" s="95"/>
      <c r="UZ114" s="96"/>
      <c r="VA114" s="97"/>
      <c r="VB114" s="95"/>
      <c r="VC114" s="98"/>
      <c r="VD114" s="98"/>
      <c r="VE114" s="98"/>
      <c r="VF114" s="98"/>
      <c r="VG114" s="99"/>
      <c r="VH114" s="100"/>
      <c r="VI114" s="100"/>
      <c r="VJ114" s="101"/>
      <c r="VK114" s="102"/>
      <c r="VL114" s="101"/>
      <c r="VM114" s="101"/>
      <c r="VN114" s="95"/>
      <c r="VO114" s="96"/>
      <c r="VP114" s="97"/>
      <c r="VQ114" s="95"/>
      <c r="VR114" s="98"/>
      <c r="VS114" s="98"/>
      <c r="VT114" s="98"/>
      <c r="VU114" s="98"/>
      <c r="VV114" s="99"/>
      <c r="VW114" s="100"/>
      <c r="VX114" s="100"/>
      <c r="VY114" s="101"/>
      <c r="VZ114" s="102"/>
      <c r="WA114" s="101"/>
      <c r="WB114" s="101"/>
      <c r="WC114" s="95"/>
      <c r="WD114" s="96"/>
      <c r="WE114" s="97"/>
      <c r="WF114" s="95"/>
      <c r="WG114" s="98"/>
      <c r="WH114" s="98"/>
      <c r="WI114" s="98"/>
      <c r="WJ114" s="98"/>
      <c r="WK114" s="99"/>
      <c r="WL114" s="100"/>
      <c r="WM114" s="100"/>
      <c r="WN114" s="101"/>
      <c r="WO114" s="102"/>
      <c r="WP114" s="101"/>
      <c r="WQ114" s="101"/>
      <c r="WR114" s="95"/>
      <c r="WS114" s="96"/>
      <c r="WT114" s="97"/>
      <c r="WU114" s="95"/>
      <c r="WV114" s="98"/>
      <c r="WW114" s="98"/>
      <c r="WX114" s="98"/>
      <c r="WY114" s="98"/>
      <c r="WZ114" s="99"/>
      <c r="XA114" s="100"/>
      <c r="XB114" s="100"/>
      <c r="XC114" s="101"/>
      <c r="XD114" s="102"/>
      <c r="XE114" s="101"/>
      <c r="XF114" s="101"/>
      <c r="XG114" s="95"/>
      <c r="XH114" s="96"/>
      <c r="XI114" s="97"/>
      <c r="XJ114" s="95"/>
      <c r="XK114" s="98"/>
      <c r="XL114" s="98"/>
      <c r="XM114" s="98"/>
      <c r="XN114" s="98"/>
      <c r="XO114" s="99"/>
      <c r="XP114" s="100"/>
      <c r="XQ114" s="100"/>
      <c r="XR114" s="101"/>
      <c r="XS114" s="102"/>
      <c r="XT114" s="101"/>
      <c r="XU114" s="101"/>
      <c r="XV114" s="95"/>
      <c r="XW114" s="96"/>
      <c r="XX114" s="97"/>
      <c r="XY114" s="95"/>
      <c r="XZ114" s="98"/>
      <c r="YA114" s="98"/>
      <c r="YB114" s="98"/>
      <c r="YC114" s="98"/>
      <c r="YD114" s="99"/>
      <c r="YE114" s="100"/>
      <c r="YF114" s="100"/>
      <c r="YG114" s="101"/>
      <c r="YH114" s="102"/>
      <c r="YI114" s="101"/>
      <c r="YJ114" s="101"/>
      <c r="YK114" s="95"/>
      <c r="YL114" s="96"/>
      <c r="YM114" s="97"/>
      <c r="YN114" s="95"/>
      <c r="YO114" s="98"/>
      <c r="YP114" s="98"/>
      <c r="YQ114" s="98"/>
      <c r="YR114" s="98"/>
      <c r="YS114" s="99"/>
      <c r="YT114" s="100"/>
      <c r="YU114" s="100"/>
      <c r="YV114" s="101"/>
      <c r="YW114" s="102"/>
      <c r="YX114" s="101"/>
      <c r="YY114" s="101"/>
      <c r="YZ114" s="95"/>
      <c r="ZA114" s="96"/>
      <c r="ZB114" s="97"/>
      <c r="ZC114" s="95"/>
      <c r="ZD114" s="98"/>
      <c r="ZE114" s="98"/>
      <c r="ZF114" s="98"/>
      <c r="ZG114" s="98"/>
      <c r="ZH114" s="99"/>
      <c r="ZI114" s="100"/>
      <c r="ZJ114" s="100"/>
      <c r="ZK114" s="101"/>
      <c r="ZL114" s="102"/>
      <c r="ZM114" s="101"/>
      <c r="ZN114" s="101"/>
      <c r="ZO114" s="95"/>
      <c r="ZP114" s="96"/>
      <c r="ZQ114" s="97"/>
      <c r="ZR114" s="95"/>
      <c r="ZS114" s="98"/>
      <c r="ZT114" s="98"/>
      <c r="ZU114" s="98"/>
      <c r="ZV114" s="98"/>
      <c r="ZW114" s="99"/>
      <c r="ZX114" s="100"/>
      <c r="ZY114" s="100"/>
      <c r="ZZ114" s="101"/>
      <c r="AAA114" s="102"/>
      <c r="AAB114" s="101"/>
      <c r="AAC114" s="101"/>
      <c r="AAD114" s="95"/>
      <c r="AAE114" s="96"/>
      <c r="AAF114" s="97"/>
      <c r="AAG114" s="95"/>
      <c r="AAH114" s="98"/>
      <c r="AAI114" s="98"/>
      <c r="AAJ114" s="98"/>
      <c r="AAK114" s="98"/>
      <c r="AAL114" s="99"/>
      <c r="AAM114" s="100"/>
      <c r="AAN114" s="100"/>
      <c r="AAO114" s="101"/>
      <c r="AAP114" s="102"/>
      <c r="AAQ114" s="101"/>
      <c r="AAR114" s="101"/>
      <c r="AAS114" s="95"/>
      <c r="AAT114" s="96"/>
      <c r="AAU114" s="97"/>
      <c r="AAV114" s="95"/>
      <c r="AAW114" s="98"/>
      <c r="AAX114" s="98"/>
      <c r="AAY114" s="98"/>
      <c r="AAZ114" s="98"/>
      <c r="ABA114" s="99"/>
      <c r="ABB114" s="100"/>
      <c r="ABC114" s="100"/>
      <c r="ABD114" s="101"/>
      <c r="ABE114" s="102"/>
      <c r="ABF114" s="101"/>
      <c r="ABG114" s="101"/>
      <c r="ABH114" s="95"/>
      <c r="ABI114" s="96"/>
      <c r="ABJ114" s="97"/>
      <c r="ABK114" s="95"/>
      <c r="ABL114" s="98"/>
      <c r="ABM114" s="98"/>
      <c r="ABN114" s="98"/>
      <c r="ABO114" s="98"/>
      <c r="ABP114" s="99"/>
      <c r="ABQ114" s="100"/>
      <c r="ABR114" s="100"/>
      <c r="ABS114" s="101"/>
      <c r="ABT114" s="102"/>
      <c r="ABU114" s="101"/>
      <c r="ABV114" s="101"/>
      <c r="ABW114" s="95"/>
      <c r="ABX114" s="96"/>
      <c r="ABY114" s="97"/>
      <c r="ABZ114" s="95"/>
      <c r="ACA114" s="98"/>
      <c r="ACB114" s="98"/>
      <c r="ACC114" s="98"/>
      <c r="ACD114" s="98"/>
      <c r="ACE114" s="99"/>
      <c r="ACF114" s="100"/>
      <c r="ACG114" s="100"/>
      <c r="ACH114" s="101"/>
      <c r="ACI114" s="102"/>
      <c r="ACJ114" s="101"/>
      <c r="ACK114" s="101"/>
      <c r="ACL114" s="95"/>
      <c r="ACM114" s="96"/>
      <c r="ACN114" s="97"/>
      <c r="ACO114" s="95"/>
      <c r="ACP114" s="98"/>
      <c r="ACQ114" s="98"/>
      <c r="ACR114" s="98"/>
      <c r="ACS114" s="98"/>
      <c r="ACT114" s="99"/>
      <c r="ACU114" s="100"/>
      <c r="ACV114" s="100"/>
      <c r="ACW114" s="101"/>
      <c r="ACX114" s="102"/>
      <c r="ACY114" s="101"/>
      <c r="ACZ114" s="101"/>
      <c r="ADA114" s="95"/>
      <c r="ADB114" s="96"/>
      <c r="ADC114" s="97"/>
      <c r="ADD114" s="95"/>
      <c r="ADE114" s="98"/>
      <c r="ADF114" s="98"/>
      <c r="ADG114" s="98"/>
      <c r="ADH114" s="98"/>
      <c r="ADI114" s="99"/>
      <c r="ADJ114" s="100"/>
      <c r="ADK114" s="100"/>
      <c r="ADL114" s="101"/>
      <c r="ADM114" s="102"/>
      <c r="ADN114" s="101"/>
      <c r="ADO114" s="101"/>
      <c r="ADP114" s="95"/>
      <c r="ADQ114" s="96"/>
      <c r="ADR114" s="97"/>
      <c r="ADS114" s="95"/>
      <c r="ADT114" s="98"/>
      <c r="ADU114" s="98"/>
      <c r="ADV114" s="98"/>
      <c r="ADW114" s="98"/>
      <c r="ADX114" s="99"/>
      <c r="ADY114" s="100"/>
      <c r="ADZ114" s="100"/>
      <c r="AEA114" s="101"/>
      <c r="AEB114" s="102"/>
      <c r="AEC114" s="101"/>
      <c r="AED114" s="101"/>
      <c r="AEE114" s="95"/>
      <c r="AEF114" s="96"/>
      <c r="AEG114" s="97"/>
      <c r="AEH114" s="95"/>
      <c r="AEI114" s="98"/>
      <c r="AEJ114" s="98"/>
      <c r="AEK114" s="98"/>
      <c r="AEL114" s="98"/>
      <c r="AEM114" s="99"/>
      <c r="AEN114" s="100"/>
      <c r="AEO114" s="100"/>
      <c r="AEP114" s="101"/>
      <c r="AEQ114" s="102"/>
      <c r="AER114" s="101"/>
      <c r="AES114" s="101"/>
      <c r="AET114" s="95"/>
      <c r="AEU114" s="96"/>
      <c r="AEV114" s="97"/>
      <c r="AEW114" s="95"/>
      <c r="AEX114" s="98"/>
      <c r="AEY114" s="98"/>
      <c r="AEZ114" s="98"/>
      <c r="AFA114" s="98"/>
      <c r="AFB114" s="99"/>
      <c r="AFC114" s="100"/>
      <c r="AFD114" s="100"/>
      <c r="AFE114" s="101"/>
      <c r="AFF114" s="102"/>
      <c r="AFG114" s="101"/>
      <c r="AFH114" s="101"/>
      <c r="AFI114" s="95"/>
      <c r="AFJ114" s="96"/>
      <c r="AFK114" s="97"/>
      <c r="AFL114" s="95"/>
      <c r="AFM114" s="98"/>
      <c r="AFN114" s="98"/>
      <c r="AFO114" s="98"/>
      <c r="AFP114" s="98"/>
      <c r="AFQ114" s="99"/>
      <c r="AFR114" s="100"/>
      <c r="AFS114" s="100"/>
      <c r="AFT114" s="101"/>
      <c r="AFU114" s="102"/>
      <c r="AFV114" s="101"/>
      <c r="AFW114" s="101"/>
      <c r="AFX114" s="95"/>
      <c r="AFY114" s="96"/>
      <c r="AFZ114" s="97"/>
      <c r="AGA114" s="95"/>
      <c r="AGB114" s="98"/>
      <c r="AGC114" s="98"/>
      <c r="AGD114" s="98"/>
      <c r="AGE114" s="98"/>
      <c r="AGF114" s="99"/>
      <c r="AGG114" s="100"/>
      <c r="AGH114" s="100"/>
      <c r="AGI114" s="101"/>
      <c r="AGJ114" s="102"/>
      <c r="AGK114" s="101"/>
      <c r="AGL114" s="101"/>
      <c r="AGM114" s="95"/>
      <c r="AGN114" s="96"/>
      <c r="AGO114" s="97"/>
      <c r="AGP114" s="95"/>
      <c r="AGQ114" s="98"/>
      <c r="AGR114" s="98"/>
      <c r="AGS114" s="98"/>
      <c r="AGT114" s="98"/>
      <c r="AGU114" s="99"/>
      <c r="AGV114" s="100"/>
      <c r="AGW114" s="100"/>
      <c r="AGX114" s="101"/>
      <c r="AGY114" s="102"/>
      <c r="AGZ114" s="101"/>
      <c r="AHA114" s="101"/>
      <c r="AHB114" s="95"/>
      <c r="AHC114" s="96"/>
      <c r="AHD114" s="97"/>
      <c r="AHE114" s="95"/>
      <c r="AHF114" s="98"/>
      <c r="AHG114" s="98"/>
      <c r="AHH114" s="98"/>
      <c r="AHI114" s="98"/>
      <c r="AHJ114" s="99"/>
      <c r="AHK114" s="100"/>
      <c r="AHL114" s="100"/>
      <c r="AHM114" s="101"/>
      <c r="AHN114" s="102"/>
      <c r="AHO114" s="101"/>
      <c r="AHP114" s="101"/>
      <c r="AHQ114" s="95"/>
      <c r="AHR114" s="96"/>
      <c r="AHS114" s="97"/>
      <c r="AHT114" s="95"/>
      <c r="AHU114" s="98"/>
      <c r="AHV114" s="98"/>
      <c r="AHW114" s="98"/>
      <c r="AHX114" s="98"/>
      <c r="AHY114" s="99"/>
      <c r="AHZ114" s="100"/>
      <c r="AIA114" s="100"/>
      <c r="AIB114" s="101"/>
      <c r="AIC114" s="102"/>
      <c r="AID114" s="101"/>
      <c r="AIE114" s="101"/>
      <c r="AIF114" s="95"/>
      <c r="AIG114" s="96"/>
      <c r="AIH114" s="97"/>
      <c r="AII114" s="95"/>
      <c r="AIJ114" s="98"/>
      <c r="AIK114" s="98"/>
      <c r="AIL114" s="98"/>
      <c r="AIM114" s="98"/>
      <c r="AIN114" s="99"/>
      <c r="AIO114" s="100"/>
      <c r="AIP114" s="100"/>
      <c r="AIQ114" s="101"/>
      <c r="AIR114" s="102"/>
      <c r="AIS114" s="101"/>
      <c r="AIT114" s="101"/>
      <c r="AIU114" s="95"/>
      <c r="AIV114" s="96"/>
      <c r="AIW114" s="97"/>
      <c r="AIX114" s="95"/>
      <c r="AIY114" s="98"/>
      <c r="AIZ114" s="98"/>
      <c r="AJA114" s="98"/>
      <c r="AJB114" s="98"/>
      <c r="AJC114" s="99"/>
      <c r="AJD114" s="100"/>
      <c r="AJE114" s="100"/>
      <c r="AJF114" s="101"/>
      <c r="AJG114" s="102"/>
      <c r="AJH114" s="101"/>
      <c r="AJI114" s="101"/>
      <c r="AJJ114" s="95"/>
      <c r="AJK114" s="96"/>
      <c r="AJL114" s="97"/>
      <c r="AJM114" s="95"/>
      <c r="AJN114" s="98"/>
      <c r="AJO114" s="98"/>
      <c r="AJP114" s="98"/>
      <c r="AJQ114" s="98"/>
      <c r="AJR114" s="99"/>
      <c r="AJS114" s="100"/>
      <c r="AJT114" s="100"/>
      <c r="AJU114" s="101"/>
      <c r="AJV114" s="102"/>
      <c r="AJW114" s="101"/>
      <c r="AJX114" s="101"/>
      <c r="AJY114" s="95"/>
      <c r="AJZ114" s="96"/>
      <c r="AKA114" s="97"/>
      <c r="AKB114" s="95"/>
      <c r="AKC114" s="98"/>
      <c r="AKD114" s="98"/>
      <c r="AKE114" s="98"/>
      <c r="AKF114" s="98"/>
      <c r="AKG114" s="99"/>
      <c r="AKH114" s="100"/>
      <c r="AKI114" s="100"/>
      <c r="AKJ114" s="101"/>
      <c r="AKK114" s="102"/>
      <c r="AKL114" s="101"/>
      <c r="AKM114" s="101"/>
      <c r="AKN114" s="95"/>
      <c r="AKO114" s="96"/>
      <c r="AKP114" s="97"/>
      <c r="AKQ114" s="95"/>
      <c r="AKR114" s="98"/>
      <c r="AKS114" s="98"/>
      <c r="AKT114" s="98"/>
      <c r="AKU114" s="98"/>
      <c r="AKV114" s="99"/>
      <c r="AKW114" s="100"/>
      <c r="AKX114" s="100"/>
      <c r="AKY114" s="101"/>
      <c r="AKZ114" s="102"/>
      <c r="ALA114" s="101"/>
      <c r="ALB114" s="101"/>
      <c r="ALC114" s="95"/>
      <c r="ALD114" s="96"/>
      <c r="ALE114" s="97"/>
      <c r="ALF114" s="95"/>
      <c r="ALG114" s="98"/>
      <c r="ALH114" s="98"/>
      <c r="ALI114" s="98"/>
      <c r="ALJ114" s="98"/>
      <c r="ALK114" s="99"/>
      <c r="ALL114" s="100"/>
      <c r="ALM114" s="100"/>
      <c r="ALN114" s="101"/>
      <c r="ALO114" s="102"/>
      <c r="ALP114" s="101"/>
      <c r="ALQ114" s="101"/>
      <c r="ALR114" s="95"/>
      <c r="ALS114" s="96"/>
      <c r="ALT114" s="97"/>
      <c r="ALU114" s="95"/>
      <c r="ALV114" s="98"/>
      <c r="ALW114" s="98"/>
      <c r="ALX114" s="98"/>
      <c r="ALY114" s="98"/>
      <c r="ALZ114" s="99"/>
      <c r="AMA114" s="100"/>
      <c r="AMB114" s="100"/>
      <c r="AMC114" s="101"/>
      <c r="AMD114" s="102"/>
      <c r="AME114" s="101"/>
      <c r="AMF114" s="101"/>
      <c r="AMG114" s="95"/>
      <c r="AMH114" s="96"/>
      <c r="AMI114" s="97"/>
      <c r="AMJ114" s="95"/>
      <c r="AMK114" s="98"/>
      <c r="AML114" s="98"/>
      <c r="AMM114" s="98"/>
      <c r="AMN114" s="98"/>
      <c r="AMO114" s="99"/>
      <c r="AMP114" s="100"/>
      <c r="AMQ114" s="100"/>
      <c r="AMR114" s="101"/>
      <c r="AMS114" s="102"/>
      <c r="AMT114" s="101"/>
      <c r="AMU114" s="101"/>
      <c r="AMV114" s="95"/>
      <c r="AMW114" s="96"/>
      <c r="AMX114" s="97"/>
      <c r="AMY114" s="95"/>
      <c r="AMZ114" s="98"/>
      <c r="ANA114" s="98"/>
      <c r="ANB114" s="98"/>
      <c r="ANC114" s="98"/>
      <c r="AND114" s="99"/>
      <c r="ANE114" s="100"/>
      <c r="ANF114" s="100"/>
      <c r="ANG114" s="101"/>
      <c r="ANH114" s="102"/>
      <c r="ANI114" s="101"/>
      <c r="ANJ114" s="101"/>
      <c r="ANK114" s="95"/>
      <c r="ANL114" s="96"/>
      <c r="ANM114" s="97"/>
      <c r="ANN114" s="95"/>
      <c r="ANO114" s="98"/>
      <c r="ANP114" s="98"/>
      <c r="ANQ114" s="98"/>
      <c r="ANR114" s="98"/>
      <c r="ANS114" s="99"/>
      <c r="ANT114" s="100"/>
      <c r="ANU114" s="100"/>
      <c r="ANV114" s="101"/>
      <c r="ANW114" s="102"/>
      <c r="ANX114" s="101"/>
      <c r="ANY114" s="101"/>
      <c r="ANZ114" s="95"/>
      <c r="AOA114" s="96"/>
      <c r="AOB114" s="97"/>
      <c r="AOC114" s="95"/>
      <c r="AOD114" s="98"/>
      <c r="AOE114" s="98"/>
      <c r="AOF114" s="98"/>
      <c r="AOG114" s="98"/>
      <c r="AOH114" s="99"/>
      <c r="AOI114" s="100"/>
      <c r="AOJ114" s="100"/>
      <c r="AOK114" s="101"/>
      <c r="AOL114" s="102"/>
      <c r="AOM114" s="101"/>
      <c r="AON114" s="101"/>
      <c r="AOO114" s="95"/>
      <c r="AOP114" s="96"/>
      <c r="AOQ114" s="97"/>
      <c r="AOR114" s="95"/>
      <c r="AOS114" s="98"/>
      <c r="AOT114" s="98"/>
      <c r="AOU114" s="98"/>
      <c r="AOV114" s="98"/>
      <c r="AOW114" s="99"/>
      <c r="AOX114" s="100"/>
      <c r="AOY114" s="100"/>
      <c r="AOZ114" s="101"/>
      <c r="APA114" s="102"/>
      <c r="APB114" s="101"/>
      <c r="APC114" s="101"/>
      <c r="APD114" s="95"/>
      <c r="APE114" s="96"/>
      <c r="APF114" s="97"/>
      <c r="APG114" s="95"/>
      <c r="APH114" s="98"/>
      <c r="API114" s="98"/>
      <c r="APJ114" s="98"/>
      <c r="APK114" s="98"/>
      <c r="APL114" s="99"/>
      <c r="APM114" s="100"/>
      <c r="APN114" s="100"/>
      <c r="APO114" s="101"/>
      <c r="APP114" s="102"/>
      <c r="APQ114" s="101"/>
      <c r="APR114" s="101"/>
      <c r="APS114" s="95"/>
      <c r="APT114" s="96"/>
      <c r="APU114" s="97"/>
      <c r="APV114" s="95"/>
      <c r="APW114" s="98"/>
      <c r="APX114" s="98"/>
      <c r="APY114" s="98"/>
      <c r="APZ114" s="98"/>
      <c r="AQA114" s="99"/>
      <c r="AQB114" s="100"/>
      <c r="AQC114" s="100"/>
      <c r="AQD114" s="101"/>
      <c r="AQE114" s="102"/>
      <c r="AQF114" s="101"/>
      <c r="AQG114" s="101"/>
      <c r="AQH114" s="95"/>
      <c r="AQI114" s="96"/>
      <c r="AQJ114" s="97"/>
      <c r="AQK114" s="95"/>
      <c r="AQL114" s="98"/>
      <c r="AQM114" s="98"/>
      <c r="AQN114" s="98"/>
      <c r="AQO114" s="98"/>
      <c r="AQP114" s="99"/>
      <c r="AQQ114" s="100"/>
      <c r="AQR114" s="100"/>
      <c r="AQS114" s="101"/>
      <c r="AQT114" s="102"/>
      <c r="AQU114" s="101"/>
      <c r="AQV114" s="101"/>
      <c r="AQW114" s="95"/>
      <c r="AQX114" s="96"/>
      <c r="AQY114" s="97"/>
      <c r="AQZ114" s="95"/>
      <c r="ARA114" s="98"/>
      <c r="ARB114" s="98"/>
      <c r="ARC114" s="98"/>
      <c r="ARD114" s="98"/>
      <c r="ARE114" s="99"/>
      <c r="ARF114" s="100"/>
      <c r="ARG114" s="100"/>
      <c r="ARH114" s="101"/>
      <c r="ARI114" s="102"/>
      <c r="ARJ114" s="101"/>
      <c r="ARK114" s="101"/>
      <c r="ARL114" s="95"/>
      <c r="ARM114" s="96"/>
      <c r="ARN114" s="97"/>
      <c r="ARO114" s="95"/>
      <c r="ARP114" s="98"/>
      <c r="ARQ114" s="98"/>
      <c r="ARR114" s="98"/>
      <c r="ARS114" s="98"/>
      <c r="ART114" s="99"/>
      <c r="ARU114" s="100"/>
      <c r="ARV114" s="100"/>
      <c r="ARW114" s="101"/>
      <c r="ARX114" s="102"/>
      <c r="ARY114" s="101"/>
      <c r="ARZ114" s="101"/>
      <c r="ASA114" s="95"/>
      <c r="ASB114" s="96"/>
      <c r="ASC114" s="97"/>
      <c r="ASD114" s="95"/>
      <c r="ASE114" s="98"/>
      <c r="ASF114" s="98"/>
      <c r="ASG114" s="98"/>
      <c r="ASH114" s="98"/>
      <c r="ASI114" s="99"/>
      <c r="ASJ114" s="100"/>
      <c r="ASK114" s="100"/>
      <c r="ASL114" s="101"/>
      <c r="ASM114" s="102"/>
      <c r="ASN114" s="101"/>
      <c r="ASO114" s="101"/>
      <c r="ASP114" s="95"/>
      <c r="ASQ114" s="96"/>
      <c r="ASR114" s="97"/>
      <c r="ASS114" s="95"/>
      <c r="AST114" s="98"/>
      <c r="ASU114" s="98"/>
      <c r="ASV114" s="98"/>
      <c r="ASW114" s="98"/>
      <c r="ASX114" s="99"/>
      <c r="ASY114" s="100"/>
      <c r="ASZ114" s="100"/>
      <c r="ATA114" s="101"/>
      <c r="ATB114" s="102"/>
      <c r="ATC114" s="101"/>
      <c r="ATD114" s="101"/>
      <c r="ATE114" s="95"/>
      <c r="ATF114" s="96"/>
      <c r="ATG114" s="97"/>
      <c r="ATH114" s="95"/>
      <c r="ATI114" s="98"/>
      <c r="ATJ114" s="98"/>
      <c r="ATK114" s="98"/>
      <c r="ATL114" s="98"/>
      <c r="ATM114" s="99"/>
      <c r="ATN114" s="100"/>
      <c r="ATO114" s="100"/>
      <c r="ATP114" s="101"/>
      <c r="ATQ114" s="102"/>
      <c r="ATR114" s="101"/>
      <c r="ATS114" s="101"/>
      <c r="ATT114" s="95"/>
      <c r="ATU114" s="96"/>
      <c r="ATV114" s="97"/>
      <c r="ATW114" s="95"/>
      <c r="ATX114" s="98"/>
      <c r="ATY114" s="98"/>
      <c r="ATZ114" s="98"/>
      <c r="AUA114" s="98"/>
      <c r="AUB114" s="99"/>
      <c r="AUC114" s="100"/>
      <c r="AUD114" s="100"/>
      <c r="AUE114" s="101"/>
      <c r="AUF114" s="102"/>
      <c r="AUG114" s="101"/>
      <c r="AUH114" s="101"/>
      <c r="AUI114" s="95"/>
      <c r="AUJ114" s="96"/>
      <c r="AUK114" s="97"/>
      <c r="AUL114" s="95"/>
      <c r="AUM114" s="98"/>
      <c r="AUN114" s="98"/>
      <c r="AUO114" s="98"/>
      <c r="AUP114" s="98"/>
      <c r="AUQ114" s="99"/>
      <c r="AUR114" s="100"/>
      <c r="AUS114" s="100"/>
      <c r="AUT114" s="101"/>
      <c r="AUU114" s="102"/>
      <c r="AUV114" s="101"/>
      <c r="AUW114" s="101"/>
      <c r="AUX114" s="95"/>
      <c r="AUY114" s="96"/>
      <c r="AUZ114" s="97"/>
      <c r="AVA114" s="95"/>
      <c r="AVB114" s="98"/>
      <c r="AVC114" s="98"/>
      <c r="AVD114" s="98"/>
      <c r="AVE114" s="98"/>
      <c r="AVF114" s="99"/>
      <c r="AVG114" s="100"/>
      <c r="AVH114" s="100"/>
      <c r="AVI114" s="101"/>
      <c r="AVJ114" s="102"/>
      <c r="AVK114" s="101"/>
      <c r="AVL114" s="101"/>
      <c r="AVM114" s="95"/>
      <c r="AVN114" s="96"/>
      <c r="AVO114" s="97"/>
      <c r="AVP114" s="95"/>
      <c r="AVQ114" s="98"/>
      <c r="AVR114" s="98"/>
      <c r="AVS114" s="98"/>
      <c r="AVT114" s="98"/>
      <c r="AVU114" s="99"/>
      <c r="AVV114" s="100"/>
      <c r="AVW114" s="100"/>
      <c r="AVX114" s="101"/>
      <c r="AVY114" s="102"/>
      <c r="AVZ114" s="101"/>
      <c r="AWA114" s="101"/>
      <c r="AWB114" s="95"/>
      <c r="AWC114" s="96"/>
      <c r="AWD114" s="97"/>
      <c r="AWE114" s="95"/>
      <c r="AWF114" s="98"/>
      <c r="AWG114" s="98"/>
      <c r="AWH114" s="98"/>
      <c r="AWI114" s="98"/>
      <c r="AWJ114" s="99"/>
      <c r="AWK114" s="100"/>
      <c r="AWL114" s="100"/>
      <c r="AWM114" s="101"/>
      <c r="AWN114" s="102"/>
      <c r="AWO114" s="101"/>
      <c r="AWP114" s="101"/>
      <c r="AWQ114" s="95"/>
      <c r="AWR114" s="96"/>
      <c r="AWS114" s="97"/>
      <c r="AWT114" s="95"/>
      <c r="AWU114" s="98"/>
      <c r="AWV114" s="98"/>
      <c r="AWW114" s="98"/>
      <c r="AWX114" s="98"/>
      <c r="AWY114" s="99"/>
      <c r="AWZ114" s="100"/>
      <c r="AXA114" s="100"/>
      <c r="AXB114" s="101"/>
      <c r="AXC114" s="102"/>
      <c r="AXD114" s="101"/>
      <c r="AXE114" s="101"/>
      <c r="AXF114" s="95"/>
      <c r="AXG114" s="96"/>
      <c r="AXH114" s="97"/>
      <c r="AXI114" s="95"/>
      <c r="AXJ114" s="98"/>
      <c r="AXK114" s="98"/>
      <c r="AXL114" s="98"/>
      <c r="AXM114" s="98"/>
      <c r="AXN114" s="99"/>
      <c r="AXO114" s="100"/>
      <c r="AXP114" s="100"/>
      <c r="AXQ114" s="101"/>
      <c r="AXR114" s="102"/>
      <c r="AXS114" s="101"/>
      <c r="AXT114" s="101"/>
      <c r="AXU114" s="95"/>
      <c r="AXV114" s="96"/>
      <c r="AXW114" s="97"/>
      <c r="AXX114" s="95"/>
      <c r="AXY114" s="98"/>
      <c r="AXZ114" s="98"/>
      <c r="AYA114" s="98"/>
      <c r="AYB114" s="98"/>
      <c r="AYC114" s="99"/>
      <c r="AYD114" s="100"/>
      <c r="AYE114" s="100"/>
      <c r="AYF114" s="101"/>
      <c r="AYG114" s="102"/>
      <c r="AYH114" s="101"/>
      <c r="AYI114" s="101"/>
      <c r="AYJ114" s="95"/>
      <c r="AYK114" s="96"/>
      <c r="AYL114" s="97"/>
      <c r="AYM114" s="95"/>
      <c r="AYN114" s="98"/>
      <c r="AYO114" s="98"/>
      <c r="AYP114" s="98"/>
      <c r="AYQ114" s="98"/>
      <c r="AYR114" s="99"/>
      <c r="AYS114" s="100"/>
      <c r="AYT114" s="100"/>
      <c r="AYU114" s="101"/>
      <c r="AYV114" s="102"/>
      <c r="AYW114" s="101"/>
      <c r="AYX114" s="101"/>
      <c r="AYY114" s="95"/>
      <c r="AYZ114" s="96"/>
      <c r="AZA114" s="97"/>
      <c r="AZB114" s="95"/>
      <c r="AZC114" s="98"/>
      <c r="AZD114" s="98"/>
      <c r="AZE114" s="98"/>
      <c r="AZF114" s="98"/>
      <c r="AZG114" s="99"/>
      <c r="AZH114" s="100"/>
      <c r="AZI114" s="100"/>
      <c r="AZJ114" s="101"/>
      <c r="AZK114" s="102"/>
      <c r="AZL114" s="101"/>
      <c r="AZM114" s="101"/>
      <c r="AZN114" s="95"/>
      <c r="AZO114" s="96"/>
      <c r="AZP114" s="97"/>
      <c r="AZQ114" s="95"/>
      <c r="AZR114" s="98"/>
      <c r="AZS114" s="98"/>
      <c r="AZT114" s="98"/>
      <c r="AZU114" s="98"/>
      <c r="AZV114" s="99"/>
      <c r="AZW114" s="100"/>
      <c r="AZX114" s="100"/>
      <c r="AZY114" s="101"/>
      <c r="AZZ114" s="102"/>
      <c r="BAA114" s="101"/>
      <c r="BAB114" s="101"/>
      <c r="BAC114" s="95"/>
      <c r="BAD114" s="96"/>
      <c r="BAE114" s="97"/>
      <c r="BAF114" s="95"/>
      <c r="BAG114" s="98"/>
      <c r="BAH114" s="98"/>
      <c r="BAI114" s="98"/>
      <c r="BAJ114" s="98"/>
      <c r="BAK114" s="99"/>
      <c r="BAL114" s="100"/>
      <c r="BAM114" s="100"/>
      <c r="BAN114" s="101"/>
      <c r="BAO114" s="102"/>
      <c r="BAP114" s="101"/>
      <c r="BAQ114" s="101"/>
      <c r="BAR114" s="95"/>
      <c r="BAS114" s="96"/>
      <c r="BAT114" s="97"/>
      <c r="BAU114" s="95"/>
      <c r="BAV114" s="98"/>
      <c r="BAW114" s="98"/>
      <c r="BAX114" s="98"/>
      <c r="BAY114" s="98"/>
      <c r="BAZ114" s="99"/>
      <c r="BBA114" s="100"/>
      <c r="BBB114" s="100"/>
      <c r="BBC114" s="101"/>
      <c r="BBD114" s="102"/>
      <c r="BBE114" s="101"/>
      <c r="BBF114" s="101"/>
      <c r="BBG114" s="95"/>
      <c r="BBH114" s="96"/>
      <c r="BBI114" s="97"/>
      <c r="BBJ114" s="95"/>
      <c r="BBK114" s="98"/>
      <c r="BBL114" s="98"/>
      <c r="BBM114" s="98"/>
      <c r="BBN114" s="98"/>
      <c r="BBO114" s="99"/>
      <c r="BBP114" s="100"/>
      <c r="BBQ114" s="100"/>
      <c r="BBR114" s="101"/>
      <c r="BBS114" s="102"/>
      <c r="BBT114" s="101"/>
      <c r="BBU114" s="101"/>
      <c r="BBV114" s="95"/>
      <c r="BBW114" s="96"/>
      <c r="BBX114" s="97"/>
      <c r="BBY114" s="95"/>
      <c r="BBZ114" s="98"/>
      <c r="BCA114" s="98"/>
      <c r="BCB114" s="98"/>
      <c r="BCC114" s="98"/>
      <c r="BCD114" s="99"/>
      <c r="BCE114" s="100"/>
      <c r="BCF114" s="100"/>
      <c r="BCG114" s="101"/>
      <c r="BCH114" s="102"/>
      <c r="BCI114" s="101"/>
      <c r="BCJ114" s="101"/>
      <c r="BCK114" s="95"/>
      <c r="BCL114" s="96"/>
      <c r="BCM114" s="97"/>
      <c r="BCN114" s="95"/>
      <c r="BCO114" s="98"/>
      <c r="BCP114" s="98"/>
      <c r="BCQ114" s="98"/>
      <c r="BCR114" s="98"/>
      <c r="BCS114" s="99"/>
      <c r="BCT114" s="100"/>
      <c r="BCU114" s="100"/>
      <c r="BCV114" s="101"/>
      <c r="BCW114" s="102"/>
      <c r="BCX114" s="101"/>
      <c r="BCY114" s="101"/>
      <c r="BCZ114" s="95"/>
      <c r="BDA114" s="96"/>
      <c r="BDB114" s="97"/>
      <c r="BDC114" s="95"/>
      <c r="BDD114" s="98"/>
      <c r="BDE114" s="98"/>
      <c r="BDF114" s="98"/>
      <c r="BDG114" s="98"/>
      <c r="BDH114" s="99"/>
      <c r="BDI114" s="100"/>
      <c r="BDJ114" s="100"/>
      <c r="BDK114" s="101"/>
      <c r="BDL114" s="102"/>
      <c r="BDM114" s="101"/>
      <c r="BDN114" s="101"/>
      <c r="BDO114" s="95"/>
      <c r="BDP114" s="96"/>
      <c r="BDQ114" s="97"/>
      <c r="BDR114" s="95"/>
      <c r="BDS114" s="98"/>
      <c r="BDT114" s="98"/>
      <c r="BDU114" s="98"/>
      <c r="BDV114" s="98"/>
      <c r="BDW114" s="99"/>
      <c r="BDX114" s="100"/>
      <c r="BDY114" s="100"/>
      <c r="BDZ114" s="101"/>
      <c r="BEA114" s="102"/>
      <c r="BEB114" s="101"/>
      <c r="BEC114" s="101"/>
      <c r="BED114" s="95"/>
      <c r="BEE114" s="96"/>
      <c r="BEF114" s="97"/>
      <c r="BEG114" s="95"/>
      <c r="BEH114" s="98"/>
      <c r="BEI114" s="98"/>
      <c r="BEJ114" s="98"/>
      <c r="BEK114" s="98"/>
      <c r="BEL114" s="99"/>
      <c r="BEM114" s="100"/>
      <c r="BEN114" s="100"/>
      <c r="BEO114" s="101"/>
      <c r="BEP114" s="102"/>
      <c r="BEQ114" s="101"/>
      <c r="BER114" s="101"/>
      <c r="BES114" s="95"/>
      <c r="BET114" s="96"/>
      <c r="BEU114" s="97"/>
      <c r="BEV114" s="95"/>
      <c r="BEW114" s="98"/>
      <c r="BEX114" s="98"/>
      <c r="BEY114" s="98"/>
      <c r="BEZ114" s="98"/>
      <c r="BFA114" s="99"/>
      <c r="BFB114" s="100"/>
      <c r="BFC114" s="100"/>
      <c r="BFD114" s="101"/>
      <c r="BFE114" s="102"/>
      <c r="BFF114" s="101"/>
      <c r="BFG114" s="101"/>
      <c r="BFH114" s="95"/>
      <c r="BFI114" s="96"/>
      <c r="BFJ114" s="97"/>
      <c r="BFK114" s="95"/>
      <c r="BFL114" s="98"/>
      <c r="BFM114" s="98"/>
      <c r="BFN114" s="98"/>
      <c r="BFO114" s="98"/>
      <c r="BFP114" s="99"/>
      <c r="BFQ114" s="100"/>
      <c r="BFR114" s="100"/>
      <c r="BFS114" s="101"/>
      <c r="BFT114" s="102"/>
      <c r="BFU114" s="101"/>
      <c r="BFV114" s="101"/>
      <c r="BFW114" s="95"/>
      <c r="BFX114" s="96"/>
      <c r="BFY114" s="97"/>
      <c r="BFZ114" s="95"/>
      <c r="BGA114" s="98"/>
      <c r="BGB114" s="98"/>
      <c r="BGC114" s="98"/>
      <c r="BGD114" s="98"/>
      <c r="BGE114" s="99"/>
      <c r="BGF114" s="100"/>
      <c r="BGG114" s="100"/>
      <c r="BGH114" s="101"/>
      <c r="BGI114" s="102"/>
      <c r="BGJ114" s="101"/>
      <c r="BGK114" s="101"/>
      <c r="BGL114" s="95"/>
      <c r="BGM114" s="96"/>
      <c r="BGN114" s="97"/>
      <c r="BGO114" s="95"/>
      <c r="BGP114" s="98"/>
      <c r="BGQ114" s="98"/>
      <c r="BGR114" s="98"/>
      <c r="BGS114" s="98"/>
      <c r="BGT114" s="99"/>
      <c r="BGU114" s="100"/>
      <c r="BGV114" s="100"/>
      <c r="BGW114" s="101"/>
      <c r="BGX114" s="102"/>
      <c r="BGY114" s="101"/>
      <c r="BGZ114" s="101"/>
      <c r="BHA114" s="95"/>
      <c r="BHB114" s="96"/>
      <c r="BHC114" s="97"/>
      <c r="BHD114" s="95"/>
      <c r="BHE114" s="98"/>
      <c r="BHF114" s="98"/>
      <c r="BHG114" s="98"/>
      <c r="BHH114" s="98"/>
      <c r="BHI114" s="99"/>
      <c r="BHJ114" s="100"/>
      <c r="BHK114" s="100"/>
      <c r="BHL114" s="101"/>
      <c r="BHM114" s="102"/>
      <c r="BHN114" s="101"/>
      <c r="BHO114" s="101"/>
      <c r="BHP114" s="95"/>
      <c r="BHQ114" s="96"/>
      <c r="BHR114" s="97"/>
      <c r="BHS114" s="95"/>
      <c r="BHT114" s="98"/>
      <c r="BHU114" s="98"/>
      <c r="BHV114" s="98"/>
      <c r="BHW114" s="98"/>
      <c r="BHX114" s="99"/>
      <c r="BHY114" s="100"/>
      <c r="BHZ114" s="100"/>
      <c r="BIA114" s="101"/>
      <c r="BIB114" s="102"/>
      <c r="BIC114" s="101"/>
      <c r="BID114" s="101"/>
      <c r="BIE114" s="95"/>
      <c r="BIF114" s="96"/>
      <c r="BIG114" s="97"/>
      <c r="BIH114" s="95"/>
      <c r="BII114" s="98"/>
      <c r="BIJ114" s="98"/>
      <c r="BIK114" s="98"/>
      <c r="BIL114" s="98"/>
      <c r="BIM114" s="99"/>
      <c r="BIN114" s="100"/>
      <c r="BIO114" s="100"/>
      <c r="BIP114" s="101"/>
      <c r="BIQ114" s="102"/>
      <c r="BIR114" s="101"/>
      <c r="BIS114" s="101"/>
      <c r="BIT114" s="95"/>
      <c r="BIU114" s="96"/>
      <c r="BIV114" s="97"/>
      <c r="BIW114" s="95"/>
      <c r="BIX114" s="98"/>
      <c r="BIY114" s="98"/>
      <c r="BIZ114" s="98"/>
      <c r="BJA114" s="98"/>
      <c r="BJB114" s="99"/>
      <c r="BJC114" s="100"/>
      <c r="BJD114" s="100"/>
      <c r="BJE114" s="101"/>
      <c r="BJF114" s="102"/>
      <c r="BJG114" s="101"/>
      <c r="BJH114" s="101"/>
      <c r="BJI114" s="95"/>
      <c r="BJJ114" s="96"/>
      <c r="BJK114" s="97"/>
      <c r="BJL114" s="95"/>
      <c r="BJM114" s="98"/>
      <c r="BJN114" s="98"/>
      <c r="BJO114" s="98"/>
      <c r="BJP114" s="98"/>
      <c r="BJQ114" s="99"/>
      <c r="BJR114" s="100"/>
      <c r="BJS114" s="100"/>
      <c r="BJT114" s="101"/>
      <c r="BJU114" s="102"/>
      <c r="BJV114" s="101"/>
      <c r="BJW114" s="101"/>
      <c r="BJX114" s="95"/>
      <c r="BJY114" s="96"/>
      <c r="BJZ114" s="97"/>
      <c r="BKA114" s="95"/>
      <c r="BKB114" s="98"/>
      <c r="BKC114" s="98"/>
      <c r="BKD114" s="98"/>
      <c r="BKE114" s="98"/>
      <c r="BKF114" s="99"/>
      <c r="BKG114" s="100"/>
      <c r="BKH114" s="100"/>
      <c r="BKI114" s="101"/>
      <c r="BKJ114" s="102"/>
      <c r="BKK114" s="101"/>
      <c r="BKL114" s="101"/>
      <c r="BKM114" s="95"/>
      <c r="BKN114" s="96"/>
      <c r="BKO114" s="97"/>
      <c r="BKP114" s="95"/>
      <c r="BKQ114" s="98"/>
      <c r="BKR114" s="98"/>
      <c r="BKS114" s="98"/>
      <c r="BKT114" s="98"/>
      <c r="BKU114" s="99"/>
      <c r="BKV114" s="100"/>
      <c r="BKW114" s="100"/>
      <c r="BKX114" s="101"/>
      <c r="BKY114" s="102"/>
      <c r="BKZ114" s="101"/>
      <c r="BLA114" s="101"/>
      <c r="BLB114" s="95"/>
      <c r="BLC114" s="96"/>
      <c r="BLD114" s="97"/>
      <c r="BLE114" s="95"/>
      <c r="BLF114" s="98"/>
      <c r="BLG114" s="98"/>
      <c r="BLH114" s="98"/>
      <c r="BLI114" s="98"/>
      <c r="BLJ114" s="99"/>
      <c r="BLK114" s="100"/>
      <c r="BLL114" s="100"/>
      <c r="BLM114" s="101"/>
      <c r="BLN114" s="102"/>
      <c r="BLO114" s="101"/>
      <c r="BLP114" s="101"/>
      <c r="BLQ114" s="95"/>
      <c r="BLR114" s="96"/>
      <c r="BLS114" s="97"/>
      <c r="BLT114" s="95"/>
      <c r="BLU114" s="98"/>
      <c r="BLV114" s="98"/>
      <c r="BLW114" s="98"/>
      <c r="BLX114" s="98"/>
      <c r="BLY114" s="99"/>
      <c r="BLZ114" s="100"/>
      <c r="BMA114" s="100"/>
      <c r="BMB114" s="101"/>
      <c r="BMC114" s="102"/>
      <c r="BMD114" s="101"/>
      <c r="BME114" s="101"/>
      <c r="BMF114" s="95"/>
      <c r="BMG114" s="96"/>
      <c r="BMH114" s="97"/>
      <c r="BMI114" s="95"/>
      <c r="BMJ114" s="98"/>
      <c r="BMK114" s="98"/>
      <c r="BML114" s="98"/>
      <c r="BMM114" s="98"/>
      <c r="BMN114" s="99"/>
      <c r="BMO114" s="100"/>
      <c r="BMP114" s="100"/>
      <c r="BMQ114" s="101"/>
      <c r="BMR114" s="102"/>
      <c r="BMS114" s="101"/>
      <c r="BMT114" s="101"/>
      <c r="BMU114" s="95"/>
      <c r="BMV114" s="96"/>
      <c r="BMW114" s="97"/>
      <c r="BMX114" s="95"/>
      <c r="BMY114" s="98"/>
      <c r="BMZ114" s="98"/>
      <c r="BNA114" s="98"/>
      <c r="BNB114" s="98"/>
      <c r="BNC114" s="99"/>
      <c r="BND114" s="100"/>
      <c r="BNE114" s="100"/>
      <c r="BNF114" s="101"/>
      <c r="BNG114" s="102"/>
      <c r="BNH114" s="101"/>
      <c r="BNI114" s="101"/>
      <c r="BNJ114" s="95"/>
      <c r="BNK114" s="96"/>
      <c r="BNL114" s="97"/>
      <c r="BNM114" s="95"/>
      <c r="BNN114" s="98"/>
      <c r="BNO114" s="98"/>
      <c r="BNP114" s="98"/>
      <c r="BNQ114" s="98"/>
      <c r="BNR114" s="99"/>
      <c r="BNS114" s="100"/>
      <c r="BNT114" s="100"/>
      <c r="BNU114" s="101"/>
      <c r="BNV114" s="102"/>
      <c r="BNW114" s="101"/>
      <c r="BNX114" s="101"/>
      <c r="BNY114" s="95"/>
      <c r="BNZ114" s="96"/>
      <c r="BOA114" s="97"/>
      <c r="BOB114" s="95"/>
      <c r="BOC114" s="98"/>
      <c r="BOD114" s="98"/>
      <c r="BOE114" s="98"/>
      <c r="BOF114" s="98"/>
      <c r="BOG114" s="99"/>
      <c r="BOH114" s="100"/>
      <c r="BOI114" s="100"/>
      <c r="BOJ114" s="101"/>
      <c r="BOK114" s="102"/>
      <c r="BOL114" s="101"/>
      <c r="BOM114" s="101"/>
      <c r="BON114" s="95"/>
      <c r="BOO114" s="96"/>
      <c r="BOP114" s="97"/>
      <c r="BOQ114" s="95"/>
      <c r="BOR114" s="98"/>
      <c r="BOS114" s="98"/>
      <c r="BOT114" s="98"/>
      <c r="BOU114" s="98"/>
      <c r="BOV114" s="99"/>
      <c r="BOW114" s="100"/>
      <c r="BOX114" s="100"/>
      <c r="BOY114" s="101"/>
      <c r="BOZ114" s="102"/>
      <c r="BPA114" s="101"/>
      <c r="BPB114" s="101"/>
      <c r="BPC114" s="95"/>
      <c r="BPD114" s="96"/>
      <c r="BPE114" s="97"/>
      <c r="BPF114" s="95"/>
      <c r="BPG114" s="98"/>
      <c r="BPH114" s="98"/>
      <c r="BPI114" s="98"/>
      <c r="BPJ114" s="98"/>
      <c r="BPK114" s="99"/>
      <c r="BPL114" s="100"/>
      <c r="BPM114" s="100"/>
      <c r="BPN114" s="101"/>
      <c r="BPO114" s="102"/>
      <c r="BPP114" s="101"/>
      <c r="BPQ114" s="101"/>
      <c r="BPR114" s="95"/>
      <c r="BPS114" s="96"/>
      <c r="BPT114" s="97"/>
      <c r="BPU114" s="95"/>
      <c r="BPV114" s="98"/>
      <c r="BPW114" s="98"/>
      <c r="BPX114" s="98"/>
      <c r="BPY114" s="98"/>
      <c r="BPZ114" s="99"/>
      <c r="BQA114" s="100"/>
      <c r="BQB114" s="100"/>
      <c r="BQC114" s="101"/>
      <c r="BQD114" s="102"/>
      <c r="BQE114" s="101"/>
      <c r="BQF114" s="101"/>
      <c r="BQG114" s="95"/>
      <c r="BQH114" s="96"/>
      <c r="BQI114" s="97"/>
      <c r="BQJ114" s="95"/>
      <c r="BQK114" s="98"/>
      <c r="BQL114" s="98"/>
      <c r="BQM114" s="98"/>
      <c r="BQN114" s="98"/>
      <c r="BQO114" s="99"/>
      <c r="BQP114" s="100"/>
      <c r="BQQ114" s="100"/>
      <c r="BQR114" s="101"/>
      <c r="BQS114" s="102"/>
      <c r="BQT114" s="101"/>
      <c r="BQU114" s="101"/>
      <c r="BQV114" s="95"/>
      <c r="BQW114" s="96"/>
      <c r="BQX114" s="97"/>
      <c r="BQY114" s="95"/>
      <c r="BQZ114" s="98"/>
      <c r="BRA114" s="98"/>
      <c r="BRB114" s="98"/>
      <c r="BRC114" s="98"/>
      <c r="BRD114" s="99"/>
      <c r="BRE114" s="100"/>
      <c r="BRF114" s="100"/>
      <c r="BRG114" s="101"/>
      <c r="BRH114" s="102"/>
      <c r="BRI114" s="101"/>
      <c r="BRJ114" s="101"/>
      <c r="BRK114" s="95"/>
      <c r="BRL114" s="96"/>
      <c r="BRM114" s="97"/>
      <c r="BRN114" s="95"/>
      <c r="BRO114" s="98"/>
      <c r="BRP114" s="98"/>
      <c r="BRQ114" s="98"/>
      <c r="BRR114" s="98"/>
      <c r="BRS114" s="99"/>
      <c r="BRT114" s="100"/>
      <c r="BRU114" s="100"/>
      <c r="BRV114" s="101"/>
      <c r="BRW114" s="102"/>
      <c r="BRX114" s="101"/>
      <c r="BRY114" s="101"/>
      <c r="BRZ114" s="95"/>
      <c r="BSA114" s="96"/>
      <c r="BSB114" s="97"/>
      <c r="BSC114" s="95"/>
      <c r="BSD114" s="98"/>
      <c r="BSE114" s="98"/>
      <c r="BSF114" s="98"/>
      <c r="BSG114" s="98"/>
      <c r="BSH114" s="99"/>
      <c r="BSI114" s="100"/>
      <c r="BSJ114" s="100"/>
      <c r="BSK114" s="101"/>
      <c r="BSL114" s="102"/>
      <c r="BSM114" s="101"/>
      <c r="BSN114" s="101"/>
      <c r="BSO114" s="95"/>
      <c r="BSP114" s="96"/>
      <c r="BSQ114" s="97"/>
      <c r="BSR114" s="95"/>
      <c r="BSS114" s="98"/>
      <c r="BST114" s="98"/>
      <c r="BSU114" s="98"/>
      <c r="BSV114" s="98"/>
      <c r="BSW114" s="99"/>
      <c r="BSX114" s="100"/>
      <c r="BSY114" s="100"/>
      <c r="BSZ114" s="101"/>
      <c r="BTA114" s="102"/>
      <c r="BTB114" s="101"/>
      <c r="BTC114" s="101"/>
      <c r="BTD114" s="95"/>
      <c r="BTE114" s="96"/>
      <c r="BTF114" s="97"/>
      <c r="BTG114" s="95"/>
      <c r="BTH114" s="98"/>
      <c r="BTI114" s="98"/>
      <c r="BTJ114" s="98"/>
      <c r="BTK114" s="98"/>
      <c r="BTL114" s="99"/>
      <c r="BTM114" s="100"/>
      <c r="BTN114" s="100"/>
      <c r="BTO114" s="101"/>
      <c r="BTP114" s="102"/>
      <c r="BTQ114" s="101"/>
      <c r="BTR114" s="101"/>
      <c r="BTS114" s="95"/>
      <c r="BTT114" s="96"/>
      <c r="BTU114" s="97"/>
      <c r="BTV114" s="95"/>
      <c r="BTW114" s="98"/>
      <c r="BTX114" s="98"/>
      <c r="BTY114" s="98"/>
      <c r="BTZ114" s="98"/>
      <c r="BUA114" s="99"/>
      <c r="BUB114" s="100"/>
      <c r="BUC114" s="100"/>
      <c r="BUD114" s="101"/>
      <c r="BUE114" s="102"/>
      <c r="BUF114" s="101"/>
      <c r="BUG114" s="101"/>
      <c r="BUH114" s="95"/>
      <c r="BUI114" s="96"/>
      <c r="BUJ114" s="97"/>
      <c r="BUK114" s="95"/>
      <c r="BUL114" s="98"/>
      <c r="BUM114" s="98"/>
      <c r="BUN114" s="98"/>
      <c r="BUO114" s="98"/>
      <c r="BUP114" s="99"/>
      <c r="BUQ114" s="100"/>
      <c r="BUR114" s="100"/>
      <c r="BUS114" s="101"/>
      <c r="BUT114" s="102"/>
      <c r="BUU114" s="101"/>
      <c r="BUV114" s="101"/>
      <c r="BUW114" s="95"/>
      <c r="BUX114" s="96"/>
      <c r="BUY114" s="97"/>
      <c r="BUZ114" s="95"/>
      <c r="BVA114" s="98"/>
      <c r="BVB114" s="98"/>
      <c r="BVC114" s="98"/>
      <c r="BVD114" s="98"/>
      <c r="BVE114" s="99"/>
      <c r="BVF114" s="100"/>
      <c r="BVG114" s="100"/>
      <c r="BVH114" s="101"/>
      <c r="BVI114" s="102"/>
      <c r="BVJ114" s="101"/>
      <c r="BVK114" s="101"/>
      <c r="BVL114" s="95"/>
      <c r="BVM114" s="96"/>
      <c r="BVN114" s="97"/>
      <c r="BVO114" s="95"/>
      <c r="BVP114" s="98"/>
      <c r="BVQ114" s="98"/>
      <c r="BVR114" s="98"/>
      <c r="BVS114" s="98"/>
      <c r="BVT114" s="99"/>
      <c r="BVU114" s="100"/>
      <c r="BVV114" s="100"/>
      <c r="BVW114" s="101"/>
      <c r="BVX114" s="102"/>
      <c r="BVY114" s="101"/>
      <c r="BVZ114" s="101"/>
      <c r="BWA114" s="95"/>
      <c r="BWB114" s="96"/>
      <c r="BWC114" s="97"/>
      <c r="BWD114" s="95"/>
      <c r="BWE114" s="98"/>
      <c r="BWF114" s="98"/>
      <c r="BWG114" s="98"/>
      <c r="BWH114" s="98"/>
      <c r="BWI114" s="99"/>
      <c r="BWJ114" s="100"/>
      <c r="BWK114" s="100"/>
      <c r="BWL114" s="101"/>
      <c r="BWM114" s="102"/>
      <c r="BWN114" s="101"/>
      <c r="BWO114" s="101"/>
      <c r="BWP114" s="95"/>
      <c r="BWQ114" s="96"/>
      <c r="BWR114" s="97"/>
      <c r="BWS114" s="95"/>
      <c r="BWT114" s="98"/>
      <c r="BWU114" s="98"/>
      <c r="BWV114" s="98"/>
      <c r="BWW114" s="98"/>
      <c r="BWX114" s="99"/>
      <c r="BWY114" s="100"/>
      <c r="BWZ114" s="100"/>
      <c r="BXA114" s="101"/>
      <c r="BXB114" s="102"/>
      <c r="BXC114" s="101"/>
      <c r="BXD114" s="101"/>
      <c r="BXE114" s="95"/>
      <c r="BXF114" s="96"/>
      <c r="BXG114" s="97"/>
      <c r="BXH114" s="95"/>
      <c r="BXI114" s="98"/>
      <c r="BXJ114" s="98"/>
      <c r="BXK114" s="98"/>
      <c r="BXL114" s="98"/>
      <c r="BXM114" s="99"/>
      <c r="BXN114" s="100"/>
      <c r="BXO114" s="100"/>
      <c r="BXP114" s="101"/>
      <c r="BXQ114" s="102"/>
      <c r="BXR114" s="101"/>
      <c r="BXS114" s="101"/>
      <c r="BXT114" s="95"/>
      <c r="BXU114" s="96"/>
      <c r="BXV114" s="97"/>
      <c r="BXW114" s="95"/>
      <c r="BXX114" s="98"/>
      <c r="BXY114" s="98"/>
      <c r="BXZ114" s="98"/>
      <c r="BYA114" s="98"/>
      <c r="BYB114" s="99"/>
      <c r="BYC114" s="100"/>
      <c r="BYD114" s="100"/>
      <c r="BYE114" s="101"/>
      <c r="BYF114" s="102"/>
      <c r="BYG114" s="101"/>
      <c r="BYH114" s="101"/>
      <c r="BYI114" s="95"/>
      <c r="BYJ114" s="96"/>
      <c r="BYK114" s="97"/>
      <c r="BYL114" s="95"/>
      <c r="BYM114" s="98"/>
      <c r="BYN114" s="98"/>
      <c r="BYO114" s="98"/>
      <c r="BYP114" s="98"/>
      <c r="BYQ114" s="99"/>
      <c r="BYR114" s="100"/>
      <c r="BYS114" s="100"/>
      <c r="BYT114" s="101"/>
      <c r="BYU114" s="102"/>
      <c r="BYV114" s="101"/>
      <c r="BYW114" s="101"/>
      <c r="BYX114" s="95"/>
      <c r="BYY114" s="96"/>
      <c r="BYZ114" s="97"/>
      <c r="BZA114" s="95"/>
      <c r="BZB114" s="98"/>
      <c r="BZC114" s="98"/>
      <c r="BZD114" s="98"/>
      <c r="BZE114" s="98"/>
      <c r="BZF114" s="99"/>
      <c r="BZG114" s="100"/>
      <c r="BZH114" s="100"/>
      <c r="BZI114" s="101"/>
      <c r="BZJ114" s="102"/>
      <c r="BZK114" s="101"/>
      <c r="BZL114" s="101"/>
      <c r="BZM114" s="95"/>
      <c r="BZN114" s="96"/>
      <c r="BZO114" s="97"/>
      <c r="BZP114" s="95"/>
      <c r="BZQ114" s="98"/>
      <c r="BZR114" s="98"/>
      <c r="BZS114" s="98"/>
      <c r="BZT114" s="98"/>
      <c r="BZU114" s="99"/>
      <c r="BZV114" s="100"/>
      <c r="BZW114" s="100"/>
      <c r="BZX114" s="101"/>
      <c r="BZY114" s="102"/>
      <c r="BZZ114" s="101"/>
      <c r="CAA114" s="101"/>
      <c r="CAB114" s="95"/>
      <c r="CAC114" s="96"/>
      <c r="CAD114" s="97"/>
      <c r="CAE114" s="95"/>
      <c r="CAF114" s="98"/>
      <c r="CAG114" s="98"/>
      <c r="CAH114" s="98"/>
      <c r="CAI114" s="98"/>
      <c r="CAJ114" s="99"/>
      <c r="CAK114" s="100"/>
      <c r="CAL114" s="100"/>
      <c r="CAM114" s="101"/>
      <c r="CAN114" s="102"/>
      <c r="CAO114" s="101"/>
      <c r="CAP114" s="101"/>
      <c r="CAQ114" s="95"/>
      <c r="CAR114" s="96"/>
      <c r="CAS114" s="97"/>
      <c r="CAT114" s="95"/>
      <c r="CAU114" s="98"/>
      <c r="CAV114" s="98"/>
      <c r="CAW114" s="98"/>
      <c r="CAX114" s="98"/>
      <c r="CAY114" s="99"/>
      <c r="CAZ114" s="100"/>
      <c r="CBA114" s="100"/>
      <c r="CBB114" s="101"/>
      <c r="CBC114" s="102"/>
      <c r="CBD114" s="101"/>
      <c r="CBE114" s="101"/>
      <c r="CBF114" s="95"/>
      <c r="CBG114" s="96"/>
      <c r="CBH114" s="97"/>
      <c r="CBI114" s="95"/>
      <c r="CBJ114" s="98"/>
      <c r="CBK114" s="98"/>
      <c r="CBL114" s="98"/>
      <c r="CBM114" s="98"/>
      <c r="CBN114" s="99"/>
      <c r="CBO114" s="100"/>
      <c r="CBP114" s="100"/>
      <c r="CBQ114" s="101"/>
      <c r="CBR114" s="102"/>
      <c r="CBS114" s="101"/>
      <c r="CBT114" s="101"/>
      <c r="CBU114" s="95"/>
      <c r="CBV114" s="96"/>
      <c r="CBW114" s="97"/>
      <c r="CBX114" s="95"/>
      <c r="CBY114" s="98"/>
      <c r="CBZ114" s="98"/>
      <c r="CCA114" s="98"/>
      <c r="CCB114" s="98"/>
      <c r="CCC114" s="99"/>
      <c r="CCD114" s="100"/>
      <c r="CCE114" s="100"/>
      <c r="CCF114" s="101"/>
      <c r="CCG114" s="102"/>
      <c r="CCH114" s="101"/>
      <c r="CCI114" s="101"/>
      <c r="CCJ114" s="95"/>
      <c r="CCK114" s="96"/>
      <c r="CCL114" s="97"/>
      <c r="CCM114" s="95"/>
      <c r="CCN114" s="98"/>
      <c r="CCO114" s="98"/>
      <c r="CCP114" s="98"/>
      <c r="CCQ114" s="98"/>
      <c r="CCR114" s="99"/>
      <c r="CCS114" s="100"/>
      <c r="CCT114" s="100"/>
      <c r="CCU114" s="101"/>
      <c r="CCV114" s="102"/>
      <c r="CCW114" s="101"/>
      <c r="CCX114" s="101"/>
      <c r="CCY114" s="95"/>
      <c r="CCZ114" s="96"/>
      <c r="CDA114" s="97"/>
      <c r="CDB114" s="95"/>
      <c r="CDC114" s="98"/>
      <c r="CDD114" s="98"/>
      <c r="CDE114" s="98"/>
      <c r="CDF114" s="98"/>
      <c r="CDG114" s="99"/>
      <c r="CDH114" s="100"/>
      <c r="CDI114" s="100"/>
      <c r="CDJ114" s="101"/>
      <c r="CDK114" s="102"/>
      <c r="CDL114" s="101"/>
      <c r="CDM114" s="101"/>
      <c r="CDN114" s="95"/>
      <c r="CDO114" s="96"/>
      <c r="CDP114" s="97"/>
      <c r="CDQ114" s="95"/>
      <c r="CDR114" s="98"/>
      <c r="CDS114" s="98"/>
      <c r="CDT114" s="98"/>
      <c r="CDU114" s="98"/>
      <c r="CDV114" s="99"/>
      <c r="CDW114" s="100"/>
      <c r="CDX114" s="100"/>
      <c r="CDY114" s="101"/>
      <c r="CDZ114" s="102"/>
      <c r="CEA114" s="101"/>
      <c r="CEB114" s="101"/>
      <c r="CEC114" s="95"/>
      <c r="CED114" s="96"/>
      <c r="CEE114" s="97"/>
      <c r="CEF114" s="95"/>
      <c r="CEG114" s="98"/>
      <c r="CEH114" s="98"/>
      <c r="CEI114" s="98"/>
      <c r="CEJ114" s="98"/>
      <c r="CEK114" s="99"/>
      <c r="CEL114" s="100"/>
      <c r="CEM114" s="100"/>
      <c r="CEN114" s="101"/>
      <c r="CEO114" s="102"/>
      <c r="CEP114" s="101"/>
      <c r="CEQ114" s="101"/>
      <c r="CER114" s="95"/>
      <c r="CES114" s="96"/>
      <c r="CET114" s="97"/>
      <c r="CEU114" s="95"/>
      <c r="CEV114" s="98"/>
      <c r="CEW114" s="98"/>
      <c r="CEX114" s="98"/>
      <c r="CEY114" s="98"/>
      <c r="CEZ114" s="99"/>
      <c r="CFA114" s="100"/>
      <c r="CFB114" s="100"/>
      <c r="CFC114" s="101"/>
      <c r="CFD114" s="102"/>
      <c r="CFE114" s="101"/>
      <c r="CFF114" s="101"/>
      <c r="CFG114" s="95"/>
      <c r="CFH114" s="96"/>
      <c r="CFI114" s="97"/>
      <c r="CFJ114" s="95"/>
      <c r="CFK114" s="98"/>
      <c r="CFL114" s="98"/>
      <c r="CFM114" s="98"/>
      <c r="CFN114" s="98"/>
      <c r="CFO114" s="99"/>
      <c r="CFP114" s="100"/>
      <c r="CFQ114" s="100"/>
      <c r="CFR114" s="101"/>
      <c r="CFS114" s="102"/>
      <c r="CFT114" s="101"/>
      <c r="CFU114" s="101"/>
      <c r="CFV114" s="95"/>
      <c r="CFW114" s="96"/>
      <c r="CFX114" s="97"/>
      <c r="CFY114" s="95"/>
      <c r="CFZ114" s="98"/>
      <c r="CGA114" s="98"/>
      <c r="CGB114" s="98"/>
      <c r="CGC114" s="98"/>
      <c r="CGD114" s="99"/>
      <c r="CGE114" s="100"/>
      <c r="CGF114" s="100"/>
      <c r="CGG114" s="101"/>
      <c r="CGH114" s="102"/>
      <c r="CGI114" s="101"/>
      <c r="CGJ114" s="101"/>
      <c r="CGK114" s="95"/>
      <c r="CGL114" s="96"/>
      <c r="CGM114" s="97"/>
      <c r="CGN114" s="95"/>
      <c r="CGO114" s="98"/>
      <c r="CGP114" s="98"/>
      <c r="CGQ114" s="98"/>
      <c r="CGR114" s="98"/>
      <c r="CGS114" s="99"/>
      <c r="CGT114" s="100"/>
      <c r="CGU114" s="100"/>
      <c r="CGV114" s="101"/>
      <c r="CGW114" s="102"/>
      <c r="CGX114" s="101"/>
      <c r="CGY114" s="101"/>
      <c r="CGZ114" s="95"/>
      <c r="CHA114" s="96"/>
      <c r="CHB114" s="97"/>
      <c r="CHC114" s="95"/>
      <c r="CHD114" s="98"/>
      <c r="CHE114" s="98"/>
      <c r="CHF114" s="98"/>
      <c r="CHG114" s="98"/>
      <c r="CHH114" s="99"/>
      <c r="CHI114" s="100"/>
      <c r="CHJ114" s="100"/>
      <c r="CHK114" s="101"/>
      <c r="CHL114" s="102"/>
      <c r="CHM114" s="101"/>
      <c r="CHN114" s="101"/>
      <c r="CHO114" s="95"/>
      <c r="CHP114" s="96"/>
      <c r="CHQ114" s="97"/>
      <c r="CHR114" s="95"/>
      <c r="CHS114" s="98"/>
      <c r="CHT114" s="98"/>
      <c r="CHU114" s="98"/>
      <c r="CHV114" s="98"/>
      <c r="CHW114" s="99"/>
      <c r="CHX114" s="100"/>
      <c r="CHY114" s="100"/>
      <c r="CHZ114" s="101"/>
      <c r="CIA114" s="102"/>
      <c r="CIB114" s="101"/>
      <c r="CIC114" s="101"/>
      <c r="CID114" s="95"/>
      <c r="CIE114" s="96"/>
      <c r="CIF114" s="97"/>
      <c r="CIG114" s="95"/>
      <c r="CIH114" s="98"/>
      <c r="CII114" s="98"/>
      <c r="CIJ114" s="98"/>
      <c r="CIK114" s="98"/>
      <c r="CIL114" s="99"/>
      <c r="CIM114" s="100"/>
      <c r="CIN114" s="100"/>
      <c r="CIO114" s="101"/>
      <c r="CIP114" s="102"/>
      <c r="CIQ114" s="101"/>
      <c r="CIR114" s="101"/>
      <c r="CIS114" s="95"/>
      <c r="CIT114" s="96"/>
      <c r="CIU114" s="97"/>
      <c r="CIV114" s="95"/>
      <c r="CIW114" s="98"/>
      <c r="CIX114" s="98"/>
      <c r="CIY114" s="98"/>
      <c r="CIZ114" s="98"/>
      <c r="CJA114" s="99"/>
      <c r="CJB114" s="100"/>
      <c r="CJC114" s="100"/>
      <c r="CJD114" s="101"/>
      <c r="CJE114" s="102"/>
      <c r="CJF114" s="101"/>
      <c r="CJG114" s="101"/>
      <c r="CJH114" s="95"/>
      <c r="CJI114" s="96"/>
      <c r="CJJ114" s="97"/>
      <c r="CJK114" s="95"/>
      <c r="CJL114" s="98"/>
      <c r="CJM114" s="98"/>
      <c r="CJN114" s="98"/>
      <c r="CJO114" s="98"/>
      <c r="CJP114" s="99"/>
      <c r="CJQ114" s="100"/>
      <c r="CJR114" s="100"/>
      <c r="CJS114" s="101"/>
      <c r="CJT114" s="102"/>
      <c r="CJU114" s="101"/>
      <c r="CJV114" s="101"/>
      <c r="CJW114" s="95"/>
      <c r="CJX114" s="96"/>
      <c r="CJY114" s="97"/>
      <c r="CJZ114" s="95"/>
      <c r="CKA114" s="98"/>
      <c r="CKB114" s="98"/>
      <c r="CKC114" s="98"/>
      <c r="CKD114" s="98"/>
      <c r="CKE114" s="99"/>
      <c r="CKF114" s="100"/>
      <c r="CKG114" s="100"/>
      <c r="CKH114" s="101"/>
      <c r="CKI114" s="102"/>
      <c r="CKJ114" s="101"/>
      <c r="CKK114" s="101"/>
      <c r="CKL114" s="95"/>
      <c r="CKM114" s="96"/>
      <c r="CKN114" s="97"/>
      <c r="CKO114" s="95"/>
      <c r="CKP114" s="98"/>
      <c r="CKQ114" s="98"/>
      <c r="CKR114" s="98"/>
      <c r="CKS114" s="98"/>
      <c r="CKT114" s="99"/>
      <c r="CKU114" s="100"/>
      <c r="CKV114" s="100"/>
      <c r="CKW114" s="101"/>
      <c r="CKX114" s="102"/>
      <c r="CKY114" s="101"/>
      <c r="CKZ114" s="101"/>
      <c r="CLA114" s="95"/>
      <c r="CLB114" s="96"/>
      <c r="CLC114" s="97"/>
      <c r="CLD114" s="95"/>
      <c r="CLE114" s="98"/>
      <c r="CLF114" s="98"/>
      <c r="CLG114" s="98"/>
      <c r="CLH114" s="98"/>
      <c r="CLI114" s="99"/>
      <c r="CLJ114" s="100"/>
      <c r="CLK114" s="100"/>
      <c r="CLL114" s="101"/>
      <c r="CLM114" s="102"/>
      <c r="CLN114" s="101"/>
      <c r="CLO114" s="101"/>
      <c r="CLP114" s="95"/>
      <c r="CLQ114" s="96"/>
      <c r="CLR114" s="97"/>
      <c r="CLS114" s="95"/>
      <c r="CLT114" s="98"/>
      <c r="CLU114" s="98"/>
      <c r="CLV114" s="98"/>
      <c r="CLW114" s="98"/>
      <c r="CLX114" s="99"/>
      <c r="CLY114" s="100"/>
      <c r="CLZ114" s="100"/>
      <c r="CMA114" s="101"/>
      <c r="CMB114" s="102"/>
      <c r="CMC114" s="101"/>
      <c r="CMD114" s="101"/>
      <c r="CME114" s="95"/>
      <c r="CMF114" s="96"/>
      <c r="CMG114" s="97"/>
      <c r="CMH114" s="95"/>
      <c r="CMI114" s="98"/>
      <c r="CMJ114" s="98"/>
      <c r="CMK114" s="98"/>
      <c r="CML114" s="98"/>
      <c r="CMM114" s="99"/>
      <c r="CMN114" s="100"/>
      <c r="CMO114" s="100"/>
      <c r="CMP114" s="101"/>
      <c r="CMQ114" s="102"/>
      <c r="CMR114" s="101"/>
      <c r="CMS114" s="101"/>
      <c r="CMT114" s="95"/>
      <c r="CMU114" s="96"/>
      <c r="CMV114" s="97"/>
      <c r="CMW114" s="95"/>
      <c r="CMX114" s="98"/>
      <c r="CMY114" s="98"/>
      <c r="CMZ114" s="98"/>
      <c r="CNA114" s="98"/>
      <c r="CNB114" s="99"/>
      <c r="CNC114" s="100"/>
      <c r="CND114" s="100"/>
      <c r="CNE114" s="101"/>
      <c r="CNF114" s="102"/>
      <c r="CNG114" s="101"/>
      <c r="CNH114" s="101"/>
      <c r="CNI114" s="95"/>
      <c r="CNJ114" s="96"/>
      <c r="CNK114" s="97"/>
      <c r="CNL114" s="95"/>
      <c r="CNM114" s="98"/>
      <c r="CNN114" s="98"/>
      <c r="CNO114" s="98"/>
      <c r="CNP114" s="98"/>
      <c r="CNQ114" s="99"/>
      <c r="CNR114" s="100"/>
      <c r="CNS114" s="100"/>
      <c r="CNT114" s="101"/>
      <c r="CNU114" s="102"/>
      <c r="CNV114" s="101"/>
      <c r="CNW114" s="101"/>
      <c r="CNX114" s="95"/>
      <c r="CNY114" s="96"/>
      <c r="CNZ114" s="97"/>
      <c r="COA114" s="95"/>
      <c r="COB114" s="98"/>
      <c r="COC114" s="98"/>
      <c r="COD114" s="98"/>
      <c r="COE114" s="98"/>
      <c r="COF114" s="99"/>
      <c r="COG114" s="100"/>
      <c r="COH114" s="100"/>
      <c r="COI114" s="101"/>
      <c r="COJ114" s="102"/>
      <c r="COK114" s="101"/>
      <c r="COL114" s="101"/>
      <c r="COM114" s="95"/>
      <c r="CON114" s="96"/>
      <c r="COO114" s="97"/>
      <c r="COP114" s="95"/>
      <c r="COQ114" s="98"/>
      <c r="COR114" s="98"/>
      <c r="COS114" s="98"/>
      <c r="COT114" s="98"/>
      <c r="COU114" s="99"/>
      <c r="COV114" s="100"/>
      <c r="COW114" s="100"/>
      <c r="COX114" s="101"/>
      <c r="COY114" s="102"/>
      <c r="COZ114" s="101"/>
      <c r="CPA114" s="101"/>
      <c r="CPB114" s="95"/>
      <c r="CPC114" s="96"/>
      <c r="CPD114" s="97"/>
      <c r="CPE114" s="95"/>
      <c r="CPF114" s="98"/>
      <c r="CPG114" s="98"/>
      <c r="CPH114" s="98"/>
      <c r="CPI114" s="98"/>
      <c r="CPJ114" s="99"/>
      <c r="CPK114" s="100"/>
      <c r="CPL114" s="100"/>
      <c r="CPM114" s="101"/>
      <c r="CPN114" s="102"/>
      <c r="CPO114" s="101"/>
      <c r="CPP114" s="101"/>
      <c r="CPQ114" s="95"/>
      <c r="CPR114" s="96"/>
      <c r="CPS114" s="97"/>
      <c r="CPT114" s="95"/>
      <c r="CPU114" s="98"/>
      <c r="CPV114" s="98"/>
      <c r="CPW114" s="98"/>
      <c r="CPX114" s="98"/>
      <c r="CPY114" s="99"/>
      <c r="CPZ114" s="100"/>
      <c r="CQA114" s="100"/>
      <c r="CQB114" s="101"/>
      <c r="CQC114" s="102"/>
      <c r="CQD114" s="101"/>
      <c r="CQE114" s="101"/>
      <c r="CQF114" s="95"/>
      <c r="CQG114" s="96"/>
      <c r="CQH114" s="97"/>
      <c r="CQI114" s="95"/>
      <c r="CQJ114" s="98"/>
      <c r="CQK114" s="98"/>
      <c r="CQL114" s="98"/>
      <c r="CQM114" s="98"/>
      <c r="CQN114" s="99"/>
      <c r="CQO114" s="100"/>
      <c r="CQP114" s="100"/>
      <c r="CQQ114" s="101"/>
      <c r="CQR114" s="102"/>
      <c r="CQS114" s="101"/>
      <c r="CQT114" s="101"/>
      <c r="CQU114" s="95"/>
      <c r="CQV114" s="96"/>
      <c r="CQW114" s="97"/>
      <c r="CQX114" s="95"/>
      <c r="CQY114" s="98"/>
      <c r="CQZ114" s="98"/>
      <c r="CRA114" s="98"/>
      <c r="CRB114" s="98"/>
      <c r="CRC114" s="99"/>
      <c r="CRD114" s="100"/>
      <c r="CRE114" s="100"/>
      <c r="CRF114" s="101"/>
      <c r="CRG114" s="102"/>
      <c r="CRH114" s="101"/>
      <c r="CRI114" s="101"/>
      <c r="CRJ114" s="95"/>
      <c r="CRK114" s="96"/>
      <c r="CRL114" s="97"/>
      <c r="CRM114" s="95"/>
      <c r="CRN114" s="98"/>
      <c r="CRO114" s="98"/>
      <c r="CRP114" s="98"/>
      <c r="CRQ114" s="98"/>
      <c r="CRR114" s="99"/>
      <c r="CRS114" s="100"/>
      <c r="CRT114" s="100"/>
      <c r="CRU114" s="101"/>
      <c r="CRV114" s="102"/>
      <c r="CRW114" s="101"/>
      <c r="CRX114" s="101"/>
      <c r="CRY114" s="95"/>
      <c r="CRZ114" s="96"/>
      <c r="CSA114" s="97"/>
      <c r="CSB114" s="95"/>
      <c r="CSC114" s="98"/>
      <c r="CSD114" s="98"/>
      <c r="CSE114" s="98"/>
      <c r="CSF114" s="98"/>
      <c r="CSG114" s="99"/>
      <c r="CSH114" s="100"/>
      <c r="CSI114" s="100"/>
      <c r="CSJ114" s="101"/>
      <c r="CSK114" s="102"/>
      <c r="CSL114" s="101"/>
      <c r="CSM114" s="101"/>
      <c r="CSN114" s="95"/>
      <c r="CSO114" s="96"/>
      <c r="CSP114" s="97"/>
      <c r="CSQ114" s="95"/>
      <c r="CSR114" s="98"/>
      <c r="CSS114" s="98"/>
      <c r="CST114" s="98"/>
      <c r="CSU114" s="98"/>
      <c r="CSV114" s="99"/>
      <c r="CSW114" s="100"/>
      <c r="CSX114" s="100"/>
      <c r="CSY114" s="101"/>
      <c r="CSZ114" s="102"/>
      <c r="CTA114" s="101"/>
      <c r="CTB114" s="101"/>
      <c r="CTC114" s="95"/>
      <c r="CTD114" s="96"/>
      <c r="CTE114" s="97"/>
      <c r="CTF114" s="95"/>
      <c r="CTG114" s="98"/>
      <c r="CTH114" s="98"/>
      <c r="CTI114" s="98"/>
      <c r="CTJ114" s="98"/>
      <c r="CTK114" s="99"/>
      <c r="CTL114" s="100"/>
      <c r="CTM114" s="100"/>
      <c r="CTN114" s="101"/>
      <c r="CTO114" s="102"/>
      <c r="CTP114" s="101"/>
      <c r="CTQ114" s="101"/>
      <c r="CTR114" s="95"/>
      <c r="CTS114" s="96"/>
      <c r="CTT114" s="97"/>
      <c r="CTU114" s="95"/>
      <c r="CTV114" s="98"/>
      <c r="CTW114" s="98"/>
      <c r="CTX114" s="98"/>
      <c r="CTY114" s="98"/>
      <c r="CTZ114" s="99"/>
      <c r="CUA114" s="100"/>
      <c r="CUB114" s="100"/>
      <c r="CUC114" s="101"/>
      <c r="CUD114" s="102"/>
      <c r="CUE114" s="101"/>
      <c r="CUF114" s="101"/>
      <c r="CUG114" s="95"/>
      <c r="CUH114" s="96"/>
      <c r="CUI114" s="97"/>
      <c r="CUJ114" s="95"/>
      <c r="CUK114" s="98"/>
      <c r="CUL114" s="98"/>
      <c r="CUM114" s="98"/>
      <c r="CUN114" s="98"/>
      <c r="CUO114" s="99"/>
      <c r="CUP114" s="100"/>
      <c r="CUQ114" s="100"/>
      <c r="CUR114" s="101"/>
      <c r="CUS114" s="102"/>
      <c r="CUT114" s="101"/>
      <c r="CUU114" s="101"/>
      <c r="CUV114" s="95"/>
      <c r="CUW114" s="96"/>
      <c r="CUX114" s="97"/>
      <c r="CUY114" s="95"/>
      <c r="CUZ114" s="98"/>
      <c r="CVA114" s="98"/>
      <c r="CVB114" s="98"/>
      <c r="CVC114" s="98"/>
      <c r="CVD114" s="99"/>
      <c r="CVE114" s="100"/>
      <c r="CVF114" s="100"/>
      <c r="CVG114" s="101"/>
      <c r="CVH114" s="102"/>
      <c r="CVI114" s="101"/>
      <c r="CVJ114" s="101"/>
      <c r="CVK114" s="95"/>
      <c r="CVL114" s="96"/>
      <c r="CVM114" s="97"/>
      <c r="CVN114" s="95"/>
      <c r="CVO114" s="98"/>
      <c r="CVP114" s="98"/>
      <c r="CVQ114" s="98"/>
      <c r="CVR114" s="98"/>
      <c r="CVS114" s="99"/>
      <c r="CVT114" s="100"/>
      <c r="CVU114" s="100"/>
      <c r="CVV114" s="101"/>
      <c r="CVW114" s="102"/>
      <c r="CVX114" s="101"/>
      <c r="CVY114" s="101"/>
      <c r="CVZ114" s="95"/>
      <c r="CWA114" s="96"/>
      <c r="CWB114" s="97"/>
      <c r="CWC114" s="95"/>
      <c r="CWD114" s="98"/>
      <c r="CWE114" s="98"/>
      <c r="CWF114" s="98"/>
      <c r="CWG114" s="98"/>
      <c r="CWH114" s="99"/>
      <c r="CWI114" s="100"/>
      <c r="CWJ114" s="100"/>
      <c r="CWK114" s="101"/>
      <c r="CWL114" s="102"/>
      <c r="CWM114" s="101"/>
      <c r="CWN114" s="101"/>
      <c r="CWO114" s="95"/>
      <c r="CWP114" s="96"/>
      <c r="CWQ114" s="97"/>
      <c r="CWR114" s="95"/>
      <c r="CWS114" s="98"/>
      <c r="CWT114" s="98"/>
      <c r="CWU114" s="98"/>
      <c r="CWV114" s="98"/>
      <c r="CWW114" s="99"/>
      <c r="CWX114" s="100"/>
      <c r="CWY114" s="100"/>
      <c r="CWZ114" s="101"/>
      <c r="CXA114" s="102"/>
      <c r="CXB114" s="101"/>
      <c r="CXC114" s="101"/>
      <c r="CXD114" s="95"/>
      <c r="CXE114" s="96"/>
      <c r="CXF114" s="97"/>
      <c r="CXG114" s="95"/>
      <c r="CXH114" s="98"/>
      <c r="CXI114" s="98"/>
      <c r="CXJ114" s="98"/>
      <c r="CXK114" s="98"/>
      <c r="CXL114" s="99"/>
      <c r="CXM114" s="100"/>
      <c r="CXN114" s="100"/>
      <c r="CXO114" s="101"/>
      <c r="CXP114" s="102"/>
      <c r="CXQ114" s="101"/>
      <c r="CXR114" s="101"/>
      <c r="CXS114" s="95"/>
      <c r="CXT114" s="96"/>
      <c r="CXU114" s="97"/>
      <c r="CXV114" s="95"/>
      <c r="CXW114" s="98"/>
      <c r="CXX114" s="98"/>
      <c r="CXY114" s="98"/>
      <c r="CXZ114" s="98"/>
      <c r="CYA114" s="99"/>
      <c r="CYB114" s="100"/>
      <c r="CYC114" s="100"/>
      <c r="CYD114" s="101"/>
      <c r="CYE114" s="102"/>
      <c r="CYF114" s="101"/>
      <c r="CYG114" s="101"/>
      <c r="CYH114" s="95"/>
      <c r="CYI114" s="96"/>
      <c r="CYJ114" s="97"/>
      <c r="CYK114" s="95"/>
      <c r="CYL114" s="98"/>
      <c r="CYM114" s="98"/>
      <c r="CYN114" s="98"/>
      <c r="CYO114" s="98"/>
      <c r="CYP114" s="99"/>
      <c r="CYQ114" s="100"/>
      <c r="CYR114" s="100"/>
      <c r="CYS114" s="101"/>
      <c r="CYT114" s="102"/>
      <c r="CYU114" s="101"/>
      <c r="CYV114" s="101"/>
      <c r="CYW114" s="95"/>
      <c r="CYX114" s="96"/>
      <c r="CYY114" s="97"/>
      <c r="CYZ114" s="95"/>
      <c r="CZA114" s="98"/>
      <c r="CZB114" s="98"/>
      <c r="CZC114" s="98"/>
      <c r="CZD114" s="98"/>
      <c r="CZE114" s="99"/>
      <c r="CZF114" s="100"/>
      <c r="CZG114" s="100"/>
      <c r="CZH114" s="101"/>
      <c r="CZI114" s="102"/>
      <c r="CZJ114" s="101"/>
      <c r="CZK114" s="101"/>
      <c r="CZL114" s="95"/>
      <c r="CZM114" s="96"/>
      <c r="CZN114" s="97"/>
      <c r="CZO114" s="95"/>
      <c r="CZP114" s="98"/>
      <c r="CZQ114" s="98"/>
      <c r="CZR114" s="98"/>
      <c r="CZS114" s="98"/>
      <c r="CZT114" s="99"/>
      <c r="CZU114" s="100"/>
      <c r="CZV114" s="100"/>
      <c r="CZW114" s="101"/>
      <c r="CZX114" s="102"/>
      <c r="CZY114" s="101"/>
      <c r="CZZ114" s="101"/>
      <c r="DAA114" s="95"/>
      <c r="DAB114" s="96"/>
      <c r="DAC114" s="97"/>
      <c r="DAD114" s="95"/>
      <c r="DAE114" s="98"/>
      <c r="DAF114" s="98"/>
      <c r="DAG114" s="98"/>
      <c r="DAH114" s="98"/>
      <c r="DAI114" s="99"/>
      <c r="DAJ114" s="100"/>
      <c r="DAK114" s="100"/>
      <c r="DAL114" s="101"/>
      <c r="DAM114" s="102"/>
      <c r="DAN114" s="101"/>
      <c r="DAO114" s="101"/>
      <c r="DAP114" s="95"/>
      <c r="DAQ114" s="96"/>
      <c r="DAR114" s="97"/>
      <c r="DAS114" s="95"/>
      <c r="DAT114" s="98"/>
      <c r="DAU114" s="98"/>
      <c r="DAV114" s="98"/>
      <c r="DAW114" s="98"/>
      <c r="DAX114" s="99"/>
      <c r="DAY114" s="100"/>
      <c r="DAZ114" s="100"/>
      <c r="DBA114" s="101"/>
      <c r="DBB114" s="102"/>
      <c r="DBC114" s="101"/>
      <c r="DBD114" s="101"/>
      <c r="DBE114" s="95"/>
      <c r="DBF114" s="96"/>
      <c r="DBG114" s="97"/>
      <c r="DBH114" s="95"/>
      <c r="DBI114" s="98"/>
      <c r="DBJ114" s="98"/>
      <c r="DBK114" s="98"/>
      <c r="DBL114" s="98"/>
      <c r="DBM114" s="99"/>
      <c r="DBN114" s="100"/>
      <c r="DBO114" s="100"/>
      <c r="DBP114" s="101"/>
      <c r="DBQ114" s="102"/>
      <c r="DBR114" s="101"/>
      <c r="DBS114" s="101"/>
      <c r="DBT114" s="95"/>
      <c r="DBU114" s="96"/>
      <c r="DBV114" s="97"/>
      <c r="DBW114" s="95"/>
      <c r="DBX114" s="98"/>
      <c r="DBY114" s="98"/>
      <c r="DBZ114" s="98"/>
      <c r="DCA114" s="98"/>
      <c r="DCB114" s="99"/>
      <c r="DCC114" s="100"/>
      <c r="DCD114" s="100"/>
      <c r="DCE114" s="101"/>
      <c r="DCF114" s="102"/>
      <c r="DCG114" s="101"/>
      <c r="DCH114" s="101"/>
      <c r="DCI114" s="95"/>
      <c r="DCJ114" s="96"/>
      <c r="DCK114" s="97"/>
      <c r="DCL114" s="95"/>
      <c r="DCM114" s="98"/>
      <c r="DCN114" s="98"/>
      <c r="DCO114" s="98"/>
      <c r="DCP114" s="98"/>
      <c r="DCQ114" s="99"/>
      <c r="DCR114" s="100"/>
      <c r="DCS114" s="100"/>
      <c r="DCT114" s="101"/>
      <c r="DCU114" s="102"/>
      <c r="DCV114" s="101"/>
      <c r="DCW114" s="101"/>
      <c r="DCX114" s="95"/>
      <c r="DCY114" s="96"/>
      <c r="DCZ114" s="97"/>
      <c r="DDA114" s="95"/>
      <c r="DDB114" s="98"/>
      <c r="DDC114" s="98"/>
      <c r="DDD114" s="98"/>
      <c r="DDE114" s="98"/>
      <c r="DDF114" s="99"/>
      <c r="DDG114" s="100"/>
      <c r="DDH114" s="100"/>
      <c r="DDI114" s="101"/>
      <c r="DDJ114" s="102"/>
      <c r="DDK114" s="101"/>
      <c r="DDL114" s="101"/>
      <c r="DDM114" s="95"/>
      <c r="DDN114" s="96"/>
      <c r="DDO114" s="97"/>
      <c r="DDP114" s="95"/>
      <c r="DDQ114" s="98"/>
      <c r="DDR114" s="98"/>
      <c r="DDS114" s="98"/>
      <c r="DDT114" s="98"/>
      <c r="DDU114" s="99"/>
      <c r="DDV114" s="100"/>
      <c r="DDW114" s="100"/>
      <c r="DDX114" s="101"/>
      <c r="DDY114" s="102"/>
      <c r="DDZ114" s="101"/>
      <c r="DEA114" s="101"/>
      <c r="DEB114" s="95"/>
      <c r="DEC114" s="96"/>
      <c r="DED114" s="97"/>
      <c r="DEE114" s="95"/>
      <c r="DEF114" s="98"/>
      <c r="DEG114" s="98"/>
      <c r="DEH114" s="98"/>
      <c r="DEI114" s="98"/>
      <c r="DEJ114" s="99"/>
      <c r="DEK114" s="100"/>
      <c r="DEL114" s="100"/>
      <c r="DEM114" s="101"/>
      <c r="DEN114" s="102"/>
      <c r="DEO114" s="101"/>
      <c r="DEP114" s="101"/>
      <c r="DEQ114" s="95"/>
      <c r="DER114" s="96"/>
      <c r="DES114" s="97"/>
      <c r="DET114" s="95"/>
      <c r="DEU114" s="98"/>
      <c r="DEV114" s="98"/>
      <c r="DEW114" s="98"/>
      <c r="DEX114" s="98"/>
      <c r="DEY114" s="99"/>
      <c r="DEZ114" s="100"/>
      <c r="DFA114" s="100"/>
      <c r="DFB114" s="101"/>
      <c r="DFC114" s="102"/>
      <c r="DFD114" s="101"/>
      <c r="DFE114" s="101"/>
      <c r="DFF114" s="95"/>
      <c r="DFG114" s="96"/>
      <c r="DFH114" s="97"/>
      <c r="DFI114" s="95"/>
      <c r="DFJ114" s="98"/>
      <c r="DFK114" s="98"/>
      <c r="DFL114" s="98"/>
      <c r="DFM114" s="98"/>
      <c r="DFN114" s="99"/>
      <c r="DFO114" s="100"/>
      <c r="DFP114" s="100"/>
      <c r="DFQ114" s="101"/>
      <c r="DFR114" s="102"/>
      <c r="DFS114" s="101"/>
      <c r="DFT114" s="101"/>
      <c r="DFU114" s="95"/>
      <c r="DFV114" s="96"/>
      <c r="DFW114" s="97"/>
      <c r="DFX114" s="95"/>
      <c r="DFY114" s="98"/>
      <c r="DFZ114" s="98"/>
      <c r="DGA114" s="98"/>
      <c r="DGB114" s="98"/>
      <c r="DGC114" s="99"/>
      <c r="DGD114" s="100"/>
      <c r="DGE114" s="100"/>
      <c r="DGF114" s="101"/>
      <c r="DGG114" s="102"/>
      <c r="DGH114" s="101"/>
      <c r="DGI114" s="101"/>
      <c r="DGJ114" s="95"/>
      <c r="DGK114" s="96"/>
      <c r="DGL114" s="97"/>
      <c r="DGM114" s="95"/>
      <c r="DGN114" s="98"/>
      <c r="DGO114" s="98"/>
      <c r="DGP114" s="98"/>
      <c r="DGQ114" s="98"/>
      <c r="DGR114" s="99"/>
      <c r="DGS114" s="100"/>
      <c r="DGT114" s="100"/>
      <c r="DGU114" s="101"/>
      <c r="DGV114" s="102"/>
      <c r="DGW114" s="101"/>
      <c r="DGX114" s="101"/>
      <c r="DGY114" s="95"/>
      <c r="DGZ114" s="96"/>
      <c r="DHA114" s="97"/>
      <c r="DHB114" s="95"/>
      <c r="DHC114" s="98"/>
      <c r="DHD114" s="98"/>
      <c r="DHE114" s="98"/>
      <c r="DHF114" s="98"/>
      <c r="DHG114" s="99"/>
      <c r="DHH114" s="100"/>
      <c r="DHI114" s="100"/>
      <c r="DHJ114" s="101"/>
      <c r="DHK114" s="102"/>
      <c r="DHL114" s="101"/>
      <c r="DHM114" s="101"/>
      <c r="DHN114" s="95"/>
      <c r="DHO114" s="96"/>
      <c r="DHP114" s="97"/>
      <c r="DHQ114" s="95"/>
      <c r="DHR114" s="98"/>
      <c r="DHS114" s="98"/>
      <c r="DHT114" s="98"/>
      <c r="DHU114" s="98"/>
      <c r="DHV114" s="99"/>
      <c r="DHW114" s="100"/>
      <c r="DHX114" s="100"/>
      <c r="DHY114" s="101"/>
      <c r="DHZ114" s="102"/>
      <c r="DIA114" s="101"/>
      <c r="DIB114" s="101"/>
      <c r="DIC114" s="95"/>
      <c r="DID114" s="96"/>
      <c r="DIE114" s="97"/>
      <c r="DIF114" s="95"/>
      <c r="DIG114" s="98"/>
      <c r="DIH114" s="98"/>
      <c r="DII114" s="98"/>
      <c r="DIJ114" s="98"/>
      <c r="DIK114" s="99"/>
      <c r="DIL114" s="100"/>
      <c r="DIM114" s="100"/>
      <c r="DIN114" s="101"/>
      <c r="DIO114" s="102"/>
      <c r="DIP114" s="101"/>
      <c r="DIQ114" s="101"/>
      <c r="DIR114" s="95"/>
      <c r="DIS114" s="96"/>
      <c r="DIT114" s="97"/>
      <c r="DIU114" s="95"/>
      <c r="DIV114" s="98"/>
      <c r="DIW114" s="98"/>
      <c r="DIX114" s="98"/>
      <c r="DIY114" s="98"/>
      <c r="DIZ114" s="99"/>
      <c r="DJA114" s="100"/>
      <c r="DJB114" s="100"/>
      <c r="DJC114" s="101"/>
      <c r="DJD114" s="102"/>
      <c r="DJE114" s="101"/>
      <c r="DJF114" s="101"/>
      <c r="DJG114" s="95"/>
      <c r="DJH114" s="96"/>
      <c r="DJI114" s="97"/>
      <c r="DJJ114" s="95"/>
      <c r="DJK114" s="98"/>
      <c r="DJL114" s="98"/>
      <c r="DJM114" s="98"/>
      <c r="DJN114" s="98"/>
      <c r="DJO114" s="99"/>
      <c r="DJP114" s="100"/>
      <c r="DJQ114" s="100"/>
      <c r="DJR114" s="101"/>
      <c r="DJS114" s="102"/>
      <c r="DJT114" s="101"/>
      <c r="DJU114" s="101"/>
      <c r="DJV114" s="95"/>
      <c r="DJW114" s="96"/>
      <c r="DJX114" s="97"/>
      <c r="DJY114" s="95"/>
      <c r="DJZ114" s="98"/>
      <c r="DKA114" s="98"/>
      <c r="DKB114" s="98"/>
      <c r="DKC114" s="98"/>
      <c r="DKD114" s="99"/>
      <c r="DKE114" s="100"/>
      <c r="DKF114" s="100"/>
      <c r="DKG114" s="101"/>
      <c r="DKH114" s="102"/>
      <c r="DKI114" s="101"/>
      <c r="DKJ114" s="101"/>
      <c r="DKK114" s="95"/>
      <c r="DKL114" s="96"/>
      <c r="DKM114" s="97"/>
      <c r="DKN114" s="95"/>
      <c r="DKO114" s="98"/>
      <c r="DKP114" s="98"/>
      <c r="DKQ114" s="98"/>
      <c r="DKR114" s="98"/>
      <c r="DKS114" s="99"/>
      <c r="DKT114" s="100"/>
      <c r="DKU114" s="100"/>
      <c r="DKV114" s="101"/>
      <c r="DKW114" s="102"/>
      <c r="DKX114" s="101"/>
      <c r="DKY114" s="101"/>
      <c r="DKZ114" s="95"/>
      <c r="DLA114" s="96"/>
      <c r="DLB114" s="97"/>
      <c r="DLC114" s="95"/>
      <c r="DLD114" s="98"/>
      <c r="DLE114" s="98"/>
      <c r="DLF114" s="98"/>
      <c r="DLG114" s="98"/>
      <c r="DLH114" s="99"/>
      <c r="DLI114" s="100"/>
      <c r="DLJ114" s="100"/>
      <c r="DLK114" s="101"/>
      <c r="DLL114" s="102"/>
      <c r="DLM114" s="101"/>
      <c r="DLN114" s="101"/>
      <c r="DLO114" s="95"/>
      <c r="DLP114" s="96"/>
      <c r="DLQ114" s="97"/>
      <c r="DLR114" s="95"/>
      <c r="DLS114" s="98"/>
      <c r="DLT114" s="98"/>
      <c r="DLU114" s="98"/>
      <c r="DLV114" s="98"/>
      <c r="DLW114" s="99"/>
      <c r="DLX114" s="100"/>
      <c r="DLY114" s="100"/>
      <c r="DLZ114" s="101"/>
      <c r="DMA114" s="102"/>
      <c r="DMB114" s="101"/>
      <c r="DMC114" s="101"/>
      <c r="DMD114" s="95"/>
      <c r="DME114" s="96"/>
      <c r="DMF114" s="97"/>
      <c r="DMG114" s="95"/>
      <c r="DMH114" s="98"/>
      <c r="DMI114" s="98"/>
      <c r="DMJ114" s="98"/>
      <c r="DMK114" s="98"/>
      <c r="DML114" s="99"/>
      <c r="DMM114" s="100"/>
      <c r="DMN114" s="100"/>
      <c r="DMO114" s="101"/>
      <c r="DMP114" s="102"/>
      <c r="DMQ114" s="101"/>
      <c r="DMR114" s="101"/>
      <c r="DMS114" s="95"/>
      <c r="DMT114" s="96"/>
      <c r="DMU114" s="97"/>
      <c r="DMV114" s="95"/>
      <c r="DMW114" s="98"/>
      <c r="DMX114" s="98"/>
      <c r="DMY114" s="98"/>
      <c r="DMZ114" s="98"/>
      <c r="DNA114" s="99"/>
      <c r="DNB114" s="100"/>
      <c r="DNC114" s="100"/>
      <c r="DND114" s="101"/>
      <c r="DNE114" s="102"/>
      <c r="DNF114" s="101"/>
      <c r="DNG114" s="101"/>
      <c r="DNH114" s="95"/>
      <c r="DNI114" s="96"/>
      <c r="DNJ114" s="97"/>
      <c r="DNK114" s="95"/>
      <c r="DNL114" s="98"/>
      <c r="DNM114" s="98"/>
      <c r="DNN114" s="98"/>
      <c r="DNO114" s="98"/>
      <c r="DNP114" s="99"/>
      <c r="DNQ114" s="100"/>
      <c r="DNR114" s="100"/>
      <c r="DNS114" s="101"/>
      <c r="DNT114" s="102"/>
      <c r="DNU114" s="101"/>
      <c r="DNV114" s="101"/>
      <c r="DNW114" s="95"/>
      <c r="DNX114" s="96"/>
      <c r="DNY114" s="97"/>
      <c r="DNZ114" s="95"/>
      <c r="DOA114" s="98"/>
      <c r="DOB114" s="98"/>
      <c r="DOC114" s="98"/>
      <c r="DOD114" s="98"/>
      <c r="DOE114" s="99"/>
      <c r="DOF114" s="100"/>
      <c r="DOG114" s="100"/>
      <c r="DOH114" s="101"/>
      <c r="DOI114" s="102"/>
      <c r="DOJ114" s="101"/>
      <c r="DOK114" s="101"/>
      <c r="DOL114" s="95"/>
      <c r="DOM114" s="96"/>
      <c r="DON114" s="97"/>
      <c r="DOO114" s="95"/>
      <c r="DOP114" s="98"/>
      <c r="DOQ114" s="98"/>
      <c r="DOR114" s="98"/>
      <c r="DOS114" s="98"/>
      <c r="DOT114" s="99"/>
      <c r="DOU114" s="100"/>
      <c r="DOV114" s="100"/>
      <c r="DOW114" s="101"/>
      <c r="DOX114" s="102"/>
      <c r="DOY114" s="101"/>
      <c r="DOZ114" s="101"/>
      <c r="DPA114" s="95"/>
      <c r="DPB114" s="96"/>
      <c r="DPC114" s="97"/>
      <c r="DPD114" s="95"/>
      <c r="DPE114" s="98"/>
      <c r="DPF114" s="98"/>
      <c r="DPG114" s="98"/>
      <c r="DPH114" s="98"/>
      <c r="DPI114" s="99"/>
      <c r="DPJ114" s="100"/>
      <c r="DPK114" s="100"/>
      <c r="DPL114" s="101"/>
      <c r="DPM114" s="102"/>
      <c r="DPN114" s="101"/>
      <c r="DPO114" s="101"/>
      <c r="DPP114" s="95"/>
      <c r="DPQ114" s="96"/>
      <c r="DPR114" s="97"/>
      <c r="DPS114" s="95"/>
      <c r="DPT114" s="98"/>
      <c r="DPU114" s="98"/>
      <c r="DPV114" s="98"/>
      <c r="DPW114" s="98"/>
      <c r="DPX114" s="99"/>
      <c r="DPY114" s="100"/>
      <c r="DPZ114" s="100"/>
      <c r="DQA114" s="101"/>
      <c r="DQB114" s="102"/>
      <c r="DQC114" s="101"/>
      <c r="DQD114" s="101"/>
      <c r="DQE114" s="95"/>
      <c r="DQF114" s="96"/>
      <c r="DQG114" s="97"/>
      <c r="DQH114" s="95"/>
      <c r="DQI114" s="98"/>
      <c r="DQJ114" s="98"/>
      <c r="DQK114" s="98"/>
      <c r="DQL114" s="98"/>
      <c r="DQM114" s="99"/>
      <c r="DQN114" s="100"/>
      <c r="DQO114" s="100"/>
      <c r="DQP114" s="101"/>
      <c r="DQQ114" s="102"/>
      <c r="DQR114" s="101"/>
      <c r="DQS114" s="101"/>
      <c r="DQT114" s="95"/>
      <c r="DQU114" s="96"/>
      <c r="DQV114" s="97"/>
      <c r="DQW114" s="95"/>
      <c r="DQX114" s="98"/>
      <c r="DQY114" s="98"/>
      <c r="DQZ114" s="98"/>
      <c r="DRA114" s="98"/>
      <c r="DRB114" s="99"/>
      <c r="DRC114" s="100"/>
      <c r="DRD114" s="100"/>
      <c r="DRE114" s="101"/>
      <c r="DRF114" s="102"/>
      <c r="DRG114" s="101"/>
      <c r="DRH114" s="101"/>
      <c r="DRI114" s="95"/>
      <c r="DRJ114" s="96"/>
      <c r="DRK114" s="97"/>
      <c r="DRL114" s="95"/>
      <c r="DRM114" s="98"/>
      <c r="DRN114" s="98"/>
      <c r="DRO114" s="98"/>
      <c r="DRP114" s="98"/>
      <c r="DRQ114" s="99"/>
      <c r="DRR114" s="100"/>
      <c r="DRS114" s="100"/>
      <c r="DRT114" s="101"/>
      <c r="DRU114" s="102"/>
      <c r="DRV114" s="101"/>
      <c r="DRW114" s="101"/>
      <c r="DRX114" s="95"/>
      <c r="DRY114" s="96"/>
      <c r="DRZ114" s="97"/>
      <c r="DSA114" s="95"/>
      <c r="DSB114" s="98"/>
      <c r="DSC114" s="98"/>
      <c r="DSD114" s="98"/>
      <c r="DSE114" s="98"/>
      <c r="DSF114" s="99"/>
      <c r="DSG114" s="100"/>
      <c r="DSH114" s="100"/>
      <c r="DSI114" s="101"/>
      <c r="DSJ114" s="102"/>
      <c r="DSK114" s="101"/>
      <c r="DSL114" s="101"/>
      <c r="DSM114" s="95"/>
      <c r="DSN114" s="96"/>
      <c r="DSO114" s="97"/>
      <c r="DSP114" s="95"/>
      <c r="DSQ114" s="98"/>
      <c r="DSR114" s="98"/>
      <c r="DSS114" s="98"/>
      <c r="DST114" s="98"/>
      <c r="DSU114" s="99"/>
      <c r="DSV114" s="100"/>
      <c r="DSW114" s="100"/>
      <c r="DSX114" s="101"/>
      <c r="DSY114" s="102"/>
      <c r="DSZ114" s="101"/>
      <c r="DTA114" s="101"/>
      <c r="DTB114" s="95"/>
      <c r="DTC114" s="96"/>
      <c r="DTD114" s="97"/>
      <c r="DTE114" s="95"/>
      <c r="DTF114" s="98"/>
      <c r="DTG114" s="98"/>
      <c r="DTH114" s="98"/>
      <c r="DTI114" s="98"/>
      <c r="DTJ114" s="99"/>
      <c r="DTK114" s="100"/>
      <c r="DTL114" s="100"/>
      <c r="DTM114" s="101"/>
      <c r="DTN114" s="102"/>
      <c r="DTO114" s="101"/>
      <c r="DTP114" s="101"/>
      <c r="DTQ114" s="95"/>
      <c r="DTR114" s="96"/>
      <c r="DTS114" s="97"/>
      <c r="DTT114" s="95"/>
      <c r="DTU114" s="98"/>
      <c r="DTV114" s="98"/>
      <c r="DTW114" s="98"/>
      <c r="DTX114" s="98"/>
      <c r="DTY114" s="99"/>
      <c r="DTZ114" s="100"/>
      <c r="DUA114" s="100"/>
      <c r="DUB114" s="101"/>
      <c r="DUC114" s="102"/>
      <c r="DUD114" s="101"/>
      <c r="DUE114" s="101"/>
      <c r="DUF114" s="95"/>
      <c r="DUG114" s="96"/>
      <c r="DUH114" s="97"/>
      <c r="DUI114" s="95"/>
      <c r="DUJ114" s="98"/>
      <c r="DUK114" s="98"/>
      <c r="DUL114" s="98"/>
      <c r="DUM114" s="98"/>
      <c r="DUN114" s="99"/>
      <c r="DUO114" s="100"/>
      <c r="DUP114" s="100"/>
      <c r="DUQ114" s="101"/>
      <c r="DUR114" s="102"/>
      <c r="DUS114" s="101"/>
      <c r="DUT114" s="101"/>
      <c r="DUU114" s="95"/>
      <c r="DUV114" s="96"/>
      <c r="DUW114" s="97"/>
      <c r="DUX114" s="95"/>
      <c r="DUY114" s="98"/>
      <c r="DUZ114" s="98"/>
      <c r="DVA114" s="98"/>
      <c r="DVB114" s="98"/>
      <c r="DVC114" s="99"/>
      <c r="DVD114" s="100"/>
      <c r="DVE114" s="100"/>
      <c r="DVF114" s="101"/>
      <c r="DVG114" s="102"/>
      <c r="DVH114" s="101"/>
      <c r="DVI114" s="101"/>
      <c r="DVJ114" s="95"/>
      <c r="DVK114" s="96"/>
      <c r="DVL114" s="97"/>
      <c r="DVM114" s="95"/>
      <c r="DVN114" s="98"/>
      <c r="DVO114" s="98"/>
      <c r="DVP114" s="98"/>
      <c r="DVQ114" s="98"/>
      <c r="DVR114" s="99"/>
      <c r="DVS114" s="100"/>
      <c r="DVT114" s="100"/>
      <c r="DVU114" s="101"/>
      <c r="DVV114" s="102"/>
      <c r="DVW114" s="101"/>
      <c r="DVX114" s="101"/>
      <c r="DVY114" s="95"/>
      <c r="DVZ114" s="96"/>
      <c r="DWA114" s="97"/>
      <c r="DWB114" s="95"/>
      <c r="DWC114" s="98"/>
      <c r="DWD114" s="98"/>
      <c r="DWE114" s="98"/>
      <c r="DWF114" s="98"/>
      <c r="DWG114" s="99"/>
      <c r="DWH114" s="100"/>
      <c r="DWI114" s="100"/>
      <c r="DWJ114" s="101"/>
      <c r="DWK114" s="102"/>
      <c r="DWL114" s="101"/>
      <c r="DWM114" s="101"/>
      <c r="DWN114" s="95"/>
      <c r="DWO114" s="96"/>
      <c r="DWP114" s="97"/>
      <c r="DWQ114" s="95"/>
      <c r="DWR114" s="98"/>
      <c r="DWS114" s="98"/>
      <c r="DWT114" s="98"/>
      <c r="DWU114" s="98"/>
      <c r="DWV114" s="99"/>
      <c r="DWW114" s="100"/>
      <c r="DWX114" s="100"/>
      <c r="DWY114" s="101"/>
      <c r="DWZ114" s="102"/>
      <c r="DXA114" s="101"/>
      <c r="DXB114" s="101"/>
      <c r="DXC114" s="95"/>
      <c r="DXD114" s="96"/>
      <c r="DXE114" s="97"/>
      <c r="DXF114" s="95"/>
      <c r="DXG114" s="98"/>
      <c r="DXH114" s="98"/>
      <c r="DXI114" s="98"/>
      <c r="DXJ114" s="98"/>
      <c r="DXK114" s="99"/>
      <c r="DXL114" s="100"/>
      <c r="DXM114" s="100"/>
      <c r="DXN114" s="101"/>
      <c r="DXO114" s="102"/>
      <c r="DXP114" s="101"/>
      <c r="DXQ114" s="101"/>
      <c r="DXR114" s="95"/>
      <c r="DXS114" s="96"/>
      <c r="DXT114" s="97"/>
      <c r="DXU114" s="95"/>
      <c r="DXV114" s="98"/>
      <c r="DXW114" s="98"/>
      <c r="DXX114" s="98"/>
      <c r="DXY114" s="98"/>
      <c r="DXZ114" s="99"/>
      <c r="DYA114" s="100"/>
      <c r="DYB114" s="100"/>
      <c r="DYC114" s="101"/>
      <c r="DYD114" s="102"/>
      <c r="DYE114" s="101"/>
      <c r="DYF114" s="101"/>
      <c r="DYG114" s="95"/>
      <c r="DYH114" s="96"/>
      <c r="DYI114" s="97"/>
      <c r="DYJ114" s="95"/>
      <c r="DYK114" s="98"/>
      <c r="DYL114" s="98"/>
      <c r="DYM114" s="98"/>
      <c r="DYN114" s="98"/>
      <c r="DYO114" s="99"/>
      <c r="DYP114" s="100"/>
      <c r="DYQ114" s="100"/>
      <c r="DYR114" s="101"/>
      <c r="DYS114" s="102"/>
      <c r="DYT114" s="101"/>
      <c r="DYU114" s="101"/>
      <c r="DYV114" s="95"/>
      <c r="DYW114" s="96"/>
      <c r="DYX114" s="97"/>
      <c r="DYY114" s="95"/>
      <c r="DYZ114" s="98"/>
      <c r="DZA114" s="98"/>
      <c r="DZB114" s="98"/>
      <c r="DZC114" s="98"/>
      <c r="DZD114" s="99"/>
      <c r="DZE114" s="100"/>
      <c r="DZF114" s="100"/>
      <c r="DZG114" s="101"/>
      <c r="DZH114" s="102"/>
      <c r="DZI114" s="101"/>
      <c r="DZJ114" s="101"/>
      <c r="DZK114" s="95"/>
      <c r="DZL114" s="96"/>
      <c r="DZM114" s="97"/>
      <c r="DZN114" s="95"/>
      <c r="DZO114" s="98"/>
      <c r="DZP114" s="98"/>
      <c r="DZQ114" s="98"/>
      <c r="DZR114" s="98"/>
      <c r="DZS114" s="99"/>
      <c r="DZT114" s="100"/>
      <c r="DZU114" s="100"/>
      <c r="DZV114" s="101"/>
      <c r="DZW114" s="102"/>
      <c r="DZX114" s="101"/>
      <c r="DZY114" s="101"/>
      <c r="DZZ114" s="95"/>
      <c r="EAA114" s="96"/>
      <c r="EAB114" s="97"/>
      <c r="EAC114" s="95"/>
      <c r="EAD114" s="98"/>
      <c r="EAE114" s="98"/>
      <c r="EAF114" s="98"/>
      <c r="EAG114" s="98"/>
      <c r="EAH114" s="99"/>
      <c r="EAI114" s="100"/>
      <c r="EAJ114" s="100"/>
      <c r="EAK114" s="101"/>
      <c r="EAL114" s="102"/>
      <c r="EAM114" s="101"/>
      <c r="EAN114" s="101"/>
      <c r="EAO114" s="95"/>
      <c r="EAP114" s="96"/>
      <c r="EAQ114" s="97"/>
      <c r="EAR114" s="95"/>
      <c r="EAS114" s="98"/>
      <c r="EAT114" s="98"/>
      <c r="EAU114" s="98"/>
      <c r="EAV114" s="98"/>
      <c r="EAW114" s="99"/>
      <c r="EAX114" s="100"/>
      <c r="EAY114" s="100"/>
      <c r="EAZ114" s="101"/>
      <c r="EBA114" s="102"/>
      <c r="EBB114" s="101"/>
      <c r="EBC114" s="101"/>
      <c r="EBD114" s="95"/>
      <c r="EBE114" s="96"/>
      <c r="EBF114" s="97"/>
      <c r="EBG114" s="95"/>
      <c r="EBH114" s="98"/>
      <c r="EBI114" s="98"/>
      <c r="EBJ114" s="98"/>
      <c r="EBK114" s="98"/>
      <c r="EBL114" s="99"/>
      <c r="EBM114" s="100"/>
      <c r="EBN114" s="100"/>
      <c r="EBO114" s="101"/>
      <c r="EBP114" s="102"/>
      <c r="EBQ114" s="101"/>
      <c r="EBR114" s="101"/>
      <c r="EBS114" s="95"/>
      <c r="EBT114" s="96"/>
      <c r="EBU114" s="97"/>
      <c r="EBV114" s="95"/>
      <c r="EBW114" s="98"/>
      <c r="EBX114" s="98"/>
      <c r="EBY114" s="98"/>
      <c r="EBZ114" s="98"/>
      <c r="ECA114" s="99"/>
      <c r="ECB114" s="100"/>
      <c r="ECC114" s="100"/>
      <c r="ECD114" s="101"/>
      <c r="ECE114" s="102"/>
      <c r="ECF114" s="101"/>
      <c r="ECG114" s="101"/>
      <c r="ECH114" s="95"/>
      <c r="ECI114" s="96"/>
      <c r="ECJ114" s="97"/>
      <c r="ECK114" s="95"/>
      <c r="ECL114" s="98"/>
      <c r="ECM114" s="98"/>
      <c r="ECN114" s="98"/>
      <c r="ECO114" s="98"/>
      <c r="ECP114" s="99"/>
      <c r="ECQ114" s="100"/>
      <c r="ECR114" s="100"/>
      <c r="ECS114" s="101"/>
      <c r="ECT114" s="102"/>
      <c r="ECU114" s="101"/>
      <c r="ECV114" s="101"/>
      <c r="ECW114" s="95"/>
      <c r="ECX114" s="96"/>
      <c r="ECY114" s="97"/>
      <c r="ECZ114" s="95"/>
      <c r="EDA114" s="98"/>
      <c r="EDB114" s="98"/>
      <c r="EDC114" s="98"/>
      <c r="EDD114" s="98"/>
      <c r="EDE114" s="99"/>
      <c r="EDF114" s="100"/>
      <c r="EDG114" s="100"/>
      <c r="EDH114" s="101"/>
      <c r="EDI114" s="102"/>
      <c r="EDJ114" s="101"/>
      <c r="EDK114" s="101"/>
      <c r="EDL114" s="95"/>
      <c r="EDM114" s="96"/>
      <c r="EDN114" s="97"/>
      <c r="EDO114" s="95"/>
      <c r="EDP114" s="98"/>
      <c r="EDQ114" s="98"/>
      <c r="EDR114" s="98"/>
      <c r="EDS114" s="98"/>
      <c r="EDT114" s="99"/>
      <c r="EDU114" s="100"/>
      <c r="EDV114" s="100"/>
      <c r="EDW114" s="101"/>
      <c r="EDX114" s="102"/>
      <c r="EDY114" s="101"/>
      <c r="EDZ114" s="101"/>
      <c r="EEA114" s="95"/>
      <c r="EEB114" s="96"/>
      <c r="EEC114" s="97"/>
      <c r="EED114" s="95"/>
      <c r="EEE114" s="98"/>
      <c r="EEF114" s="98"/>
      <c r="EEG114" s="98"/>
      <c r="EEH114" s="98"/>
      <c r="EEI114" s="99"/>
      <c r="EEJ114" s="100"/>
      <c r="EEK114" s="100"/>
      <c r="EEL114" s="101"/>
      <c r="EEM114" s="102"/>
      <c r="EEN114" s="101"/>
      <c r="EEO114" s="101"/>
      <c r="EEP114" s="95"/>
      <c r="EEQ114" s="96"/>
      <c r="EER114" s="97"/>
      <c r="EES114" s="95"/>
      <c r="EET114" s="98"/>
      <c r="EEU114" s="98"/>
      <c r="EEV114" s="98"/>
      <c r="EEW114" s="98"/>
      <c r="EEX114" s="99"/>
      <c r="EEY114" s="100"/>
      <c r="EEZ114" s="100"/>
      <c r="EFA114" s="101"/>
      <c r="EFB114" s="102"/>
      <c r="EFC114" s="101"/>
      <c r="EFD114" s="101"/>
      <c r="EFE114" s="95"/>
      <c r="EFF114" s="96"/>
      <c r="EFG114" s="97"/>
      <c r="EFH114" s="95"/>
      <c r="EFI114" s="98"/>
      <c r="EFJ114" s="98"/>
      <c r="EFK114" s="98"/>
      <c r="EFL114" s="98"/>
      <c r="EFM114" s="99"/>
      <c r="EFN114" s="100"/>
      <c r="EFO114" s="100"/>
      <c r="EFP114" s="101"/>
      <c r="EFQ114" s="102"/>
      <c r="EFR114" s="101"/>
      <c r="EFS114" s="101"/>
      <c r="EFT114" s="95"/>
      <c r="EFU114" s="96"/>
      <c r="EFV114" s="97"/>
      <c r="EFW114" s="95"/>
      <c r="EFX114" s="98"/>
      <c r="EFY114" s="98"/>
      <c r="EFZ114" s="98"/>
      <c r="EGA114" s="98"/>
      <c r="EGB114" s="99"/>
      <c r="EGC114" s="100"/>
      <c r="EGD114" s="100"/>
      <c r="EGE114" s="101"/>
      <c r="EGF114" s="102"/>
      <c r="EGG114" s="101"/>
      <c r="EGH114" s="101"/>
      <c r="EGI114" s="95"/>
      <c r="EGJ114" s="96"/>
      <c r="EGK114" s="97"/>
      <c r="EGL114" s="95"/>
      <c r="EGM114" s="98"/>
      <c r="EGN114" s="98"/>
      <c r="EGO114" s="98"/>
      <c r="EGP114" s="98"/>
      <c r="EGQ114" s="99"/>
      <c r="EGR114" s="100"/>
      <c r="EGS114" s="100"/>
      <c r="EGT114" s="101"/>
      <c r="EGU114" s="102"/>
      <c r="EGV114" s="101"/>
      <c r="EGW114" s="101"/>
      <c r="EGX114" s="95"/>
      <c r="EGY114" s="96"/>
      <c r="EGZ114" s="97"/>
      <c r="EHA114" s="95"/>
      <c r="EHB114" s="98"/>
      <c r="EHC114" s="98"/>
      <c r="EHD114" s="98"/>
      <c r="EHE114" s="98"/>
      <c r="EHF114" s="99"/>
      <c r="EHG114" s="100"/>
      <c r="EHH114" s="100"/>
      <c r="EHI114" s="101"/>
      <c r="EHJ114" s="102"/>
      <c r="EHK114" s="101"/>
      <c r="EHL114" s="101"/>
      <c r="EHM114" s="95"/>
      <c r="EHN114" s="96"/>
      <c r="EHO114" s="97"/>
      <c r="EHP114" s="95"/>
      <c r="EHQ114" s="98"/>
      <c r="EHR114" s="98"/>
      <c r="EHS114" s="98"/>
      <c r="EHT114" s="98"/>
      <c r="EHU114" s="99"/>
      <c r="EHV114" s="100"/>
      <c r="EHW114" s="100"/>
      <c r="EHX114" s="101"/>
      <c r="EHY114" s="102"/>
      <c r="EHZ114" s="101"/>
      <c r="EIA114" s="101"/>
      <c r="EIB114" s="95"/>
      <c r="EIC114" s="96"/>
      <c r="EID114" s="97"/>
      <c r="EIE114" s="95"/>
      <c r="EIF114" s="98"/>
      <c r="EIG114" s="98"/>
      <c r="EIH114" s="98"/>
      <c r="EII114" s="98"/>
      <c r="EIJ114" s="99"/>
      <c r="EIK114" s="100"/>
      <c r="EIL114" s="100"/>
      <c r="EIM114" s="101"/>
      <c r="EIN114" s="102"/>
      <c r="EIO114" s="101"/>
      <c r="EIP114" s="101"/>
      <c r="EIQ114" s="95"/>
      <c r="EIR114" s="96"/>
      <c r="EIS114" s="97"/>
      <c r="EIT114" s="95"/>
      <c r="EIU114" s="98"/>
      <c r="EIV114" s="98"/>
      <c r="EIW114" s="98"/>
      <c r="EIX114" s="98"/>
      <c r="EIY114" s="99"/>
      <c r="EIZ114" s="100"/>
      <c r="EJA114" s="100"/>
      <c r="EJB114" s="101"/>
      <c r="EJC114" s="102"/>
      <c r="EJD114" s="101"/>
      <c r="EJE114" s="101"/>
      <c r="EJF114" s="95"/>
      <c r="EJG114" s="96"/>
      <c r="EJH114" s="97"/>
      <c r="EJI114" s="95"/>
      <c r="EJJ114" s="98"/>
      <c r="EJK114" s="98"/>
      <c r="EJL114" s="98"/>
      <c r="EJM114" s="98"/>
      <c r="EJN114" s="99"/>
      <c r="EJO114" s="100"/>
      <c r="EJP114" s="100"/>
      <c r="EJQ114" s="101"/>
      <c r="EJR114" s="102"/>
      <c r="EJS114" s="101"/>
      <c r="EJT114" s="101"/>
      <c r="EJU114" s="95"/>
      <c r="EJV114" s="96"/>
      <c r="EJW114" s="97"/>
      <c r="EJX114" s="95"/>
      <c r="EJY114" s="98"/>
      <c r="EJZ114" s="98"/>
      <c r="EKA114" s="98"/>
      <c r="EKB114" s="98"/>
      <c r="EKC114" s="99"/>
      <c r="EKD114" s="100"/>
      <c r="EKE114" s="100"/>
      <c r="EKF114" s="101"/>
      <c r="EKG114" s="102"/>
      <c r="EKH114" s="101"/>
      <c r="EKI114" s="101"/>
      <c r="EKJ114" s="95"/>
      <c r="EKK114" s="96"/>
      <c r="EKL114" s="97"/>
      <c r="EKM114" s="95"/>
      <c r="EKN114" s="98"/>
      <c r="EKO114" s="98"/>
      <c r="EKP114" s="98"/>
      <c r="EKQ114" s="98"/>
      <c r="EKR114" s="99"/>
      <c r="EKS114" s="100"/>
      <c r="EKT114" s="100"/>
      <c r="EKU114" s="101"/>
      <c r="EKV114" s="102"/>
      <c r="EKW114" s="101"/>
      <c r="EKX114" s="101"/>
      <c r="EKY114" s="95"/>
      <c r="EKZ114" s="96"/>
      <c r="ELA114" s="97"/>
      <c r="ELB114" s="95"/>
      <c r="ELC114" s="98"/>
      <c r="ELD114" s="98"/>
      <c r="ELE114" s="98"/>
      <c r="ELF114" s="98"/>
      <c r="ELG114" s="99"/>
      <c r="ELH114" s="100"/>
      <c r="ELI114" s="100"/>
      <c r="ELJ114" s="101"/>
      <c r="ELK114" s="102"/>
      <c r="ELL114" s="101"/>
      <c r="ELM114" s="101"/>
      <c r="ELN114" s="95"/>
      <c r="ELO114" s="96"/>
      <c r="ELP114" s="97"/>
      <c r="ELQ114" s="95"/>
      <c r="ELR114" s="98"/>
      <c r="ELS114" s="98"/>
      <c r="ELT114" s="98"/>
      <c r="ELU114" s="98"/>
      <c r="ELV114" s="99"/>
      <c r="ELW114" s="100"/>
      <c r="ELX114" s="100"/>
      <c r="ELY114" s="101"/>
      <c r="ELZ114" s="102"/>
      <c r="EMA114" s="101"/>
      <c r="EMB114" s="101"/>
      <c r="EMC114" s="95"/>
      <c r="EMD114" s="96"/>
      <c r="EME114" s="97"/>
      <c r="EMF114" s="95"/>
      <c r="EMG114" s="98"/>
      <c r="EMH114" s="98"/>
      <c r="EMI114" s="98"/>
      <c r="EMJ114" s="98"/>
      <c r="EMK114" s="99"/>
      <c r="EML114" s="100"/>
      <c r="EMM114" s="100"/>
      <c r="EMN114" s="101"/>
      <c r="EMO114" s="102"/>
      <c r="EMP114" s="101"/>
      <c r="EMQ114" s="101"/>
      <c r="EMR114" s="95"/>
      <c r="EMS114" s="96"/>
      <c r="EMT114" s="97"/>
      <c r="EMU114" s="95"/>
      <c r="EMV114" s="98"/>
      <c r="EMW114" s="98"/>
      <c r="EMX114" s="98"/>
      <c r="EMY114" s="98"/>
      <c r="EMZ114" s="99"/>
      <c r="ENA114" s="100"/>
      <c r="ENB114" s="100"/>
      <c r="ENC114" s="101"/>
      <c r="END114" s="102"/>
      <c r="ENE114" s="101"/>
      <c r="ENF114" s="101"/>
      <c r="ENG114" s="95"/>
      <c r="ENH114" s="96"/>
      <c r="ENI114" s="97"/>
      <c r="ENJ114" s="95"/>
      <c r="ENK114" s="98"/>
      <c r="ENL114" s="98"/>
      <c r="ENM114" s="98"/>
      <c r="ENN114" s="98"/>
      <c r="ENO114" s="99"/>
      <c r="ENP114" s="100"/>
      <c r="ENQ114" s="100"/>
      <c r="ENR114" s="101"/>
      <c r="ENS114" s="102"/>
      <c r="ENT114" s="101"/>
      <c r="ENU114" s="101"/>
      <c r="ENV114" s="95"/>
      <c r="ENW114" s="96"/>
      <c r="ENX114" s="97"/>
      <c r="ENY114" s="95"/>
      <c r="ENZ114" s="98"/>
      <c r="EOA114" s="98"/>
      <c r="EOB114" s="98"/>
      <c r="EOC114" s="98"/>
      <c r="EOD114" s="99"/>
      <c r="EOE114" s="100"/>
      <c r="EOF114" s="100"/>
      <c r="EOG114" s="101"/>
      <c r="EOH114" s="102"/>
      <c r="EOI114" s="101"/>
      <c r="EOJ114" s="101"/>
      <c r="EOK114" s="95"/>
      <c r="EOL114" s="96"/>
      <c r="EOM114" s="97"/>
      <c r="EON114" s="95"/>
      <c r="EOO114" s="98"/>
      <c r="EOP114" s="98"/>
      <c r="EOQ114" s="98"/>
      <c r="EOR114" s="98"/>
      <c r="EOS114" s="99"/>
      <c r="EOT114" s="100"/>
      <c r="EOU114" s="100"/>
      <c r="EOV114" s="101"/>
      <c r="EOW114" s="102"/>
      <c r="EOX114" s="101"/>
      <c r="EOY114" s="101"/>
      <c r="EOZ114" s="95"/>
      <c r="EPA114" s="96"/>
      <c r="EPB114" s="97"/>
      <c r="EPC114" s="95"/>
      <c r="EPD114" s="98"/>
      <c r="EPE114" s="98"/>
      <c r="EPF114" s="98"/>
      <c r="EPG114" s="98"/>
      <c r="EPH114" s="99"/>
      <c r="EPI114" s="100"/>
      <c r="EPJ114" s="100"/>
      <c r="EPK114" s="101"/>
      <c r="EPL114" s="102"/>
      <c r="EPM114" s="101"/>
      <c r="EPN114" s="101"/>
      <c r="EPO114" s="95"/>
      <c r="EPP114" s="96"/>
      <c r="EPQ114" s="97"/>
      <c r="EPR114" s="95"/>
      <c r="EPS114" s="98"/>
      <c r="EPT114" s="98"/>
      <c r="EPU114" s="98"/>
      <c r="EPV114" s="98"/>
      <c r="EPW114" s="99"/>
      <c r="EPX114" s="100"/>
      <c r="EPY114" s="100"/>
      <c r="EPZ114" s="101"/>
      <c r="EQA114" s="102"/>
      <c r="EQB114" s="101"/>
      <c r="EQC114" s="101"/>
      <c r="EQD114" s="95"/>
      <c r="EQE114" s="96"/>
      <c r="EQF114" s="97"/>
      <c r="EQG114" s="95"/>
      <c r="EQH114" s="98"/>
      <c r="EQI114" s="98"/>
      <c r="EQJ114" s="98"/>
      <c r="EQK114" s="98"/>
      <c r="EQL114" s="99"/>
      <c r="EQM114" s="100"/>
      <c r="EQN114" s="100"/>
      <c r="EQO114" s="101"/>
      <c r="EQP114" s="102"/>
      <c r="EQQ114" s="101"/>
      <c r="EQR114" s="101"/>
      <c r="EQS114" s="95"/>
      <c r="EQT114" s="96"/>
      <c r="EQU114" s="97"/>
      <c r="EQV114" s="95"/>
      <c r="EQW114" s="98"/>
      <c r="EQX114" s="98"/>
      <c r="EQY114" s="98"/>
      <c r="EQZ114" s="98"/>
      <c r="ERA114" s="99"/>
      <c r="ERB114" s="100"/>
      <c r="ERC114" s="100"/>
      <c r="ERD114" s="101"/>
      <c r="ERE114" s="102"/>
      <c r="ERF114" s="101"/>
      <c r="ERG114" s="101"/>
      <c r="ERH114" s="95"/>
      <c r="ERI114" s="96"/>
      <c r="ERJ114" s="97"/>
      <c r="ERK114" s="95"/>
      <c r="ERL114" s="98"/>
      <c r="ERM114" s="98"/>
      <c r="ERN114" s="98"/>
      <c r="ERO114" s="98"/>
      <c r="ERP114" s="99"/>
      <c r="ERQ114" s="100"/>
      <c r="ERR114" s="100"/>
      <c r="ERS114" s="101"/>
      <c r="ERT114" s="102"/>
      <c r="ERU114" s="101"/>
      <c r="ERV114" s="101"/>
      <c r="ERW114" s="95"/>
      <c r="ERX114" s="96"/>
      <c r="ERY114" s="97"/>
      <c r="ERZ114" s="95"/>
      <c r="ESA114" s="98"/>
      <c r="ESB114" s="98"/>
      <c r="ESC114" s="98"/>
      <c r="ESD114" s="98"/>
      <c r="ESE114" s="99"/>
      <c r="ESF114" s="100"/>
      <c r="ESG114" s="100"/>
      <c r="ESH114" s="101"/>
      <c r="ESI114" s="102"/>
      <c r="ESJ114" s="101"/>
      <c r="ESK114" s="101"/>
      <c r="ESL114" s="95"/>
      <c r="ESM114" s="96"/>
      <c r="ESN114" s="97"/>
      <c r="ESO114" s="95"/>
      <c r="ESP114" s="98"/>
      <c r="ESQ114" s="98"/>
      <c r="ESR114" s="98"/>
      <c r="ESS114" s="98"/>
      <c r="EST114" s="99"/>
      <c r="ESU114" s="100"/>
      <c r="ESV114" s="100"/>
      <c r="ESW114" s="101"/>
      <c r="ESX114" s="102"/>
      <c r="ESY114" s="101"/>
      <c r="ESZ114" s="101"/>
      <c r="ETA114" s="95"/>
      <c r="ETB114" s="96"/>
      <c r="ETC114" s="97"/>
      <c r="ETD114" s="95"/>
      <c r="ETE114" s="98"/>
      <c r="ETF114" s="98"/>
      <c r="ETG114" s="98"/>
      <c r="ETH114" s="98"/>
      <c r="ETI114" s="99"/>
      <c r="ETJ114" s="100"/>
      <c r="ETK114" s="100"/>
      <c r="ETL114" s="101"/>
      <c r="ETM114" s="102"/>
      <c r="ETN114" s="101"/>
      <c r="ETO114" s="101"/>
      <c r="ETP114" s="95"/>
      <c r="ETQ114" s="96"/>
      <c r="ETR114" s="97"/>
      <c r="ETS114" s="95"/>
      <c r="ETT114" s="98"/>
      <c r="ETU114" s="98"/>
      <c r="ETV114" s="98"/>
      <c r="ETW114" s="98"/>
      <c r="ETX114" s="99"/>
      <c r="ETY114" s="100"/>
      <c r="ETZ114" s="100"/>
      <c r="EUA114" s="101"/>
      <c r="EUB114" s="102"/>
      <c r="EUC114" s="101"/>
      <c r="EUD114" s="101"/>
      <c r="EUE114" s="95"/>
      <c r="EUF114" s="96"/>
      <c r="EUG114" s="97"/>
      <c r="EUH114" s="95"/>
      <c r="EUI114" s="98"/>
      <c r="EUJ114" s="98"/>
      <c r="EUK114" s="98"/>
      <c r="EUL114" s="98"/>
      <c r="EUM114" s="99"/>
      <c r="EUN114" s="100"/>
      <c r="EUO114" s="100"/>
      <c r="EUP114" s="101"/>
      <c r="EUQ114" s="102"/>
      <c r="EUR114" s="101"/>
      <c r="EUS114" s="101"/>
      <c r="EUT114" s="95"/>
      <c r="EUU114" s="96"/>
      <c r="EUV114" s="97"/>
      <c r="EUW114" s="95"/>
      <c r="EUX114" s="98"/>
      <c r="EUY114" s="98"/>
      <c r="EUZ114" s="98"/>
      <c r="EVA114" s="98"/>
      <c r="EVB114" s="99"/>
      <c r="EVC114" s="100"/>
      <c r="EVD114" s="100"/>
      <c r="EVE114" s="101"/>
      <c r="EVF114" s="102"/>
      <c r="EVG114" s="101"/>
      <c r="EVH114" s="101"/>
      <c r="EVI114" s="95"/>
      <c r="EVJ114" s="96"/>
      <c r="EVK114" s="97"/>
      <c r="EVL114" s="95"/>
      <c r="EVM114" s="98"/>
      <c r="EVN114" s="98"/>
      <c r="EVO114" s="98"/>
      <c r="EVP114" s="98"/>
      <c r="EVQ114" s="99"/>
      <c r="EVR114" s="100"/>
      <c r="EVS114" s="100"/>
      <c r="EVT114" s="101"/>
      <c r="EVU114" s="102"/>
      <c r="EVV114" s="101"/>
      <c r="EVW114" s="101"/>
      <c r="EVX114" s="95"/>
      <c r="EVY114" s="96"/>
      <c r="EVZ114" s="97"/>
      <c r="EWA114" s="95"/>
      <c r="EWB114" s="98"/>
      <c r="EWC114" s="98"/>
      <c r="EWD114" s="98"/>
      <c r="EWE114" s="98"/>
      <c r="EWF114" s="99"/>
      <c r="EWG114" s="100"/>
      <c r="EWH114" s="100"/>
      <c r="EWI114" s="101"/>
      <c r="EWJ114" s="102"/>
      <c r="EWK114" s="101"/>
      <c r="EWL114" s="101"/>
      <c r="EWM114" s="95"/>
      <c r="EWN114" s="96"/>
      <c r="EWO114" s="97"/>
      <c r="EWP114" s="95"/>
      <c r="EWQ114" s="98"/>
      <c r="EWR114" s="98"/>
      <c r="EWS114" s="98"/>
      <c r="EWT114" s="98"/>
      <c r="EWU114" s="99"/>
      <c r="EWV114" s="100"/>
      <c r="EWW114" s="100"/>
      <c r="EWX114" s="101"/>
      <c r="EWY114" s="102"/>
      <c r="EWZ114" s="101"/>
      <c r="EXA114" s="101"/>
      <c r="EXB114" s="95"/>
      <c r="EXC114" s="96"/>
      <c r="EXD114" s="97"/>
      <c r="EXE114" s="95"/>
      <c r="EXF114" s="98"/>
      <c r="EXG114" s="98"/>
      <c r="EXH114" s="98"/>
      <c r="EXI114" s="98"/>
      <c r="EXJ114" s="99"/>
      <c r="EXK114" s="100"/>
      <c r="EXL114" s="100"/>
      <c r="EXM114" s="101"/>
      <c r="EXN114" s="102"/>
      <c r="EXO114" s="101"/>
      <c r="EXP114" s="101"/>
      <c r="EXQ114" s="95"/>
      <c r="EXR114" s="96"/>
      <c r="EXS114" s="97"/>
      <c r="EXT114" s="95"/>
      <c r="EXU114" s="98"/>
      <c r="EXV114" s="98"/>
      <c r="EXW114" s="98"/>
      <c r="EXX114" s="98"/>
      <c r="EXY114" s="99"/>
      <c r="EXZ114" s="100"/>
      <c r="EYA114" s="100"/>
      <c r="EYB114" s="101"/>
      <c r="EYC114" s="102"/>
      <c r="EYD114" s="101"/>
      <c r="EYE114" s="101"/>
      <c r="EYF114" s="95"/>
      <c r="EYG114" s="96"/>
      <c r="EYH114" s="97"/>
      <c r="EYI114" s="95"/>
      <c r="EYJ114" s="98"/>
      <c r="EYK114" s="98"/>
      <c r="EYL114" s="98"/>
      <c r="EYM114" s="98"/>
      <c r="EYN114" s="99"/>
      <c r="EYO114" s="100"/>
      <c r="EYP114" s="100"/>
      <c r="EYQ114" s="101"/>
      <c r="EYR114" s="102"/>
      <c r="EYS114" s="101"/>
      <c r="EYT114" s="101"/>
      <c r="EYU114" s="95"/>
      <c r="EYV114" s="96"/>
      <c r="EYW114" s="97"/>
      <c r="EYX114" s="95"/>
      <c r="EYY114" s="98"/>
      <c r="EYZ114" s="98"/>
      <c r="EZA114" s="98"/>
      <c r="EZB114" s="98"/>
      <c r="EZC114" s="99"/>
      <c r="EZD114" s="100"/>
      <c r="EZE114" s="100"/>
      <c r="EZF114" s="101"/>
      <c r="EZG114" s="102"/>
      <c r="EZH114" s="101"/>
      <c r="EZI114" s="101"/>
      <c r="EZJ114" s="95"/>
      <c r="EZK114" s="96"/>
      <c r="EZL114" s="97"/>
      <c r="EZM114" s="95"/>
      <c r="EZN114" s="98"/>
      <c r="EZO114" s="98"/>
      <c r="EZP114" s="98"/>
      <c r="EZQ114" s="98"/>
      <c r="EZR114" s="99"/>
      <c r="EZS114" s="100"/>
      <c r="EZT114" s="100"/>
      <c r="EZU114" s="101"/>
      <c r="EZV114" s="102"/>
      <c r="EZW114" s="101"/>
      <c r="EZX114" s="101"/>
      <c r="EZY114" s="95"/>
      <c r="EZZ114" s="96"/>
      <c r="FAA114" s="97"/>
      <c r="FAB114" s="95"/>
      <c r="FAC114" s="98"/>
      <c r="FAD114" s="98"/>
      <c r="FAE114" s="98"/>
      <c r="FAF114" s="98"/>
      <c r="FAG114" s="99"/>
      <c r="FAH114" s="100"/>
      <c r="FAI114" s="100"/>
      <c r="FAJ114" s="101"/>
      <c r="FAK114" s="102"/>
      <c r="FAL114" s="101"/>
      <c r="FAM114" s="101"/>
      <c r="FAN114" s="95"/>
      <c r="FAO114" s="96"/>
      <c r="FAP114" s="97"/>
      <c r="FAQ114" s="95"/>
      <c r="FAR114" s="98"/>
      <c r="FAS114" s="98"/>
      <c r="FAT114" s="98"/>
      <c r="FAU114" s="98"/>
      <c r="FAV114" s="99"/>
      <c r="FAW114" s="100"/>
      <c r="FAX114" s="100"/>
      <c r="FAY114" s="101"/>
      <c r="FAZ114" s="102"/>
      <c r="FBA114" s="101"/>
      <c r="FBB114" s="101"/>
      <c r="FBC114" s="95"/>
      <c r="FBD114" s="96"/>
      <c r="FBE114" s="97"/>
      <c r="FBF114" s="95"/>
      <c r="FBG114" s="98"/>
      <c r="FBH114" s="98"/>
      <c r="FBI114" s="98"/>
      <c r="FBJ114" s="98"/>
      <c r="FBK114" s="99"/>
      <c r="FBL114" s="100"/>
      <c r="FBM114" s="100"/>
      <c r="FBN114" s="101"/>
      <c r="FBO114" s="102"/>
      <c r="FBP114" s="101"/>
      <c r="FBQ114" s="101"/>
      <c r="FBR114" s="95"/>
      <c r="FBS114" s="96"/>
      <c r="FBT114" s="97"/>
      <c r="FBU114" s="95"/>
      <c r="FBV114" s="98"/>
      <c r="FBW114" s="98"/>
      <c r="FBX114" s="98"/>
      <c r="FBY114" s="98"/>
      <c r="FBZ114" s="99"/>
      <c r="FCA114" s="100"/>
      <c r="FCB114" s="100"/>
      <c r="FCC114" s="101"/>
      <c r="FCD114" s="102"/>
      <c r="FCE114" s="101"/>
      <c r="FCF114" s="101"/>
      <c r="FCG114" s="95"/>
      <c r="FCH114" s="96"/>
      <c r="FCI114" s="97"/>
      <c r="FCJ114" s="95"/>
      <c r="FCK114" s="98"/>
      <c r="FCL114" s="98"/>
      <c r="FCM114" s="98"/>
      <c r="FCN114" s="98"/>
      <c r="FCO114" s="99"/>
      <c r="FCP114" s="100"/>
      <c r="FCQ114" s="100"/>
      <c r="FCR114" s="101"/>
      <c r="FCS114" s="102"/>
      <c r="FCT114" s="101"/>
      <c r="FCU114" s="101"/>
      <c r="FCV114" s="95"/>
      <c r="FCW114" s="96"/>
      <c r="FCX114" s="97"/>
      <c r="FCY114" s="95"/>
      <c r="FCZ114" s="98"/>
      <c r="FDA114" s="98"/>
      <c r="FDB114" s="98"/>
      <c r="FDC114" s="98"/>
      <c r="FDD114" s="99"/>
      <c r="FDE114" s="100"/>
      <c r="FDF114" s="100"/>
      <c r="FDG114" s="101"/>
      <c r="FDH114" s="102"/>
      <c r="FDI114" s="101"/>
      <c r="FDJ114" s="101"/>
      <c r="FDK114" s="95"/>
      <c r="FDL114" s="96"/>
      <c r="FDM114" s="97"/>
      <c r="FDN114" s="95"/>
      <c r="FDO114" s="98"/>
      <c r="FDP114" s="98"/>
      <c r="FDQ114" s="98"/>
      <c r="FDR114" s="98"/>
      <c r="FDS114" s="99"/>
      <c r="FDT114" s="100"/>
      <c r="FDU114" s="100"/>
      <c r="FDV114" s="101"/>
      <c r="FDW114" s="102"/>
      <c r="FDX114" s="101"/>
      <c r="FDY114" s="101"/>
      <c r="FDZ114" s="95"/>
      <c r="FEA114" s="96"/>
      <c r="FEB114" s="97"/>
      <c r="FEC114" s="95"/>
      <c r="FED114" s="98"/>
      <c r="FEE114" s="98"/>
      <c r="FEF114" s="98"/>
      <c r="FEG114" s="98"/>
      <c r="FEH114" s="99"/>
      <c r="FEI114" s="100"/>
      <c r="FEJ114" s="100"/>
      <c r="FEK114" s="101"/>
      <c r="FEL114" s="102"/>
      <c r="FEM114" s="101"/>
      <c r="FEN114" s="101"/>
      <c r="FEO114" s="95"/>
      <c r="FEP114" s="96"/>
      <c r="FEQ114" s="97"/>
      <c r="FER114" s="95"/>
      <c r="FES114" s="98"/>
      <c r="FET114" s="98"/>
      <c r="FEU114" s="98"/>
      <c r="FEV114" s="98"/>
      <c r="FEW114" s="99"/>
      <c r="FEX114" s="100"/>
      <c r="FEY114" s="100"/>
      <c r="FEZ114" s="101"/>
      <c r="FFA114" s="102"/>
      <c r="FFB114" s="101"/>
      <c r="FFC114" s="101"/>
      <c r="FFD114" s="95"/>
      <c r="FFE114" s="96"/>
      <c r="FFF114" s="97"/>
      <c r="FFG114" s="95"/>
      <c r="FFH114" s="98"/>
      <c r="FFI114" s="98"/>
      <c r="FFJ114" s="98"/>
      <c r="FFK114" s="98"/>
      <c r="FFL114" s="99"/>
      <c r="FFM114" s="100"/>
      <c r="FFN114" s="100"/>
      <c r="FFO114" s="101"/>
      <c r="FFP114" s="102"/>
      <c r="FFQ114" s="101"/>
      <c r="FFR114" s="101"/>
      <c r="FFS114" s="95"/>
      <c r="FFT114" s="96"/>
      <c r="FFU114" s="97"/>
      <c r="FFV114" s="95"/>
      <c r="FFW114" s="98"/>
      <c r="FFX114" s="98"/>
      <c r="FFY114" s="98"/>
      <c r="FFZ114" s="98"/>
      <c r="FGA114" s="99"/>
      <c r="FGB114" s="100"/>
      <c r="FGC114" s="100"/>
      <c r="FGD114" s="101"/>
      <c r="FGE114" s="102"/>
      <c r="FGF114" s="101"/>
      <c r="FGG114" s="101"/>
      <c r="FGH114" s="95"/>
      <c r="FGI114" s="96"/>
      <c r="FGJ114" s="97"/>
      <c r="FGK114" s="95"/>
      <c r="FGL114" s="98"/>
      <c r="FGM114" s="98"/>
      <c r="FGN114" s="98"/>
      <c r="FGO114" s="98"/>
      <c r="FGP114" s="99"/>
      <c r="FGQ114" s="100"/>
      <c r="FGR114" s="100"/>
      <c r="FGS114" s="101"/>
      <c r="FGT114" s="102"/>
      <c r="FGU114" s="101"/>
      <c r="FGV114" s="101"/>
      <c r="FGW114" s="95"/>
      <c r="FGX114" s="96"/>
      <c r="FGY114" s="97"/>
      <c r="FGZ114" s="95"/>
      <c r="FHA114" s="98"/>
      <c r="FHB114" s="98"/>
      <c r="FHC114" s="98"/>
      <c r="FHD114" s="98"/>
      <c r="FHE114" s="99"/>
      <c r="FHF114" s="100"/>
      <c r="FHG114" s="100"/>
      <c r="FHH114" s="101"/>
      <c r="FHI114" s="102"/>
      <c r="FHJ114" s="101"/>
      <c r="FHK114" s="101"/>
      <c r="FHL114" s="95"/>
      <c r="FHM114" s="96"/>
      <c r="FHN114" s="97"/>
      <c r="FHO114" s="95"/>
      <c r="FHP114" s="98"/>
      <c r="FHQ114" s="98"/>
      <c r="FHR114" s="98"/>
      <c r="FHS114" s="98"/>
      <c r="FHT114" s="99"/>
      <c r="FHU114" s="100"/>
      <c r="FHV114" s="100"/>
      <c r="FHW114" s="101"/>
      <c r="FHX114" s="102"/>
      <c r="FHY114" s="101"/>
      <c r="FHZ114" s="101"/>
      <c r="FIA114" s="95"/>
      <c r="FIB114" s="96"/>
      <c r="FIC114" s="97"/>
      <c r="FID114" s="95"/>
      <c r="FIE114" s="98"/>
      <c r="FIF114" s="98"/>
      <c r="FIG114" s="98"/>
      <c r="FIH114" s="98"/>
      <c r="FII114" s="99"/>
      <c r="FIJ114" s="100"/>
      <c r="FIK114" s="100"/>
      <c r="FIL114" s="101"/>
      <c r="FIM114" s="102"/>
      <c r="FIN114" s="101"/>
      <c r="FIO114" s="101"/>
      <c r="FIP114" s="95"/>
      <c r="FIQ114" s="96"/>
      <c r="FIR114" s="97"/>
      <c r="FIS114" s="95"/>
      <c r="FIT114" s="98"/>
      <c r="FIU114" s="98"/>
      <c r="FIV114" s="98"/>
      <c r="FIW114" s="98"/>
      <c r="FIX114" s="99"/>
      <c r="FIY114" s="100"/>
      <c r="FIZ114" s="100"/>
      <c r="FJA114" s="101"/>
      <c r="FJB114" s="102"/>
      <c r="FJC114" s="101"/>
      <c r="FJD114" s="101"/>
      <c r="FJE114" s="95"/>
      <c r="FJF114" s="96"/>
      <c r="FJG114" s="97"/>
      <c r="FJH114" s="95"/>
      <c r="FJI114" s="98"/>
      <c r="FJJ114" s="98"/>
      <c r="FJK114" s="98"/>
      <c r="FJL114" s="98"/>
      <c r="FJM114" s="99"/>
      <c r="FJN114" s="100"/>
      <c r="FJO114" s="100"/>
      <c r="FJP114" s="101"/>
      <c r="FJQ114" s="102"/>
      <c r="FJR114" s="101"/>
      <c r="FJS114" s="101"/>
      <c r="FJT114" s="95"/>
      <c r="FJU114" s="96"/>
      <c r="FJV114" s="97"/>
      <c r="FJW114" s="95"/>
      <c r="FJX114" s="98"/>
      <c r="FJY114" s="98"/>
      <c r="FJZ114" s="98"/>
      <c r="FKA114" s="98"/>
      <c r="FKB114" s="99"/>
      <c r="FKC114" s="100"/>
      <c r="FKD114" s="100"/>
      <c r="FKE114" s="101"/>
      <c r="FKF114" s="102"/>
      <c r="FKG114" s="101"/>
      <c r="FKH114" s="101"/>
      <c r="FKI114" s="95"/>
      <c r="FKJ114" s="96"/>
      <c r="FKK114" s="97"/>
      <c r="FKL114" s="95"/>
      <c r="FKM114" s="98"/>
      <c r="FKN114" s="98"/>
      <c r="FKO114" s="98"/>
      <c r="FKP114" s="98"/>
      <c r="FKQ114" s="99"/>
      <c r="FKR114" s="100"/>
      <c r="FKS114" s="100"/>
      <c r="FKT114" s="101"/>
      <c r="FKU114" s="102"/>
      <c r="FKV114" s="101"/>
      <c r="FKW114" s="101"/>
      <c r="FKX114" s="95"/>
      <c r="FKY114" s="96"/>
      <c r="FKZ114" s="97"/>
      <c r="FLA114" s="95"/>
      <c r="FLB114" s="98"/>
      <c r="FLC114" s="98"/>
      <c r="FLD114" s="98"/>
      <c r="FLE114" s="98"/>
      <c r="FLF114" s="99"/>
      <c r="FLG114" s="100"/>
      <c r="FLH114" s="100"/>
      <c r="FLI114" s="101"/>
      <c r="FLJ114" s="102"/>
      <c r="FLK114" s="101"/>
      <c r="FLL114" s="101"/>
      <c r="FLM114" s="95"/>
      <c r="FLN114" s="96"/>
      <c r="FLO114" s="97"/>
      <c r="FLP114" s="95"/>
      <c r="FLQ114" s="98"/>
      <c r="FLR114" s="98"/>
      <c r="FLS114" s="98"/>
      <c r="FLT114" s="98"/>
      <c r="FLU114" s="99"/>
      <c r="FLV114" s="100"/>
      <c r="FLW114" s="100"/>
      <c r="FLX114" s="101"/>
      <c r="FLY114" s="102"/>
      <c r="FLZ114" s="101"/>
      <c r="FMA114" s="101"/>
      <c r="FMB114" s="95"/>
      <c r="FMC114" s="96"/>
      <c r="FMD114" s="97"/>
      <c r="FME114" s="95"/>
      <c r="FMF114" s="98"/>
      <c r="FMG114" s="98"/>
      <c r="FMH114" s="98"/>
      <c r="FMI114" s="98"/>
      <c r="FMJ114" s="99"/>
      <c r="FMK114" s="100"/>
      <c r="FML114" s="100"/>
      <c r="FMM114" s="101"/>
      <c r="FMN114" s="102"/>
      <c r="FMO114" s="101"/>
      <c r="FMP114" s="101"/>
      <c r="FMQ114" s="95"/>
      <c r="FMR114" s="96"/>
      <c r="FMS114" s="97"/>
      <c r="FMT114" s="95"/>
      <c r="FMU114" s="98"/>
      <c r="FMV114" s="98"/>
      <c r="FMW114" s="98"/>
      <c r="FMX114" s="98"/>
      <c r="FMY114" s="99"/>
      <c r="FMZ114" s="100"/>
      <c r="FNA114" s="100"/>
      <c r="FNB114" s="101"/>
      <c r="FNC114" s="102"/>
      <c r="FND114" s="101"/>
      <c r="FNE114" s="101"/>
      <c r="FNF114" s="95"/>
      <c r="FNG114" s="96"/>
      <c r="FNH114" s="97"/>
      <c r="FNI114" s="95"/>
      <c r="FNJ114" s="98"/>
      <c r="FNK114" s="98"/>
      <c r="FNL114" s="98"/>
      <c r="FNM114" s="98"/>
      <c r="FNN114" s="99"/>
      <c r="FNO114" s="100"/>
      <c r="FNP114" s="100"/>
      <c r="FNQ114" s="101"/>
      <c r="FNR114" s="102"/>
      <c r="FNS114" s="101"/>
      <c r="FNT114" s="101"/>
      <c r="FNU114" s="95"/>
      <c r="FNV114" s="96"/>
      <c r="FNW114" s="97"/>
      <c r="FNX114" s="95"/>
      <c r="FNY114" s="98"/>
      <c r="FNZ114" s="98"/>
      <c r="FOA114" s="98"/>
      <c r="FOB114" s="98"/>
      <c r="FOC114" s="99"/>
      <c r="FOD114" s="100"/>
      <c r="FOE114" s="100"/>
      <c r="FOF114" s="101"/>
      <c r="FOG114" s="102"/>
      <c r="FOH114" s="101"/>
      <c r="FOI114" s="101"/>
      <c r="FOJ114" s="95"/>
      <c r="FOK114" s="96"/>
      <c r="FOL114" s="97"/>
      <c r="FOM114" s="95"/>
      <c r="FON114" s="98"/>
      <c r="FOO114" s="98"/>
      <c r="FOP114" s="98"/>
      <c r="FOQ114" s="98"/>
      <c r="FOR114" s="99"/>
      <c r="FOS114" s="100"/>
      <c r="FOT114" s="100"/>
      <c r="FOU114" s="101"/>
      <c r="FOV114" s="102"/>
      <c r="FOW114" s="101"/>
      <c r="FOX114" s="101"/>
      <c r="FOY114" s="95"/>
      <c r="FOZ114" s="96"/>
      <c r="FPA114" s="97"/>
      <c r="FPB114" s="95"/>
      <c r="FPC114" s="98"/>
      <c r="FPD114" s="98"/>
      <c r="FPE114" s="98"/>
      <c r="FPF114" s="98"/>
      <c r="FPG114" s="99"/>
      <c r="FPH114" s="100"/>
      <c r="FPI114" s="100"/>
      <c r="FPJ114" s="101"/>
      <c r="FPK114" s="102"/>
      <c r="FPL114" s="101"/>
      <c r="FPM114" s="101"/>
      <c r="FPN114" s="95"/>
      <c r="FPO114" s="96"/>
      <c r="FPP114" s="97"/>
      <c r="FPQ114" s="95"/>
      <c r="FPR114" s="98"/>
      <c r="FPS114" s="98"/>
      <c r="FPT114" s="98"/>
      <c r="FPU114" s="98"/>
      <c r="FPV114" s="99"/>
      <c r="FPW114" s="100"/>
      <c r="FPX114" s="100"/>
      <c r="FPY114" s="101"/>
      <c r="FPZ114" s="102"/>
      <c r="FQA114" s="101"/>
      <c r="FQB114" s="101"/>
      <c r="FQC114" s="95"/>
      <c r="FQD114" s="96"/>
      <c r="FQE114" s="97"/>
      <c r="FQF114" s="95"/>
      <c r="FQG114" s="98"/>
      <c r="FQH114" s="98"/>
      <c r="FQI114" s="98"/>
      <c r="FQJ114" s="98"/>
      <c r="FQK114" s="99"/>
      <c r="FQL114" s="100"/>
      <c r="FQM114" s="100"/>
      <c r="FQN114" s="101"/>
      <c r="FQO114" s="102"/>
      <c r="FQP114" s="101"/>
      <c r="FQQ114" s="101"/>
      <c r="FQR114" s="95"/>
      <c r="FQS114" s="96"/>
      <c r="FQT114" s="97"/>
      <c r="FQU114" s="95"/>
      <c r="FQV114" s="98"/>
      <c r="FQW114" s="98"/>
      <c r="FQX114" s="98"/>
      <c r="FQY114" s="98"/>
      <c r="FQZ114" s="99"/>
      <c r="FRA114" s="100"/>
      <c r="FRB114" s="100"/>
      <c r="FRC114" s="101"/>
      <c r="FRD114" s="102"/>
      <c r="FRE114" s="101"/>
      <c r="FRF114" s="101"/>
      <c r="FRG114" s="95"/>
      <c r="FRH114" s="96"/>
      <c r="FRI114" s="97"/>
      <c r="FRJ114" s="95"/>
      <c r="FRK114" s="98"/>
      <c r="FRL114" s="98"/>
      <c r="FRM114" s="98"/>
      <c r="FRN114" s="98"/>
      <c r="FRO114" s="99"/>
      <c r="FRP114" s="100"/>
      <c r="FRQ114" s="100"/>
      <c r="FRR114" s="101"/>
      <c r="FRS114" s="102"/>
      <c r="FRT114" s="101"/>
      <c r="FRU114" s="101"/>
      <c r="FRV114" s="95"/>
      <c r="FRW114" s="96"/>
      <c r="FRX114" s="97"/>
      <c r="FRY114" s="95"/>
      <c r="FRZ114" s="98"/>
      <c r="FSA114" s="98"/>
      <c r="FSB114" s="98"/>
      <c r="FSC114" s="98"/>
      <c r="FSD114" s="99"/>
      <c r="FSE114" s="100"/>
      <c r="FSF114" s="100"/>
      <c r="FSG114" s="101"/>
      <c r="FSH114" s="102"/>
      <c r="FSI114" s="101"/>
      <c r="FSJ114" s="101"/>
      <c r="FSK114" s="95"/>
      <c r="FSL114" s="96"/>
      <c r="FSM114" s="97"/>
      <c r="FSN114" s="95"/>
      <c r="FSO114" s="98"/>
      <c r="FSP114" s="98"/>
      <c r="FSQ114" s="98"/>
      <c r="FSR114" s="98"/>
      <c r="FSS114" s="99"/>
      <c r="FST114" s="100"/>
      <c r="FSU114" s="100"/>
      <c r="FSV114" s="101"/>
      <c r="FSW114" s="102"/>
      <c r="FSX114" s="101"/>
      <c r="FSY114" s="101"/>
      <c r="FSZ114" s="95"/>
      <c r="FTA114" s="96"/>
      <c r="FTB114" s="97"/>
      <c r="FTC114" s="95"/>
      <c r="FTD114" s="98"/>
      <c r="FTE114" s="98"/>
      <c r="FTF114" s="98"/>
      <c r="FTG114" s="98"/>
      <c r="FTH114" s="99"/>
      <c r="FTI114" s="100"/>
      <c r="FTJ114" s="100"/>
      <c r="FTK114" s="101"/>
      <c r="FTL114" s="102"/>
      <c r="FTM114" s="101"/>
      <c r="FTN114" s="101"/>
      <c r="FTO114" s="95"/>
      <c r="FTP114" s="96"/>
      <c r="FTQ114" s="97"/>
      <c r="FTR114" s="95"/>
      <c r="FTS114" s="98"/>
      <c r="FTT114" s="98"/>
      <c r="FTU114" s="98"/>
      <c r="FTV114" s="98"/>
      <c r="FTW114" s="99"/>
      <c r="FTX114" s="100"/>
      <c r="FTY114" s="100"/>
      <c r="FTZ114" s="101"/>
      <c r="FUA114" s="102"/>
      <c r="FUB114" s="101"/>
      <c r="FUC114" s="101"/>
      <c r="FUD114" s="95"/>
      <c r="FUE114" s="96"/>
      <c r="FUF114" s="97"/>
      <c r="FUG114" s="95"/>
      <c r="FUH114" s="98"/>
      <c r="FUI114" s="98"/>
      <c r="FUJ114" s="98"/>
      <c r="FUK114" s="98"/>
      <c r="FUL114" s="99"/>
      <c r="FUM114" s="100"/>
      <c r="FUN114" s="100"/>
      <c r="FUO114" s="101"/>
      <c r="FUP114" s="102"/>
      <c r="FUQ114" s="101"/>
      <c r="FUR114" s="101"/>
      <c r="FUS114" s="95"/>
      <c r="FUT114" s="96"/>
      <c r="FUU114" s="97"/>
      <c r="FUV114" s="95"/>
      <c r="FUW114" s="98"/>
      <c r="FUX114" s="98"/>
      <c r="FUY114" s="98"/>
      <c r="FUZ114" s="98"/>
      <c r="FVA114" s="99"/>
      <c r="FVB114" s="100"/>
      <c r="FVC114" s="100"/>
      <c r="FVD114" s="101"/>
      <c r="FVE114" s="102"/>
      <c r="FVF114" s="101"/>
      <c r="FVG114" s="101"/>
      <c r="FVH114" s="95"/>
      <c r="FVI114" s="96"/>
      <c r="FVJ114" s="97"/>
      <c r="FVK114" s="95"/>
      <c r="FVL114" s="98"/>
      <c r="FVM114" s="98"/>
      <c r="FVN114" s="98"/>
      <c r="FVO114" s="98"/>
      <c r="FVP114" s="99"/>
      <c r="FVQ114" s="100"/>
      <c r="FVR114" s="100"/>
      <c r="FVS114" s="101"/>
      <c r="FVT114" s="102"/>
      <c r="FVU114" s="101"/>
      <c r="FVV114" s="101"/>
      <c r="FVW114" s="95"/>
      <c r="FVX114" s="96"/>
      <c r="FVY114" s="97"/>
      <c r="FVZ114" s="95"/>
      <c r="FWA114" s="98"/>
      <c r="FWB114" s="98"/>
      <c r="FWC114" s="98"/>
      <c r="FWD114" s="98"/>
      <c r="FWE114" s="99"/>
      <c r="FWF114" s="100"/>
      <c r="FWG114" s="100"/>
      <c r="FWH114" s="101"/>
      <c r="FWI114" s="102"/>
      <c r="FWJ114" s="101"/>
      <c r="FWK114" s="101"/>
      <c r="FWL114" s="95"/>
      <c r="FWM114" s="96"/>
      <c r="FWN114" s="97"/>
      <c r="FWO114" s="95"/>
      <c r="FWP114" s="98"/>
      <c r="FWQ114" s="98"/>
      <c r="FWR114" s="98"/>
      <c r="FWS114" s="98"/>
      <c r="FWT114" s="99"/>
      <c r="FWU114" s="100"/>
      <c r="FWV114" s="100"/>
      <c r="FWW114" s="101"/>
      <c r="FWX114" s="102"/>
      <c r="FWY114" s="101"/>
      <c r="FWZ114" s="101"/>
      <c r="FXA114" s="95"/>
      <c r="FXB114" s="96"/>
      <c r="FXC114" s="97"/>
      <c r="FXD114" s="95"/>
      <c r="FXE114" s="98"/>
      <c r="FXF114" s="98"/>
      <c r="FXG114" s="98"/>
      <c r="FXH114" s="98"/>
      <c r="FXI114" s="99"/>
      <c r="FXJ114" s="100"/>
      <c r="FXK114" s="100"/>
      <c r="FXL114" s="101"/>
      <c r="FXM114" s="102"/>
      <c r="FXN114" s="101"/>
      <c r="FXO114" s="101"/>
      <c r="FXP114" s="95"/>
      <c r="FXQ114" s="96"/>
      <c r="FXR114" s="97"/>
      <c r="FXS114" s="95"/>
      <c r="FXT114" s="98"/>
      <c r="FXU114" s="98"/>
      <c r="FXV114" s="98"/>
      <c r="FXW114" s="98"/>
      <c r="FXX114" s="99"/>
      <c r="FXY114" s="100"/>
      <c r="FXZ114" s="100"/>
      <c r="FYA114" s="101"/>
      <c r="FYB114" s="102"/>
      <c r="FYC114" s="101"/>
      <c r="FYD114" s="101"/>
      <c r="FYE114" s="95"/>
      <c r="FYF114" s="96"/>
      <c r="FYG114" s="97"/>
      <c r="FYH114" s="95"/>
      <c r="FYI114" s="98"/>
      <c r="FYJ114" s="98"/>
      <c r="FYK114" s="98"/>
      <c r="FYL114" s="98"/>
      <c r="FYM114" s="99"/>
      <c r="FYN114" s="100"/>
      <c r="FYO114" s="100"/>
      <c r="FYP114" s="101"/>
      <c r="FYQ114" s="102"/>
      <c r="FYR114" s="101"/>
      <c r="FYS114" s="101"/>
      <c r="FYT114" s="95"/>
      <c r="FYU114" s="96"/>
      <c r="FYV114" s="97"/>
      <c r="FYW114" s="95"/>
      <c r="FYX114" s="98"/>
      <c r="FYY114" s="98"/>
      <c r="FYZ114" s="98"/>
      <c r="FZA114" s="98"/>
      <c r="FZB114" s="99"/>
      <c r="FZC114" s="100"/>
      <c r="FZD114" s="100"/>
      <c r="FZE114" s="101"/>
      <c r="FZF114" s="102"/>
      <c r="FZG114" s="101"/>
      <c r="FZH114" s="101"/>
      <c r="FZI114" s="95"/>
      <c r="FZJ114" s="96"/>
      <c r="FZK114" s="97"/>
      <c r="FZL114" s="95"/>
      <c r="FZM114" s="98"/>
      <c r="FZN114" s="98"/>
      <c r="FZO114" s="98"/>
      <c r="FZP114" s="98"/>
      <c r="FZQ114" s="99"/>
      <c r="FZR114" s="100"/>
      <c r="FZS114" s="100"/>
      <c r="FZT114" s="101"/>
      <c r="FZU114" s="102"/>
      <c r="FZV114" s="101"/>
      <c r="FZW114" s="101"/>
      <c r="FZX114" s="95"/>
      <c r="FZY114" s="96"/>
      <c r="FZZ114" s="97"/>
      <c r="GAA114" s="95"/>
      <c r="GAB114" s="98"/>
      <c r="GAC114" s="98"/>
      <c r="GAD114" s="98"/>
      <c r="GAE114" s="98"/>
      <c r="GAF114" s="99"/>
      <c r="GAG114" s="100"/>
      <c r="GAH114" s="100"/>
      <c r="GAI114" s="101"/>
      <c r="GAJ114" s="102"/>
      <c r="GAK114" s="101"/>
      <c r="GAL114" s="101"/>
      <c r="GAM114" s="95"/>
      <c r="GAN114" s="96"/>
      <c r="GAO114" s="97"/>
      <c r="GAP114" s="95"/>
      <c r="GAQ114" s="98"/>
      <c r="GAR114" s="98"/>
      <c r="GAS114" s="98"/>
      <c r="GAT114" s="98"/>
      <c r="GAU114" s="99"/>
      <c r="GAV114" s="100"/>
      <c r="GAW114" s="100"/>
      <c r="GAX114" s="101"/>
      <c r="GAY114" s="102"/>
      <c r="GAZ114" s="101"/>
      <c r="GBA114" s="101"/>
      <c r="GBB114" s="95"/>
      <c r="GBC114" s="96"/>
      <c r="GBD114" s="97"/>
      <c r="GBE114" s="95"/>
      <c r="GBF114" s="98"/>
      <c r="GBG114" s="98"/>
      <c r="GBH114" s="98"/>
      <c r="GBI114" s="98"/>
      <c r="GBJ114" s="99"/>
      <c r="GBK114" s="100"/>
      <c r="GBL114" s="100"/>
      <c r="GBM114" s="101"/>
      <c r="GBN114" s="102"/>
      <c r="GBO114" s="101"/>
      <c r="GBP114" s="101"/>
      <c r="GBQ114" s="95"/>
      <c r="GBR114" s="96"/>
      <c r="GBS114" s="97"/>
      <c r="GBT114" s="95"/>
      <c r="GBU114" s="98"/>
      <c r="GBV114" s="98"/>
      <c r="GBW114" s="98"/>
      <c r="GBX114" s="98"/>
      <c r="GBY114" s="99"/>
      <c r="GBZ114" s="100"/>
      <c r="GCA114" s="100"/>
      <c r="GCB114" s="101"/>
      <c r="GCC114" s="102"/>
      <c r="GCD114" s="101"/>
      <c r="GCE114" s="101"/>
      <c r="GCF114" s="95"/>
      <c r="GCG114" s="96"/>
      <c r="GCH114" s="97"/>
      <c r="GCI114" s="95"/>
      <c r="GCJ114" s="98"/>
      <c r="GCK114" s="98"/>
      <c r="GCL114" s="98"/>
      <c r="GCM114" s="98"/>
      <c r="GCN114" s="99"/>
      <c r="GCO114" s="100"/>
      <c r="GCP114" s="100"/>
      <c r="GCQ114" s="101"/>
      <c r="GCR114" s="102"/>
      <c r="GCS114" s="101"/>
      <c r="GCT114" s="101"/>
      <c r="GCU114" s="95"/>
      <c r="GCV114" s="96"/>
      <c r="GCW114" s="97"/>
      <c r="GCX114" s="95"/>
      <c r="GCY114" s="98"/>
      <c r="GCZ114" s="98"/>
      <c r="GDA114" s="98"/>
      <c r="GDB114" s="98"/>
      <c r="GDC114" s="99"/>
      <c r="GDD114" s="100"/>
      <c r="GDE114" s="100"/>
      <c r="GDF114" s="101"/>
      <c r="GDG114" s="102"/>
      <c r="GDH114" s="101"/>
      <c r="GDI114" s="101"/>
      <c r="GDJ114" s="95"/>
      <c r="GDK114" s="96"/>
      <c r="GDL114" s="97"/>
      <c r="GDM114" s="95"/>
      <c r="GDN114" s="98"/>
      <c r="GDO114" s="98"/>
      <c r="GDP114" s="98"/>
      <c r="GDQ114" s="98"/>
      <c r="GDR114" s="99"/>
      <c r="GDS114" s="100"/>
      <c r="GDT114" s="100"/>
      <c r="GDU114" s="101"/>
      <c r="GDV114" s="102"/>
      <c r="GDW114" s="101"/>
      <c r="GDX114" s="101"/>
      <c r="GDY114" s="95"/>
      <c r="GDZ114" s="96"/>
      <c r="GEA114" s="97"/>
      <c r="GEB114" s="95"/>
      <c r="GEC114" s="98"/>
      <c r="GED114" s="98"/>
      <c r="GEE114" s="98"/>
      <c r="GEF114" s="98"/>
      <c r="GEG114" s="99"/>
      <c r="GEH114" s="100"/>
      <c r="GEI114" s="100"/>
      <c r="GEJ114" s="101"/>
      <c r="GEK114" s="102"/>
      <c r="GEL114" s="101"/>
      <c r="GEM114" s="101"/>
      <c r="GEN114" s="95"/>
      <c r="GEO114" s="96"/>
      <c r="GEP114" s="97"/>
      <c r="GEQ114" s="95"/>
      <c r="GER114" s="98"/>
      <c r="GES114" s="98"/>
      <c r="GET114" s="98"/>
      <c r="GEU114" s="98"/>
      <c r="GEV114" s="99"/>
      <c r="GEW114" s="100"/>
      <c r="GEX114" s="100"/>
      <c r="GEY114" s="101"/>
      <c r="GEZ114" s="102"/>
      <c r="GFA114" s="101"/>
      <c r="GFB114" s="101"/>
      <c r="GFC114" s="95"/>
      <c r="GFD114" s="96"/>
      <c r="GFE114" s="97"/>
      <c r="GFF114" s="95"/>
      <c r="GFG114" s="98"/>
      <c r="GFH114" s="98"/>
      <c r="GFI114" s="98"/>
      <c r="GFJ114" s="98"/>
      <c r="GFK114" s="99"/>
      <c r="GFL114" s="100"/>
      <c r="GFM114" s="100"/>
      <c r="GFN114" s="101"/>
      <c r="GFO114" s="102"/>
      <c r="GFP114" s="101"/>
      <c r="GFQ114" s="101"/>
      <c r="GFR114" s="95"/>
      <c r="GFS114" s="96"/>
      <c r="GFT114" s="97"/>
      <c r="GFU114" s="95"/>
      <c r="GFV114" s="98"/>
      <c r="GFW114" s="98"/>
      <c r="GFX114" s="98"/>
      <c r="GFY114" s="98"/>
      <c r="GFZ114" s="99"/>
      <c r="GGA114" s="100"/>
      <c r="GGB114" s="100"/>
      <c r="GGC114" s="101"/>
      <c r="GGD114" s="102"/>
      <c r="GGE114" s="101"/>
      <c r="GGF114" s="101"/>
      <c r="GGG114" s="95"/>
      <c r="GGH114" s="96"/>
      <c r="GGI114" s="97"/>
      <c r="GGJ114" s="95"/>
      <c r="GGK114" s="98"/>
      <c r="GGL114" s="98"/>
      <c r="GGM114" s="98"/>
      <c r="GGN114" s="98"/>
      <c r="GGO114" s="99"/>
      <c r="GGP114" s="100"/>
      <c r="GGQ114" s="100"/>
      <c r="GGR114" s="101"/>
      <c r="GGS114" s="102"/>
      <c r="GGT114" s="101"/>
      <c r="GGU114" s="101"/>
      <c r="GGV114" s="95"/>
      <c r="GGW114" s="96"/>
      <c r="GGX114" s="97"/>
      <c r="GGY114" s="95"/>
      <c r="GGZ114" s="98"/>
      <c r="GHA114" s="98"/>
      <c r="GHB114" s="98"/>
      <c r="GHC114" s="98"/>
      <c r="GHD114" s="99"/>
      <c r="GHE114" s="100"/>
      <c r="GHF114" s="100"/>
      <c r="GHG114" s="101"/>
      <c r="GHH114" s="102"/>
      <c r="GHI114" s="101"/>
      <c r="GHJ114" s="101"/>
      <c r="GHK114" s="95"/>
      <c r="GHL114" s="96"/>
      <c r="GHM114" s="97"/>
      <c r="GHN114" s="95"/>
      <c r="GHO114" s="98"/>
      <c r="GHP114" s="98"/>
      <c r="GHQ114" s="98"/>
      <c r="GHR114" s="98"/>
      <c r="GHS114" s="99"/>
      <c r="GHT114" s="100"/>
      <c r="GHU114" s="100"/>
      <c r="GHV114" s="101"/>
      <c r="GHW114" s="102"/>
      <c r="GHX114" s="101"/>
      <c r="GHY114" s="101"/>
      <c r="GHZ114" s="95"/>
      <c r="GIA114" s="96"/>
      <c r="GIB114" s="97"/>
      <c r="GIC114" s="95"/>
      <c r="GID114" s="98"/>
      <c r="GIE114" s="98"/>
      <c r="GIF114" s="98"/>
      <c r="GIG114" s="98"/>
      <c r="GIH114" s="99"/>
      <c r="GII114" s="100"/>
      <c r="GIJ114" s="100"/>
      <c r="GIK114" s="101"/>
      <c r="GIL114" s="102"/>
      <c r="GIM114" s="101"/>
      <c r="GIN114" s="101"/>
      <c r="GIO114" s="95"/>
      <c r="GIP114" s="96"/>
      <c r="GIQ114" s="97"/>
      <c r="GIR114" s="95"/>
      <c r="GIS114" s="98"/>
      <c r="GIT114" s="98"/>
      <c r="GIU114" s="98"/>
      <c r="GIV114" s="98"/>
      <c r="GIW114" s="99"/>
      <c r="GIX114" s="100"/>
      <c r="GIY114" s="100"/>
      <c r="GIZ114" s="101"/>
      <c r="GJA114" s="102"/>
      <c r="GJB114" s="101"/>
      <c r="GJC114" s="101"/>
      <c r="GJD114" s="95"/>
      <c r="GJE114" s="96"/>
      <c r="GJF114" s="97"/>
      <c r="GJG114" s="95"/>
      <c r="GJH114" s="98"/>
      <c r="GJI114" s="98"/>
      <c r="GJJ114" s="98"/>
      <c r="GJK114" s="98"/>
      <c r="GJL114" s="99"/>
      <c r="GJM114" s="100"/>
      <c r="GJN114" s="100"/>
      <c r="GJO114" s="101"/>
      <c r="GJP114" s="102"/>
      <c r="GJQ114" s="101"/>
      <c r="GJR114" s="101"/>
      <c r="GJS114" s="95"/>
      <c r="GJT114" s="96"/>
      <c r="GJU114" s="97"/>
      <c r="GJV114" s="95"/>
      <c r="GJW114" s="98"/>
      <c r="GJX114" s="98"/>
      <c r="GJY114" s="98"/>
      <c r="GJZ114" s="98"/>
      <c r="GKA114" s="99"/>
      <c r="GKB114" s="100"/>
      <c r="GKC114" s="100"/>
      <c r="GKD114" s="101"/>
      <c r="GKE114" s="102"/>
      <c r="GKF114" s="101"/>
      <c r="GKG114" s="101"/>
      <c r="GKH114" s="95"/>
      <c r="GKI114" s="96"/>
      <c r="GKJ114" s="97"/>
      <c r="GKK114" s="95"/>
      <c r="GKL114" s="98"/>
      <c r="GKM114" s="98"/>
      <c r="GKN114" s="98"/>
      <c r="GKO114" s="98"/>
      <c r="GKP114" s="99"/>
      <c r="GKQ114" s="100"/>
      <c r="GKR114" s="100"/>
      <c r="GKS114" s="101"/>
      <c r="GKT114" s="102"/>
      <c r="GKU114" s="101"/>
      <c r="GKV114" s="101"/>
      <c r="GKW114" s="95"/>
      <c r="GKX114" s="96"/>
      <c r="GKY114" s="97"/>
      <c r="GKZ114" s="95"/>
      <c r="GLA114" s="98"/>
      <c r="GLB114" s="98"/>
      <c r="GLC114" s="98"/>
      <c r="GLD114" s="98"/>
      <c r="GLE114" s="99"/>
      <c r="GLF114" s="100"/>
      <c r="GLG114" s="100"/>
      <c r="GLH114" s="101"/>
      <c r="GLI114" s="102"/>
      <c r="GLJ114" s="101"/>
      <c r="GLK114" s="101"/>
      <c r="GLL114" s="95"/>
      <c r="GLM114" s="96"/>
      <c r="GLN114" s="97"/>
      <c r="GLO114" s="95"/>
      <c r="GLP114" s="98"/>
      <c r="GLQ114" s="98"/>
      <c r="GLR114" s="98"/>
      <c r="GLS114" s="98"/>
      <c r="GLT114" s="99"/>
      <c r="GLU114" s="100"/>
      <c r="GLV114" s="100"/>
      <c r="GLW114" s="101"/>
      <c r="GLX114" s="102"/>
      <c r="GLY114" s="101"/>
      <c r="GLZ114" s="101"/>
      <c r="GMA114" s="95"/>
      <c r="GMB114" s="96"/>
      <c r="GMC114" s="97"/>
      <c r="GMD114" s="95"/>
      <c r="GME114" s="98"/>
      <c r="GMF114" s="98"/>
      <c r="GMG114" s="98"/>
      <c r="GMH114" s="98"/>
      <c r="GMI114" s="99"/>
      <c r="GMJ114" s="100"/>
      <c r="GMK114" s="100"/>
      <c r="GML114" s="101"/>
      <c r="GMM114" s="102"/>
      <c r="GMN114" s="101"/>
      <c r="GMO114" s="101"/>
      <c r="GMP114" s="95"/>
      <c r="GMQ114" s="96"/>
      <c r="GMR114" s="97"/>
      <c r="GMS114" s="95"/>
      <c r="GMT114" s="98"/>
      <c r="GMU114" s="98"/>
      <c r="GMV114" s="98"/>
      <c r="GMW114" s="98"/>
      <c r="GMX114" s="99"/>
      <c r="GMY114" s="100"/>
      <c r="GMZ114" s="100"/>
      <c r="GNA114" s="101"/>
      <c r="GNB114" s="102"/>
      <c r="GNC114" s="101"/>
      <c r="GND114" s="101"/>
      <c r="GNE114" s="95"/>
      <c r="GNF114" s="96"/>
      <c r="GNG114" s="97"/>
      <c r="GNH114" s="95"/>
      <c r="GNI114" s="98"/>
      <c r="GNJ114" s="98"/>
      <c r="GNK114" s="98"/>
      <c r="GNL114" s="98"/>
      <c r="GNM114" s="99"/>
      <c r="GNN114" s="100"/>
      <c r="GNO114" s="100"/>
      <c r="GNP114" s="101"/>
      <c r="GNQ114" s="102"/>
      <c r="GNR114" s="101"/>
      <c r="GNS114" s="101"/>
      <c r="GNT114" s="95"/>
      <c r="GNU114" s="96"/>
      <c r="GNV114" s="97"/>
      <c r="GNW114" s="95"/>
      <c r="GNX114" s="98"/>
      <c r="GNY114" s="98"/>
      <c r="GNZ114" s="98"/>
      <c r="GOA114" s="98"/>
      <c r="GOB114" s="99"/>
      <c r="GOC114" s="100"/>
      <c r="GOD114" s="100"/>
      <c r="GOE114" s="101"/>
      <c r="GOF114" s="102"/>
      <c r="GOG114" s="101"/>
      <c r="GOH114" s="101"/>
      <c r="GOI114" s="95"/>
      <c r="GOJ114" s="96"/>
      <c r="GOK114" s="97"/>
      <c r="GOL114" s="95"/>
      <c r="GOM114" s="98"/>
      <c r="GON114" s="98"/>
      <c r="GOO114" s="98"/>
      <c r="GOP114" s="98"/>
      <c r="GOQ114" s="99"/>
      <c r="GOR114" s="100"/>
      <c r="GOS114" s="100"/>
      <c r="GOT114" s="101"/>
      <c r="GOU114" s="102"/>
      <c r="GOV114" s="101"/>
      <c r="GOW114" s="101"/>
      <c r="GOX114" s="95"/>
      <c r="GOY114" s="96"/>
      <c r="GOZ114" s="97"/>
      <c r="GPA114" s="95"/>
      <c r="GPB114" s="98"/>
      <c r="GPC114" s="98"/>
      <c r="GPD114" s="98"/>
      <c r="GPE114" s="98"/>
      <c r="GPF114" s="99"/>
      <c r="GPG114" s="100"/>
      <c r="GPH114" s="100"/>
      <c r="GPI114" s="101"/>
      <c r="GPJ114" s="102"/>
      <c r="GPK114" s="101"/>
      <c r="GPL114" s="101"/>
      <c r="GPM114" s="95"/>
      <c r="GPN114" s="96"/>
      <c r="GPO114" s="97"/>
      <c r="GPP114" s="95"/>
      <c r="GPQ114" s="98"/>
      <c r="GPR114" s="98"/>
      <c r="GPS114" s="98"/>
      <c r="GPT114" s="98"/>
      <c r="GPU114" s="99"/>
      <c r="GPV114" s="100"/>
      <c r="GPW114" s="100"/>
      <c r="GPX114" s="101"/>
      <c r="GPY114" s="102"/>
      <c r="GPZ114" s="101"/>
      <c r="GQA114" s="101"/>
      <c r="GQB114" s="95"/>
      <c r="GQC114" s="96"/>
      <c r="GQD114" s="97"/>
      <c r="GQE114" s="95"/>
      <c r="GQF114" s="98"/>
      <c r="GQG114" s="98"/>
      <c r="GQH114" s="98"/>
      <c r="GQI114" s="98"/>
      <c r="GQJ114" s="99"/>
      <c r="GQK114" s="100"/>
      <c r="GQL114" s="100"/>
      <c r="GQM114" s="101"/>
      <c r="GQN114" s="102"/>
      <c r="GQO114" s="101"/>
      <c r="GQP114" s="101"/>
      <c r="GQQ114" s="95"/>
      <c r="GQR114" s="96"/>
      <c r="GQS114" s="97"/>
      <c r="GQT114" s="95"/>
      <c r="GQU114" s="98"/>
      <c r="GQV114" s="98"/>
      <c r="GQW114" s="98"/>
      <c r="GQX114" s="98"/>
      <c r="GQY114" s="99"/>
      <c r="GQZ114" s="100"/>
      <c r="GRA114" s="100"/>
      <c r="GRB114" s="101"/>
      <c r="GRC114" s="102"/>
      <c r="GRD114" s="101"/>
      <c r="GRE114" s="101"/>
      <c r="GRF114" s="95"/>
      <c r="GRG114" s="96"/>
      <c r="GRH114" s="97"/>
      <c r="GRI114" s="95"/>
      <c r="GRJ114" s="98"/>
      <c r="GRK114" s="98"/>
      <c r="GRL114" s="98"/>
      <c r="GRM114" s="98"/>
      <c r="GRN114" s="99"/>
      <c r="GRO114" s="100"/>
      <c r="GRP114" s="100"/>
      <c r="GRQ114" s="101"/>
      <c r="GRR114" s="102"/>
      <c r="GRS114" s="101"/>
      <c r="GRT114" s="101"/>
      <c r="GRU114" s="95"/>
      <c r="GRV114" s="96"/>
      <c r="GRW114" s="97"/>
      <c r="GRX114" s="95"/>
      <c r="GRY114" s="98"/>
      <c r="GRZ114" s="98"/>
      <c r="GSA114" s="98"/>
      <c r="GSB114" s="98"/>
      <c r="GSC114" s="99"/>
      <c r="GSD114" s="100"/>
      <c r="GSE114" s="100"/>
      <c r="GSF114" s="101"/>
      <c r="GSG114" s="102"/>
      <c r="GSH114" s="101"/>
      <c r="GSI114" s="101"/>
      <c r="GSJ114" s="95"/>
      <c r="GSK114" s="96"/>
      <c r="GSL114" s="97"/>
      <c r="GSM114" s="95"/>
      <c r="GSN114" s="98"/>
      <c r="GSO114" s="98"/>
      <c r="GSP114" s="98"/>
      <c r="GSQ114" s="98"/>
      <c r="GSR114" s="99"/>
      <c r="GSS114" s="100"/>
      <c r="GST114" s="100"/>
      <c r="GSU114" s="101"/>
      <c r="GSV114" s="102"/>
      <c r="GSW114" s="101"/>
      <c r="GSX114" s="101"/>
      <c r="GSY114" s="95"/>
      <c r="GSZ114" s="96"/>
      <c r="GTA114" s="97"/>
      <c r="GTB114" s="95"/>
      <c r="GTC114" s="98"/>
      <c r="GTD114" s="98"/>
      <c r="GTE114" s="98"/>
      <c r="GTF114" s="98"/>
      <c r="GTG114" s="99"/>
      <c r="GTH114" s="100"/>
      <c r="GTI114" s="100"/>
      <c r="GTJ114" s="101"/>
      <c r="GTK114" s="102"/>
      <c r="GTL114" s="101"/>
      <c r="GTM114" s="101"/>
      <c r="GTN114" s="95"/>
      <c r="GTO114" s="96"/>
      <c r="GTP114" s="97"/>
      <c r="GTQ114" s="95"/>
      <c r="GTR114" s="98"/>
      <c r="GTS114" s="98"/>
      <c r="GTT114" s="98"/>
      <c r="GTU114" s="98"/>
      <c r="GTV114" s="99"/>
      <c r="GTW114" s="100"/>
      <c r="GTX114" s="100"/>
      <c r="GTY114" s="101"/>
      <c r="GTZ114" s="102"/>
      <c r="GUA114" s="101"/>
      <c r="GUB114" s="101"/>
      <c r="GUC114" s="95"/>
      <c r="GUD114" s="96"/>
      <c r="GUE114" s="97"/>
      <c r="GUF114" s="95"/>
      <c r="GUG114" s="98"/>
      <c r="GUH114" s="98"/>
      <c r="GUI114" s="98"/>
      <c r="GUJ114" s="98"/>
      <c r="GUK114" s="99"/>
      <c r="GUL114" s="100"/>
      <c r="GUM114" s="100"/>
      <c r="GUN114" s="101"/>
      <c r="GUO114" s="102"/>
      <c r="GUP114" s="101"/>
      <c r="GUQ114" s="101"/>
      <c r="GUR114" s="95"/>
      <c r="GUS114" s="96"/>
      <c r="GUT114" s="97"/>
      <c r="GUU114" s="95"/>
      <c r="GUV114" s="98"/>
      <c r="GUW114" s="98"/>
      <c r="GUX114" s="98"/>
      <c r="GUY114" s="98"/>
      <c r="GUZ114" s="99"/>
      <c r="GVA114" s="100"/>
      <c r="GVB114" s="100"/>
      <c r="GVC114" s="101"/>
      <c r="GVD114" s="102"/>
      <c r="GVE114" s="101"/>
      <c r="GVF114" s="101"/>
      <c r="GVG114" s="95"/>
      <c r="GVH114" s="96"/>
      <c r="GVI114" s="97"/>
      <c r="GVJ114" s="95"/>
      <c r="GVK114" s="98"/>
      <c r="GVL114" s="98"/>
      <c r="GVM114" s="98"/>
      <c r="GVN114" s="98"/>
      <c r="GVO114" s="99"/>
      <c r="GVP114" s="100"/>
      <c r="GVQ114" s="100"/>
      <c r="GVR114" s="101"/>
      <c r="GVS114" s="102"/>
      <c r="GVT114" s="101"/>
      <c r="GVU114" s="101"/>
      <c r="GVV114" s="95"/>
      <c r="GVW114" s="96"/>
      <c r="GVX114" s="97"/>
      <c r="GVY114" s="95"/>
      <c r="GVZ114" s="98"/>
      <c r="GWA114" s="98"/>
      <c r="GWB114" s="98"/>
      <c r="GWC114" s="98"/>
      <c r="GWD114" s="99"/>
      <c r="GWE114" s="100"/>
      <c r="GWF114" s="100"/>
      <c r="GWG114" s="101"/>
      <c r="GWH114" s="102"/>
      <c r="GWI114" s="101"/>
      <c r="GWJ114" s="101"/>
      <c r="GWK114" s="95"/>
      <c r="GWL114" s="96"/>
      <c r="GWM114" s="97"/>
      <c r="GWN114" s="95"/>
      <c r="GWO114" s="98"/>
      <c r="GWP114" s="98"/>
      <c r="GWQ114" s="98"/>
      <c r="GWR114" s="98"/>
      <c r="GWS114" s="99"/>
      <c r="GWT114" s="100"/>
      <c r="GWU114" s="100"/>
      <c r="GWV114" s="101"/>
      <c r="GWW114" s="102"/>
      <c r="GWX114" s="101"/>
      <c r="GWY114" s="101"/>
      <c r="GWZ114" s="95"/>
      <c r="GXA114" s="96"/>
      <c r="GXB114" s="97"/>
      <c r="GXC114" s="95"/>
      <c r="GXD114" s="98"/>
      <c r="GXE114" s="98"/>
      <c r="GXF114" s="98"/>
      <c r="GXG114" s="98"/>
      <c r="GXH114" s="99"/>
      <c r="GXI114" s="100"/>
      <c r="GXJ114" s="100"/>
      <c r="GXK114" s="101"/>
      <c r="GXL114" s="102"/>
      <c r="GXM114" s="101"/>
      <c r="GXN114" s="101"/>
      <c r="GXO114" s="95"/>
      <c r="GXP114" s="96"/>
      <c r="GXQ114" s="97"/>
      <c r="GXR114" s="95"/>
      <c r="GXS114" s="98"/>
      <c r="GXT114" s="98"/>
      <c r="GXU114" s="98"/>
      <c r="GXV114" s="98"/>
      <c r="GXW114" s="99"/>
      <c r="GXX114" s="100"/>
      <c r="GXY114" s="100"/>
      <c r="GXZ114" s="101"/>
      <c r="GYA114" s="102"/>
      <c r="GYB114" s="101"/>
      <c r="GYC114" s="101"/>
      <c r="GYD114" s="95"/>
      <c r="GYE114" s="96"/>
      <c r="GYF114" s="97"/>
      <c r="GYG114" s="95"/>
      <c r="GYH114" s="98"/>
      <c r="GYI114" s="98"/>
      <c r="GYJ114" s="98"/>
      <c r="GYK114" s="98"/>
      <c r="GYL114" s="99"/>
      <c r="GYM114" s="100"/>
      <c r="GYN114" s="100"/>
      <c r="GYO114" s="101"/>
      <c r="GYP114" s="102"/>
      <c r="GYQ114" s="101"/>
      <c r="GYR114" s="101"/>
      <c r="GYS114" s="95"/>
      <c r="GYT114" s="96"/>
      <c r="GYU114" s="97"/>
      <c r="GYV114" s="95"/>
      <c r="GYW114" s="98"/>
      <c r="GYX114" s="98"/>
      <c r="GYY114" s="98"/>
      <c r="GYZ114" s="98"/>
      <c r="GZA114" s="99"/>
      <c r="GZB114" s="100"/>
      <c r="GZC114" s="100"/>
      <c r="GZD114" s="101"/>
      <c r="GZE114" s="102"/>
      <c r="GZF114" s="101"/>
      <c r="GZG114" s="101"/>
      <c r="GZH114" s="95"/>
      <c r="GZI114" s="96"/>
      <c r="GZJ114" s="97"/>
      <c r="GZK114" s="95"/>
      <c r="GZL114" s="98"/>
      <c r="GZM114" s="98"/>
      <c r="GZN114" s="98"/>
      <c r="GZO114" s="98"/>
      <c r="GZP114" s="99"/>
      <c r="GZQ114" s="100"/>
      <c r="GZR114" s="100"/>
      <c r="GZS114" s="101"/>
      <c r="GZT114" s="102"/>
      <c r="GZU114" s="101"/>
      <c r="GZV114" s="101"/>
      <c r="GZW114" s="95"/>
      <c r="GZX114" s="96"/>
      <c r="GZY114" s="97"/>
      <c r="GZZ114" s="95"/>
      <c r="HAA114" s="98"/>
      <c r="HAB114" s="98"/>
      <c r="HAC114" s="98"/>
      <c r="HAD114" s="98"/>
      <c r="HAE114" s="99"/>
      <c r="HAF114" s="100"/>
      <c r="HAG114" s="100"/>
      <c r="HAH114" s="101"/>
      <c r="HAI114" s="102"/>
      <c r="HAJ114" s="101"/>
      <c r="HAK114" s="101"/>
      <c r="HAL114" s="95"/>
      <c r="HAM114" s="96"/>
      <c r="HAN114" s="97"/>
      <c r="HAO114" s="95"/>
      <c r="HAP114" s="98"/>
      <c r="HAQ114" s="98"/>
      <c r="HAR114" s="98"/>
      <c r="HAS114" s="98"/>
      <c r="HAT114" s="99"/>
      <c r="HAU114" s="100"/>
      <c r="HAV114" s="100"/>
      <c r="HAW114" s="101"/>
      <c r="HAX114" s="102"/>
      <c r="HAY114" s="101"/>
      <c r="HAZ114" s="101"/>
      <c r="HBA114" s="95"/>
      <c r="HBB114" s="96"/>
      <c r="HBC114" s="97"/>
      <c r="HBD114" s="95"/>
      <c r="HBE114" s="98"/>
      <c r="HBF114" s="98"/>
      <c r="HBG114" s="98"/>
      <c r="HBH114" s="98"/>
      <c r="HBI114" s="99"/>
      <c r="HBJ114" s="100"/>
      <c r="HBK114" s="100"/>
      <c r="HBL114" s="101"/>
      <c r="HBM114" s="102"/>
      <c r="HBN114" s="101"/>
      <c r="HBO114" s="101"/>
      <c r="HBP114" s="95"/>
      <c r="HBQ114" s="96"/>
      <c r="HBR114" s="97"/>
      <c r="HBS114" s="95"/>
      <c r="HBT114" s="98"/>
      <c r="HBU114" s="98"/>
      <c r="HBV114" s="98"/>
      <c r="HBW114" s="98"/>
      <c r="HBX114" s="99"/>
      <c r="HBY114" s="100"/>
      <c r="HBZ114" s="100"/>
      <c r="HCA114" s="101"/>
      <c r="HCB114" s="102"/>
      <c r="HCC114" s="101"/>
      <c r="HCD114" s="101"/>
      <c r="HCE114" s="95"/>
      <c r="HCF114" s="96"/>
      <c r="HCG114" s="97"/>
      <c r="HCH114" s="95"/>
      <c r="HCI114" s="98"/>
      <c r="HCJ114" s="98"/>
      <c r="HCK114" s="98"/>
      <c r="HCL114" s="98"/>
      <c r="HCM114" s="99"/>
      <c r="HCN114" s="100"/>
      <c r="HCO114" s="100"/>
      <c r="HCP114" s="101"/>
      <c r="HCQ114" s="102"/>
      <c r="HCR114" s="101"/>
      <c r="HCS114" s="101"/>
      <c r="HCT114" s="95"/>
      <c r="HCU114" s="96"/>
      <c r="HCV114" s="97"/>
      <c r="HCW114" s="95"/>
      <c r="HCX114" s="98"/>
      <c r="HCY114" s="98"/>
      <c r="HCZ114" s="98"/>
      <c r="HDA114" s="98"/>
      <c r="HDB114" s="99"/>
      <c r="HDC114" s="100"/>
      <c r="HDD114" s="100"/>
      <c r="HDE114" s="101"/>
      <c r="HDF114" s="102"/>
      <c r="HDG114" s="101"/>
      <c r="HDH114" s="101"/>
      <c r="HDI114" s="95"/>
      <c r="HDJ114" s="96"/>
      <c r="HDK114" s="97"/>
      <c r="HDL114" s="95"/>
      <c r="HDM114" s="98"/>
      <c r="HDN114" s="98"/>
      <c r="HDO114" s="98"/>
      <c r="HDP114" s="98"/>
      <c r="HDQ114" s="99"/>
      <c r="HDR114" s="100"/>
      <c r="HDS114" s="100"/>
      <c r="HDT114" s="101"/>
      <c r="HDU114" s="102"/>
      <c r="HDV114" s="101"/>
      <c r="HDW114" s="101"/>
      <c r="HDX114" s="95"/>
      <c r="HDY114" s="96"/>
      <c r="HDZ114" s="97"/>
      <c r="HEA114" s="95"/>
      <c r="HEB114" s="98"/>
      <c r="HEC114" s="98"/>
      <c r="HED114" s="98"/>
      <c r="HEE114" s="98"/>
      <c r="HEF114" s="99"/>
      <c r="HEG114" s="100"/>
      <c r="HEH114" s="100"/>
      <c r="HEI114" s="101"/>
      <c r="HEJ114" s="102"/>
      <c r="HEK114" s="101"/>
      <c r="HEL114" s="101"/>
      <c r="HEM114" s="95"/>
      <c r="HEN114" s="96"/>
      <c r="HEO114" s="97"/>
      <c r="HEP114" s="95"/>
      <c r="HEQ114" s="98"/>
      <c r="HER114" s="98"/>
      <c r="HES114" s="98"/>
      <c r="HET114" s="98"/>
      <c r="HEU114" s="99"/>
      <c r="HEV114" s="100"/>
      <c r="HEW114" s="100"/>
      <c r="HEX114" s="101"/>
      <c r="HEY114" s="102"/>
      <c r="HEZ114" s="101"/>
      <c r="HFA114" s="101"/>
      <c r="HFB114" s="95"/>
      <c r="HFC114" s="96"/>
      <c r="HFD114" s="97"/>
      <c r="HFE114" s="95"/>
      <c r="HFF114" s="98"/>
      <c r="HFG114" s="98"/>
      <c r="HFH114" s="98"/>
      <c r="HFI114" s="98"/>
      <c r="HFJ114" s="99"/>
      <c r="HFK114" s="100"/>
      <c r="HFL114" s="100"/>
      <c r="HFM114" s="101"/>
      <c r="HFN114" s="102"/>
      <c r="HFO114" s="101"/>
      <c r="HFP114" s="101"/>
      <c r="HFQ114" s="95"/>
      <c r="HFR114" s="96"/>
      <c r="HFS114" s="97"/>
      <c r="HFT114" s="95"/>
      <c r="HFU114" s="98"/>
      <c r="HFV114" s="98"/>
      <c r="HFW114" s="98"/>
      <c r="HFX114" s="98"/>
      <c r="HFY114" s="99"/>
      <c r="HFZ114" s="100"/>
      <c r="HGA114" s="100"/>
      <c r="HGB114" s="101"/>
      <c r="HGC114" s="102"/>
      <c r="HGD114" s="101"/>
      <c r="HGE114" s="101"/>
      <c r="HGF114" s="95"/>
      <c r="HGG114" s="96"/>
      <c r="HGH114" s="97"/>
      <c r="HGI114" s="95"/>
      <c r="HGJ114" s="98"/>
      <c r="HGK114" s="98"/>
      <c r="HGL114" s="98"/>
      <c r="HGM114" s="98"/>
      <c r="HGN114" s="99"/>
      <c r="HGO114" s="100"/>
      <c r="HGP114" s="100"/>
      <c r="HGQ114" s="101"/>
      <c r="HGR114" s="102"/>
      <c r="HGS114" s="101"/>
      <c r="HGT114" s="101"/>
      <c r="HGU114" s="95"/>
      <c r="HGV114" s="96"/>
      <c r="HGW114" s="97"/>
      <c r="HGX114" s="95"/>
      <c r="HGY114" s="98"/>
      <c r="HGZ114" s="98"/>
      <c r="HHA114" s="98"/>
      <c r="HHB114" s="98"/>
      <c r="HHC114" s="99"/>
      <c r="HHD114" s="100"/>
      <c r="HHE114" s="100"/>
      <c r="HHF114" s="101"/>
      <c r="HHG114" s="102"/>
      <c r="HHH114" s="101"/>
      <c r="HHI114" s="101"/>
      <c r="HHJ114" s="95"/>
      <c r="HHK114" s="96"/>
      <c r="HHL114" s="97"/>
      <c r="HHM114" s="95"/>
      <c r="HHN114" s="98"/>
      <c r="HHO114" s="98"/>
      <c r="HHP114" s="98"/>
      <c r="HHQ114" s="98"/>
      <c r="HHR114" s="99"/>
      <c r="HHS114" s="100"/>
      <c r="HHT114" s="100"/>
      <c r="HHU114" s="101"/>
      <c r="HHV114" s="102"/>
      <c r="HHW114" s="101"/>
      <c r="HHX114" s="101"/>
      <c r="HHY114" s="95"/>
      <c r="HHZ114" s="96"/>
      <c r="HIA114" s="97"/>
      <c r="HIB114" s="95"/>
      <c r="HIC114" s="98"/>
      <c r="HID114" s="98"/>
      <c r="HIE114" s="98"/>
      <c r="HIF114" s="98"/>
      <c r="HIG114" s="99"/>
      <c r="HIH114" s="100"/>
      <c r="HII114" s="100"/>
      <c r="HIJ114" s="101"/>
      <c r="HIK114" s="102"/>
      <c r="HIL114" s="101"/>
      <c r="HIM114" s="101"/>
      <c r="HIN114" s="95"/>
      <c r="HIO114" s="96"/>
      <c r="HIP114" s="97"/>
      <c r="HIQ114" s="95"/>
      <c r="HIR114" s="98"/>
      <c r="HIS114" s="98"/>
      <c r="HIT114" s="98"/>
      <c r="HIU114" s="98"/>
      <c r="HIV114" s="99"/>
      <c r="HIW114" s="100"/>
      <c r="HIX114" s="100"/>
      <c r="HIY114" s="101"/>
      <c r="HIZ114" s="102"/>
      <c r="HJA114" s="101"/>
      <c r="HJB114" s="101"/>
      <c r="HJC114" s="95"/>
      <c r="HJD114" s="96"/>
      <c r="HJE114" s="97"/>
      <c r="HJF114" s="95"/>
      <c r="HJG114" s="98"/>
      <c r="HJH114" s="98"/>
      <c r="HJI114" s="98"/>
      <c r="HJJ114" s="98"/>
      <c r="HJK114" s="99"/>
      <c r="HJL114" s="100"/>
      <c r="HJM114" s="100"/>
      <c r="HJN114" s="101"/>
      <c r="HJO114" s="102"/>
      <c r="HJP114" s="101"/>
      <c r="HJQ114" s="101"/>
      <c r="HJR114" s="95"/>
      <c r="HJS114" s="96"/>
      <c r="HJT114" s="97"/>
      <c r="HJU114" s="95"/>
      <c r="HJV114" s="98"/>
      <c r="HJW114" s="98"/>
      <c r="HJX114" s="98"/>
      <c r="HJY114" s="98"/>
      <c r="HJZ114" s="99"/>
      <c r="HKA114" s="100"/>
      <c r="HKB114" s="100"/>
      <c r="HKC114" s="101"/>
      <c r="HKD114" s="102"/>
      <c r="HKE114" s="101"/>
      <c r="HKF114" s="101"/>
      <c r="HKG114" s="95"/>
      <c r="HKH114" s="96"/>
      <c r="HKI114" s="97"/>
      <c r="HKJ114" s="95"/>
      <c r="HKK114" s="98"/>
      <c r="HKL114" s="98"/>
      <c r="HKM114" s="98"/>
      <c r="HKN114" s="98"/>
      <c r="HKO114" s="99"/>
      <c r="HKP114" s="100"/>
      <c r="HKQ114" s="100"/>
      <c r="HKR114" s="101"/>
      <c r="HKS114" s="102"/>
      <c r="HKT114" s="101"/>
      <c r="HKU114" s="101"/>
      <c r="HKV114" s="95"/>
      <c r="HKW114" s="96"/>
      <c r="HKX114" s="97"/>
      <c r="HKY114" s="95"/>
      <c r="HKZ114" s="98"/>
      <c r="HLA114" s="98"/>
      <c r="HLB114" s="98"/>
      <c r="HLC114" s="98"/>
      <c r="HLD114" s="99"/>
      <c r="HLE114" s="100"/>
      <c r="HLF114" s="100"/>
      <c r="HLG114" s="101"/>
      <c r="HLH114" s="102"/>
      <c r="HLI114" s="101"/>
      <c r="HLJ114" s="101"/>
      <c r="HLK114" s="95"/>
      <c r="HLL114" s="96"/>
      <c r="HLM114" s="97"/>
      <c r="HLN114" s="95"/>
      <c r="HLO114" s="98"/>
      <c r="HLP114" s="98"/>
      <c r="HLQ114" s="98"/>
      <c r="HLR114" s="98"/>
      <c r="HLS114" s="99"/>
      <c r="HLT114" s="100"/>
      <c r="HLU114" s="100"/>
      <c r="HLV114" s="101"/>
      <c r="HLW114" s="102"/>
      <c r="HLX114" s="101"/>
      <c r="HLY114" s="101"/>
      <c r="HLZ114" s="95"/>
      <c r="HMA114" s="96"/>
      <c r="HMB114" s="97"/>
      <c r="HMC114" s="95"/>
      <c r="HMD114" s="98"/>
      <c r="HME114" s="98"/>
      <c r="HMF114" s="98"/>
      <c r="HMG114" s="98"/>
      <c r="HMH114" s="99"/>
      <c r="HMI114" s="100"/>
      <c r="HMJ114" s="100"/>
      <c r="HMK114" s="101"/>
      <c r="HML114" s="102"/>
      <c r="HMM114" s="101"/>
      <c r="HMN114" s="101"/>
      <c r="HMO114" s="95"/>
      <c r="HMP114" s="96"/>
      <c r="HMQ114" s="97"/>
      <c r="HMR114" s="95"/>
      <c r="HMS114" s="98"/>
      <c r="HMT114" s="98"/>
      <c r="HMU114" s="98"/>
      <c r="HMV114" s="98"/>
      <c r="HMW114" s="99"/>
      <c r="HMX114" s="100"/>
      <c r="HMY114" s="100"/>
      <c r="HMZ114" s="101"/>
      <c r="HNA114" s="102"/>
      <c r="HNB114" s="101"/>
      <c r="HNC114" s="101"/>
      <c r="HND114" s="95"/>
      <c r="HNE114" s="96"/>
      <c r="HNF114" s="97"/>
      <c r="HNG114" s="95"/>
      <c r="HNH114" s="98"/>
      <c r="HNI114" s="98"/>
      <c r="HNJ114" s="98"/>
      <c r="HNK114" s="98"/>
      <c r="HNL114" s="99"/>
      <c r="HNM114" s="100"/>
      <c r="HNN114" s="100"/>
      <c r="HNO114" s="101"/>
      <c r="HNP114" s="102"/>
      <c r="HNQ114" s="101"/>
      <c r="HNR114" s="101"/>
      <c r="HNS114" s="95"/>
      <c r="HNT114" s="96"/>
      <c r="HNU114" s="97"/>
      <c r="HNV114" s="95"/>
      <c r="HNW114" s="98"/>
      <c r="HNX114" s="98"/>
      <c r="HNY114" s="98"/>
      <c r="HNZ114" s="98"/>
      <c r="HOA114" s="99"/>
      <c r="HOB114" s="100"/>
      <c r="HOC114" s="100"/>
      <c r="HOD114" s="101"/>
      <c r="HOE114" s="102"/>
      <c r="HOF114" s="101"/>
      <c r="HOG114" s="101"/>
      <c r="HOH114" s="95"/>
      <c r="HOI114" s="96"/>
      <c r="HOJ114" s="97"/>
      <c r="HOK114" s="95"/>
      <c r="HOL114" s="98"/>
      <c r="HOM114" s="98"/>
      <c r="HON114" s="98"/>
      <c r="HOO114" s="98"/>
      <c r="HOP114" s="99"/>
      <c r="HOQ114" s="100"/>
      <c r="HOR114" s="100"/>
      <c r="HOS114" s="101"/>
      <c r="HOT114" s="102"/>
      <c r="HOU114" s="101"/>
      <c r="HOV114" s="101"/>
      <c r="HOW114" s="95"/>
      <c r="HOX114" s="96"/>
      <c r="HOY114" s="97"/>
      <c r="HOZ114" s="95"/>
      <c r="HPA114" s="98"/>
      <c r="HPB114" s="98"/>
      <c r="HPC114" s="98"/>
      <c r="HPD114" s="98"/>
      <c r="HPE114" s="99"/>
      <c r="HPF114" s="100"/>
      <c r="HPG114" s="100"/>
      <c r="HPH114" s="101"/>
      <c r="HPI114" s="102"/>
      <c r="HPJ114" s="101"/>
      <c r="HPK114" s="101"/>
      <c r="HPL114" s="95"/>
      <c r="HPM114" s="96"/>
      <c r="HPN114" s="97"/>
      <c r="HPO114" s="95"/>
      <c r="HPP114" s="98"/>
      <c r="HPQ114" s="98"/>
      <c r="HPR114" s="98"/>
      <c r="HPS114" s="98"/>
      <c r="HPT114" s="99"/>
      <c r="HPU114" s="100"/>
      <c r="HPV114" s="100"/>
      <c r="HPW114" s="101"/>
      <c r="HPX114" s="102"/>
      <c r="HPY114" s="101"/>
      <c r="HPZ114" s="101"/>
      <c r="HQA114" s="95"/>
      <c r="HQB114" s="96"/>
      <c r="HQC114" s="97"/>
      <c r="HQD114" s="95"/>
      <c r="HQE114" s="98"/>
      <c r="HQF114" s="98"/>
      <c r="HQG114" s="98"/>
      <c r="HQH114" s="98"/>
      <c r="HQI114" s="99"/>
      <c r="HQJ114" s="100"/>
      <c r="HQK114" s="100"/>
      <c r="HQL114" s="101"/>
      <c r="HQM114" s="102"/>
      <c r="HQN114" s="101"/>
      <c r="HQO114" s="101"/>
      <c r="HQP114" s="95"/>
      <c r="HQQ114" s="96"/>
      <c r="HQR114" s="97"/>
      <c r="HQS114" s="95"/>
      <c r="HQT114" s="98"/>
      <c r="HQU114" s="98"/>
      <c r="HQV114" s="98"/>
      <c r="HQW114" s="98"/>
      <c r="HQX114" s="99"/>
      <c r="HQY114" s="100"/>
      <c r="HQZ114" s="100"/>
      <c r="HRA114" s="101"/>
      <c r="HRB114" s="102"/>
      <c r="HRC114" s="101"/>
      <c r="HRD114" s="101"/>
      <c r="HRE114" s="95"/>
      <c r="HRF114" s="96"/>
      <c r="HRG114" s="97"/>
      <c r="HRH114" s="95"/>
      <c r="HRI114" s="98"/>
      <c r="HRJ114" s="98"/>
      <c r="HRK114" s="98"/>
      <c r="HRL114" s="98"/>
      <c r="HRM114" s="99"/>
      <c r="HRN114" s="100"/>
      <c r="HRO114" s="100"/>
      <c r="HRP114" s="101"/>
      <c r="HRQ114" s="102"/>
      <c r="HRR114" s="101"/>
      <c r="HRS114" s="101"/>
      <c r="HRT114" s="95"/>
      <c r="HRU114" s="96"/>
      <c r="HRV114" s="97"/>
      <c r="HRW114" s="95"/>
      <c r="HRX114" s="98"/>
      <c r="HRY114" s="98"/>
      <c r="HRZ114" s="98"/>
      <c r="HSA114" s="98"/>
      <c r="HSB114" s="99"/>
      <c r="HSC114" s="100"/>
      <c r="HSD114" s="100"/>
      <c r="HSE114" s="101"/>
      <c r="HSF114" s="102"/>
      <c r="HSG114" s="101"/>
      <c r="HSH114" s="101"/>
      <c r="HSI114" s="95"/>
      <c r="HSJ114" s="96"/>
      <c r="HSK114" s="97"/>
      <c r="HSL114" s="95"/>
      <c r="HSM114" s="98"/>
      <c r="HSN114" s="98"/>
      <c r="HSO114" s="98"/>
      <c r="HSP114" s="98"/>
      <c r="HSQ114" s="99"/>
      <c r="HSR114" s="100"/>
      <c r="HSS114" s="100"/>
      <c r="HST114" s="101"/>
      <c r="HSU114" s="102"/>
      <c r="HSV114" s="101"/>
      <c r="HSW114" s="101"/>
      <c r="HSX114" s="95"/>
      <c r="HSY114" s="96"/>
      <c r="HSZ114" s="97"/>
      <c r="HTA114" s="95"/>
      <c r="HTB114" s="98"/>
      <c r="HTC114" s="98"/>
      <c r="HTD114" s="98"/>
      <c r="HTE114" s="98"/>
      <c r="HTF114" s="99"/>
      <c r="HTG114" s="100"/>
      <c r="HTH114" s="100"/>
      <c r="HTI114" s="101"/>
      <c r="HTJ114" s="102"/>
      <c r="HTK114" s="101"/>
      <c r="HTL114" s="101"/>
      <c r="HTM114" s="95"/>
      <c r="HTN114" s="96"/>
      <c r="HTO114" s="97"/>
      <c r="HTP114" s="95"/>
      <c r="HTQ114" s="98"/>
      <c r="HTR114" s="98"/>
      <c r="HTS114" s="98"/>
      <c r="HTT114" s="98"/>
      <c r="HTU114" s="99"/>
      <c r="HTV114" s="100"/>
      <c r="HTW114" s="100"/>
      <c r="HTX114" s="101"/>
      <c r="HTY114" s="102"/>
      <c r="HTZ114" s="101"/>
      <c r="HUA114" s="101"/>
      <c r="HUB114" s="95"/>
      <c r="HUC114" s="96"/>
      <c r="HUD114" s="97"/>
      <c r="HUE114" s="95"/>
      <c r="HUF114" s="98"/>
      <c r="HUG114" s="98"/>
      <c r="HUH114" s="98"/>
      <c r="HUI114" s="98"/>
      <c r="HUJ114" s="99"/>
      <c r="HUK114" s="100"/>
      <c r="HUL114" s="100"/>
      <c r="HUM114" s="101"/>
      <c r="HUN114" s="102"/>
      <c r="HUO114" s="101"/>
      <c r="HUP114" s="101"/>
      <c r="HUQ114" s="95"/>
      <c r="HUR114" s="96"/>
      <c r="HUS114" s="97"/>
      <c r="HUT114" s="95"/>
      <c r="HUU114" s="98"/>
      <c r="HUV114" s="98"/>
      <c r="HUW114" s="98"/>
      <c r="HUX114" s="98"/>
      <c r="HUY114" s="99"/>
      <c r="HUZ114" s="100"/>
      <c r="HVA114" s="100"/>
      <c r="HVB114" s="101"/>
      <c r="HVC114" s="102"/>
      <c r="HVD114" s="101"/>
      <c r="HVE114" s="101"/>
      <c r="HVF114" s="95"/>
      <c r="HVG114" s="96"/>
      <c r="HVH114" s="97"/>
      <c r="HVI114" s="95"/>
      <c r="HVJ114" s="98"/>
      <c r="HVK114" s="98"/>
      <c r="HVL114" s="98"/>
      <c r="HVM114" s="98"/>
      <c r="HVN114" s="99"/>
      <c r="HVO114" s="100"/>
      <c r="HVP114" s="100"/>
      <c r="HVQ114" s="101"/>
      <c r="HVR114" s="102"/>
      <c r="HVS114" s="101"/>
      <c r="HVT114" s="101"/>
      <c r="HVU114" s="95"/>
      <c r="HVV114" s="96"/>
      <c r="HVW114" s="97"/>
      <c r="HVX114" s="95"/>
      <c r="HVY114" s="98"/>
      <c r="HVZ114" s="98"/>
      <c r="HWA114" s="98"/>
      <c r="HWB114" s="98"/>
      <c r="HWC114" s="99"/>
      <c r="HWD114" s="100"/>
      <c r="HWE114" s="100"/>
      <c r="HWF114" s="101"/>
      <c r="HWG114" s="102"/>
      <c r="HWH114" s="101"/>
      <c r="HWI114" s="101"/>
      <c r="HWJ114" s="95"/>
      <c r="HWK114" s="96"/>
      <c r="HWL114" s="97"/>
      <c r="HWM114" s="95"/>
      <c r="HWN114" s="98"/>
      <c r="HWO114" s="98"/>
      <c r="HWP114" s="98"/>
      <c r="HWQ114" s="98"/>
      <c r="HWR114" s="99"/>
      <c r="HWS114" s="100"/>
      <c r="HWT114" s="100"/>
      <c r="HWU114" s="101"/>
      <c r="HWV114" s="102"/>
      <c r="HWW114" s="101"/>
      <c r="HWX114" s="101"/>
      <c r="HWY114" s="95"/>
      <c r="HWZ114" s="96"/>
      <c r="HXA114" s="97"/>
      <c r="HXB114" s="95"/>
      <c r="HXC114" s="98"/>
      <c r="HXD114" s="98"/>
      <c r="HXE114" s="98"/>
      <c r="HXF114" s="98"/>
      <c r="HXG114" s="99"/>
      <c r="HXH114" s="100"/>
      <c r="HXI114" s="100"/>
      <c r="HXJ114" s="101"/>
      <c r="HXK114" s="102"/>
      <c r="HXL114" s="101"/>
      <c r="HXM114" s="101"/>
      <c r="HXN114" s="95"/>
      <c r="HXO114" s="96"/>
      <c r="HXP114" s="97"/>
      <c r="HXQ114" s="95"/>
      <c r="HXR114" s="98"/>
      <c r="HXS114" s="98"/>
      <c r="HXT114" s="98"/>
      <c r="HXU114" s="98"/>
      <c r="HXV114" s="99"/>
      <c r="HXW114" s="100"/>
      <c r="HXX114" s="100"/>
      <c r="HXY114" s="101"/>
      <c r="HXZ114" s="102"/>
      <c r="HYA114" s="101"/>
      <c r="HYB114" s="101"/>
      <c r="HYC114" s="95"/>
      <c r="HYD114" s="96"/>
      <c r="HYE114" s="97"/>
      <c r="HYF114" s="95"/>
      <c r="HYG114" s="98"/>
      <c r="HYH114" s="98"/>
      <c r="HYI114" s="98"/>
      <c r="HYJ114" s="98"/>
      <c r="HYK114" s="99"/>
      <c r="HYL114" s="100"/>
      <c r="HYM114" s="100"/>
      <c r="HYN114" s="101"/>
      <c r="HYO114" s="102"/>
      <c r="HYP114" s="101"/>
      <c r="HYQ114" s="101"/>
      <c r="HYR114" s="95"/>
      <c r="HYS114" s="96"/>
      <c r="HYT114" s="97"/>
      <c r="HYU114" s="95"/>
      <c r="HYV114" s="98"/>
      <c r="HYW114" s="98"/>
      <c r="HYX114" s="98"/>
      <c r="HYY114" s="98"/>
      <c r="HYZ114" s="99"/>
      <c r="HZA114" s="100"/>
      <c r="HZB114" s="100"/>
      <c r="HZC114" s="101"/>
      <c r="HZD114" s="102"/>
      <c r="HZE114" s="101"/>
      <c r="HZF114" s="101"/>
      <c r="HZG114" s="95"/>
      <c r="HZH114" s="96"/>
      <c r="HZI114" s="97"/>
      <c r="HZJ114" s="95"/>
      <c r="HZK114" s="98"/>
      <c r="HZL114" s="98"/>
      <c r="HZM114" s="98"/>
      <c r="HZN114" s="98"/>
      <c r="HZO114" s="99"/>
      <c r="HZP114" s="100"/>
      <c r="HZQ114" s="100"/>
      <c r="HZR114" s="101"/>
      <c r="HZS114" s="102"/>
      <c r="HZT114" s="101"/>
      <c r="HZU114" s="101"/>
      <c r="HZV114" s="95"/>
      <c r="HZW114" s="96"/>
      <c r="HZX114" s="97"/>
      <c r="HZY114" s="95"/>
      <c r="HZZ114" s="98"/>
      <c r="IAA114" s="98"/>
      <c r="IAB114" s="98"/>
      <c r="IAC114" s="98"/>
      <c r="IAD114" s="99"/>
      <c r="IAE114" s="100"/>
      <c r="IAF114" s="100"/>
      <c r="IAG114" s="101"/>
      <c r="IAH114" s="102"/>
      <c r="IAI114" s="101"/>
      <c r="IAJ114" s="101"/>
      <c r="IAK114" s="95"/>
      <c r="IAL114" s="96"/>
      <c r="IAM114" s="97"/>
      <c r="IAN114" s="95"/>
      <c r="IAO114" s="98"/>
      <c r="IAP114" s="98"/>
      <c r="IAQ114" s="98"/>
      <c r="IAR114" s="98"/>
      <c r="IAS114" s="99"/>
      <c r="IAT114" s="100"/>
      <c r="IAU114" s="100"/>
      <c r="IAV114" s="101"/>
      <c r="IAW114" s="102"/>
      <c r="IAX114" s="101"/>
      <c r="IAY114" s="101"/>
      <c r="IAZ114" s="95"/>
      <c r="IBA114" s="96"/>
      <c r="IBB114" s="97"/>
      <c r="IBC114" s="95"/>
      <c r="IBD114" s="98"/>
      <c r="IBE114" s="98"/>
      <c r="IBF114" s="98"/>
      <c r="IBG114" s="98"/>
      <c r="IBH114" s="99"/>
      <c r="IBI114" s="100"/>
      <c r="IBJ114" s="100"/>
      <c r="IBK114" s="101"/>
      <c r="IBL114" s="102"/>
      <c r="IBM114" s="101"/>
      <c r="IBN114" s="101"/>
      <c r="IBO114" s="95"/>
      <c r="IBP114" s="96"/>
      <c r="IBQ114" s="97"/>
      <c r="IBR114" s="95"/>
      <c r="IBS114" s="98"/>
      <c r="IBT114" s="98"/>
      <c r="IBU114" s="98"/>
      <c r="IBV114" s="98"/>
      <c r="IBW114" s="99"/>
      <c r="IBX114" s="100"/>
      <c r="IBY114" s="100"/>
      <c r="IBZ114" s="101"/>
      <c r="ICA114" s="102"/>
      <c r="ICB114" s="101"/>
      <c r="ICC114" s="101"/>
      <c r="ICD114" s="95"/>
      <c r="ICE114" s="96"/>
      <c r="ICF114" s="97"/>
      <c r="ICG114" s="95"/>
      <c r="ICH114" s="98"/>
      <c r="ICI114" s="98"/>
      <c r="ICJ114" s="98"/>
      <c r="ICK114" s="98"/>
      <c r="ICL114" s="99"/>
      <c r="ICM114" s="100"/>
      <c r="ICN114" s="100"/>
      <c r="ICO114" s="101"/>
      <c r="ICP114" s="102"/>
      <c r="ICQ114" s="101"/>
      <c r="ICR114" s="101"/>
      <c r="ICS114" s="95"/>
      <c r="ICT114" s="96"/>
      <c r="ICU114" s="97"/>
      <c r="ICV114" s="95"/>
      <c r="ICW114" s="98"/>
      <c r="ICX114" s="98"/>
      <c r="ICY114" s="98"/>
      <c r="ICZ114" s="98"/>
      <c r="IDA114" s="99"/>
      <c r="IDB114" s="100"/>
      <c r="IDC114" s="100"/>
      <c r="IDD114" s="101"/>
      <c r="IDE114" s="102"/>
      <c r="IDF114" s="101"/>
      <c r="IDG114" s="101"/>
      <c r="IDH114" s="95"/>
      <c r="IDI114" s="96"/>
      <c r="IDJ114" s="97"/>
      <c r="IDK114" s="95"/>
      <c r="IDL114" s="98"/>
      <c r="IDM114" s="98"/>
      <c r="IDN114" s="98"/>
      <c r="IDO114" s="98"/>
      <c r="IDP114" s="99"/>
      <c r="IDQ114" s="100"/>
      <c r="IDR114" s="100"/>
      <c r="IDS114" s="101"/>
      <c r="IDT114" s="102"/>
      <c r="IDU114" s="101"/>
      <c r="IDV114" s="101"/>
      <c r="IDW114" s="95"/>
      <c r="IDX114" s="96"/>
      <c r="IDY114" s="97"/>
      <c r="IDZ114" s="95"/>
      <c r="IEA114" s="98"/>
      <c r="IEB114" s="98"/>
      <c r="IEC114" s="98"/>
      <c r="IED114" s="98"/>
      <c r="IEE114" s="99"/>
      <c r="IEF114" s="100"/>
      <c r="IEG114" s="100"/>
      <c r="IEH114" s="101"/>
      <c r="IEI114" s="102"/>
      <c r="IEJ114" s="101"/>
      <c r="IEK114" s="101"/>
      <c r="IEL114" s="95"/>
      <c r="IEM114" s="96"/>
      <c r="IEN114" s="97"/>
      <c r="IEO114" s="95"/>
      <c r="IEP114" s="98"/>
      <c r="IEQ114" s="98"/>
      <c r="IER114" s="98"/>
      <c r="IES114" s="98"/>
      <c r="IET114" s="99"/>
      <c r="IEU114" s="100"/>
      <c r="IEV114" s="100"/>
      <c r="IEW114" s="101"/>
      <c r="IEX114" s="102"/>
      <c r="IEY114" s="101"/>
      <c r="IEZ114" s="101"/>
      <c r="IFA114" s="95"/>
      <c r="IFB114" s="96"/>
      <c r="IFC114" s="97"/>
      <c r="IFD114" s="95"/>
      <c r="IFE114" s="98"/>
      <c r="IFF114" s="98"/>
      <c r="IFG114" s="98"/>
      <c r="IFH114" s="98"/>
      <c r="IFI114" s="99"/>
      <c r="IFJ114" s="100"/>
      <c r="IFK114" s="100"/>
      <c r="IFL114" s="101"/>
      <c r="IFM114" s="102"/>
      <c r="IFN114" s="101"/>
      <c r="IFO114" s="101"/>
      <c r="IFP114" s="95"/>
      <c r="IFQ114" s="96"/>
      <c r="IFR114" s="97"/>
      <c r="IFS114" s="95"/>
      <c r="IFT114" s="98"/>
      <c r="IFU114" s="98"/>
      <c r="IFV114" s="98"/>
      <c r="IFW114" s="98"/>
      <c r="IFX114" s="99"/>
      <c r="IFY114" s="100"/>
      <c r="IFZ114" s="100"/>
      <c r="IGA114" s="101"/>
      <c r="IGB114" s="102"/>
      <c r="IGC114" s="101"/>
      <c r="IGD114" s="101"/>
      <c r="IGE114" s="95"/>
      <c r="IGF114" s="96"/>
      <c r="IGG114" s="97"/>
      <c r="IGH114" s="95"/>
      <c r="IGI114" s="98"/>
      <c r="IGJ114" s="98"/>
      <c r="IGK114" s="98"/>
      <c r="IGL114" s="98"/>
      <c r="IGM114" s="99"/>
      <c r="IGN114" s="100"/>
      <c r="IGO114" s="100"/>
      <c r="IGP114" s="101"/>
      <c r="IGQ114" s="102"/>
      <c r="IGR114" s="101"/>
      <c r="IGS114" s="101"/>
      <c r="IGT114" s="95"/>
      <c r="IGU114" s="96"/>
      <c r="IGV114" s="97"/>
      <c r="IGW114" s="95"/>
      <c r="IGX114" s="98"/>
      <c r="IGY114" s="98"/>
      <c r="IGZ114" s="98"/>
      <c r="IHA114" s="98"/>
      <c r="IHB114" s="99"/>
      <c r="IHC114" s="100"/>
      <c r="IHD114" s="100"/>
      <c r="IHE114" s="101"/>
      <c r="IHF114" s="102"/>
      <c r="IHG114" s="101"/>
      <c r="IHH114" s="101"/>
      <c r="IHI114" s="95"/>
      <c r="IHJ114" s="96"/>
      <c r="IHK114" s="97"/>
      <c r="IHL114" s="95"/>
      <c r="IHM114" s="98"/>
      <c r="IHN114" s="98"/>
      <c r="IHO114" s="98"/>
      <c r="IHP114" s="98"/>
      <c r="IHQ114" s="99"/>
      <c r="IHR114" s="100"/>
      <c r="IHS114" s="100"/>
      <c r="IHT114" s="101"/>
      <c r="IHU114" s="102"/>
      <c r="IHV114" s="101"/>
      <c r="IHW114" s="101"/>
      <c r="IHX114" s="95"/>
      <c r="IHY114" s="96"/>
      <c r="IHZ114" s="97"/>
      <c r="IIA114" s="95"/>
      <c r="IIB114" s="98"/>
      <c r="IIC114" s="98"/>
      <c r="IID114" s="98"/>
      <c r="IIE114" s="98"/>
      <c r="IIF114" s="99"/>
      <c r="IIG114" s="100"/>
      <c r="IIH114" s="100"/>
      <c r="III114" s="101"/>
      <c r="IIJ114" s="102"/>
      <c r="IIK114" s="101"/>
      <c r="IIL114" s="101"/>
      <c r="IIM114" s="95"/>
      <c r="IIN114" s="96"/>
      <c r="IIO114" s="97"/>
      <c r="IIP114" s="95"/>
      <c r="IIQ114" s="98"/>
      <c r="IIR114" s="98"/>
      <c r="IIS114" s="98"/>
      <c r="IIT114" s="98"/>
      <c r="IIU114" s="99"/>
      <c r="IIV114" s="100"/>
      <c r="IIW114" s="100"/>
      <c r="IIX114" s="101"/>
      <c r="IIY114" s="102"/>
      <c r="IIZ114" s="101"/>
      <c r="IJA114" s="101"/>
      <c r="IJB114" s="95"/>
      <c r="IJC114" s="96"/>
      <c r="IJD114" s="97"/>
      <c r="IJE114" s="95"/>
      <c r="IJF114" s="98"/>
      <c r="IJG114" s="98"/>
      <c r="IJH114" s="98"/>
      <c r="IJI114" s="98"/>
      <c r="IJJ114" s="99"/>
      <c r="IJK114" s="100"/>
      <c r="IJL114" s="100"/>
      <c r="IJM114" s="101"/>
      <c r="IJN114" s="102"/>
      <c r="IJO114" s="101"/>
      <c r="IJP114" s="101"/>
      <c r="IJQ114" s="95"/>
      <c r="IJR114" s="96"/>
      <c r="IJS114" s="97"/>
      <c r="IJT114" s="95"/>
      <c r="IJU114" s="98"/>
      <c r="IJV114" s="98"/>
      <c r="IJW114" s="98"/>
      <c r="IJX114" s="98"/>
      <c r="IJY114" s="99"/>
      <c r="IJZ114" s="100"/>
      <c r="IKA114" s="100"/>
      <c r="IKB114" s="101"/>
      <c r="IKC114" s="102"/>
      <c r="IKD114" s="101"/>
      <c r="IKE114" s="101"/>
      <c r="IKF114" s="95"/>
      <c r="IKG114" s="96"/>
      <c r="IKH114" s="97"/>
      <c r="IKI114" s="95"/>
      <c r="IKJ114" s="98"/>
      <c r="IKK114" s="98"/>
      <c r="IKL114" s="98"/>
      <c r="IKM114" s="98"/>
      <c r="IKN114" s="99"/>
      <c r="IKO114" s="100"/>
      <c r="IKP114" s="100"/>
      <c r="IKQ114" s="101"/>
      <c r="IKR114" s="102"/>
      <c r="IKS114" s="101"/>
      <c r="IKT114" s="101"/>
      <c r="IKU114" s="95"/>
      <c r="IKV114" s="96"/>
      <c r="IKW114" s="97"/>
      <c r="IKX114" s="95"/>
      <c r="IKY114" s="98"/>
      <c r="IKZ114" s="98"/>
      <c r="ILA114" s="98"/>
      <c r="ILB114" s="98"/>
      <c r="ILC114" s="99"/>
      <c r="ILD114" s="100"/>
      <c r="ILE114" s="100"/>
      <c r="ILF114" s="101"/>
      <c r="ILG114" s="102"/>
      <c r="ILH114" s="101"/>
      <c r="ILI114" s="101"/>
      <c r="ILJ114" s="95"/>
      <c r="ILK114" s="96"/>
      <c r="ILL114" s="97"/>
      <c r="ILM114" s="95"/>
      <c r="ILN114" s="98"/>
      <c r="ILO114" s="98"/>
      <c r="ILP114" s="98"/>
      <c r="ILQ114" s="98"/>
      <c r="ILR114" s="99"/>
      <c r="ILS114" s="100"/>
      <c r="ILT114" s="100"/>
      <c r="ILU114" s="101"/>
      <c r="ILV114" s="102"/>
      <c r="ILW114" s="101"/>
      <c r="ILX114" s="101"/>
      <c r="ILY114" s="95"/>
      <c r="ILZ114" s="96"/>
      <c r="IMA114" s="97"/>
      <c r="IMB114" s="95"/>
      <c r="IMC114" s="98"/>
      <c r="IMD114" s="98"/>
      <c r="IME114" s="98"/>
      <c r="IMF114" s="98"/>
      <c r="IMG114" s="99"/>
      <c r="IMH114" s="100"/>
      <c r="IMI114" s="100"/>
      <c r="IMJ114" s="101"/>
      <c r="IMK114" s="102"/>
      <c r="IML114" s="101"/>
      <c r="IMM114" s="101"/>
      <c r="IMN114" s="95"/>
      <c r="IMO114" s="96"/>
      <c r="IMP114" s="97"/>
      <c r="IMQ114" s="95"/>
      <c r="IMR114" s="98"/>
      <c r="IMS114" s="98"/>
      <c r="IMT114" s="98"/>
      <c r="IMU114" s="98"/>
      <c r="IMV114" s="99"/>
      <c r="IMW114" s="100"/>
      <c r="IMX114" s="100"/>
      <c r="IMY114" s="101"/>
      <c r="IMZ114" s="102"/>
      <c r="INA114" s="101"/>
      <c r="INB114" s="101"/>
      <c r="INC114" s="95"/>
      <c r="IND114" s="96"/>
      <c r="INE114" s="97"/>
      <c r="INF114" s="95"/>
      <c r="ING114" s="98"/>
      <c r="INH114" s="98"/>
      <c r="INI114" s="98"/>
      <c r="INJ114" s="98"/>
      <c r="INK114" s="99"/>
      <c r="INL114" s="100"/>
      <c r="INM114" s="100"/>
      <c r="INN114" s="101"/>
      <c r="INO114" s="102"/>
      <c r="INP114" s="101"/>
      <c r="INQ114" s="101"/>
      <c r="INR114" s="95"/>
      <c r="INS114" s="96"/>
      <c r="INT114" s="97"/>
      <c r="INU114" s="95"/>
      <c r="INV114" s="98"/>
      <c r="INW114" s="98"/>
      <c r="INX114" s="98"/>
      <c r="INY114" s="98"/>
      <c r="INZ114" s="99"/>
      <c r="IOA114" s="100"/>
      <c r="IOB114" s="100"/>
      <c r="IOC114" s="101"/>
      <c r="IOD114" s="102"/>
      <c r="IOE114" s="101"/>
      <c r="IOF114" s="101"/>
      <c r="IOG114" s="95"/>
      <c r="IOH114" s="96"/>
      <c r="IOI114" s="97"/>
      <c r="IOJ114" s="95"/>
      <c r="IOK114" s="98"/>
      <c r="IOL114" s="98"/>
      <c r="IOM114" s="98"/>
      <c r="ION114" s="98"/>
      <c r="IOO114" s="99"/>
      <c r="IOP114" s="100"/>
      <c r="IOQ114" s="100"/>
      <c r="IOR114" s="101"/>
      <c r="IOS114" s="102"/>
      <c r="IOT114" s="101"/>
      <c r="IOU114" s="101"/>
      <c r="IOV114" s="95"/>
      <c r="IOW114" s="96"/>
      <c r="IOX114" s="97"/>
      <c r="IOY114" s="95"/>
      <c r="IOZ114" s="98"/>
      <c r="IPA114" s="98"/>
      <c r="IPB114" s="98"/>
      <c r="IPC114" s="98"/>
      <c r="IPD114" s="99"/>
      <c r="IPE114" s="100"/>
      <c r="IPF114" s="100"/>
      <c r="IPG114" s="101"/>
      <c r="IPH114" s="102"/>
      <c r="IPI114" s="101"/>
      <c r="IPJ114" s="101"/>
      <c r="IPK114" s="95"/>
      <c r="IPL114" s="96"/>
      <c r="IPM114" s="97"/>
      <c r="IPN114" s="95"/>
      <c r="IPO114" s="98"/>
      <c r="IPP114" s="98"/>
      <c r="IPQ114" s="98"/>
      <c r="IPR114" s="98"/>
      <c r="IPS114" s="99"/>
      <c r="IPT114" s="100"/>
      <c r="IPU114" s="100"/>
      <c r="IPV114" s="101"/>
      <c r="IPW114" s="102"/>
      <c r="IPX114" s="101"/>
      <c r="IPY114" s="101"/>
      <c r="IPZ114" s="95"/>
      <c r="IQA114" s="96"/>
      <c r="IQB114" s="97"/>
      <c r="IQC114" s="95"/>
      <c r="IQD114" s="98"/>
      <c r="IQE114" s="98"/>
      <c r="IQF114" s="98"/>
      <c r="IQG114" s="98"/>
      <c r="IQH114" s="99"/>
      <c r="IQI114" s="100"/>
      <c r="IQJ114" s="100"/>
      <c r="IQK114" s="101"/>
      <c r="IQL114" s="102"/>
      <c r="IQM114" s="101"/>
      <c r="IQN114" s="101"/>
      <c r="IQO114" s="95"/>
      <c r="IQP114" s="96"/>
      <c r="IQQ114" s="97"/>
      <c r="IQR114" s="95"/>
      <c r="IQS114" s="98"/>
      <c r="IQT114" s="98"/>
      <c r="IQU114" s="98"/>
      <c r="IQV114" s="98"/>
      <c r="IQW114" s="99"/>
      <c r="IQX114" s="100"/>
      <c r="IQY114" s="100"/>
      <c r="IQZ114" s="101"/>
      <c r="IRA114" s="102"/>
      <c r="IRB114" s="101"/>
      <c r="IRC114" s="101"/>
      <c r="IRD114" s="95"/>
      <c r="IRE114" s="96"/>
      <c r="IRF114" s="97"/>
      <c r="IRG114" s="95"/>
      <c r="IRH114" s="98"/>
      <c r="IRI114" s="98"/>
      <c r="IRJ114" s="98"/>
      <c r="IRK114" s="98"/>
      <c r="IRL114" s="99"/>
      <c r="IRM114" s="100"/>
      <c r="IRN114" s="100"/>
      <c r="IRO114" s="101"/>
      <c r="IRP114" s="102"/>
      <c r="IRQ114" s="101"/>
      <c r="IRR114" s="101"/>
      <c r="IRS114" s="95"/>
      <c r="IRT114" s="96"/>
      <c r="IRU114" s="97"/>
      <c r="IRV114" s="95"/>
      <c r="IRW114" s="98"/>
      <c r="IRX114" s="98"/>
      <c r="IRY114" s="98"/>
      <c r="IRZ114" s="98"/>
      <c r="ISA114" s="99"/>
      <c r="ISB114" s="100"/>
      <c r="ISC114" s="100"/>
      <c r="ISD114" s="101"/>
      <c r="ISE114" s="102"/>
      <c r="ISF114" s="101"/>
      <c r="ISG114" s="101"/>
      <c r="ISH114" s="95"/>
      <c r="ISI114" s="96"/>
      <c r="ISJ114" s="97"/>
      <c r="ISK114" s="95"/>
      <c r="ISL114" s="98"/>
      <c r="ISM114" s="98"/>
      <c r="ISN114" s="98"/>
      <c r="ISO114" s="98"/>
      <c r="ISP114" s="99"/>
      <c r="ISQ114" s="100"/>
      <c r="ISR114" s="100"/>
      <c r="ISS114" s="101"/>
      <c r="IST114" s="102"/>
      <c r="ISU114" s="101"/>
      <c r="ISV114" s="101"/>
      <c r="ISW114" s="95"/>
      <c r="ISX114" s="96"/>
      <c r="ISY114" s="97"/>
      <c r="ISZ114" s="95"/>
      <c r="ITA114" s="98"/>
      <c r="ITB114" s="98"/>
      <c r="ITC114" s="98"/>
      <c r="ITD114" s="98"/>
      <c r="ITE114" s="99"/>
      <c r="ITF114" s="100"/>
      <c r="ITG114" s="100"/>
      <c r="ITH114" s="101"/>
      <c r="ITI114" s="102"/>
      <c r="ITJ114" s="101"/>
      <c r="ITK114" s="101"/>
      <c r="ITL114" s="95"/>
      <c r="ITM114" s="96"/>
      <c r="ITN114" s="97"/>
      <c r="ITO114" s="95"/>
      <c r="ITP114" s="98"/>
      <c r="ITQ114" s="98"/>
      <c r="ITR114" s="98"/>
      <c r="ITS114" s="98"/>
      <c r="ITT114" s="99"/>
      <c r="ITU114" s="100"/>
      <c r="ITV114" s="100"/>
      <c r="ITW114" s="101"/>
      <c r="ITX114" s="102"/>
      <c r="ITY114" s="101"/>
      <c r="ITZ114" s="101"/>
      <c r="IUA114" s="95"/>
      <c r="IUB114" s="96"/>
      <c r="IUC114" s="97"/>
      <c r="IUD114" s="95"/>
      <c r="IUE114" s="98"/>
      <c r="IUF114" s="98"/>
      <c r="IUG114" s="98"/>
      <c r="IUH114" s="98"/>
      <c r="IUI114" s="99"/>
      <c r="IUJ114" s="100"/>
      <c r="IUK114" s="100"/>
      <c r="IUL114" s="101"/>
      <c r="IUM114" s="102"/>
      <c r="IUN114" s="101"/>
      <c r="IUO114" s="101"/>
      <c r="IUP114" s="95"/>
      <c r="IUQ114" s="96"/>
      <c r="IUR114" s="97"/>
      <c r="IUS114" s="95"/>
      <c r="IUT114" s="98"/>
      <c r="IUU114" s="98"/>
      <c r="IUV114" s="98"/>
      <c r="IUW114" s="98"/>
      <c r="IUX114" s="99"/>
      <c r="IUY114" s="100"/>
      <c r="IUZ114" s="100"/>
      <c r="IVA114" s="101"/>
      <c r="IVB114" s="102"/>
      <c r="IVC114" s="101"/>
      <c r="IVD114" s="101"/>
      <c r="IVE114" s="95"/>
      <c r="IVF114" s="96"/>
      <c r="IVG114" s="97"/>
      <c r="IVH114" s="95"/>
      <c r="IVI114" s="98"/>
      <c r="IVJ114" s="98"/>
      <c r="IVK114" s="98"/>
      <c r="IVL114" s="98"/>
      <c r="IVM114" s="99"/>
      <c r="IVN114" s="100"/>
      <c r="IVO114" s="100"/>
      <c r="IVP114" s="101"/>
      <c r="IVQ114" s="102"/>
      <c r="IVR114" s="101"/>
      <c r="IVS114" s="101"/>
      <c r="IVT114" s="95"/>
      <c r="IVU114" s="96"/>
      <c r="IVV114" s="97"/>
      <c r="IVW114" s="95"/>
      <c r="IVX114" s="98"/>
      <c r="IVY114" s="98"/>
      <c r="IVZ114" s="98"/>
      <c r="IWA114" s="98"/>
      <c r="IWB114" s="99"/>
      <c r="IWC114" s="100"/>
      <c r="IWD114" s="100"/>
      <c r="IWE114" s="101"/>
      <c r="IWF114" s="102"/>
      <c r="IWG114" s="101"/>
      <c r="IWH114" s="101"/>
      <c r="IWI114" s="95"/>
      <c r="IWJ114" s="96"/>
      <c r="IWK114" s="97"/>
      <c r="IWL114" s="95"/>
      <c r="IWM114" s="98"/>
      <c r="IWN114" s="98"/>
      <c r="IWO114" s="98"/>
      <c r="IWP114" s="98"/>
      <c r="IWQ114" s="99"/>
      <c r="IWR114" s="100"/>
      <c r="IWS114" s="100"/>
      <c r="IWT114" s="101"/>
      <c r="IWU114" s="102"/>
      <c r="IWV114" s="101"/>
      <c r="IWW114" s="101"/>
      <c r="IWX114" s="95"/>
      <c r="IWY114" s="96"/>
      <c r="IWZ114" s="97"/>
      <c r="IXA114" s="95"/>
      <c r="IXB114" s="98"/>
      <c r="IXC114" s="98"/>
      <c r="IXD114" s="98"/>
      <c r="IXE114" s="98"/>
      <c r="IXF114" s="99"/>
      <c r="IXG114" s="100"/>
      <c r="IXH114" s="100"/>
      <c r="IXI114" s="101"/>
      <c r="IXJ114" s="102"/>
      <c r="IXK114" s="101"/>
      <c r="IXL114" s="101"/>
      <c r="IXM114" s="95"/>
      <c r="IXN114" s="96"/>
      <c r="IXO114" s="97"/>
      <c r="IXP114" s="95"/>
      <c r="IXQ114" s="98"/>
      <c r="IXR114" s="98"/>
      <c r="IXS114" s="98"/>
      <c r="IXT114" s="98"/>
      <c r="IXU114" s="99"/>
      <c r="IXV114" s="100"/>
      <c r="IXW114" s="100"/>
      <c r="IXX114" s="101"/>
      <c r="IXY114" s="102"/>
      <c r="IXZ114" s="101"/>
      <c r="IYA114" s="101"/>
      <c r="IYB114" s="95"/>
      <c r="IYC114" s="96"/>
      <c r="IYD114" s="97"/>
      <c r="IYE114" s="95"/>
      <c r="IYF114" s="98"/>
      <c r="IYG114" s="98"/>
      <c r="IYH114" s="98"/>
      <c r="IYI114" s="98"/>
      <c r="IYJ114" s="99"/>
      <c r="IYK114" s="100"/>
      <c r="IYL114" s="100"/>
      <c r="IYM114" s="101"/>
      <c r="IYN114" s="102"/>
      <c r="IYO114" s="101"/>
      <c r="IYP114" s="101"/>
      <c r="IYQ114" s="95"/>
      <c r="IYR114" s="96"/>
      <c r="IYS114" s="97"/>
      <c r="IYT114" s="95"/>
      <c r="IYU114" s="98"/>
      <c r="IYV114" s="98"/>
      <c r="IYW114" s="98"/>
      <c r="IYX114" s="98"/>
      <c r="IYY114" s="99"/>
      <c r="IYZ114" s="100"/>
      <c r="IZA114" s="100"/>
      <c r="IZB114" s="101"/>
      <c r="IZC114" s="102"/>
      <c r="IZD114" s="101"/>
      <c r="IZE114" s="101"/>
      <c r="IZF114" s="95"/>
      <c r="IZG114" s="96"/>
      <c r="IZH114" s="97"/>
      <c r="IZI114" s="95"/>
      <c r="IZJ114" s="98"/>
      <c r="IZK114" s="98"/>
      <c r="IZL114" s="98"/>
      <c r="IZM114" s="98"/>
      <c r="IZN114" s="99"/>
      <c r="IZO114" s="100"/>
      <c r="IZP114" s="100"/>
      <c r="IZQ114" s="101"/>
      <c r="IZR114" s="102"/>
      <c r="IZS114" s="101"/>
      <c r="IZT114" s="101"/>
      <c r="IZU114" s="95"/>
      <c r="IZV114" s="96"/>
      <c r="IZW114" s="97"/>
      <c r="IZX114" s="95"/>
      <c r="IZY114" s="98"/>
      <c r="IZZ114" s="98"/>
      <c r="JAA114" s="98"/>
      <c r="JAB114" s="98"/>
      <c r="JAC114" s="99"/>
      <c r="JAD114" s="100"/>
      <c r="JAE114" s="100"/>
      <c r="JAF114" s="101"/>
      <c r="JAG114" s="102"/>
      <c r="JAH114" s="101"/>
      <c r="JAI114" s="101"/>
      <c r="JAJ114" s="95"/>
      <c r="JAK114" s="96"/>
      <c r="JAL114" s="97"/>
      <c r="JAM114" s="95"/>
      <c r="JAN114" s="98"/>
      <c r="JAO114" s="98"/>
      <c r="JAP114" s="98"/>
      <c r="JAQ114" s="98"/>
      <c r="JAR114" s="99"/>
      <c r="JAS114" s="100"/>
      <c r="JAT114" s="100"/>
      <c r="JAU114" s="101"/>
      <c r="JAV114" s="102"/>
      <c r="JAW114" s="101"/>
      <c r="JAX114" s="101"/>
      <c r="JAY114" s="95"/>
      <c r="JAZ114" s="96"/>
      <c r="JBA114" s="97"/>
      <c r="JBB114" s="95"/>
      <c r="JBC114" s="98"/>
      <c r="JBD114" s="98"/>
      <c r="JBE114" s="98"/>
      <c r="JBF114" s="98"/>
      <c r="JBG114" s="99"/>
      <c r="JBH114" s="100"/>
      <c r="JBI114" s="100"/>
      <c r="JBJ114" s="101"/>
      <c r="JBK114" s="102"/>
      <c r="JBL114" s="101"/>
      <c r="JBM114" s="101"/>
      <c r="JBN114" s="95"/>
      <c r="JBO114" s="96"/>
      <c r="JBP114" s="97"/>
      <c r="JBQ114" s="95"/>
      <c r="JBR114" s="98"/>
      <c r="JBS114" s="98"/>
      <c r="JBT114" s="98"/>
      <c r="JBU114" s="98"/>
      <c r="JBV114" s="99"/>
      <c r="JBW114" s="100"/>
      <c r="JBX114" s="100"/>
      <c r="JBY114" s="101"/>
      <c r="JBZ114" s="102"/>
      <c r="JCA114" s="101"/>
      <c r="JCB114" s="101"/>
      <c r="JCC114" s="95"/>
      <c r="JCD114" s="96"/>
      <c r="JCE114" s="97"/>
      <c r="JCF114" s="95"/>
      <c r="JCG114" s="98"/>
      <c r="JCH114" s="98"/>
      <c r="JCI114" s="98"/>
      <c r="JCJ114" s="98"/>
      <c r="JCK114" s="99"/>
      <c r="JCL114" s="100"/>
      <c r="JCM114" s="100"/>
      <c r="JCN114" s="101"/>
      <c r="JCO114" s="102"/>
      <c r="JCP114" s="101"/>
      <c r="JCQ114" s="101"/>
      <c r="JCR114" s="95"/>
      <c r="JCS114" s="96"/>
      <c r="JCT114" s="97"/>
      <c r="JCU114" s="95"/>
      <c r="JCV114" s="98"/>
      <c r="JCW114" s="98"/>
      <c r="JCX114" s="98"/>
      <c r="JCY114" s="98"/>
      <c r="JCZ114" s="99"/>
      <c r="JDA114" s="100"/>
      <c r="JDB114" s="100"/>
      <c r="JDC114" s="101"/>
      <c r="JDD114" s="102"/>
      <c r="JDE114" s="101"/>
      <c r="JDF114" s="101"/>
      <c r="JDG114" s="95"/>
      <c r="JDH114" s="96"/>
      <c r="JDI114" s="97"/>
      <c r="JDJ114" s="95"/>
      <c r="JDK114" s="98"/>
      <c r="JDL114" s="98"/>
      <c r="JDM114" s="98"/>
      <c r="JDN114" s="98"/>
      <c r="JDO114" s="99"/>
      <c r="JDP114" s="100"/>
      <c r="JDQ114" s="100"/>
      <c r="JDR114" s="101"/>
      <c r="JDS114" s="102"/>
      <c r="JDT114" s="101"/>
      <c r="JDU114" s="101"/>
      <c r="JDV114" s="95"/>
      <c r="JDW114" s="96"/>
      <c r="JDX114" s="97"/>
      <c r="JDY114" s="95"/>
      <c r="JDZ114" s="98"/>
      <c r="JEA114" s="98"/>
      <c r="JEB114" s="98"/>
      <c r="JEC114" s="98"/>
      <c r="JED114" s="99"/>
      <c r="JEE114" s="100"/>
      <c r="JEF114" s="100"/>
      <c r="JEG114" s="101"/>
      <c r="JEH114" s="102"/>
      <c r="JEI114" s="101"/>
      <c r="JEJ114" s="101"/>
      <c r="JEK114" s="95"/>
      <c r="JEL114" s="96"/>
      <c r="JEM114" s="97"/>
      <c r="JEN114" s="95"/>
      <c r="JEO114" s="98"/>
      <c r="JEP114" s="98"/>
      <c r="JEQ114" s="98"/>
      <c r="JER114" s="98"/>
      <c r="JES114" s="99"/>
      <c r="JET114" s="100"/>
      <c r="JEU114" s="100"/>
      <c r="JEV114" s="101"/>
      <c r="JEW114" s="102"/>
      <c r="JEX114" s="101"/>
      <c r="JEY114" s="101"/>
      <c r="JEZ114" s="95"/>
      <c r="JFA114" s="96"/>
      <c r="JFB114" s="97"/>
      <c r="JFC114" s="95"/>
      <c r="JFD114" s="98"/>
      <c r="JFE114" s="98"/>
      <c r="JFF114" s="98"/>
      <c r="JFG114" s="98"/>
      <c r="JFH114" s="99"/>
      <c r="JFI114" s="100"/>
      <c r="JFJ114" s="100"/>
      <c r="JFK114" s="101"/>
      <c r="JFL114" s="102"/>
      <c r="JFM114" s="101"/>
      <c r="JFN114" s="101"/>
      <c r="JFO114" s="95"/>
      <c r="JFP114" s="96"/>
      <c r="JFQ114" s="97"/>
      <c r="JFR114" s="95"/>
      <c r="JFS114" s="98"/>
      <c r="JFT114" s="98"/>
      <c r="JFU114" s="98"/>
      <c r="JFV114" s="98"/>
      <c r="JFW114" s="99"/>
      <c r="JFX114" s="100"/>
      <c r="JFY114" s="100"/>
      <c r="JFZ114" s="101"/>
      <c r="JGA114" s="102"/>
      <c r="JGB114" s="101"/>
      <c r="JGC114" s="101"/>
      <c r="JGD114" s="95"/>
      <c r="JGE114" s="96"/>
      <c r="JGF114" s="97"/>
      <c r="JGG114" s="95"/>
      <c r="JGH114" s="98"/>
      <c r="JGI114" s="98"/>
      <c r="JGJ114" s="98"/>
      <c r="JGK114" s="98"/>
      <c r="JGL114" s="99"/>
      <c r="JGM114" s="100"/>
      <c r="JGN114" s="100"/>
      <c r="JGO114" s="101"/>
      <c r="JGP114" s="102"/>
      <c r="JGQ114" s="101"/>
      <c r="JGR114" s="101"/>
      <c r="JGS114" s="95"/>
      <c r="JGT114" s="96"/>
      <c r="JGU114" s="97"/>
      <c r="JGV114" s="95"/>
      <c r="JGW114" s="98"/>
      <c r="JGX114" s="98"/>
      <c r="JGY114" s="98"/>
      <c r="JGZ114" s="98"/>
      <c r="JHA114" s="99"/>
      <c r="JHB114" s="100"/>
      <c r="JHC114" s="100"/>
      <c r="JHD114" s="101"/>
      <c r="JHE114" s="102"/>
      <c r="JHF114" s="101"/>
      <c r="JHG114" s="101"/>
      <c r="JHH114" s="95"/>
      <c r="JHI114" s="96"/>
      <c r="JHJ114" s="97"/>
      <c r="JHK114" s="95"/>
      <c r="JHL114" s="98"/>
      <c r="JHM114" s="98"/>
      <c r="JHN114" s="98"/>
      <c r="JHO114" s="98"/>
      <c r="JHP114" s="99"/>
      <c r="JHQ114" s="100"/>
      <c r="JHR114" s="100"/>
      <c r="JHS114" s="101"/>
      <c r="JHT114" s="102"/>
      <c r="JHU114" s="101"/>
      <c r="JHV114" s="101"/>
      <c r="JHW114" s="95"/>
      <c r="JHX114" s="96"/>
      <c r="JHY114" s="97"/>
      <c r="JHZ114" s="95"/>
      <c r="JIA114" s="98"/>
      <c r="JIB114" s="98"/>
      <c r="JIC114" s="98"/>
      <c r="JID114" s="98"/>
      <c r="JIE114" s="99"/>
      <c r="JIF114" s="100"/>
      <c r="JIG114" s="100"/>
      <c r="JIH114" s="101"/>
      <c r="JII114" s="102"/>
      <c r="JIJ114" s="101"/>
      <c r="JIK114" s="101"/>
      <c r="JIL114" s="95"/>
      <c r="JIM114" s="96"/>
      <c r="JIN114" s="97"/>
      <c r="JIO114" s="95"/>
      <c r="JIP114" s="98"/>
      <c r="JIQ114" s="98"/>
      <c r="JIR114" s="98"/>
      <c r="JIS114" s="98"/>
      <c r="JIT114" s="99"/>
      <c r="JIU114" s="100"/>
      <c r="JIV114" s="100"/>
      <c r="JIW114" s="101"/>
      <c r="JIX114" s="102"/>
      <c r="JIY114" s="101"/>
      <c r="JIZ114" s="101"/>
      <c r="JJA114" s="95"/>
      <c r="JJB114" s="96"/>
      <c r="JJC114" s="97"/>
      <c r="JJD114" s="95"/>
      <c r="JJE114" s="98"/>
      <c r="JJF114" s="98"/>
      <c r="JJG114" s="98"/>
      <c r="JJH114" s="98"/>
      <c r="JJI114" s="99"/>
      <c r="JJJ114" s="100"/>
      <c r="JJK114" s="100"/>
      <c r="JJL114" s="101"/>
      <c r="JJM114" s="102"/>
      <c r="JJN114" s="101"/>
      <c r="JJO114" s="101"/>
      <c r="JJP114" s="95"/>
      <c r="JJQ114" s="96"/>
      <c r="JJR114" s="97"/>
      <c r="JJS114" s="95"/>
      <c r="JJT114" s="98"/>
      <c r="JJU114" s="98"/>
      <c r="JJV114" s="98"/>
      <c r="JJW114" s="98"/>
      <c r="JJX114" s="99"/>
      <c r="JJY114" s="100"/>
      <c r="JJZ114" s="100"/>
      <c r="JKA114" s="101"/>
      <c r="JKB114" s="102"/>
      <c r="JKC114" s="101"/>
      <c r="JKD114" s="101"/>
      <c r="JKE114" s="95"/>
      <c r="JKF114" s="96"/>
      <c r="JKG114" s="97"/>
      <c r="JKH114" s="95"/>
      <c r="JKI114" s="98"/>
      <c r="JKJ114" s="98"/>
      <c r="JKK114" s="98"/>
      <c r="JKL114" s="98"/>
      <c r="JKM114" s="99"/>
      <c r="JKN114" s="100"/>
      <c r="JKO114" s="100"/>
      <c r="JKP114" s="101"/>
      <c r="JKQ114" s="102"/>
      <c r="JKR114" s="101"/>
      <c r="JKS114" s="101"/>
      <c r="JKT114" s="95"/>
      <c r="JKU114" s="96"/>
      <c r="JKV114" s="97"/>
      <c r="JKW114" s="95"/>
      <c r="JKX114" s="98"/>
      <c r="JKY114" s="98"/>
      <c r="JKZ114" s="98"/>
      <c r="JLA114" s="98"/>
      <c r="JLB114" s="99"/>
      <c r="JLC114" s="100"/>
      <c r="JLD114" s="100"/>
      <c r="JLE114" s="101"/>
      <c r="JLF114" s="102"/>
      <c r="JLG114" s="101"/>
      <c r="JLH114" s="101"/>
      <c r="JLI114" s="95"/>
      <c r="JLJ114" s="96"/>
      <c r="JLK114" s="97"/>
      <c r="JLL114" s="95"/>
      <c r="JLM114" s="98"/>
      <c r="JLN114" s="98"/>
      <c r="JLO114" s="98"/>
      <c r="JLP114" s="98"/>
      <c r="JLQ114" s="99"/>
      <c r="JLR114" s="100"/>
      <c r="JLS114" s="100"/>
      <c r="JLT114" s="101"/>
      <c r="JLU114" s="102"/>
      <c r="JLV114" s="101"/>
      <c r="JLW114" s="101"/>
      <c r="JLX114" s="95"/>
      <c r="JLY114" s="96"/>
      <c r="JLZ114" s="97"/>
      <c r="JMA114" s="95"/>
      <c r="JMB114" s="98"/>
      <c r="JMC114" s="98"/>
      <c r="JMD114" s="98"/>
      <c r="JME114" s="98"/>
      <c r="JMF114" s="99"/>
      <c r="JMG114" s="100"/>
      <c r="JMH114" s="100"/>
      <c r="JMI114" s="101"/>
      <c r="JMJ114" s="102"/>
      <c r="JMK114" s="101"/>
      <c r="JML114" s="101"/>
      <c r="JMM114" s="95"/>
      <c r="JMN114" s="96"/>
      <c r="JMO114" s="97"/>
      <c r="JMP114" s="95"/>
      <c r="JMQ114" s="98"/>
      <c r="JMR114" s="98"/>
      <c r="JMS114" s="98"/>
      <c r="JMT114" s="98"/>
      <c r="JMU114" s="99"/>
      <c r="JMV114" s="100"/>
      <c r="JMW114" s="100"/>
      <c r="JMX114" s="101"/>
      <c r="JMY114" s="102"/>
      <c r="JMZ114" s="101"/>
      <c r="JNA114" s="101"/>
      <c r="JNB114" s="95"/>
      <c r="JNC114" s="96"/>
      <c r="JND114" s="97"/>
      <c r="JNE114" s="95"/>
      <c r="JNF114" s="98"/>
      <c r="JNG114" s="98"/>
      <c r="JNH114" s="98"/>
      <c r="JNI114" s="98"/>
      <c r="JNJ114" s="99"/>
      <c r="JNK114" s="100"/>
      <c r="JNL114" s="100"/>
      <c r="JNM114" s="101"/>
      <c r="JNN114" s="102"/>
      <c r="JNO114" s="101"/>
      <c r="JNP114" s="101"/>
      <c r="JNQ114" s="95"/>
      <c r="JNR114" s="96"/>
      <c r="JNS114" s="97"/>
      <c r="JNT114" s="95"/>
      <c r="JNU114" s="98"/>
      <c r="JNV114" s="98"/>
      <c r="JNW114" s="98"/>
      <c r="JNX114" s="98"/>
      <c r="JNY114" s="99"/>
      <c r="JNZ114" s="100"/>
      <c r="JOA114" s="100"/>
      <c r="JOB114" s="101"/>
      <c r="JOC114" s="102"/>
      <c r="JOD114" s="101"/>
      <c r="JOE114" s="101"/>
      <c r="JOF114" s="95"/>
      <c r="JOG114" s="96"/>
      <c r="JOH114" s="97"/>
      <c r="JOI114" s="95"/>
      <c r="JOJ114" s="98"/>
      <c r="JOK114" s="98"/>
      <c r="JOL114" s="98"/>
      <c r="JOM114" s="98"/>
      <c r="JON114" s="99"/>
      <c r="JOO114" s="100"/>
      <c r="JOP114" s="100"/>
      <c r="JOQ114" s="101"/>
      <c r="JOR114" s="102"/>
      <c r="JOS114" s="101"/>
      <c r="JOT114" s="101"/>
      <c r="JOU114" s="95"/>
      <c r="JOV114" s="96"/>
      <c r="JOW114" s="97"/>
      <c r="JOX114" s="95"/>
      <c r="JOY114" s="98"/>
      <c r="JOZ114" s="98"/>
      <c r="JPA114" s="98"/>
      <c r="JPB114" s="98"/>
      <c r="JPC114" s="99"/>
      <c r="JPD114" s="100"/>
      <c r="JPE114" s="100"/>
      <c r="JPF114" s="101"/>
      <c r="JPG114" s="102"/>
      <c r="JPH114" s="101"/>
      <c r="JPI114" s="101"/>
      <c r="JPJ114" s="95"/>
      <c r="JPK114" s="96"/>
      <c r="JPL114" s="97"/>
      <c r="JPM114" s="95"/>
      <c r="JPN114" s="98"/>
      <c r="JPO114" s="98"/>
      <c r="JPP114" s="98"/>
      <c r="JPQ114" s="98"/>
      <c r="JPR114" s="99"/>
      <c r="JPS114" s="100"/>
      <c r="JPT114" s="100"/>
      <c r="JPU114" s="101"/>
      <c r="JPV114" s="102"/>
      <c r="JPW114" s="101"/>
      <c r="JPX114" s="101"/>
      <c r="JPY114" s="95"/>
      <c r="JPZ114" s="96"/>
      <c r="JQA114" s="97"/>
      <c r="JQB114" s="95"/>
      <c r="JQC114" s="98"/>
      <c r="JQD114" s="98"/>
      <c r="JQE114" s="98"/>
      <c r="JQF114" s="98"/>
      <c r="JQG114" s="99"/>
      <c r="JQH114" s="100"/>
      <c r="JQI114" s="100"/>
      <c r="JQJ114" s="101"/>
      <c r="JQK114" s="102"/>
      <c r="JQL114" s="101"/>
      <c r="JQM114" s="101"/>
      <c r="JQN114" s="95"/>
      <c r="JQO114" s="96"/>
      <c r="JQP114" s="97"/>
      <c r="JQQ114" s="95"/>
      <c r="JQR114" s="98"/>
      <c r="JQS114" s="98"/>
      <c r="JQT114" s="98"/>
      <c r="JQU114" s="98"/>
      <c r="JQV114" s="99"/>
      <c r="JQW114" s="100"/>
      <c r="JQX114" s="100"/>
      <c r="JQY114" s="101"/>
      <c r="JQZ114" s="102"/>
      <c r="JRA114" s="101"/>
      <c r="JRB114" s="101"/>
      <c r="JRC114" s="95"/>
      <c r="JRD114" s="96"/>
      <c r="JRE114" s="97"/>
      <c r="JRF114" s="95"/>
      <c r="JRG114" s="98"/>
      <c r="JRH114" s="98"/>
      <c r="JRI114" s="98"/>
      <c r="JRJ114" s="98"/>
      <c r="JRK114" s="99"/>
      <c r="JRL114" s="100"/>
      <c r="JRM114" s="100"/>
      <c r="JRN114" s="101"/>
      <c r="JRO114" s="102"/>
      <c r="JRP114" s="101"/>
      <c r="JRQ114" s="101"/>
      <c r="JRR114" s="95"/>
      <c r="JRS114" s="96"/>
      <c r="JRT114" s="97"/>
      <c r="JRU114" s="95"/>
      <c r="JRV114" s="98"/>
      <c r="JRW114" s="98"/>
      <c r="JRX114" s="98"/>
      <c r="JRY114" s="98"/>
      <c r="JRZ114" s="99"/>
      <c r="JSA114" s="100"/>
      <c r="JSB114" s="100"/>
      <c r="JSC114" s="101"/>
      <c r="JSD114" s="102"/>
      <c r="JSE114" s="101"/>
      <c r="JSF114" s="101"/>
      <c r="JSG114" s="95"/>
      <c r="JSH114" s="96"/>
      <c r="JSI114" s="97"/>
      <c r="JSJ114" s="95"/>
      <c r="JSK114" s="98"/>
      <c r="JSL114" s="98"/>
      <c r="JSM114" s="98"/>
      <c r="JSN114" s="98"/>
      <c r="JSO114" s="99"/>
      <c r="JSP114" s="100"/>
      <c r="JSQ114" s="100"/>
      <c r="JSR114" s="101"/>
      <c r="JSS114" s="102"/>
      <c r="JST114" s="101"/>
      <c r="JSU114" s="101"/>
      <c r="JSV114" s="95"/>
      <c r="JSW114" s="96"/>
      <c r="JSX114" s="97"/>
      <c r="JSY114" s="95"/>
      <c r="JSZ114" s="98"/>
      <c r="JTA114" s="98"/>
      <c r="JTB114" s="98"/>
      <c r="JTC114" s="98"/>
      <c r="JTD114" s="99"/>
      <c r="JTE114" s="100"/>
      <c r="JTF114" s="100"/>
      <c r="JTG114" s="101"/>
      <c r="JTH114" s="102"/>
      <c r="JTI114" s="101"/>
      <c r="JTJ114" s="101"/>
      <c r="JTK114" s="95"/>
      <c r="JTL114" s="96"/>
      <c r="JTM114" s="97"/>
      <c r="JTN114" s="95"/>
      <c r="JTO114" s="98"/>
      <c r="JTP114" s="98"/>
      <c r="JTQ114" s="98"/>
      <c r="JTR114" s="98"/>
      <c r="JTS114" s="99"/>
      <c r="JTT114" s="100"/>
      <c r="JTU114" s="100"/>
      <c r="JTV114" s="101"/>
      <c r="JTW114" s="102"/>
      <c r="JTX114" s="101"/>
      <c r="JTY114" s="101"/>
      <c r="JTZ114" s="95"/>
      <c r="JUA114" s="96"/>
      <c r="JUB114" s="97"/>
      <c r="JUC114" s="95"/>
      <c r="JUD114" s="98"/>
      <c r="JUE114" s="98"/>
      <c r="JUF114" s="98"/>
      <c r="JUG114" s="98"/>
      <c r="JUH114" s="99"/>
      <c r="JUI114" s="100"/>
      <c r="JUJ114" s="100"/>
      <c r="JUK114" s="101"/>
      <c r="JUL114" s="102"/>
      <c r="JUM114" s="101"/>
      <c r="JUN114" s="101"/>
      <c r="JUO114" s="95"/>
      <c r="JUP114" s="96"/>
      <c r="JUQ114" s="97"/>
      <c r="JUR114" s="95"/>
      <c r="JUS114" s="98"/>
      <c r="JUT114" s="98"/>
      <c r="JUU114" s="98"/>
      <c r="JUV114" s="98"/>
      <c r="JUW114" s="99"/>
      <c r="JUX114" s="100"/>
      <c r="JUY114" s="100"/>
      <c r="JUZ114" s="101"/>
      <c r="JVA114" s="102"/>
      <c r="JVB114" s="101"/>
      <c r="JVC114" s="101"/>
      <c r="JVD114" s="95"/>
      <c r="JVE114" s="96"/>
      <c r="JVF114" s="97"/>
      <c r="JVG114" s="95"/>
      <c r="JVH114" s="98"/>
      <c r="JVI114" s="98"/>
      <c r="JVJ114" s="98"/>
      <c r="JVK114" s="98"/>
      <c r="JVL114" s="99"/>
      <c r="JVM114" s="100"/>
      <c r="JVN114" s="100"/>
      <c r="JVO114" s="101"/>
      <c r="JVP114" s="102"/>
      <c r="JVQ114" s="101"/>
      <c r="JVR114" s="101"/>
      <c r="JVS114" s="95"/>
      <c r="JVT114" s="96"/>
      <c r="JVU114" s="97"/>
      <c r="JVV114" s="95"/>
      <c r="JVW114" s="98"/>
      <c r="JVX114" s="98"/>
      <c r="JVY114" s="98"/>
      <c r="JVZ114" s="98"/>
      <c r="JWA114" s="99"/>
      <c r="JWB114" s="100"/>
      <c r="JWC114" s="100"/>
      <c r="JWD114" s="101"/>
      <c r="JWE114" s="102"/>
      <c r="JWF114" s="101"/>
      <c r="JWG114" s="101"/>
      <c r="JWH114" s="95"/>
      <c r="JWI114" s="96"/>
      <c r="JWJ114" s="97"/>
      <c r="JWK114" s="95"/>
      <c r="JWL114" s="98"/>
      <c r="JWM114" s="98"/>
      <c r="JWN114" s="98"/>
      <c r="JWO114" s="98"/>
      <c r="JWP114" s="99"/>
      <c r="JWQ114" s="100"/>
      <c r="JWR114" s="100"/>
      <c r="JWS114" s="101"/>
      <c r="JWT114" s="102"/>
      <c r="JWU114" s="101"/>
      <c r="JWV114" s="101"/>
      <c r="JWW114" s="95"/>
      <c r="JWX114" s="96"/>
      <c r="JWY114" s="97"/>
      <c r="JWZ114" s="95"/>
      <c r="JXA114" s="98"/>
      <c r="JXB114" s="98"/>
      <c r="JXC114" s="98"/>
      <c r="JXD114" s="98"/>
      <c r="JXE114" s="99"/>
      <c r="JXF114" s="100"/>
      <c r="JXG114" s="100"/>
      <c r="JXH114" s="101"/>
      <c r="JXI114" s="102"/>
      <c r="JXJ114" s="101"/>
      <c r="JXK114" s="101"/>
      <c r="JXL114" s="95"/>
      <c r="JXM114" s="96"/>
      <c r="JXN114" s="97"/>
      <c r="JXO114" s="95"/>
      <c r="JXP114" s="98"/>
      <c r="JXQ114" s="98"/>
      <c r="JXR114" s="98"/>
      <c r="JXS114" s="98"/>
      <c r="JXT114" s="99"/>
      <c r="JXU114" s="100"/>
      <c r="JXV114" s="100"/>
      <c r="JXW114" s="101"/>
      <c r="JXX114" s="102"/>
      <c r="JXY114" s="101"/>
      <c r="JXZ114" s="101"/>
      <c r="JYA114" s="95"/>
      <c r="JYB114" s="96"/>
      <c r="JYC114" s="97"/>
      <c r="JYD114" s="95"/>
      <c r="JYE114" s="98"/>
      <c r="JYF114" s="98"/>
      <c r="JYG114" s="98"/>
      <c r="JYH114" s="98"/>
      <c r="JYI114" s="99"/>
      <c r="JYJ114" s="100"/>
      <c r="JYK114" s="100"/>
      <c r="JYL114" s="101"/>
      <c r="JYM114" s="102"/>
      <c r="JYN114" s="101"/>
      <c r="JYO114" s="101"/>
      <c r="JYP114" s="95"/>
      <c r="JYQ114" s="96"/>
      <c r="JYR114" s="97"/>
      <c r="JYS114" s="95"/>
      <c r="JYT114" s="98"/>
      <c r="JYU114" s="98"/>
      <c r="JYV114" s="98"/>
      <c r="JYW114" s="98"/>
      <c r="JYX114" s="99"/>
      <c r="JYY114" s="100"/>
      <c r="JYZ114" s="100"/>
      <c r="JZA114" s="101"/>
      <c r="JZB114" s="102"/>
      <c r="JZC114" s="101"/>
      <c r="JZD114" s="101"/>
      <c r="JZE114" s="95"/>
      <c r="JZF114" s="96"/>
      <c r="JZG114" s="97"/>
      <c r="JZH114" s="95"/>
      <c r="JZI114" s="98"/>
      <c r="JZJ114" s="98"/>
      <c r="JZK114" s="98"/>
      <c r="JZL114" s="98"/>
      <c r="JZM114" s="99"/>
      <c r="JZN114" s="100"/>
      <c r="JZO114" s="100"/>
      <c r="JZP114" s="101"/>
      <c r="JZQ114" s="102"/>
      <c r="JZR114" s="101"/>
      <c r="JZS114" s="101"/>
      <c r="JZT114" s="95"/>
      <c r="JZU114" s="96"/>
      <c r="JZV114" s="97"/>
      <c r="JZW114" s="95"/>
      <c r="JZX114" s="98"/>
      <c r="JZY114" s="98"/>
      <c r="JZZ114" s="98"/>
      <c r="KAA114" s="98"/>
      <c r="KAB114" s="99"/>
      <c r="KAC114" s="100"/>
      <c r="KAD114" s="100"/>
      <c r="KAE114" s="101"/>
      <c r="KAF114" s="102"/>
      <c r="KAG114" s="101"/>
      <c r="KAH114" s="101"/>
      <c r="KAI114" s="95"/>
      <c r="KAJ114" s="96"/>
      <c r="KAK114" s="97"/>
      <c r="KAL114" s="95"/>
      <c r="KAM114" s="98"/>
      <c r="KAN114" s="98"/>
      <c r="KAO114" s="98"/>
      <c r="KAP114" s="98"/>
      <c r="KAQ114" s="99"/>
      <c r="KAR114" s="100"/>
      <c r="KAS114" s="100"/>
      <c r="KAT114" s="101"/>
      <c r="KAU114" s="102"/>
      <c r="KAV114" s="101"/>
      <c r="KAW114" s="101"/>
      <c r="KAX114" s="95"/>
      <c r="KAY114" s="96"/>
      <c r="KAZ114" s="97"/>
      <c r="KBA114" s="95"/>
      <c r="KBB114" s="98"/>
      <c r="KBC114" s="98"/>
      <c r="KBD114" s="98"/>
      <c r="KBE114" s="98"/>
      <c r="KBF114" s="99"/>
      <c r="KBG114" s="100"/>
      <c r="KBH114" s="100"/>
      <c r="KBI114" s="101"/>
      <c r="KBJ114" s="102"/>
      <c r="KBK114" s="101"/>
      <c r="KBL114" s="101"/>
      <c r="KBM114" s="95"/>
      <c r="KBN114" s="96"/>
      <c r="KBO114" s="97"/>
      <c r="KBP114" s="95"/>
      <c r="KBQ114" s="98"/>
      <c r="KBR114" s="98"/>
      <c r="KBS114" s="98"/>
      <c r="KBT114" s="98"/>
      <c r="KBU114" s="99"/>
      <c r="KBV114" s="100"/>
      <c r="KBW114" s="100"/>
      <c r="KBX114" s="101"/>
      <c r="KBY114" s="102"/>
      <c r="KBZ114" s="101"/>
      <c r="KCA114" s="101"/>
      <c r="KCB114" s="95"/>
      <c r="KCC114" s="96"/>
      <c r="KCD114" s="97"/>
      <c r="KCE114" s="95"/>
      <c r="KCF114" s="98"/>
      <c r="KCG114" s="98"/>
      <c r="KCH114" s="98"/>
      <c r="KCI114" s="98"/>
      <c r="KCJ114" s="99"/>
      <c r="KCK114" s="100"/>
      <c r="KCL114" s="100"/>
      <c r="KCM114" s="101"/>
      <c r="KCN114" s="102"/>
      <c r="KCO114" s="101"/>
      <c r="KCP114" s="101"/>
      <c r="KCQ114" s="95"/>
      <c r="KCR114" s="96"/>
      <c r="KCS114" s="97"/>
      <c r="KCT114" s="95"/>
      <c r="KCU114" s="98"/>
      <c r="KCV114" s="98"/>
      <c r="KCW114" s="98"/>
      <c r="KCX114" s="98"/>
      <c r="KCY114" s="99"/>
      <c r="KCZ114" s="100"/>
      <c r="KDA114" s="100"/>
      <c r="KDB114" s="101"/>
      <c r="KDC114" s="102"/>
      <c r="KDD114" s="101"/>
      <c r="KDE114" s="101"/>
      <c r="KDF114" s="95"/>
      <c r="KDG114" s="96"/>
      <c r="KDH114" s="97"/>
      <c r="KDI114" s="95"/>
      <c r="KDJ114" s="98"/>
      <c r="KDK114" s="98"/>
      <c r="KDL114" s="98"/>
      <c r="KDM114" s="98"/>
      <c r="KDN114" s="99"/>
      <c r="KDO114" s="100"/>
      <c r="KDP114" s="100"/>
      <c r="KDQ114" s="101"/>
      <c r="KDR114" s="102"/>
      <c r="KDS114" s="101"/>
      <c r="KDT114" s="101"/>
      <c r="KDU114" s="95"/>
      <c r="KDV114" s="96"/>
      <c r="KDW114" s="97"/>
      <c r="KDX114" s="95"/>
      <c r="KDY114" s="98"/>
      <c r="KDZ114" s="98"/>
      <c r="KEA114" s="98"/>
      <c r="KEB114" s="98"/>
      <c r="KEC114" s="99"/>
      <c r="KED114" s="100"/>
      <c r="KEE114" s="100"/>
      <c r="KEF114" s="101"/>
      <c r="KEG114" s="102"/>
      <c r="KEH114" s="101"/>
      <c r="KEI114" s="101"/>
      <c r="KEJ114" s="95"/>
      <c r="KEK114" s="96"/>
      <c r="KEL114" s="97"/>
      <c r="KEM114" s="95"/>
      <c r="KEN114" s="98"/>
      <c r="KEO114" s="98"/>
      <c r="KEP114" s="98"/>
      <c r="KEQ114" s="98"/>
      <c r="KER114" s="99"/>
      <c r="KES114" s="100"/>
      <c r="KET114" s="100"/>
      <c r="KEU114" s="101"/>
      <c r="KEV114" s="102"/>
      <c r="KEW114" s="101"/>
      <c r="KEX114" s="101"/>
      <c r="KEY114" s="95"/>
      <c r="KEZ114" s="96"/>
      <c r="KFA114" s="97"/>
      <c r="KFB114" s="95"/>
      <c r="KFC114" s="98"/>
      <c r="KFD114" s="98"/>
      <c r="KFE114" s="98"/>
      <c r="KFF114" s="98"/>
      <c r="KFG114" s="99"/>
      <c r="KFH114" s="100"/>
      <c r="KFI114" s="100"/>
      <c r="KFJ114" s="101"/>
      <c r="KFK114" s="102"/>
      <c r="KFL114" s="101"/>
      <c r="KFM114" s="101"/>
      <c r="KFN114" s="95"/>
      <c r="KFO114" s="96"/>
      <c r="KFP114" s="97"/>
      <c r="KFQ114" s="95"/>
      <c r="KFR114" s="98"/>
      <c r="KFS114" s="98"/>
      <c r="KFT114" s="98"/>
      <c r="KFU114" s="98"/>
      <c r="KFV114" s="99"/>
      <c r="KFW114" s="100"/>
      <c r="KFX114" s="100"/>
      <c r="KFY114" s="101"/>
      <c r="KFZ114" s="102"/>
      <c r="KGA114" s="101"/>
      <c r="KGB114" s="101"/>
      <c r="KGC114" s="95"/>
      <c r="KGD114" s="96"/>
      <c r="KGE114" s="97"/>
      <c r="KGF114" s="95"/>
      <c r="KGG114" s="98"/>
      <c r="KGH114" s="98"/>
      <c r="KGI114" s="98"/>
      <c r="KGJ114" s="98"/>
      <c r="KGK114" s="99"/>
      <c r="KGL114" s="100"/>
      <c r="KGM114" s="100"/>
      <c r="KGN114" s="101"/>
      <c r="KGO114" s="102"/>
      <c r="KGP114" s="101"/>
      <c r="KGQ114" s="101"/>
      <c r="KGR114" s="95"/>
      <c r="KGS114" s="96"/>
      <c r="KGT114" s="97"/>
      <c r="KGU114" s="95"/>
      <c r="KGV114" s="98"/>
      <c r="KGW114" s="98"/>
      <c r="KGX114" s="98"/>
      <c r="KGY114" s="98"/>
      <c r="KGZ114" s="99"/>
      <c r="KHA114" s="100"/>
      <c r="KHB114" s="100"/>
      <c r="KHC114" s="101"/>
      <c r="KHD114" s="102"/>
      <c r="KHE114" s="101"/>
      <c r="KHF114" s="101"/>
      <c r="KHG114" s="95"/>
      <c r="KHH114" s="96"/>
      <c r="KHI114" s="97"/>
      <c r="KHJ114" s="95"/>
      <c r="KHK114" s="98"/>
      <c r="KHL114" s="98"/>
      <c r="KHM114" s="98"/>
      <c r="KHN114" s="98"/>
      <c r="KHO114" s="99"/>
      <c r="KHP114" s="100"/>
      <c r="KHQ114" s="100"/>
      <c r="KHR114" s="101"/>
      <c r="KHS114" s="102"/>
      <c r="KHT114" s="101"/>
      <c r="KHU114" s="101"/>
      <c r="KHV114" s="95"/>
      <c r="KHW114" s="96"/>
      <c r="KHX114" s="97"/>
      <c r="KHY114" s="95"/>
      <c r="KHZ114" s="98"/>
      <c r="KIA114" s="98"/>
      <c r="KIB114" s="98"/>
      <c r="KIC114" s="98"/>
      <c r="KID114" s="99"/>
      <c r="KIE114" s="100"/>
      <c r="KIF114" s="100"/>
      <c r="KIG114" s="101"/>
      <c r="KIH114" s="102"/>
      <c r="KII114" s="101"/>
      <c r="KIJ114" s="101"/>
      <c r="KIK114" s="95"/>
      <c r="KIL114" s="96"/>
      <c r="KIM114" s="97"/>
      <c r="KIN114" s="95"/>
      <c r="KIO114" s="98"/>
      <c r="KIP114" s="98"/>
      <c r="KIQ114" s="98"/>
      <c r="KIR114" s="98"/>
      <c r="KIS114" s="99"/>
      <c r="KIT114" s="100"/>
      <c r="KIU114" s="100"/>
      <c r="KIV114" s="101"/>
      <c r="KIW114" s="102"/>
      <c r="KIX114" s="101"/>
      <c r="KIY114" s="101"/>
      <c r="KIZ114" s="95"/>
      <c r="KJA114" s="96"/>
      <c r="KJB114" s="97"/>
      <c r="KJC114" s="95"/>
      <c r="KJD114" s="98"/>
      <c r="KJE114" s="98"/>
      <c r="KJF114" s="98"/>
      <c r="KJG114" s="98"/>
      <c r="KJH114" s="99"/>
      <c r="KJI114" s="100"/>
      <c r="KJJ114" s="100"/>
      <c r="KJK114" s="101"/>
      <c r="KJL114" s="102"/>
      <c r="KJM114" s="101"/>
      <c r="KJN114" s="101"/>
      <c r="KJO114" s="95"/>
      <c r="KJP114" s="96"/>
      <c r="KJQ114" s="97"/>
      <c r="KJR114" s="95"/>
      <c r="KJS114" s="98"/>
      <c r="KJT114" s="98"/>
      <c r="KJU114" s="98"/>
      <c r="KJV114" s="98"/>
      <c r="KJW114" s="99"/>
      <c r="KJX114" s="100"/>
      <c r="KJY114" s="100"/>
      <c r="KJZ114" s="101"/>
      <c r="KKA114" s="102"/>
      <c r="KKB114" s="101"/>
      <c r="KKC114" s="101"/>
      <c r="KKD114" s="95"/>
      <c r="KKE114" s="96"/>
      <c r="KKF114" s="97"/>
      <c r="KKG114" s="95"/>
      <c r="KKH114" s="98"/>
      <c r="KKI114" s="98"/>
      <c r="KKJ114" s="98"/>
      <c r="KKK114" s="98"/>
      <c r="KKL114" s="99"/>
      <c r="KKM114" s="100"/>
      <c r="KKN114" s="100"/>
      <c r="KKO114" s="101"/>
      <c r="KKP114" s="102"/>
      <c r="KKQ114" s="101"/>
      <c r="KKR114" s="101"/>
      <c r="KKS114" s="95"/>
      <c r="KKT114" s="96"/>
      <c r="KKU114" s="97"/>
      <c r="KKV114" s="95"/>
      <c r="KKW114" s="98"/>
      <c r="KKX114" s="98"/>
      <c r="KKY114" s="98"/>
      <c r="KKZ114" s="98"/>
      <c r="KLA114" s="99"/>
      <c r="KLB114" s="100"/>
      <c r="KLC114" s="100"/>
      <c r="KLD114" s="101"/>
      <c r="KLE114" s="102"/>
      <c r="KLF114" s="101"/>
      <c r="KLG114" s="101"/>
      <c r="KLH114" s="95"/>
      <c r="KLI114" s="96"/>
      <c r="KLJ114" s="97"/>
      <c r="KLK114" s="95"/>
      <c r="KLL114" s="98"/>
      <c r="KLM114" s="98"/>
      <c r="KLN114" s="98"/>
      <c r="KLO114" s="98"/>
      <c r="KLP114" s="99"/>
      <c r="KLQ114" s="100"/>
      <c r="KLR114" s="100"/>
      <c r="KLS114" s="101"/>
      <c r="KLT114" s="102"/>
      <c r="KLU114" s="101"/>
      <c r="KLV114" s="101"/>
      <c r="KLW114" s="95"/>
      <c r="KLX114" s="96"/>
      <c r="KLY114" s="97"/>
      <c r="KLZ114" s="95"/>
      <c r="KMA114" s="98"/>
      <c r="KMB114" s="98"/>
      <c r="KMC114" s="98"/>
      <c r="KMD114" s="98"/>
      <c r="KME114" s="99"/>
      <c r="KMF114" s="100"/>
      <c r="KMG114" s="100"/>
      <c r="KMH114" s="101"/>
      <c r="KMI114" s="102"/>
      <c r="KMJ114" s="101"/>
      <c r="KMK114" s="101"/>
      <c r="KML114" s="95"/>
      <c r="KMM114" s="96"/>
      <c r="KMN114" s="97"/>
      <c r="KMO114" s="95"/>
      <c r="KMP114" s="98"/>
      <c r="KMQ114" s="98"/>
      <c r="KMR114" s="98"/>
      <c r="KMS114" s="98"/>
      <c r="KMT114" s="99"/>
      <c r="KMU114" s="100"/>
      <c r="KMV114" s="100"/>
      <c r="KMW114" s="101"/>
      <c r="KMX114" s="102"/>
      <c r="KMY114" s="101"/>
      <c r="KMZ114" s="101"/>
      <c r="KNA114" s="95"/>
      <c r="KNB114" s="96"/>
      <c r="KNC114" s="97"/>
      <c r="KND114" s="95"/>
      <c r="KNE114" s="98"/>
      <c r="KNF114" s="98"/>
      <c r="KNG114" s="98"/>
      <c r="KNH114" s="98"/>
      <c r="KNI114" s="99"/>
      <c r="KNJ114" s="100"/>
      <c r="KNK114" s="100"/>
      <c r="KNL114" s="101"/>
      <c r="KNM114" s="102"/>
      <c r="KNN114" s="101"/>
      <c r="KNO114" s="101"/>
      <c r="KNP114" s="95"/>
      <c r="KNQ114" s="96"/>
      <c r="KNR114" s="97"/>
      <c r="KNS114" s="95"/>
      <c r="KNT114" s="98"/>
      <c r="KNU114" s="98"/>
      <c r="KNV114" s="98"/>
      <c r="KNW114" s="98"/>
      <c r="KNX114" s="99"/>
      <c r="KNY114" s="100"/>
      <c r="KNZ114" s="100"/>
      <c r="KOA114" s="101"/>
      <c r="KOB114" s="102"/>
      <c r="KOC114" s="101"/>
      <c r="KOD114" s="101"/>
      <c r="KOE114" s="95"/>
      <c r="KOF114" s="96"/>
      <c r="KOG114" s="97"/>
      <c r="KOH114" s="95"/>
      <c r="KOI114" s="98"/>
      <c r="KOJ114" s="98"/>
      <c r="KOK114" s="98"/>
      <c r="KOL114" s="98"/>
      <c r="KOM114" s="99"/>
      <c r="KON114" s="100"/>
      <c r="KOO114" s="100"/>
      <c r="KOP114" s="101"/>
      <c r="KOQ114" s="102"/>
      <c r="KOR114" s="101"/>
      <c r="KOS114" s="101"/>
      <c r="KOT114" s="95"/>
      <c r="KOU114" s="96"/>
      <c r="KOV114" s="97"/>
      <c r="KOW114" s="95"/>
      <c r="KOX114" s="98"/>
      <c r="KOY114" s="98"/>
      <c r="KOZ114" s="98"/>
      <c r="KPA114" s="98"/>
      <c r="KPB114" s="99"/>
      <c r="KPC114" s="100"/>
      <c r="KPD114" s="100"/>
      <c r="KPE114" s="101"/>
      <c r="KPF114" s="102"/>
      <c r="KPG114" s="101"/>
      <c r="KPH114" s="101"/>
      <c r="KPI114" s="95"/>
      <c r="KPJ114" s="96"/>
      <c r="KPK114" s="97"/>
      <c r="KPL114" s="95"/>
      <c r="KPM114" s="98"/>
      <c r="KPN114" s="98"/>
      <c r="KPO114" s="98"/>
      <c r="KPP114" s="98"/>
      <c r="KPQ114" s="99"/>
      <c r="KPR114" s="100"/>
      <c r="KPS114" s="100"/>
      <c r="KPT114" s="101"/>
      <c r="KPU114" s="102"/>
      <c r="KPV114" s="101"/>
      <c r="KPW114" s="101"/>
      <c r="KPX114" s="95"/>
      <c r="KPY114" s="96"/>
      <c r="KPZ114" s="97"/>
      <c r="KQA114" s="95"/>
      <c r="KQB114" s="98"/>
      <c r="KQC114" s="98"/>
      <c r="KQD114" s="98"/>
      <c r="KQE114" s="98"/>
      <c r="KQF114" s="99"/>
      <c r="KQG114" s="100"/>
      <c r="KQH114" s="100"/>
      <c r="KQI114" s="101"/>
      <c r="KQJ114" s="102"/>
      <c r="KQK114" s="101"/>
      <c r="KQL114" s="101"/>
      <c r="KQM114" s="95"/>
      <c r="KQN114" s="96"/>
      <c r="KQO114" s="97"/>
      <c r="KQP114" s="95"/>
      <c r="KQQ114" s="98"/>
      <c r="KQR114" s="98"/>
      <c r="KQS114" s="98"/>
      <c r="KQT114" s="98"/>
      <c r="KQU114" s="99"/>
      <c r="KQV114" s="100"/>
      <c r="KQW114" s="100"/>
      <c r="KQX114" s="101"/>
      <c r="KQY114" s="102"/>
      <c r="KQZ114" s="101"/>
      <c r="KRA114" s="101"/>
      <c r="KRB114" s="95"/>
      <c r="KRC114" s="96"/>
      <c r="KRD114" s="97"/>
      <c r="KRE114" s="95"/>
      <c r="KRF114" s="98"/>
      <c r="KRG114" s="98"/>
      <c r="KRH114" s="98"/>
      <c r="KRI114" s="98"/>
      <c r="KRJ114" s="99"/>
      <c r="KRK114" s="100"/>
      <c r="KRL114" s="100"/>
      <c r="KRM114" s="101"/>
      <c r="KRN114" s="102"/>
      <c r="KRO114" s="101"/>
      <c r="KRP114" s="101"/>
      <c r="KRQ114" s="95"/>
      <c r="KRR114" s="96"/>
      <c r="KRS114" s="97"/>
      <c r="KRT114" s="95"/>
      <c r="KRU114" s="98"/>
      <c r="KRV114" s="98"/>
      <c r="KRW114" s="98"/>
      <c r="KRX114" s="98"/>
      <c r="KRY114" s="99"/>
      <c r="KRZ114" s="100"/>
      <c r="KSA114" s="100"/>
      <c r="KSB114" s="101"/>
      <c r="KSC114" s="102"/>
      <c r="KSD114" s="101"/>
      <c r="KSE114" s="101"/>
      <c r="KSF114" s="95"/>
      <c r="KSG114" s="96"/>
      <c r="KSH114" s="97"/>
      <c r="KSI114" s="95"/>
      <c r="KSJ114" s="98"/>
      <c r="KSK114" s="98"/>
      <c r="KSL114" s="98"/>
      <c r="KSM114" s="98"/>
      <c r="KSN114" s="99"/>
      <c r="KSO114" s="100"/>
      <c r="KSP114" s="100"/>
      <c r="KSQ114" s="101"/>
      <c r="KSR114" s="102"/>
      <c r="KSS114" s="101"/>
      <c r="KST114" s="101"/>
      <c r="KSU114" s="95"/>
      <c r="KSV114" s="96"/>
      <c r="KSW114" s="97"/>
      <c r="KSX114" s="95"/>
      <c r="KSY114" s="98"/>
      <c r="KSZ114" s="98"/>
      <c r="KTA114" s="98"/>
      <c r="KTB114" s="98"/>
      <c r="KTC114" s="99"/>
      <c r="KTD114" s="100"/>
      <c r="KTE114" s="100"/>
      <c r="KTF114" s="101"/>
      <c r="KTG114" s="102"/>
      <c r="KTH114" s="101"/>
      <c r="KTI114" s="101"/>
      <c r="KTJ114" s="95"/>
      <c r="KTK114" s="96"/>
      <c r="KTL114" s="97"/>
      <c r="KTM114" s="95"/>
      <c r="KTN114" s="98"/>
      <c r="KTO114" s="98"/>
      <c r="KTP114" s="98"/>
      <c r="KTQ114" s="98"/>
      <c r="KTR114" s="99"/>
      <c r="KTS114" s="100"/>
      <c r="KTT114" s="100"/>
      <c r="KTU114" s="101"/>
      <c r="KTV114" s="102"/>
      <c r="KTW114" s="101"/>
      <c r="KTX114" s="101"/>
      <c r="KTY114" s="95"/>
      <c r="KTZ114" s="96"/>
      <c r="KUA114" s="97"/>
      <c r="KUB114" s="95"/>
      <c r="KUC114" s="98"/>
      <c r="KUD114" s="98"/>
      <c r="KUE114" s="98"/>
      <c r="KUF114" s="98"/>
      <c r="KUG114" s="99"/>
      <c r="KUH114" s="100"/>
      <c r="KUI114" s="100"/>
      <c r="KUJ114" s="101"/>
      <c r="KUK114" s="102"/>
      <c r="KUL114" s="101"/>
      <c r="KUM114" s="101"/>
      <c r="KUN114" s="95"/>
      <c r="KUO114" s="96"/>
      <c r="KUP114" s="97"/>
      <c r="KUQ114" s="95"/>
      <c r="KUR114" s="98"/>
      <c r="KUS114" s="98"/>
      <c r="KUT114" s="98"/>
      <c r="KUU114" s="98"/>
      <c r="KUV114" s="99"/>
      <c r="KUW114" s="100"/>
      <c r="KUX114" s="100"/>
      <c r="KUY114" s="101"/>
      <c r="KUZ114" s="102"/>
      <c r="KVA114" s="101"/>
      <c r="KVB114" s="101"/>
      <c r="KVC114" s="95"/>
      <c r="KVD114" s="96"/>
      <c r="KVE114" s="97"/>
      <c r="KVF114" s="95"/>
      <c r="KVG114" s="98"/>
      <c r="KVH114" s="98"/>
      <c r="KVI114" s="98"/>
      <c r="KVJ114" s="98"/>
      <c r="KVK114" s="99"/>
      <c r="KVL114" s="100"/>
      <c r="KVM114" s="100"/>
      <c r="KVN114" s="101"/>
      <c r="KVO114" s="102"/>
      <c r="KVP114" s="101"/>
      <c r="KVQ114" s="101"/>
      <c r="KVR114" s="95"/>
      <c r="KVS114" s="96"/>
      <c r="KVT114" s="97"/>
      <c r="KVU114" s="95"/>
      <c r="KVV114" s="98"/>
      <c r="KVW114" s="98"/>
      <c r="KVX114" s="98"/>
      <c r="KVY114" s="98"/>
      <c r="KVZ114" s="99"/>
      <c r="KWA114" s="100"/>
      <c r="KWB114" s="100"/>
      <c r="KWC114" s="101"/>
      <c r="KWD114" s="102"/>
      <c r="KWE114" s="101"/>
      <c r="KWF114" s="101"/>
      <c r="KWG114" s="95"/>
      <c r="KWH114" s="96"/>
      <c r="KWI114" s="97"/>
      <c r="KWJ114" s="95"/>
      <c r="KWK114" s="98"/>
      <c r="KWL114" s="98"/>
      <c r="KWM114" s="98"/>
      <c r="KWN114" s="98"/>
      <c r="KWO114" s="99"/>
      <c r="KWP114" s="100"/>
      <c r="KWQ114" s="100"/>
      <c r="KWR114" s="101"/>
      <c r="KWS114" s="102"/>
      <c r="KWT114" s="101"/>
      <c r="KWU114" s="101"/>
      <c r="KWV114" s="95"/>
      <c r="KWW114" s="96"/>
      <c r="KWX114" s="97"/>
      <c r="KWY114" s="95"/>
      <c r="KWZ114" s="98"/>
      <c r="KXA114" s="98"/>
      <c r="KXB114" s="98"/>
      <c r="KXC114" s="98"/>
      <c r="KXD114" s="99"/>
      <c r="KXE114" s="100"/>
      <c r="KXF114" s="100"/>
      <c r="KXG114" s="101"/>
      <c r="KXH114" s="102"/>
      <c r="KXI114" s="101"/>
      <c r="KXJ114" s="101"/>
      <c r="KXK114" s="95"/>
      <c r="KXL114" s="96"/>
      <c r="KXM114" s="97"/>
      <c r="KXN114" s="95"/>
      <c r="KXO114" s="98"/>
      <c r="KXP114" s="98"/>
      <c r="KXQ114" s="98"/>
      <c r="KXR114" s="98"/>
      <c r="KXS114" s="99"/>
      <c r="KXT114" s="100"/>
      <c r="KXU114" s="100"/>
      <c r="KXV114" s="101"/>
      <c r="KXW114" s="102"/>
      <c r="KXX114" s="101"/>
      <c r="KXY114" s="101"/>
      <c r="KXZ114" s="95"/>
      <c r="KYA114" s="96"/>
      <c r="KYB114" s="97"/>
      <c r="KYC114" s="95"/>
      <c r="KYD114" s="98"/>
      <c r="KYE114" s="98"/>
      <c r="KYF114" s="98"/>
      <c r="KYG114" s="98"/>
      <c r="KYH114" s="99"/>
      <c r="KYI114" s="100"/>
      <c r="KYJ114" s="100"/>
      <c r="KYK114" s="101"/>
      <c r="KYL114" s="102"/>
      <c r="KYM114" s="101"/>
      <c r="KYN114" s="101"/>
      <c r="KYO114" s="95"/>
      <c r="KYP114" s="96"/>
      <c r="KYQ114" s="97"/>
      <c r="KYR114" s="95"/>
      <c r="KYS114" s="98"/>
      <c r="KYT114" s="98"/>
      <c r="KYU114" s="98"/>
      <c r="KYV114" s="98"/>
      <c r="KYW114" s="99"/>
      <c r="KYX114" s="100"/>
      <c r="KYY114" s="100"/>
      <c r="KYZ114" s="101"/>
      <c r="KZA114" s="102"/>
      <c r="KZB114" s="101"/>
      <c r="KZC114" s="101"/>
      <c r="KZD114" s="95"/>
      <c r="KZE114" s="96"/>
      <c r="KZF114" s="97"/>
      <c r="KZG114" s="95"/>
      <c r="KZH114" s="98"/>
      <c r="KZI114" s="98"/>
      <c r="KZJ114" s="98"/>
      <c r="KZK114" s="98"/>
      <c r="KZL114" s="99"/>
      <c r="KZM114" s="100"/>
      <c r="KZN114" s="100"/>
      <c r="KZO114" s="101"/>
      <c r="KZP114" s="102"/>
      <c r="KZQ114" s="101"/>
      <c r="KZR114" s="101"/>
      <c r="KZS114" s="95"/>
      <c r="KZT114" s="96"/>
      <c r="KZU114" s="97"/>
      <c r="KZV114" s="95"/>
      <c r="KZW114" s="98"/>
      <c r="KZX114" s="98"/>
      <c r="KZY114" s="98"/>
      <c r="KZZ114" s="98"/>
      <c r="LAA114" s="99"/>
      <c r="LAB114" s="100"/>
      <c r="LAC114" s="100"/>
      <c r="LAD114" s="101"/>
      <c r="LAE114" s="102"/>
      <c r="LAF114" s="101"/>
      <c r="LAG114" s="101"/>
      <c r="LAH114" s="95"/>
      <c r="LAI114" s="96"/>
      <c r="LAJ114" s="97"/>
      <c r="LAK114" s="95"/>
      <c r="LAL114" s="98"/>
      <c r="LAM114" s="98"/>
      <c r="LAN114" s="98"/>
      <c r="LAO114" s="98"/>
      <c r="LAP114" s="99"/>
      <c r="LAQ114" s="100"/>
      <c r="LAR114" s="100"/>
      <c r="LAS114" s="101"/>
      <c r="LAT114" s="102"/>
      <c r="LAU114" s="101"/>
      <c r="LAV114" s="101"/>
      <c r="LAW114" s="95"/>
      <c r="LAX114" s="96"/>
      <c r="LAY114" s="97"/>
      <c r="LAZ114" s="95"/>
      <c r="LBA114" s="98"/>
      <c r="LBB114" s="98"/>
      <c r="LBC114" s="98"/>
      <c r="LBD114" s="98"/>
      <c r="LBE114" s="99"/>
      <c r="LBF114" s="100"/>
      <c r="LBG114" s="100"/>
      <c r="LBH114" s="101"/>
      <c r="LBI114" s="102"/>
      <c r="LBJ114" s="101"/>
      <c r="LBK114" s="101"/>
      <c r="LBL114" s="95"/>
      <c r="LBM114" s="96"/>
      <c r="LBN114" s="97"/>
      <c r="LBO114" s="95"/>
      <c r="LBP114" s="98"/>
      <c r="LBQ114" s="98"/>
      <c r="LBR114" s="98"/>
      <c r="LBS114" s="98"/>
      <c r="LBT114" s="99"/>
      <c r="LBU114" s="100"/>
      <c r="LBV114" s="100"/>
      <c r="LBW114" s="101"/>
      <c r="LBX114" s="102"/>
      <c r="LBY114" s="101"/>
      <c r="LBZ114" s="101"/>
      <c r="LCA114" s="95"/>
      <c r="LCB114" s="96"/>
      <c r="LCC114" s="97"/>
      <c r="LCD114" s="95"/>
      <c r="LCE114" s="98"/>
      <c r="LCF114" s="98"/>
      <c r="LCG114" s="98"/>
      <c r="LCH114" s="98"/>
      <c r="LCI114" s="99"/>
      <c r="LCJ114" s="100"/>
      <c r="LCK114" s="100"/>
      <c r="LCL114" s="101"/>
      <c r="LCM114" s="102"/>
      <c r="LCN114" s="101"/>
      <c r="LCO114" s="101"/>
      <c r="LCP114" s="95"/>
      <c r="LCQ114" s="96"/>
      <c r="LCR114" s="97"/>
      <c r="LCS114" s="95"/>
      <c r="LCT114" s="98"/>
      <c r="LCU114" s="98"/>
      <c r="LCV114" s="98"/>
      <c r="LCW114" s="98"/>
      <c r="LCX114" s="99"/>
      <c r="LCY114" s="100"/>
      <c r="LCZ114" s="100"/>
      <c r="LDA114" s="101"/>
      <c r="LDB114" s="102"/>
      <c r="LDC114" s="101"/>
      <c r="LDD114" s="101"/>
      <c r="LDE114" s="95"/>
      <c r="LDF114" s="96"/>
      <c r="LDG114" s="97"/>
      <c r="LDH114" s="95"/>
      <c r="LDI114" s="98"/>
      <c r="LDJ114" s="98"/>
      <c r="LDK114" s="98"/>
      <c r="LDL114" s="98"/>
      <c r="LDM114" s="99"/>
      <c r="LDN114" s="100"/>
      <c r="LDO114" s="100"/>
      <c r="LDP114" s="101"/>
      <c r="LDQ114" s="102"/>
      <c r="LDR114" s="101"/>
      <c r="LDS114" s="101"/>
      <c r="LDT114" s="95"/>
      <c r="LDU114" s="96"/>
      <c r="LDV114" s="97"/>
      <c r="LDW114" s="95"/>
      <c r="LDX114" s="98"/>
      <c r="LDY114" s="98"/>
      <c r="LDZ114" s="98"/>
      <c r="LEA114" s="98"/>
      <c r="LEB114" s="99"/>
      <c r="LEC114" s="100"/>
      <c r="LED114" s="100"/>
      <c r="LEE114" s="101"/>
      <c r="LEF114" s="102"/>
      <c r="LEG114" s="101"/>
      <c r="LEH114" s="101"/>
      <c r="LEI114" s="95"/>
      <c r="LEJ114" s="96"/>
      <c r="LEK114" s="97"/>
      <c r="LEL114" s="95"/>
      <c r="LEM114" s="98"/>
      <c r="LEN114" s="98"/>
      <c r="LEO114" s="98"/>
      <c r="LEP114" s="98"/>
      <c r="LEQ114" s="99"/>
      <c r="LER114" s="100"/>
      <c r="LES114" s="100"/>
      <c r="LET114" s="101"/>
      <c r="LEU114" s="102"/>
      <c r="LEV114" s="101"/>
      <c r="LEW114" s="101"/>
      <c r="LEX114" s="95"/>
      <c r="LEY114" s="96"/>
      <c r="LEZ114" s="97"/>
      <c r="LFA114" s="95"/>
      <c r="LFB114" s="98"/>
      <c r="LFC114" s="98"/>
      <c r="LFD114" s="98"/>
      <c r="LFE114" s="98"/>
      <c r="LFF114" s="99"/>
      <c r="LFG114" s="100"/>
      <c r="LFH114" s="100"/>
      <c r="LFI114" s="101"/>
      <c r="LFJ114" s="102"/>
      <c r="LFK114" s="101"/>
      <c r="LFL114" s="101"/>
      <c r="LFM114" s="95"/>
      <c r="LFN114" s="96"/>
      <c r="LFO114" s="97"/>
      <c r="LFP114" s="95"/>
      <c r="LFQ114" s="98"/>
      <c r="LFR114" s="98"/>
      <c r="LFS114" s="98"/>
      <c r="LFT114" s="98"/>
      <c r="LFU114" s="99"/>
      <c r="LFV114" s="100"/>
      <c r="LFW114" s="100"/>
      <c r="LFX114" s="101"/>
      <c r="LFY114" s="102"/>
      <c r="LFZ114" s="101"/>
      <c r="LGA114" s="101"/>
      <c r="LGB114" s="95"/>
      <c r="LGC114" s="96"/>
      <c r="LGD114" s="97"/>
      <c r="LGE114" s="95"/>
      <c r="LGF114" s="98"/>
      <c r="LGG114" s="98"/>
      <c r="LGH114" s="98"/>
      <c r="LGI114" s="98"/>
      <c r="LGJ114" s="99"/>
      <c r="LGK114" s="100"/>
      <c r="LGL114" s="100"/>
      <c r="LGM114" s="101"/>
      <c r="LGN114" s="102"/>
      <c r="LGO114" s="101"/>
      <c r="LGP114" s="101"/>
      <c r="LGQ114" s="95"/>
      <c r="LGR114" s="96"/>
      <c r="LGS114" s="97"/>
      <c r="LGT114" s="95"/>
      <c r="LGU114" s="98"/>
      <c r="LGV114" s="98"/>
      <c r="LGW114" s="98"/>
      <c r="LGX114" s="98"/>
      <c r="LGY114" s="99"/>
      <c r="LGZ114" s="100"/>
      <c r="LHA114" s="100"/>
      <c r="LHB114" s="101"/>
      <c r="LHC114" s="102"/>
      <c r="LHD114" s="101"/>
      <c r="LHE114" s="101"/>
      <c r="LHF114" s="95"/>
      <c r="LHG114" s="96"/>
      <c r="LHH114" s="97"/>
      <c r="LHI114" s="95"/>
      <c r="LHJ114" s="98"/>
      <c r="LHK114" s="98"/>
      <c r="LHL114" s="98"/>
      <c r="LHM114" s="98"/>
      <c r="LHN114" s="99"/>
      <c r="LHO114" s="100"/>
      <c r="LHP114" s="100"/>
      <c r="LHQ114" s="101"/>
      <c r="LHR114" s="102"/>
      <c r="LHS114" s="101"/>
      <c r="LHT114" s="101"/>
      <c r="LHU114" s="95"/>
      <c r="LHV114" s="96"/>
      <c r="LHW114" s="97"/>
      <c r="LHX114" s="95"/>
      <c r="LHY114" s="98"/>
      <c r="LHZ114" s="98"/>
      <c r="LIA114" s="98"/>
      <c r="LIB114" s="98"/>
      <c r="LIC114" s="99"/>
      <c r="LID114" s="100"/>
      <c r="LIE114" s="100"/>
      <c r="LIF114" s="101"/>
      <c r="LIG114" s="102"/>
      <c r="LIH114" s="101"/>
      <c r="LII114" s="101"/>
      <c r="LIJ114" s="95"/>
      <c r="LIK114" s="96"/>
      <c r="LIL114" s="97"/>
      <c r="LIM114" s="95"/>
      <c r="LIN114" s="98"/>
      <c r="LIO114" s="98"/>
      <c r="LIP114" s="98"/>
      <c r="LIQ114" s="98"/>
      <c r="LIR114" s="99"/>
      <c r="LIS114" s="100"/>
      <c r="LIT114" s="100"/>
      <c r="LIU114" s="101"/>
      <c r="LIV114" s="102"/>
      <c r="LIW114" s="101"/>
      <c r="LIX114" s="101"/>
      <c r="LIY114" s="95"/>
      <c r="LIZ114" s="96"/>
      <c r="LJA114" s="97"/>
      <c r="LJB114" s="95"/>
      <c r="LJC114" s="98"/>
      <c r="LJD114" s="98"/>
      <c r="LJE114" s="98"/>
      <c r="LJF114" s="98"/>
      <c r="LJG114" s="99"/>
      <c r="LJH114" s="100"/>
      <c r="LJI114" s="100"/>
      <c r="LJJ114" s="101"/>
      <c r="LJK114" s="102"/>
      <c r="LJL114" s="101"/>
      <c r="LJM114" s="101"/>
      <c r="LJN114" s="95"/>
      <c r="LJO114" s="96"/>
      <c r="LJP114" s="97"/>
      <c r="LJQ114" s="95"/>
      <c r="LJR114" s="98"/>
      <c r="LJS114" s="98"/>
      <c r="LJT114" s="98"/>
      <c r="LJU114" s="98"/>
      <c r="LJV114" s="99"/>
      <c r="LJW114" s="100"/>
      <c r="LJX114" s="100"/>
      <c r="LJY114" s="101"/>
      <c r="LJZ114" s="102"/>
      <c r="LKA114" s="101"/>
      <c r="LKB114" s="101"/>
      <c r="LKC114" s="95"/>
      <c r="LKD114" s="96"/>
      <c r="LKE114" s="97"/>
      <c r="LKF114" s="95"/>
      <c r="LKG114" s="98"/>
      <c r="LKH114" s="98"/>
      <c r="LKI114" s="98"/>
      <c r="LKJ114" s="98"/>
      <c r="LKK114" s="99"/>
      <c r="LKL114" s="100"/>
      <c r="LKM114" s="100"/>
      <c r="LKN114" s="101"/>
      <c r="LKO114" s="102"/>
      <c r="LKP114" s="101"/>
      <c r="LKQ114" s="101"/>
      <c r="LKR114" s="95"/>
      <c r="LKS114" s="96"/>
      <c r="LKT114" s="97"/>
      <c r="LKU114" s="95"/>
      <c r="LKV114" s="98"/>
      <c r="LKW114" s="98"/>
      <c r="LKX114" s="98"/>
      <c r="LKY114" s="98"/>
      <c r="LKZ114" s="99"/>
      <c r="LLA114" s="100"/>
      <c r="LLB114" s="100"/>
      <c r="LLC114" s="101"/>
      <c r="LLD114" s="102"/>
      <c r="LLE114" s="101"/>
      <c r="LLF114" s="101"/>
      <c r="LLG114" s="95"/>
      <c r="LLH114" s="96"/>
      <c r="LLI114" s="97"/>
      <c r="LLJ114" s="95"/>
      <c r="LLK114" s="98"/>
      <c r="LLL114" s="98"/>
      <c r="LLM114" s="98"/>
      <c r="LLN114" s="98"/>
      <c r="LLO114" s="99"/>
      <c r="LLP114" s="100"/>
      <c r="LLQ114" s="100"/>
      <c r="LLR114" s="101"/>
      <c r="LLS114" s="102"/>
      <c r="LLT114" s="101"/>
      <c r="LLU114" s="101"/>
      <c r="LLV114" s="95"/>
      <c r="LLW114" s="96"/>
      <c r="LLX114" s="97"/>
      <c r="LLY114" s="95"/>
      <c r="LLZ114" s="98"/>
      <c r="LMA114" s="98"/>
      <c r="LMB114" s="98"/>
      <c r="LMC114" s="98"/>
      <c r="LMD114" s="99"/>
      <c r="LME114" s="100"/>
      <c r="LMF114" s="100"/>
      <c r="LMG114" s="101"/>
      <c r="LMH114" s="102"/>
      <c r="LMI114" s="101"/>
      <c r="LMJ114" s="101"/>
      <c r="LMK114" s="95"/>
      <c r="LML114" s="96"/>
      <c r="LMM114" s="97"/>
      <c r="LMN114" s="95"/>
      <c r="LMO114" s="98"/>
      <c r="LMP114" s="98"/>
      <c r="LMQ114" s="98"/>
      <c r="LMR114" s="98"/>
      <c r="LMS114" s="99"/>
      <c r="LMT114" s="100"/>
      <c r="LMU114" s="100"/>
      <c r="LMV114" s="101"/>
      <c r="LMW114" s="102"/>
      <c r="LMX114" s="101"/>
      <c r="LMY114" s="101"/>
      <c r="LMZ114" s="95"/>
      <c r="LNA114" s="96"/>
      <c r="LNB114" s="97"/>
      <c r="LNC114" s="95"/>
      <c r="LND114" s="98"/>
      <c r="LNE114" s="98"/>
      <c r="LNF114" s="98"/>
      <c r="LNG114" s="98"/>
      <c r="LNH114" s="99"/>
      <c r="LNI114" s="100"/>
      <c r="LNJ114" s="100"/>
      <c r="LNK114" s="101"/>
      <c r="LNL114" s="102"/>
      <c r="LNM114" s="101"/>
      <c r="LNN114" s="101"/>
      <c r="LNO114" s="95"/>
      <c r="LNP114" s="96"/>
      <c r="LNQ114" s="97"/>
      <c r="LNR114" s="95"/>
      <c r="LNS114" s="98"/>
      <c r="LNT114" s="98"/>
      <c r="LNU114" s="98"/>
      <c r="LNV114" s="98"/>
      <c r="LNW114" s="99"/>
      <c r="LNX114" s="100"/>
      <c r="LNY114" s="100"/>
      <c r="LNZ114" s="101"/>
      <c r="LOA114" s="102"/>
      <c r="LOB114" s="101"/>
      <c r="LOC114" s="101"/>
      <c r="LOD114" s="95"/>
      <c r="LOE114" s="96"/>
      <c r="LOF114" s="97"/>
      <c r="LOG114" s="95"/>
      <c r="LOH114" s="98"/>
      <c r="LOI114" s="98"/>
      <c r="LOJ114" s="98"/>
      <c r="LOK114" s="98"/>
      <c r="LOL114" s="99"/>
      <c r="LOM114" s="100"/>
      <c r="LON114" s="100"/>
      <c r="LOO114" s="101"/>
      <c r="LOP114" s="102"/>
      <c r="LOQ114" s="101"/>
      <c r="LOR114" s="101"/>
      <c r="LOS114" s="95"/>
      <c r="LOT114" s="96"/>
      <c r="LOU114" s="97"/>
      <c r="LOV114" s="95"/>
      <c r="LOW114" s="98"/>
      <c r="LOX114" s="98"/>
      <c r="LOY114" s="98"/>
      <c r="LOZ114" s="98"/>
      <c r="LPA114" s="99"/>
      <c r="LPB114" s="100"/>
      <c r="LPC114" s="100"/>
      <c r="LPD114" s="101"/>
      <c r="LPE114" s="102"/>
      <c r="LPF114" s="101"/>
      <c r="LPG114" s="101"/>
      <c r="LPH114" s="95"/>
      <c r="LPI114" s="96"/>
      <c r="LPJ114" s="97"/>
      <c r="LPK114" s="95"/>
      <c r="LPL114" s="98"/>
      <c r="LPM114" s="98"/>
      <c r="LPN114" s="98"/>
      <c r="LPO114" s="98"/>
      <c r="LPP114" s="99"/>
      <c r="LPQ114" s="100"/>
      <c r="LPR114" s="100"/>
      <c r="LPS114" s="101"/>
      <c r="LPT114" s="102"/>
      <c r="LPU114" s="101"/>
      <c r="LPV114" s="101"/>
      <c r="LPW114" s="95"/>
      <c r="LPX114" s="96"/>
      <c r="LPY114" s="97"/>
      <c r="LPZ114" s="95"/>
      <c r="LQA114" s="98"/>
      <c r="LQB114" s="98"/>
      <c r="LQC114" s="98"/>
      <c r="LQD114" s="98"/>
      <c r="LQE114" s="99"/>
      <c r="LQF114" s="100"/>
      <c r="LQG114" s="100"/>
      <c r="LQH114" s="101"/>
      <c r="LQI114" s="102"/>
      <c r="LQJ114" s="101"/>
      <c r="LQK114" s="101"/>
      <c r="LQL114" s="95"/>
      <c r="LQM114" s="96"/>
      <c r="LQN114" s="97"/>
      <c r="LQO114" s="95"/>
      <c r="LQP114" s="98"/>
      <c r="LQQ114" s="98"/>
      <c r="LQR114" s="98"/>
      <c r="LQS114" s="98"/>
      <c r="LQT114" s="99"/>
      <c r="LQU114" s="100"/>
      <c r="LQV114" s="100"/>
      <c r="LQW114" s="101"/>
      <c r="LQX114" s="102"/>
      <c r="LQY114" s="101"/>
      <c r="LQZ114" s="101"/>
      <c r="LRA114" s="95"/>
      <c r="LRB114" s="96"/>
      <c r="LRC114" s="97"/>
      <c r="LRD114" s="95"/>
      <c r="LRE114" s="98"/>
      <c r="LRF114" s="98"/>
      <c r="LRG114" s="98"/>
      <c r="LRH114" s="98"/>
      <c r="LRI114" s="99"/>
      <c r="LRJ114" s="100"/>
      <c r="LRK114" s="100"/>
      <c r="LRL114" s="101"/>
      <c r="LRM114" s="102"/>
      <c r="LRN114" s="101"/>
      <c r="LRO114" s="101"/>
      <c r="LRP114" s="95"/>
      <c r="LRQ114" s="96"/>
      <c r="LRR114" s="97"/>
      <c r="LRS114" s="95"/>
      <c r="LRT114" s="98"/>
      <c r="LRU114" s="98"/>
      <c r="LRV114" s="98"/>
      <c r="LRW114" s="98"/>
      <c r="LRX114" s="99"/>
      <c r="LRY114" s="100"/>
      <c r="LRZ114" s="100"/>
      <c r="LSA114" s="101"/>
      <c r="LSB114" s="102"/>
      <c r="LSC114" s="101"/>
      <c r="LSD114" s="101"/>
      <c r="LSE114" s="95"/>
      <c r="LSF114" s="96"/>
      <c r="LSG114" s="97"/>
      <c r="LSH114" s="95"/>
      <c r="LSI114" s="98"/>
      <c r="LSJ114" s="98"/>
      <c r="LSK114" s="98"/>
      <c r="LSL114" s="98"/>
      <c r="LSM114" s="99"/>
      <c r="LSN114" s="100"/>
      <c r="LSO114" s="100"/>
      <c r="LSP114" s="101"/>
      <c r="LSQ114" s="102"/>
      <c r="LSR114" s="101"/>
      <c r="LSS114" s="101"/>
      <c r="LST114" s="95"/>
      <c r="LSU114" s="96"/>
      <c r="LSV114" s="97"/>
      <c r="LSW114" s="95"/>
      <c r="LSX114" s="98"/>
      <c r="LSY114" s="98"/>
      <c r="LSZ114" s="98"/>
      <c r="LTA114" s="98"/>
      <c r="LTB114" s="99"/>
      <c r="LTC114" s="100"/>
      <c r="LTD114" s="100"/>
      <c r="LTE114" s="101"/>
      <c r="LTF114" s="102"/>
      <c r="LTG114" s="101"/>
      <c r="LTH114" s="101"/>
      <c r="LTI114" s="95"/>
      <c r="LTJ114" s="96"/>
      <c r="LTK114" s="97"/>
      <c r="LTL114" s="95"/>
      <c r="LTM114" s="98"/>
      <c r="LTN114" s="98"/>
      <c r="LTO114" s="98"/>
      <c r="LTP114" s="98"/>
      <c r="LTQ114" s="99"/>
      <c r="LTR114" s="100"/>
      <c r="LTS114" s="100"/>
      <c r="LTT114" s="101"/>
      <c r="LTU114" s="102"/>
      <c r="LTV114" s="101"/>
      <c r="LTW114" s="101"/>
      <c r="LTX114" s="95"/>
      <c r="LTY114" s="96"/>
      <c r="LTZ114" s="97"/>
      <c r="LUA114" s="95"/>
      <c r="LUB114" s="98"/>
      <c r="LUC114" s="98"/>
      <c r="LUD114" s="98"/>
      <c r="LUE114" s="98"/>
      <c r="LUF114" s="99"/>
      <c r="LUG114" s="100"/>
      <c r="LUH114" s="100"/>
      <c r="LUI114" s="101"/>
      <c r="LUJ114" s="102"/>
      <c r="LUK114" s="101"/>
      <c r="LUL114" s="101"/>
      <c r="LUM114" s="95"/>
      <c r="LUN114" s="96"/>
      <c r="LUO114" s="97"/>
      <c r="LUP114" s="95"/>
      <c r="LUQ114" s="98"/>
      <c r="LUR114" s="98"/>
      <c r="LUS114" s="98"/>
      <c r="LUT114" s="98"/>
      <c r="LUU114" s="99"/>
      <c r="LUV114" s="100"/>
      <c r="LUW114" s="100"/>
      <c r="LUX114" s="101"/>
      <c r="LUY114" s="102"/>
      <c r="LUZ114" s="101"/>
      <c r="LVA114" s="101"/>
      <c r="LVB114" s="95"/>
      <c r="LVC114" s="96"/>
      <c r="LVD114" s="97"/>
      <c r="LVE114" s="95"/>
      <c r="LVF114" s="98"/>
      <c r="LVG114" s="98"/>
      <c r="LVH114" s="98"/>
      <c r="LVI114" s="98"/>
      <c r="LVJ114" s="99"/>
      <c r="LVK114" s="100"/>
      <c r="LVL114" s="100"/>
      <c r="LVM114" s="101"/>
      <c r="LVN114" s="102"/>
      <c r="LVO114" s="101"/>
      <c r="LVP114" s="101"/>
      <c r="LVQ114" s="95"/>
      <c r="LVR114" s="96"/>
      <c r="LVS114" s="97"/>
      <c r="LVT114" s="95"/>
      <c r="LVU114" s="98"/>
      <c r="LVV114" s="98"/>
      <c r="LVW114" s="98"/>
      <c r="LVX114" s="98"/>
      <c r="LVY114" s="99"/>
      <c r="LVZ114" s="100"/>
      <c r="LWA114" s="100"/>
      <c r="LWB114" s="101"/>
      <c r="LWC114" s="102"/>
      <c r="LWD114" s="101"/>
      <c r="LWE114" s="101"/>
      <c r="LWF114" s="95"/>
      <c r="LWG114" s="96"/>
      <c r="LWH114" s="97"/>
      <c r="LWI114" s="95"/>
      <c r="LWJ114" s="98"/>
      <c r="LWK114" s="98"/>
      <c r="LWL114" s="98"/>
      <c r="LWM114" s="98"/>
      <c r="LWN114" s="99"/>
      <c r="LWO114" s="100"/>
      <c r="LWP114" s="100"/>
      <c r="LWQ114" s="101"/>
      <c r="LWR114" s="102"/>
      <c r="LWS114" s="101"/>
      <c r="LWT114" s="101"/>
      <c r="LWU114" s="95"/>
      <c r="LWV114" s="96"/>
      <c r="LWW114" s="97"/>
      <c r="LWX114" s="95"/>
      <c r="LWY114" s="98"/>
      <c r="LWZ114" s="98"/>
      <c r="LXA114" s="98"/>
      <c r="LXB114" s="98"/>
      <c r="LXC114" s="99"/>
      <c r="LXD114" s="100"/>
      <c r="LXE114" s="100"/>
      <c r="LXF114" s="101"/>
      <c r="LXG114" s="102"/>
      <c r="LXH114" s="101"/>
      <c r="LXI114" s="101"/>
      <c r="LXJ114" s="95"/>
      <c r="LXK114" s="96"/>
      <c r="LXL114" s="97"/>
      <c r="LXM114" s="95"/>
      <c r="LXN114" s="98"/>
      <c r="LXO114" s="98"/>
      <c r="LXP114" s="98"/>
      <c r="LXQ114" s="98"/>
      <c r="LXR114" s="99"/>
      <c r="LXS114" s="100"/>
      <c r="LXT114" s="100"/>
      <c r="LXU114" s="101"/>
      <c r="LXV114" s="102"/>
      <c r="LXW114" s="101"/>
      <c r="LXX114" s="101"/>
      <c r="LXY114" s="95"/>
      <c r="LXZ114" s="96"/>
      <c r="LYA114" s="97"/>
      <c r="LYB114" s="95"/>
      <c r="LYC114" s="98"/>
      <c r="LYD114" s="98"/>
      <c r="LYE114" s="98"/>
      <c r="LYF114" s="98"/>
      <c r="LYG114" s="99"/>
      <c r="LYH114" s="100"/>
      <c r="LYI114" s="100"/>
      <c r="LYJ114" s="101"/>
      <c r="LYK114" s="102"/>
      <c r="LYL114" s="101"/>
      <c r="LYM114" s="101"/>
      <c r="LYN114" s="95"/>
      <c r="LYO114" s="96"/>
      <c r="LYP114" s="97"/>
      <c r="LYQ114" s="95"/>
      <c r="LYR114" s="98"/>
      <c r="LYS114" s="98"/>
      <c r="LYT114" s="98"/>
      <c r="LYU114" s="98"/>
      <c r="LYV114" s="99"/>
      <c r="LYW114" s="100"/>
      <c r="LYX114" s="100"/>
      <c r="LYY114" s="101"/>
      <c r="LYZ114" s="102"/>
      <c r="LZA114" s="101"/>
      <c r="LZB114" s="101"/>
      <c r="LZC114" s="95"/>
      <c r="LZD114" s="96"/>
      <c r="LZE114" s="97"/>
      <c r="LZF114" s="95"/>
      <c r="LZG114" s="98"/>
      <c r="LZH114" s="98"/>
      <c r="LZI114" s="98"/>
      <c r="LZJ114" s="98"/>
      <c r="LZK114" s="99"/>
      <c r="LZL114" s="100"/>
      <c r="LZM114" s="100"/>
      <c r="LZN114" s="101"/>
      <c r="LZO114" s="102"/>
      <c r="LZP114" s="101"/>
      <c r="LZQ114" s="101"/>
      <c r="LZR114" s="95"/>
      <c r="LZS114" s="96"/>
      <c r="LZT114" s="97"/>
      <c r="LZU114" s="95"/>
      <c r="LZV114" s="98"/>
      <c r="LZW114" s="98"/>
      <c r="LZX114" s="98"/>
      <c r="LZY114" s="98"/>
      <c r="LZZ114" s="99"/>
      <c r="MAA114" s="100"/>
      <c r="MAB114" s="100"/>
      <c r="MAC114" s="101"/>
      <c r="MAD114" s="102"/>
      <c r="MAE114" s="101"/>
      <c r="MAF114" s="101"/>
      <c r="MAG114" s="95"/>
      <c r="MAH114" s="96"/>
      <c r="MAI114" s="97"/>
      <c r="MAJ114" s="95"/>
      <c r="MAK114" s="98"/>
      <c r="MAL114" s="98"/>
      <c r="MAM114" s="98"/>
      <c r="MAN114" s="98"/>
      <c r="MAO114" s="99"/>
      <c r="MAP114" s="100"/>
      <c r="MAQ114" s="100"/>
      <c r="MAR114" s="101"/>
      <c r="MAS114" s="102"/>
      <c r="MAT114" s="101"/>
      <c r="MAU114" s="101"/>
      <c r="MAV114" s="95"/>
      <c r="MAW114" s="96"/>
      <c r="MAX114" s="97"/>
      <c r="MAY114" s="95"/>
      <c r="MAZ114" s="98"/>
      <c r="MBA114" s="98"/>
      <c r="MBB114" s="98"/>
      <c r="MBC114" s="98"/>
      <c r="MBD114" s="99"/>
      <c r="MBE114" s="100"/>
      <c r="MBF114" s="100"/>
      <c r="MBG114" s="101"/>
      <c r="MBH114" s="102"/>
      <c r="MBI114" s="101"/>
      <c r="MBJ114" s="101"/>
      <c r="MBK114" s="95"/>
      <c r="MBL114" s="96"/>
      <c r="MBM114" s="97"/>
      <c r="MBN114" s="95"/>
      <c r="MBO114" s="98"/>
      <c r="MBP114" s="98"/>
      <c r="MBQ114" s="98"/>
      <c r="MBR114" s="98"/>
      <c r="MBS114" s="99"/>
      <c r="MBT114" s="100"/>
      <c r="MBU114" s="100"/>
      <c r="MBV114" s="101"/>
      <c r="MBW114" s="102"/>
      <c r="MBX114" s="101"/>
      <c r="MBY114" s="101"/>
      <c r="MBZ114" s="95"/>
      <c r="MCA114" s="96"/>
      <c r="MCB114" s="97"/>
      <c r="MCC114" s="95"/>
      <c r="MCD114" s="98"/>
      <c r="MCE114" s="98"/>
      <c r="MCF114" s="98"/>
      <c r="MCG114" s="98"/>
      <c r="MCH114" s="99"/>
      <c r="MCI114" s="100"/>
      <c r="MCJ114" s="100"/>
      <c r="MCK114" s="101"/>
      <c r="MCL114" s="102"/>
      <c r="MCM114" s="101"/>
      <c r="MCN114" s="101"/>
      <c r="MCO114" s="95"/>
      <c r="MCP114" s="96"/>
      <c r="MCQ114" s="97"/>
      <c r="MCR114" s="95"/>
      <c r="MCS114" s="98"/>
      <c r="MCT114" s="98"/>
      <c r="MCU114" s="98"/>
      <c r="MCV114" s="98"/>
      <c r="MCW114" s="99"/>
      <c r="MCX114" s="100"/>
      <c r="MCY114" s="100"/>
      <c r="MCZ114" s="101"/>
      <c r="MDA114" s="102"/>
      <c r="MDB114" s="101"/>
      <c r="MDC114" s="101"/>
      <c r="MDD114" s="95"/>
      <c r="MDE114" s="96"/>
      <c r="MDF114" s="97"/>
      <c r="MDG114" s="95"/>
      <c r="MDH114" s="98"/>
      <c r="MDI114" s="98"/>
      <c r="MDJ114" s="98"/>
      <c r="MDK114" s="98"/>
      <c r="MDL114" s="99"/>
      <c r="MDM114" s="100"/>
      <c r="MDN114" s="100"/>
      <c r="MDO114" s="101"/>
      <c r="MDP114" s="102"/>
      <c r="MDQ114" s="101"/>
      <c r="MDR114" s="101"/>
      <c r="MDS114" s="95"/>
      <c r="MDT114" s="96"/>
      <c r="MDU114" s="97"/>
      <c r="MDV114" s="95"/>
      <c r="MDW114" s="98"/>
      <c r="MDX114" s="98"/>
      <c r="MDY114" s="98"/>
      <c r="MDZ114" s="98"/>
      <c r="MEA114" s="99"/>
      <c r="MEB114" s="100"/>
      <c r="MEC114" s="100"/>
      <c r="MED114" s="101"/>
      <c r="MEE114" s="102"/>
      <c r="MEF114" s="101"/>
      <c r="MEG114" s="101"/>
      <c r="MEH114" s="95"/>
      <c r="MEI114" s="96"/>
      <c r="MEJ114" s="97"/>
      <c r="MEK114" s="95"/>
      <c r="MEL114" s="98"/>
      <c r="MEM114" s="98"/>
      <c r="MEN114" s="98"/>
      <c r="MEO114" s="98"/>
      <c r="MEP114" s="99"/>
      <c r="MEQ114" s="100"/>
      <c r="MER114" s="100"/>
      <c r="MES114" s="101"/>
      <c r="MET114" s="102"/>
      <c r="MEU114" s="101"/>
      <c r="MEV114" s="101"/>
      <c r="MEW114" s="95"/>
      <c r="MEX114" s="96"/>
      <c r="MEY114" s="97"/>
      <c r="MEZ114" s="95"/>
      <c r="MFA114" s="98"/>
      <c r="MFB114" s="98"/>
      <c r="MFC114" s="98"/>
      <c r="MFD114" s="98"/>
      <c r="MFE114" s="99"/>
      <c r="MFF114" s="100"/>
      <c r="MFG114" s="100"/>
      <c r="MFH114" s="101"/>
      <c r="MFI114" s="102"/>
      <c r="MFJ114" s="101"/>
      <c r="MFK114" s="101"/>
      <c r="MFL114" s="95"/>
      <c r="MFM114" s="96"/>
      <c r="MFN114" s="97"/>
      <c r="MFO114" s="95"/>
      <c r="MFP114" s="98"/>
      <c r="MFQ114" s="98"/>
      <c r="MFR114" s="98"/>
      <c r="MFS114" s="98"/>
      <c r="MFT114" s="99"/>
      <c r="MFU114" s="100"/>
      <c r="MFV114" s="100"/>
      <c r="MFW114" s="101"/>
      <c r="MFX114" s="102"/>
      <c r="MFY114" s="101"/>
      <c r="MFZ114" s="101"/>
      <c r="MGA114" s="95"/>
      <c r="MGB114" s="96"/>
      <c r="MGC114" s="97"/>
      <c r="MGD114" s="95"/>
      <c r="MGE114" s="98"/>
      <c r="MGF114" s="98"/>
      <c r="MGG114" s="98"/>
      <c r="MGH114" s="98"/>
      <c r="MGI114" s="99"/>
      <c r="MGJ114" s="100"/>
      <c r="MGK114" s="100"/>
      <c r="MGL114" s="101"/>
      <c r="MGM114" s="102"/>
      <c r="MGN114" s="101"/>
      <c r="MGO114" s="101"/>
      <c r="MGP114" s="95"/>
      <c r="MGQ114" s="96"/>
      <c r="MGR114" s="97"/>
      <c r="MGS114" s="95"/>
      <c r="MGT114" s="98"/>
      <c r="MGU114" s="98"/>
      <c r="MGV114" s="98"/>
      <c r="MGW114" s="98"/>
      <c r="MGX114" s="99"/>
      <c r="MGY114" s="100"/>
      <c r="MGZ114" s="100"/>
      <c r="MHA114" s="101"/>
      <c r="MHB114" s="102"/>
      <c r="MHC114" s="101"/>
      <c r="MHD114" s="101"/>
      <c r="MHE114" s="95"/>
      <c r="MHF114" s="96"/>
      <c r="MHG114" s="97"/>
      <c r="MHH114" s="95"/>
      <c r="MHI114" s="98"/>
      <c r="MHJ114" s="98"/>
      <c r="MHK114" s="98"/>
      <c r="MHL114" s="98"/>
      <c r="MHM114" s="99"/>
      <c r="MHN114" s="100"/>
      <c r="MHO114" s="100"/>
      <c r="MHP114" s="101"/>
      <c r="MHQ114" s="102"/>
      <c r="MHR114" s="101"/>
      <c r="MHS114" s="101"/>
      <c r="MHT114" s="95"/>
      <c r="MHU114" s="96"/>
      <c r="MHV114" s="97"/>
      <c r="MHW114" s="95"/>
      <c r="MHX114" s="98"/>
      <c r="MHY114" s="98"/>
      <c r="MHZ114" s="98"/>
      <c r="MIA114" s="98"/>
      <c r="MIB114" s="99"/>
      <c r="MIC114" s="100"/>
      <c r="MID114" s="100"/>
      <c r="MIE114" s="101"/>
      <c r="MIF114" s="102"/>
      <c r="MIG114" s="101"/>
      <c r="MIH114" s="101"/>
      <c r="MII114" s="95"/>
      <c r="MIJ114" s="96"/>
      <c r="MIK114" s="97"/>
      <c r="MIL114" s="95"/>
      <c r="MIM114" s="98"/>
      <c r="MIN114" s="98"/>
      <c r="MIO114" s="98"/>
      <c r="MIP114" s="98"/>
      <c r="MIQ114" s="99"/>
      <c r="MIR114" s="100"/>
      <c r="MIS114" s="100"/>
      <c r="MIT114" s="101"/>
      <c r="MIU114" s="102"/>
      <c r="MIV114" s="101"/>
      <c r="MIW114" s="101"/>
      <c r="MIX114" s="95"/>
      <c r="MIY114" s="96"/>
      <c r="MIZ114" s="97"/>
      <c r="MJA114" s="95"/>
      <c r="MJB114" s="98"/>
      <c r="MJC114" s="98"/>
      <c r="MJD114" s="98"/>
      <c r="MJE114" s="98"/>
      <c r="MJF114" s="99"/>
      <c r="MJG114" s="100"/>
      <c r="MJH114" s="100"/>
      <c r="MJI114" s="101"/>
      <c r="MJJ114" s="102"/>
      <c r="MJK114" s="101"/>
      <c r="MJL114" s="101"/>
      <c r="MJM114" s="95"/>
      <c r="MJN114" s="96"/>
      <c r="MJO114" s="97"/>
      <c r="MJP114" s="95"/>
      <c r="MJQ114" s="98"/>
      <c r="MJR114" s="98"/>
      <c r="MJS114" s="98"/>
      <c r="MJT114" s="98"/>
      <c r="MJU114" s="99"/>
      <c r="MJV114" s="100"/>
      <c r="MJW114" s="100"/>
      <c r="MJX114" s="101"/>
      <c r="MJY114" s="102"/>
      <c r="MJZ114" s="101"/>
      <c r="MKA114" s="101"/>
      <c r="MKB114" s="95"/>
      <c r="MKC114" s="96"/>
      <c r="MKD114" s="97"/>
      <c r="MKE114" s="95"/>
      <c r="MKF114" s="98"/>
      <c r="MKG114" s="98"/>
      <c r="MKH114" s="98"/>
      <c r="MKI114" s="98"/>
      <c r="MKJ114" s="99"/>
      <c r="MKK114" s="100"/>
      <c r="MKL114" s="100"/>
      <c r="MKM114" s="101"/>
      <c r="MKN114" s="102"/>
      <c r="MKO114" s="101"/>
      <c r="MKP114" s="101"/>
      <c r="MKQ114" s="95"/>
      <c r="MKR114" s="96"/>
      <c r="MKS114" s="97"/>
      <c r="MKT114" s="95"/>
      <c r="MKU114" s="98"/>
      <c r="MKV114" s="98"/>
      <c r="MKW114" s="98"/>
      <c r="MKX114" s="98"/>
      <c r="MKY114" s="99"/>
      <c r="MKZ114" s="100"/>
      <c r="MLA114" s="100"/>
      <c r="MLB114" s="101"/>
      <c r="MLC114" s="102"/>
      <c r="MLD114" s="101"/>
      <c r="MLE114" s="101"/>
      <c r="MLF114" s="95"/>
      <c r="MLG114" s="96"/>
      <c r="MLH114" s="97"/>
      <c r="MLI114" s="95"/>
      <c r="MLJ114" s="98"/>
      <c r="MLK114" s="98"/>
      <c r="MLL114" s="98"/>
      <c r="MLM114" s="98"/>
      <c r="MLN114" s="99"/>
      <c r="MLO114" s="100"/>
      <c r="MLP114" s="100"/>
      <c r="MLQ114" s="101"/>
      <c r="MLR114" s="102"/>
      <c r="MLS114" s="101"/>
      <c r="MLT114" s="101"/>
      <c r="MLU114" s="95"/>
      <c r="MLV114" s="96"/>
      <c r="MLW114" s="97"/>
      <c r="MLX114" s="95"/>
      <c r="MLY114" s="98"/>
      <c r="MLZ114" s="98"/>
      <c r="MMA114" s="98"/>
      <c r="MMB114" s="98"/>
      <c r="MMC114" s="99"/>
      <c r="MMD114" s="100"/>
      <c r="MME114" s="100"/>
      <c r="MMF114" s="101"/>
      <c r="MMG114" s="102"/>
      <c r="MMH114" s="101"/>
      <c r="MMI114" s="101"/>
      <c r="MMJ114" s="95"/>
      <c r="MMK114" s="96"/>
      <c r="MML114" s="97"/>
      <c r="MMM114" s="95"/>
      <c r="MMN114" s="98"/>
      <c r="MMO114" s="98"/>
      <c r="MMP114" s="98"/>
      <c r="MMQ114" s="98"/>
      <c r="MMR114" s="99"/>
      <c r="MMS114" s="100"/>
      <c r="MMT114" s="100"/>
      <c r="MMU114" s="101"/>
      <c r="MMV114" s="102"/>
      <c r="MMW114" s="101"/>
      <c r="MMX114" s="101"/>
      <c r="MMY114" s="95"/>
      <c r="MMZ114" s="96"/>
      <c r="MNA114" s="97"/>
      <c r="MNB114" s="95"/>
      <c r="MNC114" s="98"/>
      <c r="MND114" s="98"/>
      <c r="MNE114" s="98"/>
      <c r="MNF114" s="98"/>
      <c r="MNG114" s="99"/>
      <c r="MNH114" s="100"/>
      <c r="MNI114" s="100"/>
      <c r="MNJ114" s="101"/>
      <c r="MNK114" s="102"/>
      <c r="MNL114" s="101"/>
      <c r="MNM114" s="101"/>
      <c r="MNN114" s="95"/>
      <c r="MNO114" s="96"/>
      <c r="MNP114" s="97"/>
      <c r="MNQ114" s="95"/>
      <c r="MNR114" s="98"/>
      <c r="MNS114" s="98"/>
      <c r="MNT114" s="98"/>
      <c r="MNU114" s="98"/>
      <c r="MNV114" s="99"/>
      <c r="MNW114" s="100"/>
      <c r="MNX114" s="100"/>
      <c r="MNY114" s="101"/>
      <c r="MNZ114" s="102"/>
      <c r="MOA114" s="101"/>
      <c r="MOB114" s="101"/>
      <c r="MOC114" s="95"/>
      <c r="MOD114" s="96"/>
      <c r="MOE114" s="97"/>
      <c r="MOF114" s="95"/>
      <c r="MOG114" s="98"/>
      <c r="MOH114" s="98"/>
      <c r="MOI114" s="98"/>
      <c r="MOJ114" s="98"/>
      <c r="MOK114" s="99"/>
      <c r="MOL114" s="100"/>
      <c r="MOM114" s="100"/>
      <c r="MON114" s="101"/>
      <c r="MOO114" s="102"/>
      <c r="MOP114" s="101"/>
      <c r="MOQ114" s="101"/>
      <c r="MOR114" s="95"/>
      <c r="MOS114" s="96"/>
      <c r="MOT114" s="97"/>
      <c r="MOU114" s="95"/>
      <c r="MOV114" s="98"/>
      <c r="MOW114" s="98"/>
      <c r="MOX114" s="98"/>
      <c r="MOY114" s="98"/>
      <c r="MOZ114" s="99"/>
      <c r="MPA114" s="100"/>
      <c r="MPB114" s="100"/>
      <c r="MPC114" s="101"/>
      <c r="MPD114" s="102"/>
      <c r="MPE114" s="101"/>
      <c r="MPF114" s="101"/>
      <c r="MPG114" s="95"/>
      <c r="MPH114" s="96"/>
      <c r="MPI114" s="97"/>
      <c r="MPJ114" s="95"/>
      <c r="MPK114" s="98"/>
      <c r="MPL114" s="98"/>
      <c r="MPM114" s="98"/>
      <c r="MPN114" s="98"/>
      <c r="MPO114" s="99"/>
      <c r="MPP114" s="100"/>
      <c r="MPQ114" s="100"/>
      <c r="MPR114" s="101"/>
      <c r="MPS114" s="102"/>
      <c r="MPT114" s="101"/>
      <c r="MPU114" s="101"/>
      <c r="MPV114" s="95"/>
      <c r="MPW114" s="96"/>
      <c r="MPX114" s="97"/>
      <c r="MPY114" s="95"/>
      <c r="MPZ114" s="98"/>
      <c r="MQA114" s="98"/>
      <c r="MQB114" s="98"/>
      <c r="MQC114" s="98"/>
      <c r="MQD114" s="99"/>
      <c r="MQE114" s="100"/>
      <c r="MQF114" s="100"/>
      <c r="MQG114" s="101"/>
      <c r="MQH114" s="102"/>
      <c r="MQI114" s="101"/>
      <c r="MQJ114" s="101"/>
      <c r="MQK114" s="95"/>
      <c r="MQL114" s="96"/>
      <c r="MQM114" s="97"/>
      <c r="MQN114" s="95"/>
      <c r="MQO114" s="98"/>
      <c r="MQP114" s="98"/>
      <c r="MQQ114" s="98"/>
      <c r="MQR114" s="98"/>
      <c r="MQS114" s="99"/>
      <c r="MQT114" s="100"/>
      <c r="MQU114" s="100"/>
      <c r="MQV114" s="101"/>
      <c r="MQW114" s="102"/>
      <c r="MQX114" s="101"/>
      <c r="MQY114" s="101"/>
      <c r="MQZ114" s="95"/>
      <c r="MRA114" s="96"/>
      <c r="MRB114" s="97"/>
      <c r="MRC114" s="95"/>
      <c r="MRD114" s="98"/>
      <c r="MRE114" s="98"/>
      <c r="MRF114" s="98"/>
      <c r="MRG114" s="98"/>
      <c r="MRH114" s="99"/>
      <c r="MRI114" s="100"/>
      <c r="MRJ114" s="100"/>
      <c r="MRK114" s="101"/>
      <c r="MRL114" s="102"/>
      <c r="MRM114" s="101"/>
      <c r="MRN114" s="101"/>
      <c r="MRO114" s="95"/>
      <c r="MRP114" s="96"/>
      <c r="MRQ114" s="97"/>
      <c r="MRR114" s="95"/>
      <c r="MRS114" s="98"/>
      <c r="MRT114" s="98"/>
      <c r="MRU114" s="98"/>
      <c r="MRV114" s="98"/>
      <c r="MRW114" s="99"/>
      <c r="MRX114" s="100"/>
      <c r="MRY114" s="100"/>
      <c r="MRZ114" s="101"/>
      <c r="MSA114" s="102"/>
      <c r="MSB114" s="101"/>
      <c r="MSC114" s="101"/>
      <c r="MSD114" s="95"/>
      <c r="MSE114" s="96"/>
      <c r="MSF114" s="97"/>
      <c r="MSG114" s="95"/>
      <c r="MSH114" s="98"/>
      <c r="MSI114" s="98"/>
      <c r="MSJ114" s="98"/>
      <c r="MSK114" s="98"/>
      <c r="MSL114" s="99"/>
      <c r="MSM114" s="100"/>
      <c r="MSN114" s="100"/>
      <c r="MSO114" s="101"/>
      <c r="MSP114" s="102"/>
      <c r="MSQ114" s="101"/>
      <c r="MSR114" s="101"/>
      <c r="MSS114" s="95"/>
      <c r="MST114" s="96"/>
      <c r="MSU114" s="97"/>
      <c r="MSV114" s="95"/>
      <c r="MSW114" s="98"/>
      <c r="MSX114" s="98"/>
      <c r="MSY114" s="98"/>
      <c r="MSZ114" s="98"/>
      <c r="MTA114" s="99"/>
      <c r="MTB114" s="100"/>
      <c r="MTC114" s="100"/>
      <c r="MTD114" s="101"/>
      <c r="MTE114" s="102"/>
      <c r="MTF114" s="101"/>
      <c r="MTG114" s="101"/>
      <c r="MTH114" s="95"/>
      <c r="MTI114" s="96"/>
      <c r="MTJ114" s="97"/>
      <c r="MTK114" s="95"/>
      <c r="MTL114" s="98"/>
      <c r="MTM114" s="98"/>
      <c r="MTN114" s="98"/>
      <c r="MTO114" s="98"/>
      <c r="MTP114" s="99"/>
      <c r="MTQ114" s="100"/>
      <c r="MTR114" s="100"/>
      <c r="MTS114" s="101"/>
      <c r="MTT114" s="102"/>
      <c r="MTU114" s="101"/>
      <c r="MTV114" s="101"/>
      <c r="MTW114" s="95"/>
      <c r="MTX114" s="96"/>
      <c r="MTY114" s="97"/>
      <c r="MTZ114" s="95"/>
      <c r="MUA114" s="98"/>
      <c r="MUB114" s="98"/>
      <c r="MUC114" s="98"/>
      <c r="MUD114" s="98"/>
      <c r="MUE114" s="99"/>
      <c r="MUF114" s="100"/>
      <c r="MUG114" s="100"/>
      <c r="MUH114" s="101"/>
      <c r="MUI114" s="102"/>
      <c r="MUJ114" s="101"/>
      <c r="MUK114" s="101"/>
      <c r="MUL114" s="95"/>
      <c r="MUM114" s="96"/>
      <c r="MUN114" s="97"/>
      <c r="MUO114" s="95"/>
      <c r="MUP114" s="98"/>
      <c r="MUQ114" s="98"/>
      <c r="MUR114" s="98"/>
      <c r="MUS114" s="98"/>
      <c r="MUT114" s="99"/>
      <c r="MUU114" s="100"/>
      <c r="MUV114" s="100"/>
      <c r="MUW114" s="101"/>
      <c r="MUX114" s="102"/>
      <c r="MUY114" s="101"/>
      <c r="MUZ114" s="101"/>
      <c r="MVA114" s="95"/>
      <c r="MVB114" s="96"/>
      <c r="MVC114" s="97"/>
      <c r="MVD114" s="95"/>
      <c r="MVE114" s="98"/>
      <c r="MVF114" s="98"/>
      <c r="MVG114" s="98"/>
      <c r="MVH114" s="98"/>
      <c r="MVI114" s="99"/>
      <c r="MVJ114" s="100"/>
      <c r="MVK114" s="100"/>
      <c r="MVL114" s="101"/>
      <c r="MVM114" s="102"/>
      <c r="MVN114" s="101"/>
      <c r="MVO114" s="101"/>
      <c r="MVP114" s="95"/>
      <c r="MVQ114" s="96"/>
      <c r="MVR114" s="97"/>
      <c r="MVS114" s="95"/>
      <c r="MVT114" s="98"/>
      <c r="MVU114" s="98"/>
      <c r="MVV114" s="98"/>
      <c r="MVW114" s="98"/>
      <c r="MVX114" s="99"/>
      <c r="MVY114" s="100"/>
      <c r="MVZ114" s="100"/>
      <c r="MWA114" s="101"/>
      <c r="MWB114" s="102"/>
      <c r="MWC114" s="101"/>
      <c r="MWD114" s="101"/>
      <c r="MWE114" s="95"/>
      <c r="MWF114" s="96"/>
      <c r="MWG114" s="97"/>
      <c r="MWH114" s="95"/>
      <c r="MWI114" s="98"/>
      <c r="MWJ114" s="98"/>
      <c r="MWK114" s="98"/>
      <c r="MWL114" s="98"/>
      <c r="MWM114" s="99"/>
      <c r="MWN114" s="100"/>
      <c r="MWO114" s="100"/>
      <c r="MWP114" s="101"/>
      <c r="MWQ114" s="102"/>
      <c r="MWR114" s="101"/>
      <c r="MWS114" s="101"/>
      <c r="MWT114" s="95"/>
      <c r="MWU114" s="96"/>
      <c r="MWV114" s="97"/>
      <c r="MWW114" s="95"/>
      <c r="MWX114" s="98"/>
      <c r="MWY114" s="98"/>
      <c r="MWZ114" s="98"/>
      <c r="MXA114" s="98"/>
      <c r="MXB114" s="99"/>
      <c r="MXC114" s="100"/>
      <c r="MXD114" s="100"/>
      <c r="MXE114" s="101"/>
      <c r="MXF114" s="102"/>
      <c r="MXG114" s="101"/>
      <c r="MXH114" s="101"/>
      <c r="MXI114" s="95"/>
      <c r="MXJ114" s="96"/>
      <c r="MXK114" s="97"/>
      <c r="MXL114" s="95"/>
      <c r="MXM114" s="98"/>
      <c r="MXN114" s="98"/>
      <c r="MXO114" s="98"/>
      <c r="MXP114" s="98"/>
      <c r="MXQ114" s="99"/>
      <c r="MXR114" s="100"/>
      <c r="MXS114" s="100"/>
      <c r="MXT114" s="101"/>
      <c r="MXU114" s="102"/>
      <c r="MXV114" s="101"/>
      <c r="MXW114" s="101"/>
      <c r="MXX114" s="95"/>
      <c r="MXY114" s="96"/>
      <c r="MXZ114" s="97"/>
      <c r="MYA114" s="95"/>
      <c r="MYB114" s="98"/>
      <c r="MYC114" s="98"/>
      <c r="MYD114" s="98"/>
      <c r="MYE114" s="98"/>
      <c r="MYF114" s="99"/>
      <c r="MYG114" s="100"/>
      <c r="MYH114" s="100"/>
      <c r="MYI114" s="101"/>
      <c r="MYJ114" s="102"/>
      <c r="MYK114" s="101"/>
      <c r="MYL114" s="101"/>
      <c r="MYM114" s="95"/>
      <c r="MYN114" s="96"/>
      <c r="MYO114" s="97"/>
      <c r="MYP114" s="95"/>
      <c r="MYQ114" s="98"/>
      <c r="MYR114" s="98"/>
      <c r="MYS114" s="98"/>
      <c r="MYT114" s="98"/>
      <c r="MYU114" s="99"/>
      <c r="MYV114" s="100"/>
      <c r="MYW114" s="100"/>
      <c r="MYX114" s="101"/>
      <c r="MYY114" s="102"/>
      <c r="MYZ114" s="101"/>
      <c r="MZA114" s="101"/>
      <c r="MZB114" s="95"/>
      <c r="MZC114" s="96"/>
      <c r="MZD114" s="97"/>
      <c r="MZE114" s="95"/>
      <c r="MZF114" s="98"/>
      <c r="MZG114" s="98"/>
      <c r="MZH114" s="98"/>
      <c r="MZI114" s="98"/>
      <c r="MZJ114" s="99"/>
      <c r="MZK114" s="100"/>
      <c r="MZL114" s="100"/>
      <c r="MZM114" s="101"/>
      <c r="MZN114" s="102"/>
      <c r="MZO114" s="101"/>
      <c r="MZP114" s="101"/>
      <c r="MZQ114" s="95"/>
      <c r="MZR114" s="96"/>
      <c r="MZS114" s="97"/>
      <c r="MZT114" s="95"/>
      <c r="MZU114" s="98"/>
      <c r="MZV114" s="98"/>
      <c r="MZW114" s="98"/>
      <c r="MZX114" s="98"/>
      <c r="MZY114" s="99"/>
      <c r="MZZ114" s="100"/>
      <c r="NAA114" s="100"/>
      <c r="NAB114" s="101"/>
      <c r="NAC114" s="102"/>
      <c r="NAD114" s="101"/>
      <c r="NAE114" s="101"/>
      <c r="NAF114" s="95"/>
      <c r="NAG114" s="96"/>
      <c r="NAH114" s="97"/>
      <c r="NAI114" s="95"/>
      <c r="NAJ114" s="98"/>
      <c r="NAK114" s="98"/>
      <c r="NAL114" s="98"/>
      <c r="NAM114" s="98"/>
      <c r="NAN114" s="99"/>
      <c r="NAO114" s="100"/>
      <c r="NAP114" s="100"/>
      <c r="NAQ114" s="101"/>
      <c r="NAR114" s="102"/>
      <c r="NAS114" s="101"/>
      <c r="NAT114" s="101"/>
      <c r="NAU114" s="95"/>
      <c r="NAV114" s="96"/>
      <c r="NAW114" s="97"/>
      <c r="NAX114" s="95"/>
      <c r="NAY114" s="98"/>
      <c r="NAZ114" s="98"/>
      <c r="NBA114" s="98"/>
      <c r="NBB114" s="98"/>
      <c r="NBC114" s="99"/>
      <c r="NBD114" s="100"/>
      <c r="NBE114" s="100"/>
      <c r="NBF114" s="101"/>
      <c r="NBG114" s="102"/>
      <c r="NBH114" s="101"/>
      <c r="NBI114" s="101"/>
      <c r="NBJ114" s="95"/>
      <c r="NBK114" s="96"/>
      <c r="NBL114" s="97"/>
      <c r="NBM114" s="95"/>
      <c r="NBN114" s="98"/>
      <c r="NBO114" s="98"/>
      <c r="NBP114" s="98"/>
      <c r="NBQ114" s="98"/>
      <c r="NBR114" s="99"/>
      <c r="NBS114" s="100"/>
      <c r="NBT114" s="100"/>
      <c r="NBU114" s="101"/>
      <c r="NBV114" s="102"/>
      <c r="NBW114" s="101"/>
      <c r="NBX114" s="101"/>
      <c r="NBY114" s="95"/>
      <c r="NBZ114" s="96"/>
      <c r="NCA114" s="97"/>
      <c r="NCB114" s="95"/>
      <c r="NCC114" s="98"/>
      <c r="NCD114" s="98"/>
      <c r="NCE114" s="98"/>
      <c r="NCF114" s="98"/>
      <c r="NCG114" s="99"/>
      <c r="NCH114" s="100"/>
      <c r="NCI114" s="100"/>
      <c r="NCJ114" s="101"/>
      <c r="NCK114" s="102"/>
      <c r="NCL114" s="101"/>
      <c r="NCM114" s="101"/>
      <c r="NCN114" s="95"/>
      <c r="NCO114" s="96"/>
      <c r="NCP114" s="97"/>
      <c r="NCQ114" s="95"/>
      <c r="NCR114" s="98"/>
      <c r="NCS114" s="98"/>
      <c r="NCT114" s="98"/>
      <c r="NCU114" s="98"/>
      <c r="NCV114" s="99"/>
      <c r="NCW114" s="100"/>
      <c r="NCX114" s="100"/>
      <c r="NCY114" s="101"/>
      <c r="NCZ114" s="102"/>
      <c r="NDA114" s="101"/>
      <c r="NDB114" s="101"/>
      <c r="NDC114" s="95"/>
      <c r="NDD114" s="96"/>
      <c r="NDE114" s="97"/>
      <c r="NDF114" s="95"/>
      <c r="NDG114" s="98"/>
      <c r="NDH114" s="98"/>
      <c r="NDI114" s="98"/>
      <c r="NDJ114" s="98"/>
      <c r="NDK114" s="99"/>
      <c r="NDL114" s="100"/>
      <c r="NDM114" s="100"/>
      <c r="NDN114" s="101"/>
      <c r="NDO114" s="102"/>
      <c r="NDP114" s="101"/>
      <c r="NDQ114" s="101"/>
      <c r="NDR114" s="95"/>
      <c r="NDS114" s="96"/>
      <c r="NDT114" s="97"/>
      <c r="NDU114" s="95"/>
      <c r="NDV114" s="98"/>
      <c r="NDW114" s="98"/>
      <c r="NDX114" s="98"/>
      <c r="NDY114" s="98"/>
      <c r="NDZ114" s="99"/>
      <c r="NEA114" s="100"/>
      <c r="NEB114" s="100"/>
      <c r="NEC114" s="101"/>
      <c r="NED114" s="102"/>
      <c r="NEE114" s="101"/>
      <c r="NEF114" s="101"/>
      <c r="NEG114" s="95"/>
      <c r="NEH114" s="96"/>
      <c r="NEI114" s="97"/>
      <c r="NEJ114" s="95"/>
      <c r="NEK114" s="98"/>
      <c r="NEL114" s="98"/>
      <c r="NEM114" s="98"/>
      <c r="NEN114" s="98"/>
      <c r="NEO114" s="99"/>
      <c r="NEP114" s="100"/>
      <c r="NEQ114" s="100"/>
      <c r="NER114" s="101"/>
      <c r="NES114" s="102"/>
      <c r="NET114" s="101"/>
      <c r="NEU114" s="101"/>
      <c r="NEV114" s="95"/>
      <c r="NEW114" s="96"/>
      <c r="NEX114" s="97"/>
      <c r="NEY114" s="95"/>
      <c r="NEZ114" s="98"/>
      <c r="NFA114" s="98"/>
      <c r="NFB114" s="98"/>
      <c r="NFC114" s="98"/>
      <c r="NFD114" s="99"/>
      <c r="NFE114" s="100"/>
      <c r="NFF114" s="100"/>
      <c r="NFG114" s="101"/>
      <c r="NFH114" s="102"/>
      <c r="NFI114" s="101"/>
      <c r="NFJ114" s="101"/>
      <c r="NFK114" s="95"/>
      <c r="NFL114" s="96"/>
      <c r="NFM114" s="97"/>
      <c r="NFN114" s="95"/>
      <c r="NFO114" s="98"/>
      <c r="NFP114" s="98"/>
      <c r="NFQ114" s="98"/>
      <c r="NFR114" s="98"/>
      <c r="NFS114" s="99"/>
      <c r="NFT114" s="100"/>
      <c r="NFU114" s="100"/>
      <c r="NFV114" s="101"/>
      <c r="NFW114" s="102"/>
      <c r="NFX114" s="101"/>
      <c r="NFY114" s="101"/>
      <c r="NFZ114" s="95"/>
      <c r="NGA114" s="96"/>
      <c r="NGB114" s="97"/>
      <c r="NGC114" s="95"/>
      <c r="NGD114" s="98"/>
      <c r="NGE114" s="98"/>
      <c r="NGF114" s="98"/>
      <c r="NGG114" s="98"/>
      <c r="NGH114" s="99"/>
      <c r="NGI114" s="100"/>
      <c r="NGJ114" s="100"/>
      <c r="NGK114" s="101"/>
      <c r="NGL114" s="102"/>
      <c r="NGM114" s="101"/>
      <c r="NGN114" s="101"/>
      <c r="NGO114" s="95"/>
      <c r="NGP114" s="96"/>
      <c r="NGQ114" s="97"/>
      <c r="NGR114" s="95"/>
      <c r="NGS114" s="98"/>
      <c r="NGT114" s="98"/>
      <c r="NGU114" s="98"/>
      <c r="NGV114" s="98"/>
      <c r="NGW114" s="99"/>
      <c r="NGX114" s="100"/>
      <c r="NGY114" s="100"/>
      <c r="NGZ114" s="101"/>
      <c r="NHA114" s="102"/>
      <c r="NHB114" s="101"/>
      <c r="NHC114" s="101"/>
      <c r="NHD114" s="95"/>
      <c r="NHE114" s="96"/>
      <c r="NHF114" s="97"/>
      <c r="NHG114" s="95"/>
      <c r="NHH114" s="98"/>
      <c r="NHI114" s="98"/>
      <c r="NHJ114" s="98"/>
      <c r="NHK114" s="98"/>
      <c r="NHL114" s="99"/>
      <c r="NHM114" s="100"/>
      <c r="NHN114" s="100"/>
      <c r="NHO114" s="101"/>
      <c r="NHP114" s="102"/>
      <c r="NHQ114" s="101"/>
      <c r="NHR114" s="101"/>
      <c r="NHS114" s="95"/>
      <c r="NHT114" s="96"/>
      <c r="NHU114" s="97"/>
      <c r="NHV114" s="95"/>
      <c r="NHW114" s="98"/>
      <c r="NHX114" s="98"/>
      <c r="NHY114" s="98"/>
      <c r="NHZ114" s="98"/>
      <c r="NIA114" s="99"/>
      <c r="NIB114" s="100"/>
      <c r="NIC114" s="100"/>
      <c r="NID114" s="101"/>
      <c r="NIE114" s="102"/>
      <c r="NIF114" s="101"/>
      <c r="NIG114" s="101"/>
      <c r="NIH114" s="95"/>
      <c r="NII114" s="96"/>
      <c r="NIJ114" s="97"/>
      <c r="NIK114" s="95"/>
      <c r="NIL114" s="98"/>
      <c r="NIM114" s="98"/>
      <c r="NIN114" s="98"/>
      <c r="NIO114" s="98"/>
      <c r="NIP114" s="99"/>
      <c r="NIQ114" s="100"/>
      <c r="NIR114" s="100"/>
      <c r="NIS114" s="101"/>
      <c r="NIT114" s="102"/>
      <c r="NIU114" s="101"/>
      <c r="NIV114" s="101"/>
      <c r="NIW114" s="95"/>
      <c r="NIX114" s="96"/>
      <c r="NIY114" s="97"/>
      <c r="NIZ114" s="95"/>
      <c r="NJA114" s="98"/>
      <c r="NJB114" s="98"/>
      <c r="NJC114" s="98"/>
      <c r="NJD114" s="98"/>
      <c r="NJE114" s="99"/>
      <c r="NJF114" s="100"/>
      <c r="NJG114" s="100"/>
      <c r="NJH114" s="101"/>
      <c r="NJI114" s="102"/>
      <c r="NJJ114" s="101"/>
      <c r="NJK114" s="101"/>
      <c r="NJL114" s="95"/>
      <c r="NJM114" s="96"/>
      <c r="NJN114" s="97"/>
      <c r="NJO114" s="95"/>
      <c r="NJP114" s="98"/>
      <c r="NJQ114" s="98"/>
      <c r="NJR114" s="98"/>
      <c r="NJS114" s="98"/>
      <c r="NJT114" s="99"/>
      <c r="NJU114" s="100"/>
      <c r="NJV114" s="100"/>
      <c r="NJW114" s="101"/>
      <c r="NJX114" s="102"/>
      <c r="NJY114" s="101"/>
      <c r="NJZ114" s="101"/>
      <c r="NKA114" s="95"/>
      <c r="NKB114" s="96"/>
      <c r="NKC114" s="97"/>
      <c r="NKD114" s="95"/>
      <c r="NKE114" s="98"/>
      <c r="NKF114" s="98"/>
      <c r="NKG114" s="98"/>
      <c r="NKH114" s="98"/>
      <c r="NKI114" s="99"/>
      <c r="NKJ114" s="100"/>
      <c r="NKK114" s="100"/>
      <c r="NKL114" s="101"/>
      <c r="NKM114" s="102"/>
      <c r="NKN114" s="101"/>
      <c r="NKO114" s="101"/>
      <c r="NKP114" s="95"/>
      <c r="NKQ114" s="96"/>
      <c r="NKR114" s="97"/>
      <c r="NKS114" s="95"/>
      <c r="NKT114" s="98"/>
      <c r="NKU114" s="98"/>
      <c r="NKV114" s="98"/>
      <c r="NKW114" s="98"/>
      <c r="NKX114" s="99"/>
      <c r="NKY114" s="100"/>
      <c r="NKZ114" s="100"/>
      <c r="NLA114" s="101"/>
      <c r="NLB114" s="102"/>
      <c r="NLC114" s="101"/>
      <c r="NLD114" s="101"/>
      <c r="NLE114" s="95"/>
      <c r="NLF114" s="96"/>
      <c r="NLG114" s="97"/>
      <c r="NLH114" s="95"/>
      <c r="NLI114" s="98"/>
      <c r="NLJ114" s="98"/>
      <c r="NLK114" s="98"/>
      <c r="NLL114" s="98"/>
      <c r="NLM114" s="99"/>
      <c r="NLN114" s="100"/>
      <c r="NLO114" s="100"/>
      <c r="NLP114" s="101"/>
      <c r="NLQ114" s="102"/>
      <c r="NLR114" s="101"/>
      <c r="NLS114" s="101"/>
      <c r="NLT114" s="95"/>
      <c r="NLU114" s="96"/>
      <c r="NLV114" s="97"/>
      <c r="NLW114" s="95"/>
      <c r="NLX114" s="98"/>
      <c r="NLY114" s="98"/>
      <c r="NLZ114" s="98"/>
      <c r="NMA114" s="98"/>
      <c r="NMB114" s="99"/>
      <c r="NMC114" s="100"/>
      <c r="NMD114" s="100"/>
      <c r="NME114" s="101"/>
      <c r="NMF114" s="102"/>
      <c r="NMG114" s="101"/>
      <c r="NMH114" s="101"/>
      <c r="NMI114" s="95"/>
      <c r="NMJ114" s="96"/>
      <c r="NMK114" s="97"/>
      <c r="NML114" s="95"/>
      <c r="NMM114" s="98"/>
      <c r="NMN114" s="98"/>
      <c r="NMO114" s="98"/>
      <c r="NMP114" s="98"/>
      <c r="NMQ114" s="99"/>
      <c r="NMR114" s="100"/>
      <c r="NMS114" s="100"/>
      <c r="NMT114" s="101"/>
      <c r="NMU114" s="102"/>
      <c r="NMV114" s="101"/>
      <c r="NMW114" s="101"/>
      <c r="NMX114" s="95"/>
      <c r="NMY114" s="96"/>
      <c r="NMZ114" s="97"/>
      <c r="NNA114" s="95"/>
      <c r="NNB114" s="98"/>
      <c r="NNC114" s="98"/>
      <c r="NND114" s="98"/>
      <c r="NNE114" s="98"/>
      <c r="NNF114" s="99"/>
      <c r="NNG114" s="100"/>
      <c r="NNH114" s="100"/>
      <c r="NNI114" s="101"/>
      <c r="NNJ114" s="102"/>
      <c r="NNK114" s="101"/>
      <c r="NNL114" s="101"/>
      <c r="NNM114" s="95"/>
      <c r="NNN114" s="96"/>
      <c r="NNO114" s="97"/>
      <c r="NNP114" s="95"/>
      <c r="NNQ114" s="98"/>
      <c r="NNR114" s="98"/>
      <c r="NNS114" s="98"/>
      <c r="NNT114" s="98"/>
      <c r="NNU114" s="99"/>
      <c r="NNV114" s="100"/>
      <c r="NNW114" s="100"/>
      <c r="NNX114" s="101"/>
      <c r="NNY114" s="102"/>
      <c r="NNZ114" s="101"/>
      <c r="NOA114" s="101"/>
      <c r="NOB114" s="95"/>
      <c r="NOC114" s="96"/>
      <c r="NOD114" s="97"/>
      <c r="NOE114" s="95"/>
      <c r="NOF114" s="98"/>
      <c r="NOG114" s="98"/>
      <c r="NOH114" s="98"/>
      <c r="NOI114" s="98"/>
      <c r="NOJ114" s="99"/>
      <c r="NOK114" s="100"/>
      <c r="NOL114" s="100"/>
      <c r="NOM114" s="101"/>
      <c r="NON114" s="102"/>
      <c r="NOO114" s="101"/>
      <c r="NOP114" s="101"/>
      <c r="NOQ114" s="95"/>
      <c r="NOR114" s="96"/>
      <c r="NOS114" s="97"/>
      <c r="NOT114" s="95"/>
      <c r="NOU114" s="98"/>
      <c r="NOV114" s="98"/>
      <c r="NOW114" s="98"/>
      <c r="NOX114" s="98"/>
      <c r="NOY114" s="99"/>
      <c r="NOZ114" s="100"/>
      <c r="NPA114" s="100"/>
      <c r="NPB114" s="101"/>
      <c r="NPC114" s="102"/>
      <c r="NPD114" s="101"/>
      <c r="NPE114" s="101"/>
      <c r="NPF114" s="95"/>
      <c r="NPG114" s="96"/>
      <c r="NPH114" s="97"/>
      <c r="NPI114" s="95"/>
      <c r="NPJ114" s="98"/>
      <c r="NPK114" s="98"/>
      <c r="NPL114" s="98"/>
      <c r="NPM114" s="98"/>
      <c r="NPN114" s="99"/>
      <c r="NPO114" s="100"/>
      <c r="NPP114" s="100"/>
      <c r="NPQ114" s="101"/>
      <c r="NPR114" s="102"/>
      <c r="NPS114" s="101"/>
      <c r="NPT114" s="101"/>
      <c r="NPU114" s="95"/>
      <c r="NPV114" s="96"/>
      <c r="NPW114" s="97"/>
      <c r="NPX114" s="95"/>
      <c r="NPY114" s="98"/>
      <c r="NPZ114" s="98"/>
      <c r="NQA114" s="98"/>
      <c r="NQB114" s="98"/>
      <c r="NQC114" s="99"/>
      <c r="NQD114" s="100"/>
      <c r="NQE114" s="100"/>
      <c r="NQF114" s="101"/>
      <c r="NQG114" s="102"/>
      <c r="NQH114" s="101"/>
      <c r="NQI114" s="101"/>
      <c r="NQJ114" s="95"/>
      <c r="NQK114" s="96"/>
      <c r="NQL114" s="97"/>
      <c r="NQM114" s="95"/>
      <c r="NQN114" s="98"/>
      <c r="NQO114" s="98"/>
      <c r="NQP114" s="98"/>
      <c r="NQQ114" s="98"/>
      <c r="NQR114" s="99"/>
      <c r="NQS114" s="100"/>
      <c r="NQT114" s="100"/>
      <c r="NQU114" s="101"/>
      <c r="NQV114" s="102"/>
      <c r="NQW114" s="101"/>
      <c r="NQX114" s="101"/>
      <c r="NQY114" s="95"/>
      <c r="NQZ114" s="96"/>
      <c r="NRA114" s="97"/>
      <c r="NRB114" s="95"/>
      <c r="NRC114" s="98"/>
      <c r="NRD114" s="98"/>
      <c r="NRE114" s="98"/>
      <c r="NRF114" s="98"/>
      <c r="NRG114" s="99"/>
      <c r="NRH114" s="100"/>
      <c r="NRI114" s="100"/>
      <c r="NRJ114" s="101"/>
      <c r="NRK114" s="102"/>
      <c r="NRL114" s="101"/>
      <c r="NRM114" s="101"/>
      <c r="NRN114" s="95"/>
      <c r="NRO114" s="96"/>
      <c r="NRP114" s="97"/>
      <c r="NRQ114" s="95"/>
      <c r="NRR114" s="98"/>
      <c r="NRS114" s="98"/>
      <c r="NRT114" s="98"/>
      <c r="NRU114" s="98"/>
      <c r="NRV114" s="99"/>
      <c r="NRW114" s="100"/>
      <c r="NRX114" s="100"/>
      <c r="NRY114" s="101"/>
      <c r="NRZ114" s="102"/>
      <c r="NSA114" s="101"/>
      <c r="NSB114" s="101"/>
      <c r="NSC114" s="95"/>
      <c r="NSD114" s="96"/>
      <c r="NSE114" s="97"/>
      <c r="NSF114" s="95"/>
      <c r="NSG114" s="98"/>
      <c r="NSH114" s="98"/>
      <c r="NSI114" s="98"/>
      <c r="NSJ114" s="98"/>
      <c r="NSK114" s="99"/>
      <c r="NSL114" s="100"/>
      <c r="NSM114" s="100"/>
      <c r="NSN114" s="101"/>
      <c r="NSO114" s="102"/>
      <c r="NSP114" s="101"/>
      <c r="NSQ114" s="101"/>
      <c r="NSR114" s="95"/>
      <c r="NSS114" s="96"/>
      <c r="NST114" s="97"/>
      <c r="NSU114" s="95"/>
      <c r="NSV114" s="98"/>
      <c r="NSW114" s="98"/>
      <c r="NSX114" s="98"/>
      <c r="NSY114" s="98"/>
      <c r="NSZ114" s="99"/>
      <c r="NTA114" s="100"/>
      <c r="NTB114" s="100"/>
      <c r="NTC114" s="101"/>
      <c r="NTD114" s="102"/>
      <c r="NTE114" s="101"/>
      <c r="NTF114" s="101"/>
      <c r="NTG114" s="95"/>
      <c r="NTH114" s="96"/>
      <c r="NTI114" s="97"/>
      <c r="NTJ114" s="95"/>
      <c r="NTK114" s="98"/>
      <c r="NTL114" s="98"/>
      <c r="NTM114" s="98"/>
      <c r="NTN114" s="98"/>
      <c r="NTO114" s="99"/>
      <c r="NTP114" s="100"/>
      <c r="NTQ114" s="100"/>
      <c r="NTR114" s="101"/>
      <c r="NTS114" s="102"/>
      <c r="NTT114" s="101"/>
      <c r="NTU114" s="101"/>
      <c r="NTV114" s="95"/>
      <c r="NTW114" s="96"/>
      <c r="NTX114" s="97"/>
      <c r="NTY114" s="95"/>
      <c r="NTZ114" s="98"/>
      <c r="NUA114" s="98"/>
      <c r="NUB114" s="98"/>
      <c r="NUC114" s="98"/>
      <c r="NUD114" s="99"/>
      <c r="NUE114" s="100"/>
      <c r="NUF114" s="100"/>
      <c r="NUG114" s="101"/>
      <c r="NUH114" s="102"/>
      <c r="NUI114" s="101"/>
      <c r="NUJ114" s="101"/>
      <c r="NUK114" s="95"/>
      <c r="NUL114" s="96"/>
      <c r="NUM114" s="97"/>
      <c r="NUN114" s="95"/>
      <c r="NUO114" s="98"/>
      <c r="NUP114" s="98"/>
      <c r="NUQ114" s="98"/>
      <c r="NUR114" s="98"/>
      <c r="NUS114" s="99"/>
      <c r="NUT114" s="100"/>
      <c r="NUU114" s="100"/>
      <c r="NUV114" s="101"/>
      <c r="NUW114" s="102"/>
      <c r="NUX114" s="101"/>
      <c r="NUY114" s="101"/>
      <c r="NUZ114" s="95"/>
      <c r="NVA114" s="96"/>
      <c r="NVB114" s="97"/>
      <c r="NVC114" s="95"/>
      <c r="NVD114" s="98"/>
      <c r="NVE114" s="98"/>
      <c r="NVF114" s="98"/>
      <c r="NVG114" s="98"/>
      <c r="NVH114" s="99"/>
      <c r="NVI114" s="100"/>
      <c r="NVJ114" s="100"/>
      <c r="NVK114" s="101"/>
      <c r="NVL114" s="102"/>
      <c r="NVM114" s="101"/>
      <c r="NVN114" s="101"/>
      <c r="NVO114" s="95"/>
      <c r="NVP114" s="96"/>
      <c r="NVQ114" s="97"/>
      <c r="NVR114" s="95"/>
      <c r="NVS114" s="98"/>
      <c r="NVT114" s="98"/>
      <c r="NVU114" s="98"/>
      <c r="NVV114" s="98"/>
      <c r="NVW114" s="99"/>
      <c r="NVX114" s="100"/>
      <c r="NVY114" s="100"/>
      <c r="NVZ114" s="101"/>
      <c r="NWA114" s="102"/>
      <c r="NWB114" s="101"/>
      <c r="NWC114" s="101"/>
      <c r="NWD114" s="95"/>
      <c r="NWE114" s="96"/>
      <c r="NWF114" s="97"/>
      <c r="NWG114" s="95"/>
      <c r="NWH114" s="98"/>
      <c r="NWI114" s="98"/>
      <c r="NWJ114" s="98"/>
      <c r="NWK114" s="98"/>
      <c r="NWL114" s="99"/>
      <c r="NWM114" s="100"/>
      <c r="NWN114" s="100"/>
      <c r="NWO114" s="101"/>
      <c r="NWP114" s="102"/>
      <c r="NWQ114" s="101"/>
      <c r="NWR114" s="101"/>
      <c r="NWS114" s="95"/>
      <c r="NWT114" s="96"/>
      <c r="NWU114" s="97"/>
      <c r="NWV114" s="95"/>
      <c r="NWW114" s="98"/>
      <c r="NWX114" s="98"/>
      <c r="NWY114" s="98"/>
      <c r="NWZ114" s="98"/>
      <c r="NXA114" s="99"/>
      <c r="NXB114" s="100"/>
      <c r="NXC114" s="100"/>
      <c r="NXD114" s="101"/>
      <c r="NXE114" s="102"/>
      <c r="NXF114" s="101"/>
      <c r="NXG114" s="101"/>
      <c r="NXH114" s="95"/>
      <c r="NXI114" s="96"/>
      <c r="NXJ114" s="97"/>
      <c r="NXK114" s="95"/>
      <c r="NXL114" s="98"/>
      <c r="NXM114" s="98"/>
      <c r="NXN114" s="98"/>
      <c r="NXO114" s="98"/>
      <c r="NXP114" s="99"/>
      <c r="NXQ114" s="100"/>
      <c r="NXR114" s="100"/>
      <c r="NXS114" s="101"/>
      <c r="NXT114" s="102"/>
      <c r="NXU114" s="101"/>
      <c r="NXV114" s="101"/>
      <c r="NXW114" s="95"/>
      <c r="NXX114" s="96"/>
      <c r="NXY114" s="97"/>
      <c r="NXZ114" s="95"/>
      <c r="NYA114" s="98"/>
      <c r="NYB114" s="98"/>
      <c r="NYC114" s="98"/>
      <c r="NYD114" s="98"/>
      <c r="NYE114" s="99"/>
      <c r="NYF114" s="100"/>
      <c r="NYG114" s="100"/>
      <c r="NYH114" s="101"/>
      <c r="NYI114" s="102"/>
      <c r="NYJ114" s="101"/>
      <c r="NYK114" s="101"/>
      <c r="NYL114" s="95"/>
      <c r="NYM114" s="96"/>
      <c r="NYN114" s="97"/>
      <c r="NYO114" s="95"/>
      <c r="NYP114" s="98"/>
      <c r="NYQ114" s="98"/>
      <c r="NYR114" s="98"/>
      <c r="NYS114" s="98"/>
      <c r="NYT114" s="99"/>
      <c r="NYU114" s="100"/>
      <c r="NYV114" s="100"/>
      <c r="NYW114" s="101"/>
      <c r="NYX114" s="102"/>
      <c r="NYY114" s="101"/>
      <c r="NYZ114" s="101"/>
      <c r="NZA114" s="95"/>
      <c r="NZB114" s="96"/>
      <c r="NZC114" s="97"/>
      <c r="NZD114" s="95"/>
      <c r="NZE114" s="98"/>
      <c r="NZF114" s="98"/>
      <c r="NZG114" s="98"/>
      <c r="NZH114" s="98"/>
      <c r="NZI114" s="99"/>
      <c r="NZJ114" s="100"/>
      <c r="NZK114" s="100"/>
      <c r="NZL114" s="101"/>
      <c r="NZM114" s="102"/>
      <c r="NZN114" s="101"/>
      <c r="NZO114" s="101"/>
      <c r="NZP114" s="95"/>
      <c r="NZQ114" s="96"/>
      <c r="NZR114" s="97"/>
      <c r="NZS114" s="95"/>
      <c r="NZT114" s="98"/>
      <c r="NZU114" s="98"/>
      <c r="NZV114" s="98"/>
      <c r="NZW114" s="98"/>
      <c r="NZX114" s="99"/>
      <c r="NZY114" s="100"/>
      <c r="NZZ114" s="100"/>
      <c r="OAA114" s="101"/>
      <c r="OAB114" s="102"/>
      <c r="OAC114" s="101"/>
      <c r="OAD114" s="101"/>
      <c r="OAE114" s="95"/>
      <c r="OAF114" s="96"/>
      <c r="OAG114" s="97"/>
      <c r="OAH114" s="95"/>
      <c r="OAI114" s="98"/>
      <c r="OAJ114" s="98"/>
      <c r="OAK114" s="98"/>
      <c r="OAL114" s="98"/>
      <c r="OAM114" s="99"/>
      <c r="OAN114" s="100"/>
      <c r="OAO114" s="100"/>
      <c r="OAP114" s="101"/>
      <c r="OAQ114" s="102"/>
      <c r="OAR114" s="101"/>
      <c r="OAS114" s="101"/>
      <c r="OAT114" s="95"/>
      <c r="OAU114" s="96"/>
      <c r="OAV114" s="97"/>
      <c r="OAW114" s="95"/>
      <c r="OAX114" s="98"/>
      <c r="OAY114" s="98"/>
      <c r="OAZ114" s="98"/>
      <c r="OBA114" s="98"/>
      <c r="OBB114" s="99"/>
      <c r="OBC114" s="100"/>
      <c r="OBD114" s="100"/>
      <c r="OBE114" s="101"/>
      <c r="OBF114" s="102"/>
      <c r="OBG114" s="101"/>
      <c r="OBH114" s="101"/>
      <c r="OBI114" s="95"/>
      <c r="OBJ114" s="96"/>
      <c r="OBK114" s="97"/>
      <c r="OBL114" s="95"/>
      <c r="OBM114" s="98"/>
      <c r="OBN114" s="98"/>
      <c r="OBO114" s="98"/>
      <c r="OBP114" s="98"/>
      <c r="OBQ114" s="99"/>
      <c r="OBR114" s="100"/>
      <c r="OBS114" s="100"/>
      <c r="OBT114" s="101"/>
      <c r="OBU114" s="102"/>
      <c r="OBV114" s="101"/>
      <c r="OBW114" s="101"/>
      <c r="OBX114" s="95"/>
      <c r="OBY114" s="96"/>
      <c r="OBZ114" s="97"/>
      <c r="OCA114" s="95"/>
      <c r="OCB114" s="98"/>
      <c r="OCC114" s="98"/>
      <c r="OCD114" s="98"/>
      <c r="OCE114" s="98"/>
      <c r="OCF114" s="99"/>
      <c r="OCG114" s="100"/>
      <c r="OCH114" s="100"/>
      <c r="OCI114" s="101"/>
      <c r="OCJ114" s="102"/>
      <c r="OCK114" s="101"/>
      <c r="OCL114" s="101"/>
      <c r="OCM114" s="95"/>
      <c r="OCN114" s="96"/>
      <c r="OCO114" s="97"/>
      <c r="OCP114" s="95"/>
      <c r="OCQ114" s="98"/>
      <c r="OCR114" s="98"/>
      <c r="OCS114" s="98"/>
      <c r="OCT114" s="98"/>
      <c r="OCU114" s="99"/>
      <c r="OCV114" s="100"/>
      <c r="OCW114" s="100"/>
      <c r="OCX114" s="101"/>
      <c r="OCY114" s="102"/>
      <c r="OCZ114" s="101"/>
      <c r="ODA114" s="101"/>
      <c r="ODB114" s="95"/>
      <c r="ODC114" s="96"/>
      <c r="ODD114" s="97"/>
      <c r="ODE114" s="95"/>
      <c r="ODF114" s="98"/>
      <c r="ODG114" s="98"/>
      <c r="ODH114" s="98"/>
      <c r="ODI114" s="98"/>
      <c r="ODJ114" s="99"/>
      <c r="ODK114" s="100"/>
      <c r="ODL114" s="100"/>
      <c r="ODM114" s="101"/>
      <c r="ODN114" s="102"/>
      <c r="ODO114" s="101"/>
      <c r="ODP114" s="101"/>
      <c r="ODQ114" s="95"/>
      <c r="ODR114" s="96"/>
      <c r="ODS114" s="97"/>
      <c r="ODT114" s="95"/>
      <c r="ODU114" s="98"/>
      <c r="ODV114" s="98"/>
      <c r="ODW114" s="98"/>
      <c r="ODX114" s="98"/>
      <c r="ODY114" s="99"/>
      <c r="ODZ114" s="100"/>
      <c r="OEA114" s="100"/>
      <c r="OEB114" s="101"/>
      <c r="OEC114" s="102"/>
      <c r="OED114" s="101"/>
      <c r="OEE114" s="101"/>
      <c r="OEF114" s="95"/>
      <c r="OEG114" s="96"/>
      <c r="OEH114" s="97"/>
      <c r="OEI114" s="95"/>
      <c r="OEJ114" s="98"/>
      <c r="OEK114" s="98"/>
      <c r="OEL114" s="98"/>
      <c r="OEM114" s="98"/>
      <c r="OEN114" s="99"/>
      <c r="OEO114" s="100"/>
      <c r="OEP114" s="100"/>
      <c r="OEQ114" s="101"/>
      <c r="OER114" s="102"/>
      <c r="OES114" s="101"/>
      <c r="OET114" s="101"/>
      <c r="OEU114" s="95"/>
      <c r="OEV114" s="96"/>
      <c r="OEW114" s="97"/>
      <c r="OEX114" s="95"/>
      <c r="OEY114" s="98"/>
      <c r="OEZ114" s="98"/>
      <c r="OFA114" s="98"/>
      <c r="OFB114" s="98"/>
      <c r="OFC114" s="99"/>
      <c r="OFD114" s="100"/>
      <c r="OFE114" s="100"/>
      <c r="OFF114" s="101"/>
      <c r="OFG114" s="102"/>
      <c r="OFH114" s="101"/>
      <c r="OFI114" s="101"/>
      <c r="OFJ114" s="95"/>
      <c r="OFK114" s="96"/>
      <c r="OFL114" s="97"/>
      <c r="OFM114" s="95"/>
      <c r="OFN114" s="98"/>
      <c r="OFO114" s="98"/>
      <c r="OFP114" s="98"/>
      <c r="OFQ114" s="98"/>
      <c r="OFR114" s="99"/>
      <c r="OFS114" s="100"/>
      <c r="OFT114" s="100"/>
      <c r="OFU114" s="101"/>
      <c r="OFV114" s="102"/>
      <c r="OFW114" s="101"/>
      <c r="OFX114" s="101"/>
      <c r="OFY114" s="95"/>
      <c r="OFZ114" s="96"/>
      <c r="OGA114" s="97"/>
      <c r="OGB114" s="95"/>
      <c r="OGC114" s="98"/>
      <c r="OGD114" s="98"/>
      <c r="OGE114" s="98"/>
      <c r="OGF114" s="98"/>
      <c r="OGG114" s="99"/>
      <c r="OGH114" s="100"/>
      <c r="OGI114" s="100"/>
      <c r="OGJ114" s="101"/>
      <c r="OGK114" s="102"/>
      <c r="OGL114" s="101"/>
      <c r="OGM114" s="101"/>
      <c r="OGN114" s="95"/>
      <c r="OGO114" s="96"/>
      <c r="OGP114" s="97"/>
      <c r="OGQ114" s="95"/>
      <c r="OGR114" s="98"/>
      <c r="OGS114" s="98"/>
      <c r="OGT114" s="98"/>
      <c r="OGU114" s="98"/>
      <c r="OGV114" s="99"/>
      <c r="OGW114" s="100"/>
      <c r="OGX114" s="100"/>
      <c r="OGY114" s="101"/>
      <c r="OGZ114" s="102"/>
      <c r="OHA114" s="101"/>
      <c r="OHB114" s="101"/>
      <c r="OHC114" s="95"/>
      <c r="OHD114" s="96"/>
      <c r="OHE114" s="97"/>
      <c r="OHF114" s="95"/>
      <c r="OHG114" s="98"/>
      <c r="OHH114" s="98"/>
      <c r="OHI114" s="98"/>
      <c r="OHJ114" s="98"/>
      <c r="OHK114" s="99"/>
      <c r="OHL114" s="100"/>
      <c r="OHM114" s="100"/>
      <c r="OHN114" s="101"/>
      <c r="OHO114" s="102"/>
      <c r="OHP114" s="101"/>
      <c r="OHQ114" s="101"/>
      <c r="OHR114" s="95"/>
      <c r="OHS114" s="96"/>
      <c r="OHT114" s="97"/>
      <c r="OHU114" s="95"/>
      <c r="OHV114" s="98"/>
      <c r="OHW114" s="98"/>
      <c r="OHX114" s="98"/>
      <c r="OHY114" s="98"/>
      <c r="OHZ114" s="99"/>
      <c r="OIA114" s="100"/>
      <c r="OIB114" s="100"/>
      <c r="OIC114" s="101"/>
      <c r="OID114" s="102"/>
      <c r="OIE114" s="101"/>
      <c r="OIF114" s="101"/>
      <c r="OIG114" s="95"/>
      <c r="OIH114" s="96"/>
      <c r="OII114" s="97"/>
      <c r="OIJ114" s="95"/>
      <c r="OIK114" s="98"/>
      <c r="OIL114" s="98"/>
      <c r="OIM114" s="98"/>
      <c r="OIN114" s="98"/>
      <c r="OIO114" s="99"/>
      <c r="OIP114" s="100"/>
      <c r="OIQ114" s="100"/>
      <c r="OIR114" s="101"/>
      <c r="OIS114" s="102"/>
      <c r="OIT114" s="101"/>
      <c r="OIU114" s="101"/>
      <c r="OIV114" s="95"/>
      <c r="OIW114" s="96"/>
      <c r="OIX114" s="97"/>
      <c r="OIY114" s="95"/>
      <c r="OIZ114" s="98"/>
      <c r="OJA114" s="98"/>
      <c r="OJB114" s="98"/>
      <c r="OJC114" s="98"/>
      <c r="OJD114" s="99"/>
      <c r="OJE114" s="100"/>
      <c r="OJF114" s="100"/>
      <c r="OJG114" s="101"/>
      <c r="OJH114" s="102"/>
      <c r="OJI114" s="101"/>
      <c r="OJJ114" s="101"/>
      <c r="OJK114" s="95"/>
      <c r="OJL114" s="96"/>
      <c r="OJM114" s="97"/>
      <c r="OJN114" s="95"/>
      <c r="OJO114" s="98"/>
      <c r="OJP114" s="98"/>
      <c r="OJQ114" s="98"/>
      <c r="OJR114" s="98"/>
      <c r="OJS114" s="99"/>
      <c r="OJT114" s="100"/>
      <c r="OJU114" s="100"/>
      <c r="OJV114" s="101"/>
      <c r="OJW114" s="102"/>
      <c r="OJX114" s="101"/>
      <c r="OJY114" s="101"/>
      <c r="OJZ114" s="95"/>
      <c r="OKA114" s="96"/>
      <c r="OKB114" s="97"/>
      <c r="OKC114" s="95"/>
      <c r="OKD114" s="98"/>
      <c r="OKE114" s="98"/>
      <c r="OKF114" s="98"/>
      <c r="OKG114" s="98"/>
      <c r="OKH114" s="99"/>
      <c r="OKI114" s="100"/>
      <c r="OKJ114" s="100"/>
      <c r="OKK114" s="101"/>
      <c r="OKL114" s="102"/>
      <c r="OKM114" s="101"/>
      <c r="OKN114" s="101"/>
      <c r="OKO114" s="95"/>
      <c r="OKP114" s="96"/>
      <c r="OKQ114" s="97"/>
      <c r="OKR114" s="95"/>
      <c r="OKS114" s="98"/>
      <c r="OKT114" s="98"/>
      <c r="OKU114" s="98"/>
      <c r="OKV114" s="98"/>
      <c r="OKW114" s="99"/>
      <c r="OKX114" s="100"/>
      <c r="OKY114" s="100"/>
      <c r="OKZ114" s="101"/>
      <c r="OLA114" s="102"/>
      <c r="OLB114" s="101"/>
      <c r="OLC114" s="101"/>
      <c r="OLD114" s="95"/>
      <c r="OLE114" s="96"/>
      <c r="OLF114" s="97"/>
      <c r="OLG114" s="95"/>
      <c r="OLH114" s="98"/>
      <c r="OLI114" s="98"/>
      <c r="OLJ114" s="98"/>
      <c r="OLK114" s="98"/>
      <c r="OLL114" s="99"/>
      <c r="OLM114" s="100"/>
      <c r="OLN114" s="100"/>
      <c r="OLO114" s="101"/>
      <c r="OLP114" s="102"/>
      <c r="OLQ114" s="101"/>
      <c r="OLR114" s="101"/>
      <c r="OLS114" s="95"/>
      <c r="OLT114" s="96"/>
      <c r="OLU114" s="97"/>
      <c r="OLV114" s="95"/>
      <c r="OLW114" s="98"/>
      <c r="OLX114" s="98"/>
      <c r="OLY114" s="98"/>
      <c r="OLZ114" s="98"/>
      <c r="OMA114" s="99"/>
      <c r="OMB114" s="100"/>
      <c r="OMC114" s="100"/>
      <c r="OMD114" s="101"/>
      <c r="OME114" s="102"/>
      <c r="OMF114" s="101"/>
      <c r="OMG114" s="101"/>
      <c r="OMH114" s="95"/>
      <c r="OMI114" s="96"/>
      <c r="OMJ114" s="97"/>
      <c r="OMK114" s="95"/>
      <c r="OML114" s="98"/>
      <c r="OMM114" s="98"/>
      <c r="OMN114" s="98"/>
      <c r="OMO114" s="98"/>
      <c r="OMP114" s="99"/>
      <c r="OMQ114" s="100"/>
      <c r="OMR114" s="100"/>
      <c r="OMS114" s="101"/>
      <c r="OMT114" s="102"/>
      <c r="OMU114" s="101"/>
      <c r="OMV114" s="101"/>
      <c r="OMW114" s="95"/>
      <c r="OMX114" s="96"/>
      <c r="OMY114" s="97"/>
      <c r="OMZ114" s="95"/>
      <c r="ONA114" s="98"/>
      <c r="ONB114" s="98"/>
      <c r="ONC114" s="98"/>
      <c r="OND114" s="98"/>
      <c r="ONE114" s="99"/>
      <c r="ONF114" s="100"/>
      <c r="ONG114" s="100"/>
      <c r="ONH114" s="101"/>
      <c r="ONI114" s="102"/>
      <c r="ONJ114" s="101"/>
      <c r="ONK114" s="101"/>
      <c r="ONL114" s="95"/>
      <c r="ONM114" s="96"/>
      <c r="ONN114" s="97"/>
      <c r="ONO114" s="95"/>
      <c r="ONP114" s="98"/>
      <c r="ONQ114" s="98"/>
      <c r="ONR114" s="98"/>
      <c r="ONS114" s="98"/>
      <c r="ONT114" s="99"/>
      <c r="ONU114" s="100"/>
      <c r="ONV114" s="100"/>
      <c r="ONW114" s="101"/>
      <c r="ONX114" s="102"/>
      <c r="ONY114" s="101"/>
      <c r="ONZ114" s="101"/>
      <c r="OOA114" s="95"/>
      <c r="OOB114" s="96"/>
      <c r="OOC114" s="97"/>
      <c r="OOD114" s="95"/>
      <c r="OOE114" s="98"/>
      <c r="OOF114" s="98"/>
      <c r="OOG114" s="98"/>
      <c r="OOH114" s="98"/>
      <c r="OOI114" s="99"/>
      <c r="OOJ114" s="100"/>
      <c r="OOK114" s="100"/>
      <c r="OOL114" s="101"/>
      <c r="OOM114" s="102"/>
      <c r="OON114" s="101"/>
      <c r="OOO114" s="101"/>
      <c r="OOP114" s="95"/>
      <c r="OOQ114" s="96"/>
      <c r="OOR114" s="97"/>
      <c r="OOS114" s="95"/>
      <c r="OOT114" s="98"/>
      <c r="OOU114" s="98"/>
      <c r="OOV114" s="98"/>
      <c r="OOW114" s="98"/>
      <c r="OOX114" s="99"/>
      <c r="OOY114" s="100"/>
      <c r="OOZ114" s="100"/>
      <c r="OPA114" s="101"/>
      <c r="OPB114" s="102"/>
      <c r="OPC114" s="101"/>
      <c r="OPD114" s="101"/>
      <c r="OPE114" s="95"/>
      <c r="OPF114" s="96"/>
      <c r="OPG114" s="97"/>
      <c r="OPH114" s="95"/>
      <c r="OPI114" s="98"/>
      <c r="OPJ114" s="98"/>
      <c r="OPK114" s="98"/>
      <c r="OPL114" s="98"/>
      <c r="OPM114" s="99"/>
      <c r="OPN114" s="100"/>
      <c r="OPO114" s="100"/>
      <c r="OPP114" s="101"/>
      <c r="OPQ114" s="102"/>
      <c r="OPR114" s="101"/>
      <c r="OPS114" s="101"/>
      <c r="OPT114" s="95"/>
      <c r="OPU114" s="96"/>
      <c r="OPV114" s="97"/>
      <c r="OPW114" s="95"/>
      <c r="OPX114" s="98"/>
      <c r="OPY114" s="98"/>
      <c r="OPZ114" s="98"/>
      <c r="OQA114" s="98"/>
      <c r="OQB114" s="99"/>
      <c r="OQC114" s="100"/>
      <c r="OQD114" s="100"/>
      <c r="OQE114" s="101"/>
      <c r="OQF114" s="102"/>
      <c r="OQG114" s="101"/>
      <c r="OQH114" s="101"/>
      <c r="OQI114" s="95"/>
      <c r="OQJ114" s="96"/>
      <c r="OQK114" s="97"/>
      <c r="OQL114" s="95"/>
      <c r="OQM114" s="98"/>
      <c r="OQN114" s="98"/>
      <c r="OQO114" s="98"/>
      <c r="OQP114" s="98"/>
      <c r="OQQ114" s="99"/>
      <c r="OQR114" s="100"/>
      <c r="OQS114" s="100"/>
      <c r="OQT114" s="101"/>
      <c r="OQU114" s="102"/>
      <c r="OQV114" s="101"/>
      <c r="OQW114" s="101"/>
      <c r="OQX114" s="95"/>
      <c r="OQY114" s="96"/>
      <c r="OQZ114" s="97"/>
      <c r="ORA114" s="95"/>
      <c r="ORB114" s="98"/>
      <c r="ORC114" s="98"/>
      <c r="ORD114" s="98"/>
      <c r="ORE114" s="98"/>
      <c r="ORF114" s="99"/>
      <c r="ORG114" s="100"/>
      <c r="ORH114" s="100"/>
      <c r="ORI114" s="101"/>
      <c r="ORJ114" s="102"/>
      <c r="ORK114" s="101"/>
      <c r="ORL114" s="101"/>
      <c r="ORM114" s="95"/>
      <c r="ORN114" s="96"/>
      <c r="ORO114" s="97"/>
      <c r="ORP114" s="95"/>
      <c r="ORQ114" s="98"/>
      <c r="ORR114" s="98"/>
      <c r="ORS114" s="98"/>
      <c r="ORT114" s="98"/>
      <c r="ORU114" s="99"/>
      <c r="ORV114" s="100"/>
      <c r="ORW114" s="100"/>
      <c r="ORX114" s="101"/>
      <c r="ORY114" s="102"/>
      <c r="ORZ114" s="101"/>
      <c r="OSA114" s="101"/>
      <c r="OSB114" s="95"/>
      <c r="OSC114" s="96"/>
      <c r="OSD114" s="97"/>
      <c r="OSE114" s="95"/>
      <c r="OSF114" s="98"/>
      <c r="OSG114" s="98"/>
      <c r="OSH114" s="98"/>
      <c r="OSI114" s="98"/>
      <c r="OSJ114" s="99"/>
      <c r="OSK114" s="100"/>
      <c r="OSL114" s="100"/>
      <c r="OSM114" s="101"/>
      <c r="OSN114" s="102"/>
      <c r="OSO114" s="101"/>
      <c r="OSP114" s="101"/>
      <c r="OSQ114" s="95"/>
      <c r="OSR114" s="96"/>
      <c r="OSS114" s="97"/>
      <c r="OST114" s="95"/>
      <c r="OSU114" s="98"/>
      <c r="OSV114" s="98"/>
      <c r="OSW114" s="98"/>
      <c r="OSX114" s="98"/>
      <c r="OSY114" s="99"/>
      <c r="OSZ114" s="100"/>
      <c r="OTA114" s="100"/>
      <c r="OTB114" s="101"/>
      <c r="OTC114" s="102"/>
      <c r="OTD114" s="101"/>
      <c r="OTE114" s="101"/>
      <c r="OTF114" s="95"/>
      <c r="OTG114" s="96"/>
      <c r="OTH114" s="97"/>
      <c r="OTI114" s="95"/>
      <c r="OTJ114" s="98"/>
      <c r="OTK114" s="98"/>
      <c r="OTL114" s="98"/>
      <c r="OTM114" s="98"/>
      <c r="OTN114" s="99"/>
      <c r="OTO114" s="100"/>
      <c r="OTP114" s="100"/>
      <c r="OTQ114" s="101"/>
      <c r="OTR114" s="102"/>
      <c r="OTS114" s="101"/>
      <c r="OTT114" s="101"/>
      <c r="OTU114" s="95"/>
      <c r="OTV114" s="96"/>
      <c r="OTW114" s="97"/>
      <c r="OTX114" s="95"/>
      <c r="OTY114" s="98"/>
      <c r="OTZ114" s="98"/>
      <c r="OUA114" s="98"/>
      <c r="OUB114" s="98"/>
      <c r="OUC114" s="99"/>
      <c r="OUD114" s="100"/>
      <c r="OUE114" s="100"/>
      <c r="OUF114" s="101"/>
      <c r="OUG114" s="102"/>
      <c r="OUH114" s="101"/>
      <c r="OUI114" s="101"/>
      <c r="OUJ114" s="95"/>
      <c r="OUK114" s="96"/>
      <c r="OUL114" s="97"/>
      <c r="OUM114" s="95"/>
      <c r="OUN114" s="98"/>
      <c r="OUO114" s="98"/>
      <c r="OUP114" s="98"/>
      <c r="OUQ114" s="98"/>
      <c r="OUR114" s="99"/>
      <c r="OUS114" s="100"/>
      <c r="OUT114" s="100"/>
      <c r="OUU114" s="101"/>
      <c r="OUV114" s="102"/>
      <c r="OUW114" s="101"/>
      <c r="OUX114" s="101"/>
      <c r="OUY114" s="95"/>
      <c r="OUZ114" s="96"/>
      <c r="OVA114" s="97"/>
      <c r="OVB114" s="95"/>
      <c r="OVC114" s="98"/>
      <c r="OVD114" s="98"/>
      <c r="OVE114" s="98"/>
      <c r="OVF114" s="98"/>
      <c r="OVG114" s="99"/>
      <c r="OVH114" s="100"/>
      <c r="OVI114" s="100"/>
      <c r="OVJ114" s="101"/>
      <c r="OVK114" s="102"/>
      <c r="OVL114" s="101"/>
      <c r="OVM114" s="101"/>
      <c r="OVN114" s="95"/>
      <c r="OVO114" s="96"/>
      <c r="OVP114" s="97"/>
      <c r="OVQ114" s="95"/>
      <c r="OVR114" s="98"/>
      <c r="OVS114" s="98"/>
      <c r="OVT114" s="98"/>
      <c r="OVU114" s="98"/>
      <c r="OVV114" s="99"/>
      <c r="OVW114" s="100"/>
      <c r="OVX114" s="100"/>
      <c r="OVY114" s="101"/>
      <c r="OVZ114" s="102"/>
      <c r="OWA114" s="101"/>
      <c r="OWB114" s="101"/>
      <c r="OWC114" s="95"/>
      <c r="OWD114" s="96"/>
      <c r="OWE114" s="97"/>
      <c r="OWF114" s="95"/>
      <c r="OWG114" s="98"/>
      <c r="OWH114" s="98"/>
      <c r="OWI114" s="98"/>
      <c r="OWJ114" s="98"/>
      <c r="OWK114" s="99"/>
      <c r="OWL114" s="100"/>
      <c r="OWM114" s="100"/>
      <c r="OWN114" s="101"/>
      <c r="OWO114" s="102"/>
      <c r="OWP114" s="101"/>
      <c r="OWQ114" s="101"/>
      <c r="OWR114" s="95"/>
      <c r="OWS114" s="96"/>
      <c r="OWT114" s="97"/>
      <c r="OWU114" s="95"/>
      <c r="OWV114" s="98"/>
      <c r="OWW114" s="98"/>
      <c r="OWX114" s="98"/>
      <c r="OWY114" s="98"/>
      <c r="OWZ114" s="99"/>
      <c r="OXA114" s="100"/>
      <c r="OXB114" s="100"/>
      <c r="OXC114" s="101"/>
      <c r="OXD114" s="102"/>
      <c r="OXE114" s="101"/>
      <c r="OXF114" s="101"/>
      <c r="OXG114" s="95"/>
      <c r="OXH114" s="96"/>
      <c r="OXI114" s="97"/>
      <c r="OXJ114" s="95"/>
      <c r="OXK114" s="98"/>
      <c r="OXL114" s="98"/>
      <c r="OXM114" s="98"/>
      <c r="OXN114" s="98"/>
      <c r="OXO114" s="99"/>
      <c r="OXP114" s="100"/>
      <c r="OXQ114" s="100"/>
      <c r="OXR114" s="101"/>
      <c r="OXS114" s="102"/>
      <c r="OXT114" s="101"/>
      <c r="OXU114" s="101"/>
      <c r="OXV114" s="95"/>
      <c r="OXW114" s="96"/>
      <c r="OXX114" s="97"/>
      <c r="OXY114" s="95"/>
      <c r="OXZ114" s="98"/>
      <c r="OYA114" s="98"/>
      <c r="OYB114" s="98"/>
      <c r="OYC114" s="98"/>
      <c r="OYD114" s="99"/>
      <c r="OYE114" s="100"/>
      <c r="OYF114" s="100"/>
      <c r="OYG114" s="101"/>
      <c r="OYH114" s="102"/>
      <c r="OYI114" s="101"/>
      <c r="OYJ114" s="101"/>
      <c r="OYK114" s="95"/>
      <c r="OYL114" s="96"/>
      <c r="OYM114" s="97"/>
      <c r="OYN114" s="95"/>
      <c r="OYO114" s="98"/>
      <c r="OYP114" s="98"/>
      <c r="OYQ114" s="98"/>
      <c r="OYR114" s="98"/>
      <c r="OYS114" s="99"/>
      <c r="OYT114" s="100"/>
      <c r="OYU114" s="100"/>
      <c r="OYV114" s="101"/>
      <c r="OYW114" s="102"/>
      <c r="OYX114" s="101"/>
      <c r="OYY114" s="101"/>
      <c r="OYZ114" s="95"/>
      <c r="OZA114" s="96"/>
      <c r="OZB114" s="97"/>
      <c r="OZC114" s="95"/>
      <c r="OZD114" s="98"/>
      <c r="OZE114" s="98"/>
      <c r="OZF114" s="98"/>
      <c r="OZG114" s="98"/>
      <c r="OZH114" s="99"/>
      <c r="OZI114" s="100"/>
      <c r="OZJ114" s="100"/>
      <c r="OZK114" s="101"/>
      <c r="OZL114" s="102"/>
      <c r="OZM114" s="101"/>
      <c r="OZN114" s="101"/>
      <c r="OZO114" s="95"/>
      <c r="OZP114" s="96"/>
      <c r="OZQ114" s="97"/>
      <c r="OZR114" s="95"/>
      <c r="OZS114" s="98"/>
      <c r="OZT114" s="98"/>
      <c r="OZU114" s="98"/>
      <c r="OZV114" s="98"/>
      <c r="OZW114" s="99"/>
      <c r="OZX114" s="100"/>
      <c r="OZY114" s="100"/>
      <c r="OZZ114" s="101"/>
      <c r="PAA114" s="102"/>
      <c r="PAB114" s="101"/>
      <c r="PAC114" s="101"/>
      <c r="PAD114" s="95"/>
      <c r="PAE114" s="96"/>
      <c r="PAF114" s="97"/>
      <c r="PAG114" s="95"/>
      <c r="PAH114" s="98"/>
      <c r="PAI114" s="98"/>
      <c r="PAJ114" s="98"/>
      <c r="PAK114" s="98"/>
      <c r="PAL114" s="99"/>
      <c r="PAM114" s="100"/>
      <c r="PAN114" s="100"/>
      <c r="PAO114" s="101"/>
      <c r="PAP114" s="102"/>
      <c r="PAQ114" s="101"/>
      <c r="PAR114" s="101"/>
      <c r="PAS114" s="95"/>
      <c r="PAT114" s="96"/>
      <c r="PAU114" s="97"/>
      <c r="PAV114" s="95"/>
      <c r="PAW114" s="98"/>
      <c r="PAX114" s="98"/>
      <c r="PAY114" s="98"/>
      <c r="PAZ114" s="98"/>
      <c r="PBA114" s="99"/>
      <c r="PBB114" s="100"/>
      <c r="PBC114" s="100"/>
      <c r="PBD114" s="101"/>
      <c r="PBE114" s="102"/>
      <c r="PBF114" s="101"/>
      <c r="PBG114" s="101"/>
      <c r="PBH114" s="95"/>
      <c r="PBI114" s="96"/>
      <c r="PBJ114" s="97"/>
      <c r="PBK114" s="95"/>
      <c r="PBL114" s="98"/>
      <c r="PBM114" s="98"/>
      <c r="PBN114" s="98"/>
      <c r="PBO114" s="98"/>
      <c r="PBP114" s="99"/>
      <c r="PBQ114" s="100"/>
      <c r="PBR114" s="100"/>
      <c r="PBS114" s="101"/>
      <c r="PBT114" s="102"/>
      <c r="PBU114" s="101"/>
      <c r="PBV114" s="101"/>
      <c r="PBW114" s="95"/>
      <c r="PBX114" s="96"/>
      <c r="PBY114" s="97"/>
      <c r="PBZ114" s="95"/>
      <c r="PCA114" s="98"/>
      <c r="PCB114" s="98"/>
      <c r="PCC114" s="98"/>
      <c r="PCD114" s="98"/>
      <c r="PCE114" s="99"/>
      <c r="PCF114" s="100"/>
      <c r="PCG114" s="100"/>
      <c r="PCH114" s="101"/>
      <c r="PCI114" s="102"/>
      <c r="PCJ114" s="101"/>
      <c r="PCK114" s="101"/>
      <c r="PCL114" s="95"/>
      <c r="PCM114" s="96"/>
      <c r="PCN114" s="97"/>
      <c r="PCO114" s="95"/>
      <c r="PCP114" s="98"/>
      <c r="PCQ114" s="98"/>
      <c r="PCR114" s="98"/>
      <c r="PCS114" s="98"/>
      <c r="PCT114" s="99"/>
      <c r="PCU114" s="100"/>
      <c r="PCV114" s="100"/>
      <c r="PCW114" s="101"/>
      <c r="PCX114" s="102"/>
      <c r="PCY114" s="101"/>
      <c r="PCZ114" s="101"/>
      <c r="PDA114" s="95"/>
      <c r="PDB114" s="96"/>
      <c r="PDC114" s="97"/>
      <c r="PDD114" s="95"/>
      <c r="PDE114" s="98"/>
      <c r="PDF114" s="98"/>
      <c r="PDG114" s="98"/>
      <c r="PDH114" s="98"/>
      <c r="PDI114" s="99"/>
      <c r="PDJ114" s="100"/>
      <c r="PDK114" s="100"/>
      <c r="PDL114" s="101"/>
      <c r="PDM114" s="102"/>
      <c r="PDN114" s="101"/>
      <c r="PDO114" s="101"/>
      <c r="PDP114" s="95"/>
      <c r="PDQ114" s="96"/>
      <c r="PDR114" s="97"/>
      <c r="PDS114" s="95"/>
      <c r="PDT114" s="98"/>
      <c r="PDU114" s="98"/>
      <c r="PDV114" s="98"/>
      <c r="PDW114" s="98"/>
      <c r="PDX114" s="99"/>
      <c r="PDY114" s="100"/>
      <c r="PDZ114" s="100"/>
      <c r="PEA114" s="101"/>
      <c r="PEB114" s="102"/>
      <c r="PEC114" s="101"/>
      <c r="PED114" s="101"/>
      <c r="PEE114" s="95"/>
      <c r="PEF114" s="96"/>
      <c r="PEG114" s="97"/>
      <c r="PEH114" s="95"/>
      <c r="PEI114" s="98"/>
      <c r="PEJ114" s="98"/>
      <c r="PEK114" s="98"/>
      <c r="PEL114" s="98"/>
      <c r="PEM114" s="99"/>
      <c r="PEN114" s="100"/>
      <c r="PEO114" s="100"/>
      <c r="PEP114" s="101"/>
      <c r="PEQ114" s="102"/>
      <c r="PER114" s="101"/>
      <c r="PES114" s="101"/>
      <c r="PET114" s="95"/>
      <c r="PEU114" s="96"/>
      <c r="PEV114" s="97"/>
      <c r="PEW114" s="95"/>
      <c r="PEX114" s="98"/>
      <c r="PEY114" s="98"/>
      <c r="PEZ114" s="98"/>
      <c r="PFA114" s="98"/>
      <c r="PFB114" s="99"/>
      <c r="PFC114" s="100"/>
      <c r="PFD114" s="100"/>
      <c r="PFE114" s="101"/>
      <c r="PFF114" s="102"/>
      <c r="PFG114" s="101"/>
      <c r="PFH114" s="101"/>
      <c r="PFI114" s="95"/>
      <c r="PFJ114" s="96"/>
      <c r="PFK114" s="97"/>
      <c r="PFL114" s="95"/>
      <c r="PFM114" s="98"/>
      <c r="PFN114" s="98"/>
      <c r="PFO114" s="98"/>
      <c r="PFP114" s="98"/>
      <c r="PFQ114" s="99"/>
      <c r="PFR114" s="100"/>
      <c r="PFS114" s="100"/>
      <c r="PFT114" s="101"/>
      <c r="PFU114" s="102"/>
      <c r="PFV114" s="101"/>
      <c r="PFW114" s="101"/>
      <c r="PFX114" s="95"/>
      <c r="PFY114" s="96"/>
      <c r="PFZ114" s="97"/>
      <c r="PGA114" s="95"/>
      <c r="PGB114" s="98"/>
      <c r="PGC114" s="98"/>
      <c r="PGD114" s="98"/>
      <c r="PGE114" s="98"/>
      <c r="PGF114" s="99"/>
      <c r="PGG114" s="100"/>
      <c r="PGH114" s="100"/>
      <c r="PGI114" s="101"/>
      <c r="PGJ114" s="102"/>
      <c r="PGK114" s="101"/>
      <c r="PGL114" s="101"/>
      <c r="PGM114" s="95"/>
      <c r="PGN114" s="96"/>
      <c r="PGO114" s="97"/>
      <c r="PGP114" s="95"/>
      <c r="PGQ114" s="98"/>
      <c r="PGR114" s="98"/>
      <c r="PGS114" s="98"/>
      <c r="PGT114" s="98"/>
      <c r="PGU114" s="99"/>
      <c r="PGV114" s="100"/>
      <c r="PGW114" s="100"/>
      <c r="PGX114" s="101"/>
      <c r="PGY114" s="102"/>
      <c r="PGZ114" s="101"/>
      <c r="PHA114" s="101"/>
      <c r="PHB114" s="95"/>
      <c r="PHC114" s="96"/>
      <c r="PHD114" s="97"/>
      <c r="PHE114" s="95"/>
      <c r="PHF114" s="98"/>
      <c r="PHG114" s="98"/>
      <c r="PHH114" s="98"/>
      <c r="PHI114" s="98"/>
      <c r="PHJ114" s="99"/>
      <c r="PHK114" s="100"/>
      <c r="PHL114" s="100"/>
      <c r="PHM114" s="101"/>
      <c r="PHN114" s="102"/>
      <c r="PHO114" s="101"/>
      <c r="PHP114" s="101"/>
      <c r="PHQ114" s="95"/>
      <c r="PHR114" s="96"/>
      <c r="PHS114" s="97"/>
      <c r="PHT114" s="95"/>
      <c r="PHU114" s="98"/>
      <c r="PHV114" s="98"/>
      <c r="PHW114" s="98"/>
      <c r="PHX114" s="98"/>
      <c r="PHY114" s="99"/>
      <c r="PHZ114" s="100"/>
      <c r="PIA114" s="100"/>
      <c r="PIB114" s="101"/>
      <c r="PIC114" s="102"/>
      <c r="PID114" s="101"/>
      <c r="PIE114" s="101"/>
      <c r="PIF114" s="95"/>
      <c r="PIG114" s="96"/>
      <c r="PIH114" s="97"/>
      <c r="PII114" s="95"/>
      <c r="PIJ114" s="98"/>
      <c r="PIK114" s="98"/>
      <c r="PIL114" s="98"/>
      <c r="PIM114" s="98"/>
      <c r="PIN114" s="99"/>
      <c r="PIO114" s="100"/>
      <c r="PIP114" s="100"/>
      <c r="PIQ114" s="101"/>
      <c r="PIR114" s="102"/>
      <c r="PIS114" s="101"/>
      <c r="PIT114" s="101"/>
      <c r="PIU114" s="95"/>
      <c r="PIV114" s="96"/>
      <c r="PIW114" s="97"/>
      <c r="PIX114" s="95"/>
      <c r="PIY114" s="98"/>
      <c r="PIZ114" s="98"/>
      <c r="PJA114" s="98"/>
      <c r="PJB114" s="98"/>
      <c r="PJC114" s="99"/>
      <c r="PJD114" s="100"/>
      <c r="PJE114" s="100"/>
      <c r="PJF114" s="101"/>
      <c r="PJG114" s="102"/>
      <c r="PJH114" s="101"/>
      <c r="PJI114" s="101"/>
      <c r="PJJ114" s="95"/>
      <c r="PJK114" s="96"/>
      <c r="PJL114" s="97"/>
      <c r="PJM114" s="95"/>
      <c r="PJN114" s="98"/>
      <c r="PJO114" s="98"/>
      <c r="PJP114" s="98"/>
      <c r="PJQ114" s="98"/>
      <c r="PJR114" s="99"/>
      <c r="PJS114" s="100"/>
      <c r="PJT114" s="100"/>
      <c r="PJU114" s="101"/>
      <c r="PJV114" s="102"/>
      <c r="PJW114" s="101"/>
      <c r="PJX114" s="101"/>
      <c r="PJY114" s="95"/>
      <c r="PJZ114" s="96"/>
      <c r="PKA114" s="97"/>
      <c r="PKB114" s="95"/>
      <c r="PKC114" s="98"/>
      <c r="PKD114" s="98"/>
      <c r="PKE114" s="98"/>
      <c r="PKF114" s="98"/>
      <c r="PKG114" s="99"/>
      <c r="PKH114" s="100"/>
      <c r="PKI114" s="100"/>
      <c r="PKJ114" s="101"/>
      <c r="PKK114" s="102"/>
      <c r="PKL114" s="101"/>
      <c r="PKM114" s="101"/>
      <c r="PKN114" s="95"/>
      <c r="PKO114" s="96"/>
      <c r="PKP114" s="97"/>
      <c r="PKQ114" s="95"/>
      <c r="PKR114" s="98"/>
      <c r="PKS114" s="98"/>
      <c r="PKT114" s="98"/>
      <c r="PKU114" s="98"/>
      <c r="PKV114" s="99"/>
      <c r="PKW114" s="100"/>
      <c r="PKX114" s="100"/>
      <c r="PKY114" s="101"/>
      <c r="PKZ114" s="102"/>
      <c r="PLA114" s="101"/>
      <c r="PLB114" s="101"/>
      <c r="PLC114" s="95"/>
      <c r="PLD114" s="96"/>
      <c r="PLE114" s="97"/>
      <c r="PLF114" s="95"/>
      <c r="PLG114" s="98"/>
      <c r="PLH114" s="98"/>
      <c r="PLI114" s="98"/>
      <c r="PLJ114" s="98"/>
      <c r="PLK114" s="99"/>
      <c r="PLL114" s="100"/>
      <c r="PLM114" s="100"/>
      <c r="PLN114" s="101"/>
      <c r="PLO114" s="102"/>
      <c r="PLP114" s="101"/>
      <c r="PLQ114" s="101"/>
      <c r="PLR114" s="95"/>
      <c r="PLS114" s="96"/>
      <c r="PLT114" s="97"/>
      <c r="PLU114" s="95"/>
      <c r="PLV114" s="98"/>
      <c r="PLW114" s="98"/>
      <c r="PLX114" s="98"/>
      <c r="PLY114" s="98"/>
      <c r="PLZ114" s="99"/>
      <c r="PMA114" s="100"/>
      <c r="PMB114" s="100"/>
      <c r="PMC114" s="101"/>
      <c r="PMD114" s="102"/>
      <c r="PME114" s="101"/>
      <c r="PMF114" s="101"/>
      <c r="PMG114" s="95"/>
      <c r="PMH114" s="96"/>
      <c r="PMI114" s="97"/>
      <c r="PMJ114" s="95"/>
      <c r="PMK114" s="98"/>
      <c r="PML114" s="98"/>
      <c r="PMM114" s="98"/>
      <c r="PMN114" s="98"/>
      <c r="PMO114" s="99"/>
      <c r="PMP114" s="100"/>
      <c r="PMQ114" s="100"/>
      <c r="PMR114" s="101"/>
      <c r="PMS114" s="102"/>
      <c r="PMT114" s="101"/>
      <c r="PMU114" s="101"/>
      <c r="PMV114" s="95"/>
      <c r="PMW114" s="96"/>
      <c r="PMX114" s="97"/>
      <c r="PMY114" s="95"/>
      <c r="PMZ114" s="98"/>
      <c r="PNA114" s="98"/>
      <c r="PNB114" s="98"/>
      <c r="PNC114" s="98"/>
      <c r="PND114" s="99"/>
      <c r="PNE114" s="100"/>
      <c r="PNF114" s="100"/>
      <c r="PNG114" s="101"/>
      <c r="PNH114" s="102"/>
      <c r="PNI114" s="101"/>
      <c r="PNJ114" s="101"/>
      <c r="PNK114" s="95"/>
      <c r="PNL114" s="96"/>
      <c r="PNM114" s="97"/>
      <c r="PNN114" s="95"/>
      <c r="PNO114" s="98"/>
      <c r="PNP114" s="98"/>
      <c r="PNQ114" s="98"/>
      <c r="PNR114" s="98"/>
      <c r="PNS114" s="99"/>
      <c r="PNT114" s="100"/>
      <c r="PNU114" s="100"/>
      <c r="PNV114" s="101"/>
      <c r="PNW114" s="102"/>
      <c r="PNX114" s="101"/>
      <c r="PNY114" s="101"/>
      <c r="PNZ114" s="95"/>
      <c r="POA114" s="96"/>
      <c r="POB114" s="97"/>
      <c r="POC114" s="95"/>
      <c r="POD114" s="98"/>
      <c r="POE114" s="98"/>
      <c r="POF114" s="98"/>
      <c r="POG114" s="98"/>
      <c r="POH114" s="99"/>
      <c r="POI114" s="100"/>
      <c r="POJ114" s="100"/>
      <c r="POK114" s="101"/>
      <c r="POL114" s="102"/>
      <c r="POM114" s="101"/>
      <c r="PON114" s="101"/>
      <c r="POO114" s="95"/>
      <c r="POP114" s="96"/>
      <c r="POQ114" s="97"/>
      <c r="POR114" s="95"/>
      <c r="POS114" s="98"/>
      <c r="POT114" s="98"/>
      <c r="POU114" s="98"/>
      <c r="POV114" s="98"/>
      <c r="POW114" s="99"/>
      <c r="POX114" s="100"/>
      <c r="POY114" s="100"/>
      <c r="POZ114" s="101"/>
      <c r="PPA114" s="102"/>
      <c r="PPB114" s="101"/>
      <c r="PPC114" s="101"/>
      <c r="PPD114" s="95"/>
      <c r="PPE114" s="96"/>
      <c r="PPF114" s="97"/>
      <c r="PPG114" s="95"/>
      <c r="PPH114" s="98"/>
      <c r="PPI114" s="98"/>
      <c r="PPJ114" s="98"/>
      <c r="PPK114" s="98"/>
      <c r="PPL114" s="99"/>
      <c r="PPM114" s="100"/>
      <c r="PPN114" s="100"/>
      <c r="PPO114" s="101"/>
      <c r="PPP114" s="102"/>
      <c r="PPQ114" s="101"/>
      <c r="PPR114" s="101"/>
      <c r="PPS114" s="95"/>
      <c r="PPT114" s="96"/>
      <c r="PPU114" s="97"/>
      <c r="PPV114" s="95"/>
      <c r="PPW114" s="98"/>
      <c r="PPX114" s="98"/>
      <c r="PPY114" s="98"/>
      <c r="PPZ114" s="98"/>
      <c r="PQA114" s="99"/>
      <c r="PQB114" s="100"/>
      <c r="PQC114" s="100"/>
      <c r="PQD114" s="101"/>
      <c r="PQE114" s="102"/>
      <c r="PQF114" s="101"/>
      <c r="PQG114" s="101"/>
      <c r="PQH114" s="95"/>
      <c r="PQI114" s="96"/>
      <c r="PQJ114" s="97"/>
      <c r="PQK114" s="95"/>
      <c r="PQL114" s="98"/>
      <c r="PQM114" s="98"/>
      <c r="PQN114" s="98"/>
      <c r="PQO114" s="98"/>
      <c r="PQP114" s="99"/>
      <c r="PQQ114" s="100"/>
      <c r="PQR114" s="100"/>
      <c r="PQS114" s="101"/>
      <c r="PQT114" s="102"/>
      <c r="PQU114" s="101"/>
      <c r="PQV114" s="101"/>
      <c r="PQW114" s="95"/>
      <c r="PQX114" s="96"/>
      <c r="PQY114" s="97"/>
      <c r="PQZ114" s="95"/>
      <c r="PRA114" s="98"/>
      <c r="PRB114" s="98"/>
      <c r="PRC114" s="98"/>
      <c r="PRD114" s="98"/>
      <c r="PRE114" s="99"/>
      <c r="PRF114" s="100"/>
      <c r="PRG114" s="100"/>
      <c r="PRH114" s="101"/>
      <c r="PRI114" s="102"/>
      <c r="PRJ114" s="101"/>
      <c r="PRK114" s="101"/>
      <c r="PRL114" s="95"/>
      <c r="PRM114" s="96"/>
      <c r="PRN114" s="97"/>
      <c r="PRO114" s="95"/>
      <c r="PRP114" s="98"/>
      <c r="PRQ114" s="98"/>
      <c r="PRR114" s="98"/>
      <c r="PRS114" s="98"/>
      <c r="PRT114" s="99"/>
      <c r="PRU114" s="100"/>
      <c r="PRV114" s="100"/>
      <c r="PRW114" s="101"/>
      <c r="PRX114" s="102"/>
      <c r="PRY114" s="101"/>
      <c r="PRZ114" s="101"/>
      <c r="PSA114" s="95"/>
      <c r="PSB114" s="96"/>
      <c r="PSC114" s="97"/>
      <c r="PSD114" s="95"/>
      <c r="PSE114" s="98"/>
      <c r="PSF114" s="98"/>
      <c r="PSG114" s="98"/>
      <c r="PSH114" s="98"/>
      <c r="PSI114" s="99"/>
      <c r="PSJ114" s="100"/>
      <c r="PSK114" s="100"/>
      <c r="PSL114" s="101"/>
      <c r="PSM114" s="102"/>
      <c r="PSN114" s="101"/>
      <c r="PSO114" s="101"/>
      <c r="PSP114" s="95"/>
      <c r="PSQ114" s="96"/>
      <c r="PSR114" s="97"/>
      <c r="PSS114" s="95"/>
      <c r="PST114" s="98"/>
      <c r="PSU114" s="98"/>
      <c r="PSV114" s="98"/>
      <c r="PSW114" s="98"/>
      <c r="PSX114" s="99"/>
      <c r="PSY114" s="100"/>
      <c r="PSZ114" s="100"/>
      <c r="PTA114" s="101"/>
      <c r="PTB114" s="102"/>
      <c r="PTC114" s="101"/>
      <c r="PTD114" s="101"/>
      <c r="PTE114" s="95"/>
      <c r="PTF114" s="96"/>
      <c r="PTG114" s="97"/>
      <c r="PTH114" s="95"/>
      <c r="PTI114" s="98"/>
      <c r="PTJ114" s="98"/>
      <c r="PTK114" s="98"/>
      <c r="PTL114" s="98"/>
      <c r="PTM114" s="99"/>
      <c r="PTN114" s="100"/>
      <c r="PTO114" s="100"/>
      <c r="PTP114" s="101"/>
      <c r="PTQ114" s="102"/>
      <c r="PTR114" s="101"/>
      <c r="PTS114" s="101"/>
      <c r="PTT114" s="95"/>
      <c r="PTU114" s="96"/>
      <c r="PTV114" s="97"/>
      <c r="PTW114" s="95"/>
      <c r="PTX114" s="98"/>
      <c r="PTY114" s="98"/>
      <c r="PTZ114" s="98"/>
      <c r="PUA114" s="98"/>
      <c r="PUB114" s="99"/>
      <c r="PUC114" s="100"/>
      <c r="PUD114" s="100"/>
      <c r="PUE114" s="101"/>
      <c r="PUF114" s="102"/>
      <c r="PUG114" s="101"/>
      <c r="PUH114" s="101"/>
      <c r="PUI114" s="95"/>
      <c r="PUJ114" s="96"/>
      <c r="PUK114" s="97"/>
      <c r="PUL114" s="95"/>
      <c r="PUM114" s="98"/>
      <c r="PUN114" s="98"/>
      <c r="PUO114" s="98"/>
      <c r="PUP114" s="98"/>
      <c r="PUQ114" s="99"/>
      <c r="PUR114" s="100"/>
      <c r="PUS114" s="100"/>
      <c r="PUT114" s="101"/>
      <c r="PUU114" s="102"/>
      <c r="PUV114" s="101"/>
      <c r="PUW114" s="101"/>
      <c r="PUX114" s="95"/>
      <c r="PUY114" s="96"/>
      <c r="PUZ114" s="97"/>
      <c r="PVA114" s="95"/>
      <c r="PVB114" s="98"/>
      <c r="PVC114" s="98"/>
      <c r="PVD114" s="98"/>
      <c r="PVE114" s="98"/>
      <c r="PVF114" s="99"/>
      <c r="PVG114" s="100"/>
      <c r="PVH114" s="100"/>
      <c r="PVI114" s="101"/>
      <c r="PVJ114" s="102"/>
      <c r="PVK114" s="101"/>
      <c r="PVL114" s="101"/>
      <c r="PVM114" s="95"/>
      <c r="PVN114" s="96"/>
      <c r="PVO114" s="97"/>
      <c r="PVP114" s="95"/>
      <c r="PVQ114" s="98"/>
      <c r="PVR114" s="98"/>
      <c r="PVS114" s="98"/>
      <c r="PVT114" s="98"/>
      <c r="PVU114" s="99"/>
      <c r="PVV114" s="100"/>
      <c r="PVW114" s="100"/>
      <c r="PVX114" s="101"/>
      <c r="PVY114" s="102"/>
      <c r="PVZ114" s="101"/>
      <c r="PWA114" s="101"/>
      <c r="PWB114" s="95"/>
      <c r="PWC114" s="96"/>
      <c r="PWD114" s="97"/>
      <c r="PWE114" s="95"/>
      <c r="PWF114" s="98"/>
      <c r="PWG114" s="98"/>
      <c r="PWH114" s="98"/>
      <c r="PWI114" s="98"/>
      <c r="PWJ114" s="99"/>
      <c r="PWK114" s="100"/>
      <c r="PWL114" s="100"/>
      <c r="PWM114" s="101"/>
      <c r="PWN114" s="102"/>
      <c r="PWO114" s="101"/>
      <c r="PWP114" s="101"/>
      <c r="PWQ114" s="95"/>
      <c r="PWR114" s="96"/>
      <c r="PWS114" s="97"/>
      <c r="PWT114" s="95"/>
      <c r="PWU114" s="98"/>
      <c r="PWV114" s="98"/>
      <c r="PWW114" s="98"/>
      <c r="PWX114" s="98"/>
      <c r="PWY114" s="99"/>
      <c r="PWZ114" s="100"/>
      <c r="PXA114" s="100"/>
      <c r="PXB114" s="101"/>
      <c r="PXC114" s="102"/>
      <c r="PXD114" s="101"/>
      <c r="PXE114" s="101"/>
      <c r="PXF114" s="95"/>
      <c r="PXG114" s="96"/>
      <c r="PXH114" s="97"/>
      <c r="PXI114" s="95"/>
      <c r="PXJ114" s="98"/>
      <c r="PXK114" s="98"/>
      <c r="PXL114" s="98"/>
      <c r="PXM114" s="98"/>
      <c r="PXN114" s="99"/>
      <c r="PXO114" s="100"/>
      <c r="PXP114" s="100"/>
      <c r="PXQ114" s="101"/>
      <c r="PXR114" s="102"/>
      <c r="PXS114" s="101"/>
      <c r="PXT114" s="101"/>
      <c r="PXU114" s="95"/>
      <c r="PXV114" s="96"/>
      <c r="PXW114" s="97"/>
      <c r="PXX114" s="95"/>
      <c r="PXY114" s="98"/>
      <c r="PXZ114" s="98"/>
      <c r="PYA114" s="98"/>
      <c r="PYB114" s="98"/>
      <c r="PYC114" s="99"/>
      <c r="PYD114" s="100"/>
      <c r="PYE114" s="100"/>
      <c r="PYF114" s="101"/>
      <c r="PYG114" s="102"/>
      <c r="PYH114" s="101"/>
      <c r="PYI114" s="101"/>
      <c r="PYJ114" s="95"/>
      <c r="PYK114" s="96"/>
      <c r="PYL114" s="97"/>
      <c r="PYM114" s="95"/>
      <c r="PYN114" s="98"/>
      <c r="PYO114" s="98"/>
      <c r="PYP114" s="98"/>
      <c r="PYQ114" s="98"/>
      <c r="PYR114" s="99"/>
      <c r="PYS114" s="100"/>
      <c r="PYT114" s="100"/>
      <c r="PYU114" s="101"/>
      <c r="PYV114" s="102"/>
      <c r="PYW114" s="101"/>
      <c r="PYX114" s="101"/>
      <c r="PYY114" s="95"/>
      <c r="PYZ114" s="96"/>
      <c r="PZA114" s="97"/>
      <c r="PZB114" s="95"/>
      <c r="PZC114" s="98"/>
      <c r="PZD114" s="98"/>
      <c r="PZE114" s="98"/>
      <c r="PZF114" s="98"/>
      <c r="PZG114" s="99"/>
      <c r="PZH114" s="100"/>
      <c r="PZI114" s="100"/>
      <c r="PZJ114" s="101"/>
      <c r="PZK114" s="102"/>
      <c r="PZL114" s="101"/>
      <c r="PZM114" s="101"/>
      <c r="PZN114" s="95"/>
      <c r="PZO114" s="96"/>
      <c r="PZP114" s="97"/>
      <c r="PZQ114" s="95"/>
      <c r="PZR114" s="98"/>
      <c r="PZS114" s="98"/>
      <c r="PZT114" s="98"/>
      <c r="PZU114" s="98"/>
      <c r="PZV114" s="99"/>
      <c r="PZW114" s="100"/>
      <c r="PZX114" s="100"/>
      <c r="PZY114" s="101"/>
      <c r="PZZ114" s="102"/>
      <c r="QAA114" s="101"/>
      <c r="QAB114" s="101"/>
      <c r="QAC114" s="95"/>
      <c r="QAD114" s="96"/>
      <c r="QAE114" s="97"/>
      <c r="QAF114" s="95"/>
      <c r="QAG114" s="98"/>
      <c r="QAH114" s="98"/>
      <c r="QAI114" s="98"/>
      <c r="QAJ114" s="98"/>
      <c r="QAK114" s="99"/>
      <c r="QAL114" s="100"/>
      <c r="QAM114" s="100"/>
      <c r="QAN114" s="101"/>
      <c r="QAO114" s="102"/>
      <c r="QAP114" s="101"/>
      <c r="QAQ114" s="101"/>
      <c r="QAR114" s="95"/>
      <c r="QAS114" s="96"/>
      <c r="QAT114" s="97"/>
      <c r="QAU114" s="95"/>
      <c r="QAV114" s="98"/>
      <c r="QAW114" s="98"/>
      <c r="QAX114" s="98"/>
      <c r="QAY114" s="98"/>
      <c r="QAZ114" s="99"/>
      <c r="QBA114" s="100"/>
      <c r="QBB114" s="100"/>
      <c r="QBC114" s="101"/>
      <c r="QBD114" s="102"/>
      <c r="QBE114" s="101"/>
      <c r="QBF114" s="101"/>
      <c r="QBG114" s="95"/>
      <c r="QBH114" s="96"/>
      <c r="QBI114" s="97"/>
      <c r="QBJ114" s="95"/>
      <c r="QBK114" s="98"/>
      <c r="QBL114" s="98"/>
      <c r="QBM114" s="98"/>
      <c r="QBN114" s="98"/>
      <c r="QBO114" s="99"/>
      <c r="QBP114" s="100"/>
      <c r="QBQ114" s="100"/>
      <c r="QBR114" s="101"/>
      <c r="QBS114" s="102"/>
      <c r="QBT114" s="101"/>
      <c r="QBU114" s="101"/>
      <c r="QBV114" s="95"/>
      <c r="QBW114" s="96"/>
      <c r="QBX114" s="97"/>
      <c r="QBY114" s="95"/>
      <c r="QBZ114" s="98"/>
      <c r="QCA114" s="98"/>
      <c r="QCB114" s="98"/>
      <c r="QCC114" s="98"/>
      <c r="QCD114" s="99"/>
      <c r="QCE114" s="100"/>
      <c r="QCF114" s="100"/>
      <c r="QCG114" s="101"/>
      <c r="QCH114" s="102"/>
      <c r="QCI114" s="101"/>
      <c r="QCJ114" s="101"/>
      <c r="QCK114" s="95"/>
      <c r="QCL114" s="96"/>
      <c r="QCM114" s="97"/>
      <c r="QCN114" s="95"/>
      <c r="QCO114" s="98"/>
      <c r="QCP114" s="98"/>
      <c r="QCQ114" s="98"/>
      <c r="QCR114" s="98"/>
      <c r="QCS114" s="99"/>
      <c r="QCT114" s="100"/>
      <c r="QCU114" s="100"/>
      <c r="QCV114" s="101"/>
      <c r="QCW114" s="102"/>
      <c r="QCX114" s="101"/>
      <c r="QCY114" s="101"/>
      <c r="QCZ114" s="95"/>
      <c r="QDA114" s="96"/>
      <c r="QDB114" s="97"/>
      <c r="QDC114" s="95"/>
      <c r="QDD114" s="98"/>
      <c r="QDE114" s="98"/>
      <c r="QDF114" s="98"/>
      <c r="QDG114" s="98"/>
      <c r="QDH114" s="99"/>
      <c r="QDI114" s="100"/>
      <c r="QDJ114" s="100"/>
      <c r="QDK114" s="101"/>
      <c r="QDL114" s="102"/>
      <c r="QDM114" s="101"/>
      <c r="QDN114" s="101"/>
      <c r="QDO114" s="95"/>
      <c r="QDP114" s="96"/>
      <c r="QDQ114" s="97"/>
      <c r="QDR114" s="95"/>
      <c r="QDS114" s="98"/>
      <c r="QDT114" s="98"/>
      <c r="QDU114" s="98"/>
      <c r="QDV114" s="98"/>
      <c r="QDW114" s="99"/>
      <c r="QDX114" s="100"/>
      <c r="QDY114" s="100"/>
      <c r="QDZ114" s="101"/>
      <c r="QEA114" s="102"/>
      <c r="QEB114" s="101"/>
      <c r="QEC114" s="101"/>
      <c r="QED114" s="95"/>
      <c r="QEE114" s="96"/>
      <c r="QEF114" s="97"/>
      <c r="QEG114" s="95"/>
      <c r="QEH114" s="98"/>
      <c r="QEI114" s="98"/>
      <c r="QEJ114" s="98"/>
      <c r="QEK114" s="98"/>
      <c r="QEL114" s="99"/>
      <c r="QEM114" s="100"/>
      <c r="QEN114" s="100"/>
      <c r="QEO114" s="101"/>
      <c r="QEP114" s="102"/>
      <c r="QEQ114" s="101"/>
      <c r="QER114" s="101"/>
      <c r="QES114" s="95"/>
      <c r="QET114" s="96"/>
      <c r="QEU114" s="97"/>
      <c r="QEV114" s="95"/>
      <c r="QEW114" s="98"/>
      <c r="QEX114" s="98"/>
      <c r="QEY114" s="98"/>
      <c r="QEZ114" s="98"/>
      <c r="QFA114" s="99"/>
      <c r="QFB114" s="100"/>
      <c r="QFC114" s="100"/>
      <c r="QFD114" s="101"/>
      <c r="QFE114" s="102"/>
      <c r="QFF114" s="101"/>
      <c r="QFG114" s="101"/>
      <c r="QFH114" s="95"/>
      <c r="QFI114" s="96"/>
      <c r="QFJ114" s="97"/>
      <c r="QFK114" s="95"/>
      <c r="QFL114" s="98"/>
      <c r="QFM114" s="98"/>
      <c r="QFN114" s="98"/>
      <c r="QFO114" s="98"/>
      <c r="QFP114" s="99"/>
      <c r="QFQ114" s="100"/>
      <c r="QFR114" s="100"/>
      <c r="QFS114" s="101"/>
      <c r="QFT114" s="102"/>
      <c r="QFU114" s="101"/>
      <c r="QFV114" s="101"/>
      <c r="QFW114" s="95"/>
      <c r="QFX114" s="96"/>
      <c r="QFY114" s="97"/>
      <c r="QFZ114" s="95"/>
      <c r="QGA114" s="98"/>
      <c r="QGB114" s="98"/>
      <c r="QGC114" s="98"/>
      <c r="QGD114" s="98"/>
      <c r="QGE114" s="99"/>
      <c r="QGF114" s="100"/>
      <c r="QGG114" s="100"/>
      <c r="QGH114" s="101"/>
      <c r="QGI114" s="102"/>
      <c r="QGJ114" s="101"/>
      <c r="QGK114" s="101"/>
      <c r="QGL114" s="95"/>
      <c r="QGM114" s="96"/>
      <c r="QGN114" s="97"/>
      <c r="QGO114" s="95"/>
      <c r="QGP114" s="98"/>
      <c r="QGQ114" s="98"/>
      <c r="QGR114" s="98"/>
      <c r="QGS114" s="98"/>
      <c r="QGT114" s="99"/>
      <c r="QGU114" s="100"/>
      <c r="QGV114" s="100"/>
      <c r="QGW114" s="101"/>
      <c r="QGX114" s="102"/>
      <c r="QGY114" s="101"/>
      <c r="QGZ114" s="101"/>
      <c r="QHA114" s="95"/>
      <c r="QHB114" s="96"/>
      <c r="QHC114" s="97"/>
      <c r="QHD114" s="95"/>
      <c r="QHE114" s="98"/>
      <c r="QHF114" s="98"/>
      <c r="QHG114" s="98"/>
      <c r="QHH114" s="98"/>
      <c r="QHI114" s="99"/>
      <c r="QHJ114" s="100"/>
      <c r="QHK114" s="100"/>
      <c r="QHL114" s="101"/>
      <c r="QHM114" s="102"/>
      <c r="QHN114" s="101"/>
      <c r="QHO114" s="101"/>
      <c r="QHP114" s="95"/>
      <c r="QHQ114" s="96"/>
      <c r="QHR114" s="97"/>
      <c r="QHS114" s="95"/>
      <c r="QHT114" s="98"/>
      <c r="QHU114" s="98"/>
      <c r="QHV114" s="98"/>
      <c r="QHW114" s="98"/>
      <c r="QHX114" s="99"/>
      <c r="QHY114" s="100"/>
      <c r="QHZ114" s="100"/>
      <c r="QIA114" s="101"/>
      <c r="QIB114" s="102"/>
      <c r="QIC114" s="101"/>
      <c r="QID114" s="101"/>
      <c r="QIE114" s="95"/>
      <c r="QIF114" s="96"/>
      <c r="QIG114" s="97"/>
      <c r="QIH114" s="95"/>
      <c r="QII114" s="98"/>
      <c r="QIJ114" s="98"/>
      <c r="QIK114" s="98"/>
      <c r="QIL114" s="98"/>
      <c r="QIM114" s="99"/>
      <c r="QIN114" s="100"/>
      <c r="QIO114" s="100"/>
      <c r="QIP114" s="101"/>
      <c r="QIQ114" s="102"/>
      <c r="QIR114" s="101"/>
      <c r="QIS114" s="101"/>
      <c r="QIT114" s="95"/>
      <c r="QIU114" s="96"/>
      <c r="QIV114" s="97"/>
      <c r="QIW114" s="95"/>
      <c r="QIX114" s="98"/>
      <c r="QIY114" s="98"/>
      <c r="QIZ114" s="98"/>
      <c r="QJA114" s="98"/>
      <c r="QJB114" s="99"/>
      <c r="QJC114" s="100"/>
      <c r="QJD114" s="100"/>
      <c r="QJE114" s="101"/>
      <c r="QJF114" s="102"/>
      <c r="QJG114" s="101"/>
      <c r="QJH114" s="101"/>
      <c r="QJI114" s="95"/>
      <c r="QJJ114" s="96"/>
      <c r="QJK114" s="97"/>
      <c r="QJL114" s="95"/>
      <c r="QJM114" s="98"/>
      <c r="QJN114" s="98"/>
      <c r="QJO114" s="98"/>
      <c r="QJP114" s="98"/>
      <c r="QJQ114" s="99"/>
      <c r="QJR114" s="100"/>
      <c r="QJS114" s="100"/>
      <c r="QJT114" s="101"/>
      <c r="QJU114" s="102"/>
      <c r="QJV114" s="101"/>
      <c r="QJW114" s="101"/>
      <c r="QJX114" s="95"/>
      <c r="QJY114" s="96"/>
      <c r="QJZ114" s="97"/>
      <c r="QKA114" s="95"/>
      <c r="QKB114" s="98"/>
      <c r="QKC114" s="98"/>
      <c r="QKD114" s="98"/>
      <c r="QKE114" s="98"/>
      <c r="QKF114" s="99"/>
      <c r="QKG114" s="100"/>
      <c r="QKH114" s="100"/>
      <c r="QKI114" s="101"/>
      <c r="QKJ114" s="102"/>
      <c r="QKK114" s="101"/>
      <c r="QKL114" s="101"/>
      <c r="QKM114" s="95"/>
      <c r="QKN114" s="96"/>
      <c r="QKO114" s="97"/>
      <c r="QKP114" s="95"/>
      <c r="QKQ114" s="98"/>
      <c r="QKR114" s="98"/>
      <c r="QKS114" s="98"/>
      <c r="QKT114" s="98"/>
      <c r="QKU114" s="99"/>
      <c r="QKV114" s="100"/>
      <c r="QKW114" s="100"/>
      <c r="QKX114" s="101"/>
      <c r="QKY114" s="102"/>
      <c r="QKZ114" s="101"/>
      <c r="QLA114" s="101"/>
      <c r="QLB114" s="95"/>
      <c r="QLC114" s="96"/>
      <c r="QLD114" s="97"/>
      <c r="QLE114" s="95"/>
      <c r="QLF114" s="98"/>
      <c r="QLG114" s="98"/>
      <c r="QLH114" s="98"/>
      <c r="QLI114" s="98"/>
      <c r="QLJ114" s="99"/>
      <c r="QLK114" s="100"/>
      <c r="QLL114" s="100"/>
      <c r="QLM114" s="101"/>
      <c r="QLN114" s="102"/>
      <c r="QLO114" s="101"/>
      <c r="QLP114" s="101"/>
      <c r="QLQ114" s="95"/>
      <c r="QLR114" s="96"/>
      <c r="QLS114" s="97"/>
      <c r="QLT114" s="95"/>
      <c r="QLU114" s="98"/>
      <c r="QLV114" s="98"/>
      <c r="QLW114" s="98"/>
      <c r="QLX114" s="98"/>
      <c r="QLY114" s="99"/>
      <c r="QLZ114" s="100"/>
      <c r="QMA114" s="100"/>
      <c r="QMB114" s="101"/>
      <c r="QMC114" s="102"/>
      <c r="QMD114" s="101"/>
      <c r="QME114" s="101"/>
      <c r="QMF114" s="95"/>
      <c r="QMG114" s="96"/>
      <c r="QMH114" s="97"/>
      <c r="QMI114" s="95"/>
      <c r="QMJ114" s="98"/>
      <c r="QMK114" s="98"/>
      <c r="QML114" s="98"/>
      <c r="QMM114" s="98"/>
      <c r="QMN114" s="99"/>
      <c r="QMO114" s="100"/>
      <c r="QMP114" s="100"/>
      <c r="QMQ114" s="101"/>
      <c r="QMR114" s="102"/>
      <c r="QMS114" s="101"/>
      <c r="QMT114" s="101"/>
      <c r="QMU114" s="95"/>
      <c r="QMV114" s="96"/>
      <c r="QMW114" s="97"/>
      <c r="QMX114" s="95"/>
      <c r="QMY114" s="98"/>
      <c r="QMZ114" s="98"/>
      <c r="QNA114" s="98"/>
      <c r="QNB114" s="98"/>
      <c r="QNC114" s="99"/>
      <c r="QND114" s="100"/>
      <c r="QNE114" s="100"/>
      <c r="QNF114" s="101"/>
      <c r="QNG114" s="102"/>
      <c r="QNH114" s="101"/>
      <c r="QNI114" s="101"/>
      <c r="QNJ114" s="95"/>
      <c r="QNK114" s="96"/>
      <c r="QNL114" s="97"/>
      <c r="QNM114" s="95"/>
      <c r="QNN114" s="98"/>
      <c r="QNO114" s="98"/>
      <c r="QNP114" s="98"/>
      <c r="QNQ114" s="98"/>
      <c r="QNR114" s="99"/>
      <c r="QNS114" s="100"/>
      <c r="QNT114" s="100"/>
      <c r="QNU114" s="101"/>
      <c r="QNV114" s="102"/>
      <c r="QNW114" s="101"/>
      <c r="QNX114" s="101"/>
      <c r="QNY114" s="95"/>
      <c r="QNZ114" s="96"/>
      <c r="QOA114" s="97"/>
      <c r="QOB114" s="95"/>
      <c r="QOC114" s="98"/>
      <c r="QOD114" s="98"/>
      <c r="QOE114" s="98"/>
      <c r="QOF114" s="98"/>
      <c r="QOG114" s="99"/>
      <c r="QOH114" s="100"/>
      <c r="QOI114" s="100"/>
      <c r="QOJ114" s="101"/>
      <c r="QOK114" s="102"/>
      <c r="QOL114" s="101"/>
      <c r="QOM114" s="101"/>
      <c r="QON114" s="95"/>
      <c r="QOO114" s="96"/>
      <c r="QOP114" s="97"/>
      <c r="QOQ114" s="95"/>
      <c r="QOR114" s="98"/>
      <c r="QOS114" s="98"/>
      <c r="QOT114" s="98"/>
      <c r="QOU114" s="98"/>
      <c r="QOV114" s="99"/>
      <c r="QOW114" s="100"/>
      <c r="QOX114" s="100"/>
      <c r="QOY114" s="101"/>
      <c r="QOZ114" s="102"/>
      <c r="QPA114" s="101"/>
      <c r="QPB114" s="101"/>
      <c r="QPC114" s="95"/>
      <c r="QPD114" s="96"/>
      <c r="QPE114" s="97"/>
      <c r="QPF114" s="95"/>
      <c r="QPG114" s="98"/>
      <c r="QPH114" s="98"/>
      <c r="QPI114" s="98"/>
      <c r="QPJ114" s="98"/>
      <c r="QPK114" s="99"/>
      <c r="QPL114" s="100"/>
      <c r="QPM114" s="100"/>
      <c r="QPN114" s="101"/>
      <c r="QPO114" s="102"/>
      <c r="QPP114" s="101"/>
      <c r="QPQ114" s="101"/>
      <c r="QPR114" s="95"/>
      <c r="QPS114" s="96"/>
      <c r="QPT114" s="97"/>
      <c r="QPU114" s="95"/>
      <c r="QPV114" s="98"/>
      <c r="QPW114" s="98"/>
      <c r="QPX114" s="98"/>
      <c r="QPY114" s="98"/>
      <c r="QPZ114" s="99"/>
      <c r="QQA114" s="100"/>
      <c r="QQB114" s="100"/>
      <c r="QQC114" s="101"/>
      <c r="QQD114" s="102"/>
      <c r="QQE114" s="101"/>
      <c r="QQF114" s="101"/>
      <c r="QQG114" s="95"/>
      <c r="QQH114" s="96"/>
      <c r="QQI114" s="97"/>
      <c r="QQJ114" s="95"/>
      <c r="QQK114" s="98"/>
      <c r="QQL114" s="98"/>
      <c r="QQM114" s="98"/>
      <c r="QQN114" s="98"/>
      <c r="QQO114" s="99"/>
      <c r="QQP114" s="100"/>
      <c r="QQQ114" s="100"/>
      <c r="QQR114" s="101"/>
      <c r="QQS114" s="102"/>
      <c r="QQT114" s="101"/>
      <c r="QQU114" s="101"/>
      <c r="QQV114" s="95"/>
      <c r="QQW114" s="96"/>
      <c r="QQX114" s="97"/>
      <c r="QQY114" s="95"/>
      <c r="QQZ114" s="98"/>
      <c r="QRA114" s="98"/>
      <c r="QRB114" s="98"/>
      <c r="QRC114" s="98"/>
      <c r="QRD114" s="99"/>
      <c r="QRE114" s="100"/>
      <c r="QRF114" s="100"/>
      <c r="QRG114" s="101"/>
      <c r="QRH114" s="102"/>
      <c r="QRI114" s="101"/>
      <c r="QRJ114" s="101"/>
      <c r="QRK114" s="95"/>
      <c r="QRL114" s="96"/>
      <c r="QRM114" s="97"/>
      <c r="QRN114" s="95"/>
      <c r="QRO114" s="98"/>
      <c r="QRP114" s="98"/>
      <c r="QRQ114" s="98"/>
      <c r="QRR114" s="98"/>
      <c r="QRS114" s="99"/>
      <c r="QRT114" s="100"/>
      <c r="QRU114" s="100"/>
      <c r="QRV114" s="101"/>
      <c r="QRW114" s="102"/>
      <c r="QRX114" s="101"/>
      <c r="QRY114" s="101"/>
      <c r="QRZ114" s="95"/>
      <c r="QSA114" s="96"/>
      <c r="QSB114" s="97"/>
      <c r="QSC114" s="95"/>
      <c r="QSD114" s="98"/>
      <c r="QSE114" s="98"/>
      <c r="QSF114" s="98"/>
      <c r="QSG114" s="98"/>
      <c r="QSH114" s="99"/>
      <c r="QSI114" s="100"/>
      <c r="QSJ114" s="100"/>
      <c r="QSK114" s="101"/>
      <c r="QSL114" s="102"/>
      <c r="QSM114" s="101"/>
      <c r="QSN114" s="101"/>
      <c r="QSO114" s="95"/>
      <c r="QSP114" s="96"/>
      <c r="QSQ114" s="97"/>
      <c r="QSR114" s="95"/>
      <c r="QSS114" s="98"/>
      <c r="QST114" s="98"/>
      <c r="QSU114" s="98"/>
      <c r="QSV114" s="98"/>
      <c r="QSW114" s="99"/>
      <c r="QSX114" s="100"/>
      <c r="QSY114" s="100"/>
      <c r="QSZ114" s="101"/>
      <c r="QTA114" s="102"/>
      <c r="QTB114" s="101"/>
      <c r="QTC114" s="101"/>
      <c r="QTD114" s="95"/>
      <c r="QTE114" s="96"/>
      <c r="QTF114" s="97"/>
      <c r="QTG114" s="95"/>
      <c r="QTH114" s="98"/>
      <c r="QTI114" s="98"/>
      <c r="QTJ114" s="98"/>
      <c r="QTK114" s="98"/>
      <c r="QTL114" s="99"/>
      <c r="QTM114" s="100"/>
      <c r="QTN114" s="100"/>
      <c r="QTO114" s="101"/>
      <c r="QTP114" s="102"/>
      <c r="QTQ114" s="101"/>
      <c r="QTR114" s="101"/>
      <c r="QTS114" s="95"/>
      <c r="QTT114" s="96"/>
      <c r="QTU114" s="97"/>
      <c r="QTV114" s="95"/>
      <c r="QTW114" s="98"/>
      <c r="QTX114" s="98"/>
      <c r="QTY114" s="98"/>
      <c r="QTZ114" s="98"/>
      <c r="QUA114" s="99"/>
      <c r="QUB114" s="100"/>
      <c r="QUC114" s="100"/>
      <c r="QUD114" s="101"/>
      <c r="QUE114" s="102"/>
      <c r="QUF114" s="101"/>
      <c r="QUG114" s="101"/>
      <c r="QUH114" s="95"/>
      <c r="QUI114" s="96"/>
      <c r="QUJ114" s="97"/>
      <c r="QUK114" s="95"/>
      <c r="QUL114" s="98"/>
      <c r="QUM114" s="98"/>
      <c r="QUN114" s="98"/>
      <c r="QUO114" s="98"/>
      <c r="QUP114" s="99"/>
      <c r="QUQ114" s="100"/>
      <c r="QUR114" s="100"/>
      <c r="QUS114" s="101"/>
      <c r="QUT114" s="102"/>
      <c r="QUU114" s="101"/>
      <c r="QUV114" s="101"/>
      <c r="QUW114" s="95"/>
      <c r="QUX114" s="96"/>
      <c r="QUY114" s="97"/>
      <c r="QUZ114" s="95"/>
      <c r="QVA114" s="98"/>
      <c r="QVB114" s="98"/>
      <c r="QVC114" s="98"/>
      <c r="QVD114" s="98"/>
      <c r="QVE114" s="99"/>
      <c r="QVF114" s="100"/>
      <c r="QVG114" s="100"/>
      <c r="QVH114" s="101"/>
      <c r="QVI114" s="102"/>
      <c r="QVJ114" s="101"/>
      <c r="QVK114" s="101"/>
      <c r="QVL114" s="95"/>
      <c r="QVM114" s="96"/>
      <c r="QVN114" s="97"/>
      <c r="QVO114" s="95"/>
      <c r="QVP114" s="98"/>
      <c r="QVQ114" s="98"/>
      <c r="QVR114" s="98"/>
      <c r="QVS114" s="98"/>
      <c r="QVT114" s="99"/>
      <c r="QVU114" s="100"/>
      <c r="QVV114" s="100"/>
      <c r="QVW114" s="101"/>
      <c r="QVX114" s="102"/>
      <c r="QVY114" s="101"/>
      <c r="QVZ114" s="101"/>
      <c r="QWA114" s="95"/>
      <c r="QWB114" s="96"/>
      <c r="QWC114" s="97"/>
      <c r="QWD114" s="95"/>
      <c r="QWE114" s="98"/>
      <c r="QWF114" s="98"/>
      <c r="QWG114" s="98"/>
      <c r="QWH114" s="98"/>
      <c r="QWI114" s="99"/>
      <c r="QWJ114" s="100"/>
      <c r="QWK114" s="100"/>
      <c r="QWL114" s="101"/>
      <c r="QWM114" s="102"/>
      <c r="QWN114" s="101"/>
      <c r="QWO114" s="101"/>
      <c r="QWP114" s="95"/>
      <c r="QWQ114" s="96"/>
      <c r="QWR114" s="97"/>
      <c r="QWS114" s="95"/>
      <c r="QWT114" s="98"/>
      <c r="QWU114" s="98"/>
      <c r="QWV114" s="98"/>
      <c r="QWW114" s="98"/>
      <c r="QWX114" s="99"/>
      <c r="QWY114" s="100"/>
      <c r="QWZ114" s="100"/>
      <c r="QXA114" s="101"/>
      <c r="QXB114" s="102"/>
      <c r="QXC114" s="101"/>
      <c r="QXD114" s="101"/>
      <c r="QXE114" s="95"/>
      <c r="QXF114" s="96"/>
      <c r="QXG114" s="97"/>
      <c r="QXH114" s="95"/>
      <c r="QXI114" s="98"/>
      <c r="QXJ114" s="98"/>
      <c r="QXK114" s="98"/>
      <c r="QXL114" s="98"/>
      <c r="QXM114" s="99"/>
      <c r="QXN114" s="100"/>
      <c r="QXO114" s="100"/>
      <c r="QXP114" s="101"/>
      <c r="QXQ114" s="102"/>
      <c r="QXR114" s="101"/>
      <c r="QXS114" s="101"/>
      <c r="QXT114" s="95"/>
      <c r="QXU114" s="96"/>
      <c r="QXV114" s="97"/>
      <c r="QXW114" s="95"/>
      <c r="QXX114" s="98"/>
      <c r="QXY114" s="98"/>
      <c r="QXZ114" s="98"/>
      <c r="QYA114" s="98"/>
      <c r="QYB114" s="99"/>
      <c r="QYC114" s="100"/>
      <c r="QYD114" s="100"/>
      <c r="QYE114" s="101"/>
      <c r="QYF114" s="102"/>
      <c r="QYG114" s="101"/>
      <c r="QYH114" s="101"/>
      <c r="QYI114" s="95"/>
      <c r="QYJ114" s="96"/>
      <c r="QYK114" s="97"/>
      <c r="QYL114" s="95"/>
      <c r="QYM114" s="98"/>
      <c r="QYN114" s="98"/>
      <c r="QYO114" s="98"/>
      <c r="QYP114" s="98"/>
      <c r="QYQ114" s="99"/>
      <c r="QYR114" s="100"/>
      <c r="QYS114" s="100"/>
      <c r="QYT114" s="101"/>
      <c r="QYU114" s="102"/>
      <c r="QYV114" s="101"/>
      <c r="QYW114" s="101"/>
      <c r="QYX114" s="95"/>
      <c r="QYY114" s="96"/>
      <c r="QYZ114" s="97"/>
      <c r="QZA114" s="95"/>
      <c r="QZB114" s="98"/>
      <c r="QZC114" s="98"/>
      <c r="QZD114" s="98"/>
      <c r="QZE114" s="98"/>
      <c r="QZF114" s="99"/>
      <c r="QZG114" s="100"/>
      <c r="QZH114" s="100"/>
      <c r="QZI114" s="101"/>
      <c r="QZJ114" s="102"/>
      <c r="QZK114" s="101"/>
      <c r="QZL114" s="101"/>
      <c r="QZM114" s="95"/>
      <c r="QZN114" s="96"/>
      <c r="QZO114" s="97"/>
      <c r="QZP114" s="95"/>
      <c r="QZQ114" s="98"/>
      <c r="QZR114" s="98"/>
      <c r="QZS114" s="98"/>
      <c r="QZT114" s="98"/>
      <c r="QZU114" s="99"/>
      <c r="QZV114" s="100"/>
      <c r="QZW114" s="100"/>
      <c r="QZX114" s="101"/>
      <c r="QZY114" s="102"/>
      <c r="QZZ114" s="101"/>
      <c r="RAA114" s="101"/>
      <c r="RAB114" s="95"/>
      <c r="RAC114" s="96"/>
      <c r="RAD114" s="97"/>
      <c r="RAE114" s="95"/>
      <c r="RAF114" s="98"/>
      <c r="RAG114" s="98"/>
      <c r="RAH114" s="98"/>
      <c r="RAI114" s="98"/>
      <c r="RAJ114" s="99"/>
      <c r="RAK114" s="100"/>
      <c r="RAL114" s="100"/>
      <c r="RAM114" s="101"/>
      <c r="RAN114" s="102"/>
      <c r="RAO114" s="101"/>
      <c r="RAP114" s="101"/>
      <c r="RAQ114" s="95"/>
      <c r="RAR114" s="96"/>
      <c r="RAS114" s="97"/>
      <c r="RAT114" s="95"/>
      <c r="RAU114" s="98"/>
      <c r="RAV114" s="98"/>
      <c r="RAW114" s="98"/>
      <c r="RAX114" s="98"/>
      <c r="RAY114" s="99"/>
      <c r="RAZ114" s="100"/>
      <c r="RBA114" s="100"/>
      <c r="RBB114" s="101"/>
      <c r="RBC114" s="102"/>
      <c r="RBD114" s="101"/>
      <c r="RBE114" s="101"/>
      <c r="RBF114" s="95"/>
      <c r="RBG114" s="96"/>
      <c r="RBH114" s="97"/>
      <c r="RBI114" s="95"/>
      <c r="RBJ114" s="98"/>
      <c r="RBK114" s="98"/>
      <c r="RBL114" s="98"/>
      <c r="RBM114" s="98"/>
      <c r="RBN114" s="99"/>
      <c r="RBO114" s="100"/>
      <c r="RBP114" s="100"/>
      <c r="RBQ114" s="101"/>
      <c r="RBR114" s="102"/>
      <c r="RBS114" s="101"/>
      <c r="RBT114" s="101"/>
      <c r="RBU114" s="95"/>
      <c r="RBV114" s="96"/>
      <c r="RBW114" s="97"/>
      <c r="RBX114" s="95"/>
      <c r="RBY114" s="98"/>
      <c r="RBZ114" s="98"/>
      <c r="RCA114" s="98"/>
      <c r="RCB114" s="98"/>
      <c r="RCC114" s="99"/>
      <c r="RCD114" s="100"/>
      <c r="RCE114" s="100"/>
      <c r="RCF114" s="101"/>
      <c r="RCG114" s="102"/>
      <c r="RCH114" s="101"/>
      <c r="RCI114" s="101"/>
      <c r="RCJ114" s="95"/>
      <c r="RCK114" s="96"/>
      <c r="RCL114" s="97"/>
      <c r="RCM114" s="95"/>
      <c r="RCN114" s="98"/>
      <c r="RCO114" s="98"/>
      <c r="RCP114" s="98"/>
      <c r="RCQ114" s="98"/>
      <c r="RCR114" s="99"/>
      <c r="RCS114" s="100"/>
      <c r="RCT114" s="100"/>
      <c r="RCU114" s="101"/>
      <c r="RCV114" s="102"/>
      <c r="RCW114" s="101"/>
      <c r="RCX114" s="101"/>
      <c r="RCY114" s="95"/>
      <c r="RCZ114" s="96"/>
      <c r="RDA114" s="97"/>
      <c r="RDB114" s="95"/>
      <c r="RDC114" s="98"/>
      <c r="RDD114" s="98"/>
      <c r="RDE114" s="98"/>
      <c r="RDF114" s="98"/>
      <c r="RDG114" s="99"/>
      <c r="RDH114" s="100"/>
      <c r="RDI114" s="100"/>
      <c r="RDJ114" s="101"/>
      <c r="RDK114" s="102"/>
      <c r="RDL114" s="101"/>
      <c r="RDM114" s="101"/>
      <c r="RDN114" s="95"/>
      <c r="RDO114" s="96"/>
      <c r="RDP114" s="97"/>
      <c r="RDQ114" s="95"/>
      <c r="RDR114" s="98"/>
      <c r="RDS114" s="98"/>
      <c r="RDT114" s="98"/>
      <c r="RDU114" s="98"/>
      <c r="RDV114" s="99"/>
      <c r="RDW114" s="100"/>
      <c r="RDX114" s="100"/>
      <c r="RDY114" s="101"/>
      <c r="RDZ114" s="102"/>
      <c r="REA114" s="101"/>
      <c r="REB114" s="101"/>
      <c r="REC114" s="95"/>
      <c r="RED114" s="96"/>
      <c r="REE114" s="97"/>
      <c r="REF114" s="95"/>
      <c r="REG114" s="98"/>
      <c r="REH114" s="98"/>
      <c r="REI114" s="98"/>
      <c r="REJ114" s="98"/>
      <c r="REK114" s="99"/>
      <c r="REL114" s="100"/>
      <c r="REM114" s="100"/>
      <c r="REN114" s="101"/>
      <c r="REO114" s="102"/>
      <c r="REP114" s="101"/>
      <c r="REQ114" s="101"/>
      <c r="RER114" s="95"/>
      <c r="RES114" s="96"/>
      <c r="RET114" s="97"/>
      <c r="REU114" s="95"/>
      <c r="REV114" s="98"/>
      <c r="REW114" s="98"/>
      <c r="REX114" s="98"/>
      <c r="REY114" s="98"/>
      <c r="REZ114" s="99"/>
      <c r="RFA114" s="100"/>
      <c r="RFB114" s="100"/>
      <c r="RFC114" s="101"/>
      <c r="RFD114" s="102"/>
      <c r="RFE114" s="101"/>
      <c r="RFF114" s="101"/>
      <c r="RFG114" s="95"/>
      <c r="RFH114" s="96"/>
      <c r="RFI114" s="97"/>
      <c r="RFJ114" s="95"/>
      <c r="RFK114" s="98"/>
      <c r="RFL114" s="98"/>
      <c r="RFM114" s="98"/>
      <c r="RFN114" s="98"/>
      <c r="RFO114" s="99"/>
      <c r="RFP114" s="100"/>
      <c r="RFQ114" s="100"/>
      <c r="RFR114" s="101"/>
      <c r="RFS114" s="102"/>
      <c r="RFT114" s="101"/>
      <c r="RFU114" s="101"/>
      <c r="RFV114" s="95"/>
      <c r="RFW114" s="96"/>
      <c r="RFX114" s="97"/>
      <c r="RFY114" s="95"/>
      <c r="RFZ114" s="98"/>
      <c r="RGA114" s="98"/>
      <c r="RGB114" s="98"/>
      <c r="RGC114" s="98"/>
      <c r="RGD114" s="99"/>
      <c r="RGE114" s="100"/>
      <c r="RGF114" s="100"/>
      <c r="RGG114" s="101"/>
      <c r="RGH114" s="102"/>
      <c r="RGI114" s="101"/>
      <c r="RGJ114" s="101"/>
      <c r="RGK114" s="95"/>
      <c r="RGL114" s="96"/>
      <c r="RGM114" s="97"/>
      <c r="RGN114" s="95"/>
      <c r="RGO114" s="98"/>
      <c r="RGP114" s="98"/>
      <c r="RGQ114" s="98"/>
      <c r="RGR114" s="98"/>
      <c r="RGS114" s="99"/>
      <c r="RGT114" s="100"/>
      <c r="RGU114" s="100"/>
      <c r="RGV114" s="101"/>
      <c r="RGW114" s="102"/>
      <c r="RGX114" s="101"/>
      <c r="RGY114" s="101"/>
      <c r="RGZ114" s="95"/>
      <c r="RHA114" s="96"/>
      <c r="RHB114" s="97"/>
      <c r="RHC114" s="95"/>
      <c r="RHD114" s="98"/>
      <c r="RHE114" s="98"/>
      <c r="RHF114" s="98"/>
      <c r="RHG114" s="98"/>
      <c r="RHH114" s="99"/>
      <c r="RHI114" s="100"/>
      <c r="RHJ114" s="100"/>
      <c r="RHK114" s="101"/>
      <c r="RHL114" s="102"/>
      <c r="RHM114" s="101"/>
      <c r="RHN114" s="101"/>
      <c r="RHO114" s="95"/>
      <c r="RHP114" s="96"/>
      <c r="RHQ114" s="97"/>
      <c r="RHR114" s="95"/>
      <c r="RHS114" s="98"/>
      <c r="RHT114" s="98"/>
      <c r="RHU114" s="98"/>
      <c r="RHV114" s="98"/>
      <c r="RHW114" s="99"/>
      <c r="RHX114" s="100"/>
      <c r="RHY114" s="100"/>
      <c r="RHZ114" s="101"/>
      <c r="RIA114" s="102"/>
      <c r="RIB114" s="101"/>
      <c r="RIC114" s="101"/>
      <c r="RID114" s="95"/>
      <c r="RIE114" s="96"/>
      <c r="RIF114" s="97"/>
      <c r="RIG114" s="95"/>
      <c r="RIH114" s="98"/>
      <c r="RII114" s="98"/>
      <c r="RIJ114" s="98"/>
      <c r="RIK114" s="98"/>
      <c r="RIL114" s="99"/>
      <c r="RIM114" s="100"/>
      <c r="RIN114" s="100"/>
      <c r="RIO114" s="101"/>
      <c r="RIP114" s="102"/>
      <c r="RIQ114" s="101"/>
      <c r="RIR114" s="101"/>
      <c r="RIS114" s="95"/>
      <c r="RIT114" s="96"/>
      <c r="RIU114" s="97"/>
      <c r="RIV114" s="95"/>
      <c r="RIW114" s="98"/>
      <c r="RIX114" s="98"/>
      <c r="RIY114" s="98"/>
      <c r="RIZ114" s="98"/>
      <c r="RJA114" s="99"/>
      <c r="RJB114" s="100"/>
      <c r="RJC114" s="100"/>
      <c r="RJD114" s="101"/>
      <c r="RJE114" s="102"/>
      <c r="RJF114" s="101"/>
      <c r="RJG114" s="101"/>
      <c r="RJH114" s="95"/>
      <c r="RJI114" s="96"/>
      <c r="RJJ114" s="97"/>
      <c r="RJK114" s="95"/>
      <c r="RJL114" s="98"/>
      <c r="RJM114" s="98"/>
      <c r="RJN114" s="98"/>
      <c r="RJO114" s="98"/>
      <c r="RJP114" s="99"/>
      <c r="RJQ114" s="100"/>
      <c r="RJR114" s="100"/>
      <c r="RJS114" s="101"/>
      <c r="RJT114" s="102"/>
      <c r="RJU114" s="101"/>
      <c r="RJV114" s="101"/>
      <c r="RJW114" s="95"/>
      <c r="RJX114" s="96"/>
      <c r="RJY114" s="97"/>
      <c r="RJZ114" s="95"/>
      <c r="RKA114" s="98"/>
      <c r="RKB114" s="98"/>
      <c r="RKC114" s="98"/>
      <c r="RKD114" s="98"/>
      <c r="RKE114" s="99"/>
      <c r="RKF114" s="100"/>
      <c r="RKG114" s="100"/>
      <c r="RKH114" s="101"/>
      <c r="RKI114" s="102"/>
      <c r="RKJ114" s="101"/>
      <c r="RKK114" s="101"/>
      <c r="RKL114" s="95"/>
      <c r="RKM114" s="96"/>
      <c r="RKN114" s="97"/>
      <c r="RKO114" s="95"/>
      <c r="RKP114" s="98"/>
      <c r="RKQ114" s="98"/>
      <c r="RKR114" s="98"/>
      <c r="RKS114" s="98"/>
      <c r="RKT114" s="99"/>
      <c r="RKU114" s="100"/>
      <c r="RKV114" s="100"/>
      <c r="RKW114" s="101"/>
      <c r="RKX114" s="102"/>
      <c r="RKY114" s="101"/>
      <c r="RKZ114" s="101"/>
      <c r="RLA114" s="95"/>
      <c r="RLB114" s="96"/>
      <c r="RLC114" s="97"/>
      <c r="RLD114" s="95"/>
      <c r="RLE114" s="98"/>
      <c r="RLF114" s="98"/>
      <c r="RLG114" s="98"/>
      <c r="RLH114" s="98"/>
      <c r="RLI114" s="99"/>
      <c r="RLJ114" s="100"/>
      <c r="RLK114" s="100"/>
      <c r="RLL114" s="101"/>
      <c r="RLM114" s="102"/>
      <c r="RLN114" s="101"/>
      <c r="RLO114" s="101"/>
      <c r="RLP114" s="95"/>
      <c r="RLQ114" s="96"/>
      <c r="RLR114" s="97"/>
      <c r="RLS114" s="95"/>
      <c r="RLT114" s="98"/>
      <c r="RLU114" s="98"/>
      <c r="RLV114" s="98"/>
      <c r="RLW114" s="98"/>
      <c r="RLX114" s="99"/>
      <c r="RLY114" s="100"/>
      <c r="RLZ114" s="100"/>
      <c r="RMA114" s="101"/>
      <c r="RMB114" s="102"/>
      <c r="RMC114" s="101"/>
      <c r="RMD114" s="101"/>
      <c r="RME114" s="95"/>
      <c r="RMF114" s="96"/>
      <c r="RMG114" s="97"/>
      <c r="RMH114" s="95"/>
      <c r="RMI114" s="98"/>
      <c r="RMJ114" s="98"/>
      <c r="RMK114" s="98"/>
      <c r="RML114" s="98"/>
      <c r="RMM114" s="99"/>
      <c r="RMN114" s="100"/>
      <c r="RMO114" s="100"/>
      <c r="RMP114" s="101"/>
      <c r="RMQ114" s="102"/>
      <c r="RMR114" s="101"/>
      <c r="RMS114" s="101"/>
      <c r="RMT114" s="95"/>
      <c r="RMU114" s="96"/>
      <c r="RMV114" s="97"/>
      <c r="RMW114" s="95"/>
      <c r="RMX114" s="98"/>
      <c r="RMY114" s="98"/>
      <c r="RMZ114" s="98"/>
      <c r="RNA114" s="98"/>
      <c r="RNB114" s="99"/>
      <c r="RNC114" s="100"/>
      <c r="RND114" s="100"/>
      <c r="RNE114" s="101"/>
      <c r="RNF114" s="102"/>
      <c r="RNG114" s="101"/>
      <c r="RNH114" s="101"/>
      <c r="RNI114" s="95"/>
      <c r="RNJ114" s="96"/>
      <c r="RNK114" s="97"/>
      <c r="RNL114" s="95"/>
      <c r="RNM114" s="98"/>
      <c r="RNN114" s="98"/>
      <c r="RNO114" s="98"/>
      <c r="RNP114" s="98"/>
      <c r="RNQ114" s="99"/>
      <c r="RNR114" s="100"/>
      <c r="RNS114" s="100"/>
      <c r="RNT114" s="101"/>
      <c r="RNU114" s="102"/>
      <c r="RNV114" s="101"/>
      <c r="RNW114" s="101"/>
      <c r="RNX114" s="95"/>
      <c r="RNY114" s="96"/>
      <c r="RNZ114" s="97"/>
      <c r="ROA114" s="95"/>
      <c r="ROB114" s="98"/>
      <c r="ROC114" s="98"/>
      <c r="ROD114" s="98"/>
      <c r="ROE114" s="98"/>
      <c r="ROF114" s="99"/>
      <c r="ROG114" s="100"/>
      <c r="ROH114" s="100"/>
      <c r="ROI114" s="101"/>
      <c r="ROJ114" s="102"/>
      <c r="ROK114" s="101"/>
      <c r="ROL114" s="101"/>
      <c r="ROM114" s="95"/>
      <c r="RON114" s="96"/>
      <c r="ROO114" s="97"/>
      <c r="ROP114" s="95"/>
      <c r="ROQ114" s="98"/>
      <c r="ROR114" s="98"/>
      <c r="ROS114" s="98"/>
      <c r="ROT114" s="98"/>
      <c r="ROU114" s="99"/>
      <c r="ROV114" s="100"/>
      <c r="ROW114" s="100"/>
      <c r="ROX114" s="101"/>
      <c r="ROY114" s="102"/>
      <c r="ROZ114" s="101"/>
      <c r="RPA114" s="101"/>
      <c r="RPB114" s="95"/>
      <c r="RPC114" s="96"/>
      <c r="RPD114" s="97"/>
      <c r="RPE114" s="95"/>
      <c r="RPF114" s="98"/>
      <c r="RPG114" s="98"/>
      <c r="RPH114" s="98"/>
      <c r="RPI114" s="98"/>
      <c r="RPJ114" s="99"/>
      <c r="RPK114" s="100"/>
      <c r="RPL114" s="100"/>
      <c r="RPM114" s="101"/>
      <c r="RPN114" s="102"/>
      <c r="RPO114" s="101"/>
      <c r="RPP114" s="101"/>
      <c r="RPQ114" s="95"/>
      <c r="RPR114" s="96"/>
      <c r="RPS114" s="97"/>
      <c r="RPT114" s="95"/>
      <c r="RPU114" s="98"/>
      <c r="RPV114" s="98"/>
      <c r="RPW114" s="98"/>
      <c r="RPX114" s="98"/>
      <c r="RPY114" s="99"/>
      <c r="RPZ114" s="100"/>
      <c r="RQA114" s="100"/>
      <c r="RQB114" s="101"/>
      <c r="RQC114" s="102"/>
      <c r="RQD114" s="101"/>
      <c r="RQE114" s="101"/>
      <c r="RQF114" s="95"/>
      <c r="RQG114" s="96"/>
      <c r="RQH114" s="97"/>
      <c r="RQI114" s="95"/>
      <c r="RQJ114" s="98"/>
      <c r="RQK114" s="98"/>
      <c r="RQL114" s="98"/>
      <c r="RQM114" s="98"/>
      <c r="RQN114" s="99"/>
      <c r="RQO114" s="100"/>
      <c r="RQP114" s="100"/>
      <c r="RQQ114" s="101"/>
      <c r="RQR114" s="102"/>
      <c r="RQS114" s="101"/>
      <c r="RQT114" s="101"/>
      <c r="RQU114" s="95"/>
      <c r="RQV114" s="96"/>
      <c r="RQW114" s="97"/>
      <c r="RQX114" s="95"/>
      <c r="RQY114" s="98"/>
      <c r="RQZ114" s="98"/>
      <c r="RRA114" s="98"/>
      <c r="RRB114" s="98"/>
      <c r="RRC114" s="99"/>
      <c r="RRD114" s="100"/>
      <c r="RRE114" s="100"/>
      <c r="RRF114" s="101"/>
      <c r="RRG114" s="102"/>
      <c r="RRH114" s="101"/>
      <c r="RRI114" s="101"/>
      <c r="RRJ114" s="95"/>
      <c r="RRK114" s="96"/>
      <c r="RRL114" s="97"/>
      <c r="RRM114" s="95"/>
      <c r="RRN114" s="98"/>
      <c r="RRO114" s="98"/>
      <c r="RRP114" s="98"/>
      <c r="RRQ114" s="98"/>
      <c r="RRR114" s="99"/>
      <c r="RRS114" s="100"/>
      <c r="RRT114" s="100"/>
      <c r="RRU114" s="101"/>
      <c r="RRV114" s="102"/>
      <c r="RRW114" s="101"/>
      <c r="RRX114" s="101"/>
      <c r="RRY114" s="95"/>
      <c r="RRZ114" s="96"/>
      <c r="RSA114" s="97"/>
      <c r="RSB114" s="95"/>
      <c r="RSC114" s="98"/>
      <c r="RSD114" s="98"/>
      <c r="RSE114" s="98"/>
      <c r="RSF114" s="98"/>
      <c r="RSG114" s="99"/>
      <c r="RSH114" s="100"/>
      <c r="RSI114" s="100"/>
      <c r="RSJ114" s="101"/>
      <c r="RSK114" s="102"/>
      <c r="RSL114" s="101"/>
      <c r="RSM114" s="101"/>
      <c r="RSN114" s="95"/>
      <c r="RSO114" s="96"/>
      <c r="RSP114" s="97"/>
      <c r="RSQ114" s="95"/>
      <c r="RSR114" s="98"/>
      <c r="RSS114" s="98"/>
      <c r="RST114" s="98"/>
      <c r="RSU114" s="98"/>
      <c r="RSV114" s="99"/>
      <c r="RSW114" s="100"/>
      <c r="RSX114" s="100"/>
      <c r="RSY114" s="101"/>
      <c r="RSZ114" s="102"/>
      <c r="RTA114" s="101"/>
      <c r="RTB114" s="101"/>
      <c r="RTC114" s="95"/>
      <c r="RTD114" s="96"/>
      <c r="RTE114" s="97"/>
      <c r="RTF114" s="95"/>
      <c r="RTG114" s="98"/>
      <c r="RTH114" s="98"/>
      <c r="RTI114" s="98"/>
      <c r="RTJ114" s="98"/>
      <c r="RTK114" s="99"/>
      <c r="RTL114" s="100"/>
      <c r="RTM114" s="100"/>
      <c r="RTN114" s="101"/>
      <c r="RTO114" s="102"/>
      <c r="RTP114" s="101"/>
      <c r="RTQ114" s="101"/>
      <c r="RTR114" s="95"/>
      <c r="RTS114" s="96"/>
      <c r="RTT114" s="97"/>
      <c r="RTU114" s="95"/>
      <c r="RTV114" s="98"/>
      <c r="RTW114" s="98"/>
      <c r="RTX114" s="98"/>
      <c r="RTY114" s="98"/>
      <c r="RTZ114" s="99"/>
      <c r="RUA114" s="100"/>
      <c r="RUB114" s="100"/>
      <c r="RUC114" s="101"/>
      <c r="RUD114" s="102"/>
      <c r="RUE114" s="101"/>
      <c r="RUF114" s="101"/>
      <c r="RUG114" s="95"/>
      <c r="RUH114" s="96"/>
      <c r="RUI114" s="97"/>
      <c r="RUJ114" s="95"/>
      <c r="RUK114" s="98"/>
      <c r="RUL114" s="98"/>
      <c r="RUM114" s="98"/>
      <c r="RUN114" s="98"/>
      <c r="RUO114" s="99"/>
      <c r="RUP114" s="100"/>
      <c r="RUQ114" s="100"/>
      <c r="RUR114" s="101"/>
      <c r="RUS114" s="102"/>
      <c r="RUT114" s="101"/>
      <c r="RUU114" s="101"/>
      <c r="RUV114" s="95"/>
      <c r="RUW114" s="96"/>
      <c r="RUX114" s="97"/>
      <c r="RUY114" s="95"/>
      <c r="RUZ114" s="98"/>
      <c r="RVA114" s="98"/>
      <c r="RVB114" s="98"/>
      <c r="RVC114" s="98"/>
      <c r="RVD114" s="99"/>
      <c r="RVE114" s="100"/>
      <c r="RVF114" s="100"/>
      <c r="RVG114" s="101"/>
      <c r="RVH114" s="102"/>
      <c r="RVI114" s="101"/>
      <c r="RVJ114" s="101"/>
      <c r="RVK114" s="95"/>
      <c r="RVL114" s="96"/>
      <c r="RVM114" s="97"/>
      <c r="RVN114" s="95"/>
      <c r="RVO114" s="98"/>
      <c r="RVP114" s="98"/>
      <c r="RVQ114" s="98"/>
      <c r="RVR114" s="98"/>
      <c r="RVS114" s="99"/>
      <c r="RVT114" s="100"/>
      <c r="RVU114" s="100"/>
      <c r="RVV114" s="101"/>
      <c r="RVW114" s="102"/>
      <c r="RVX114" s="101"/>
      <c r="RVY114" s="101"/>
      <c r="RVZ114" s="95"/>
      <c r="RWA114" s="96"/>
      <c r="RWB114" s="97"/>
      <c r="RWC114" s="95"/>
      <c r="RWD114" s="98"/>
      <c r="RWE114" s="98"/>
      <c r="RWF114" s="98"/>
      <c r="RWG114" s="98"/>
      <c r="RWH114" s="99"/>
      <c r="RWI114" s="100"/>
      <c r="RWJ114" s="100"/>
      <c r="RWK114" s="101"/>
      <c r="RWL114" s="102"/>
      <c r="RWM114" s="101"/>
      <c r="RWN114" s="101"/>
      <c r="RWO114" s="95"/>
      <c r="RWP114" s="96"/>
      <c r="RWQ114" s="97"/>
      <c r="RWR114" s="95"/>
      <c r="RWS114" s="98"/>
      <c r="RWT114" s="98"/>
      <c r="RWU114" s="98"/>
      <c r="RWV114" s="98"/>
      <c r="RWW114" s="99"/>
      <c r="RWX114" s="100"/>
      <c r="RWY114" s="100"/>
      <c r="RWZ114" s="101"/>
      <c r="RXA114" s="102"/>
      <c r="RXB114" s="101"/>
      <c r="RXC114" s="101"/>
      <c r="RXD114" s="95"/>
      <c r="RXE114" s="96"/>
      <c r="RXF114" s="97"/>
      <c r="RXG114" s="95"/>
      <c r="RXH114" s="98"/>
      <c r="RXI114" s="98"/>
      <c r="RXJ114" s="98"/>
      <c r="RXK114" s="98"/>
      <c r="RXL114" s="99"/>
      <c r="RXM114" s="100"/>
      <c r="RXN114" s="100"/>
      <c r="RXO114" s="101"/>
      <c r="RXP114" s="102"/>
      <c r="RXQ114" s="101"/>
      <c r="RXR114" s="101"/>
      <c r="RXS114" s="95"/>
      <c r="RXT114" s="96"/>
      <c r="RXU114" s="97"/>
      <c r="RXV114" s="95"/>
      <c r="RXW114" s="98"/>
      <c r="RXX114" s="98"/>
      <c r="RXY114" s="98"/>
      <c r="RXZ114" s="98"/>
      <c r="RYA114" s="99"/>
      <c r="RYB114" s="100"/>
      <c r="RYC114" s="100"/>
      <c r="RYD114" s="101"/>
      <c r="RYE114" s="102"/>
      <c r="RYF114" s="101"/>
      <c r="RYG114" s="101"/>
      <c r="RYH114" s="95"/>
      <c r="RYI114" s="96"/>
      <c r="RYJ114" s="97"/>
      <c r="RYK114" s="95"/>
      <c r="RYL114" s="98"/>
      <c r="RYM114" s="98"/>
      <c r="RYN114" s="98"/>
      <c r="RYO114" s="98"/>
      <c r="RYP114" s="99"/>
      <c r="RYQ114" s="100"/>
      <c r="RYR114" s="100"/>
      <c r="RYS114" s="101"/>
      <c r="RYT114" s="102"/>
      <c r="RYU114" s="101"/>
      <c r="RYV114" s="101"/>
      <c r="RYW114" s="95"/>
      <c r="RYX114" s="96"/>
      <c r="RYY114" s="97"/>
      <c r="RYZ114" s="95"/>
      <c r="RZA114" s="98"/>
      <c r="RZB114" s="98"/>
      <c r="RZC114" s="98"/>
      <c r="RZD114" s="98"/>
      <c r="RZE114" s="99"/>
      <c r="RZF114" s="100"/>
      <c r="RZG114" s="100"/>
      <c r="RZH114" s="101"/>
      <c r="RZI114" s="102"/>
      <c r="RZJ114" s="101"/>
      <c r="RZK114" s="101"/>
      <c r="RZL114" s="95"/>
      <c r="RZM114" s="96"/>
      <c r="RZN114" s="97"/>
      <c r="RZO114" s="95"/>
      <c r="RZP114" s="98"/>
      <c r="RZQ114" s="98"/>
      <c r="RZR114" s="98"/>
      <c r="RZS114" s="98"/>
      <c r="RZT114" s="99"/>
      <c r="RZU114" s="100"/>
      <c r="RZV114" s="100"/>
      <c r="RZW114" s="101"/>
      <c r="RZX114" s="102"/>
      <c r="RZY114" s="101"/>
      <c r="RZZ114" s="101"/>
      <c r="SAA114" s="95"/>
      <c r="SAB114" s="96"/>
      <c r="SAC114" s="97"/>
      <c r="SAD114" s="95"/>
      <c r="SAE114" s="98"/>
      <c r="SAF114" s="98"/>
      <c r="SAG114" s="98"/>
      <c r="SAH114" s="98"/>
      <c r="SAI114" s="99"/>
      <c r="SAJ114" s="100"/>
      <c r="SAK114" s="100"/>
      <c r="SAL114" s="101"/>
      <c r="SAM114" s="102"/>
      <c r="SAN114" s="101"/>
      <c r="SAO114" s="101"/>
      <c r="SAP114" s="95"/>
      <c r="SAQ114" s="96"/>
      <c r="SAR114" s="97"/>
      <c r="SAS114" s="95"/>
      <c r="SAT114" s="98"/>
      <c r="SAU114" s="98"/>
      <c r="SAV114" s="98"/>
      <c r="SAW114" s="98"/>
      <c r="SAX114" s="99"/>
      <c r="SAY114" s="100"/>
      <c r="SAZ114" s="100"/>
      <c r="SBA114" s="101"/>
      <c r="SBB114" s="102"/>
      <c r="SBC114" s="101"/>
      <c r="SBD114" s="101"/>
      <c r="SBE114" s="95"/>
      <c r="SBF114" s="96"/>
      <c r="SBG114" s="97"/>
      <c r="SBH114" s="95"/>
      <c r="SBI114" s="98"/>
      <c r="SBJ114" s="98"/>
      <c r="SBK114" s="98"/>
      <c r="SBL114" s="98"/>
      <c r="SBM114" s="99"/>
      <c r="SBN114" s="100"/>
      <c r="SBO114" s="100"/>
      <c r="SBP114" s="101"/>
      <c r="SBQ114" s="102"/>
      <c r="SBR114" s="101"/>
      <c r="SBS114" s="101"/>
      <c r="SBT114" s="95"/>
      <c r="SBU114" s="96"/>
      <c r="SBV114" s="97"/>
      <c r="SBW114" s="95"/>
      <c r="SBX114" s="98"/>
      <c r="SBY114" s="98"/>
      <c r="SBZ114" s="98"/>
      <c r="SCA114" s="98"/>
      <c r="SCB114" s="99"/>
      <c r="SCC114" s="100"/>
      <c r="SCD114" s="100"/>
      <c r="SCE114" s="101"/>
      <c r="SCF114" s="102"/>
      <c r="SCG114" s="101"/>
      <c r="SCH114" s="101"/>
      <c r="SCI114" s="95"/>
      <c r="SCJ114" s="96"/>
      <c r="SCK114" s="97"/>
      <c r="SCL114" s="95"/>
      <c r="SCM114" s="98"/>
      <c r="SCN114" s="98"/>
      <c r="SCO114" s="98"/>
      <c r="SCP114" s="98"/>
      <c r="SCQ114" s="99"/>
      <c r="SCR114" s="100"/>
      <c r="SCS114" s="100"/>
      <c r="SCT114" s="101"/>
      <c r="SCU114" s="102"/>
      <c r="SCV114" s="101"/>
      <c r="SCW114" s="101"/>
      <c r="SCX114" s="95"/>
      <c r="SCY114" s="96"/>
      <c r="SCZ114" s="97"/>
      <c r="SDA114" s="95"/>
      <c r="SDB114" s="98"/>
      <c r="SDC114" s="98"/>
      <c r="SDD114" s="98"/>
      <c r="SDE114" s="98"/>
      <c r="SDF114" s="99"/>
      <c r="SDG114" s="100"/>
      <c r="SDH114" s="100"/>
      <c r="SDI114" s="101"/>
      <c r="SDJ114" s="102"/>
      <c r="SDK114" s="101"/>
      <c r="SDL114" s="101"/>
      <c r="SDM114" s="95"/>
      <c r="SDN114" s="96"/>
      <c r="SDO114" s="97"/>
      <c r="SDP114" s="95"/>
      <c r="SDQ114" s="98"/>
      <c r="SDR114" s="98"/>
      <c r="SDS114" s="98"/>
      <c r="SDT114" s="98"/>
      <c r="SDU114" s="99"/>
      <c r="SDV114" s="100"/>
      <c r="SDW114" s="100"/>
      <c r="SDX114" s="101"/>
      <c r="SDY114" s="102"/>
      <c r="SDZ114" s="101"/>
      <c r="SEA114" s="101"/>
      <c r="SEB114" s="95"/>
      <c r="SEC114" s="96"/>
      <c r="SED114" s="97"/>
      <c r="SEE114" s="95"/>
      <c r="SEF114" s="98"/>
      <c r="SEG114" s="98"/>
      <c r="SEH114" s="98"/>
      <c r="SEI114" s="98"/>
      <c r="SEJ114" s="99"/>
      <c r="SEK114" s="100"/>
      <c r="SEL114" s="100"/>
      <c r="SEM114" s="101"/>
      <c r="SEN114" s="102"/>
      <c r="SEO114" s="101"/>
      <c r="SEP114" s="101"/>
      <c r="SEQ114" s="95"/>
      <c r="SER114" s="96"/>
      <c r="SES114" s="97"/>
      <c r="SET114" s="95"/>
      <c r="SEU114" s="98"/>
      <c r="SEV114" s="98"/>
      <c r="SEW114" s="98"/>
      <c r="SEX114" s="98"/>
      <c r="SEY114" s="99"/>
      <c r="SEZ114" s="100"/>
      <c r="SFA114" s="100"/>
      <c r="SFB114" s="101"/>
      <c r="SFC114" s="102"/>
      <c r="SFD114" s="101"/>
      <c r="SFE114" s="101"/>
      <c r="SFF114" s="95"/>
      <c r="SFG114" s="96"/>
      <c r="SFH114" s="97"/>
      <c r="SFI114" s="95"/>
      <c r="SFJ114" s="98"/>
      <c r="SFK114" s="98"/>
      <c r="SFL114" s="98"/>
      <c r="SFM114" s="98"/>
      <c r="SFN114" s="99"/>
      <c r="SFO114" s="100"/>
      <c r="SFP114" s="100"/>
      <c r="SFQ114" s="101"/>
      <c r="SFR114" s="102"/>
      <c r="SFS114" s="101"/>
      <c r="SFT114" s="101"/>
      <c r="SFU114" s="95"/>
      <c r="SFV114" s="96"/>
      <c r="SFW114" s="97"/>
      <c r="SFX114" s="95"/>
      <c r="SFY114" s="98"/>
      <c r="SFZ114" s="98"/>
      <c r="SGA114" s="98"/>
      <c r="SGB114" s="98"/>
      <c r="SGC114" s="99"/>
      <c r="SGD114" s="100"/>
      <c r="SGE114" s="100"/>
      <c r="SGF114" s="101"/>
      <c r="SGG114" s="102"/>
      <c r="SGH114" s="101"/>
      <c r="SGI114" s="101"/>
      <c r="SGJ114" s="95"/>
      <c r="SGK114" s="96"/>
      <c r="SGL114" s="97"/>
      <c r="SGM114" s="95"/>
      <c r="SGN114" s="98"/>
      <c r="SGO114" s="98"/>
      <c r="SGP114" s="98"/>
      <c r="SGQ114" s="98"/>
      <c r="SGR114" s="99"/>
      <c r="SGS114" s="100"/>
      <c r="SGT114" s="100"/>
      <c r="SGU114" s="101"/>
      <c r="SGV114" s="102"/>
      <c r="SGW114" s="101"/>
      <c r="SGX114" s="101"/>
      <c r="SGY114" s="95"/>
      <c r="SGZ114" s="96"/>
      <c r="SHA114" s="97"/>
      <c r="SHB114" s="95"/>
      <c r="SHC114" s="98"/>
      <c r="SHD114" s="98"/>
      <c r="SHE114" s="98"/>
      <c r="SHF114" s="98"/>
      <c r="SHG114" s="99"/>
      <c r="SHH114" s="100"/>
      <c r="SHI114" s="100"/>
      <c r="SHJ114" s="101"/>
      <c r="SHK114" s="102"/>
      <c r="SHL114" s="101"/>
      <c r="SHM114" s="101"/>
      <c r="SHN114" s="95"/>
      <c r="SHO114" s="96"/>
      <c r="SHP114" s="97"/>
      <c r="SHQ114" s="95"/>
      <c r="SHR114" s="98"/>
      <c r="SHS114" s="98"/>
      <c r="SHT114" s="98"/>
      <c r="SHU114" s="98"/>
      <c r="SHV114" s="99"/>
      <c r="SHW114" s="100"/>
      <c r="SHX114" s="100"/>
      <c r="SHY114" s="101"/>
      <c r="SHZ114" s="102"/>
      <c r="SIA114" s="101"/>
      <c r="SIB114" s="101"/>
      <c r="SIC114" s="95"/>
      <c r="SID114" s="96"/>
      <c r="SIE114" s="97"/>
      <c r="SIF114" s="95"/>
      <c r="SIG114" s="98"/>
      <c r="SIH114" s="98"/>
      <c r="SII114" s="98"/>
      <c r="SIJ114" s="98"/>
      <c r="SIK114" s="99"/>
      <c r="SIL114" s="100"/>
      <c r="SIM114" s="100"/>
      <c r="SIN114" s="101"/>
      <c r="SIO114" s="102"/>
      <c r="SIP114" s="101"/>
      <c r="SIQ114" s="101"/>
      <c r="SIR114" s="95"/>
      <c r="SIS114" s="96"/>
      <c r="SIT114" s="97"/>
      <c r="SIU114" s="95"/>
      <c r="SIV114" s="98"/>
      <c r="SIW114" s="98"/>
      <c r="SIX114" s="98"/>
      <c r="SIY114" s="98"/>
      <c r="SIZ114" s="99"/>
      <c r="SJA114" s="100"/>
      <c r="SJB114" s="100"/>
      <c r="SJC114" s="101"/>
      <c r="SJD114" s="102"/>
      <c r="SJE114" s="101"/>
      <c r="SJF114" s="101"/>
      <c r="SJG114" s="95"/>
      <c r="SJH114" s="96"/>
      <c r="SJI114" s="97"/>
      <c r="SJJ114" s="95"/>
      <c r="SJK114" s="98"/>
      <c r="SJL114" s="98"/>
      <c r="SJM114" s="98"/>
      <c r="SJN114" s="98"/>
      <c r="SJO114" s="99"/>
      <c r="SJP114" s="100"/>
      <c r="SJQ114" s="100"/>
      <c r="SJR114" s="101"/>
      <c r="SJS114" s="102"/>
      <c r="SJT114" s="101"/>
      <c r="SJU114" s="101"/>
      <c r="SJV114" s="95"/>
      <c r="SJW114" s="96"/>
      <c r="SJX114" s="97"/>
      <c r="SJY114" s="95"/>
      <c r="SJZ114" s="98"/>
      <c r="SKA114" s="98"/>
      <c r="SKB114" s="98"/>
      <c r="SKC114" s="98"/>
      <c r="SKD114" s="99"/>
      <c r="SKE114" s="100"/>
      <c r="SKF114" s="100"/>
      <c r="SKG114" s="101"/>
      <c r="SKH114" s="102"/>
      <c r="SKI114" s="101"/>
      <c r="SKJ114" s="101"/>
      <c r="SKK114" s="95"/>
      <c r="SKL114" s="96"/>
      <c r="SKM114" s="97"/>
      <c r="SKN114" s="95"/>
      <c r="SKO114" s="98"/>
      <c r="SKP114" s="98"/>
      <c r="SKQ114" s="98"/>
      <c r="SKR114" s="98"/>
      <c r="SKS114" s="99"/>
      <c r="SKT114" s="100"/>
      <c r="SKU114" s="100"/>
      <c r="SKV114" s="101"/>
      <c r="SKW114" s="102"/>
      <c r="SKX114" s="101"/>
      <c r="SKY114" s="101"/>
      <c r="SKZ114" s="95"/>
      <c r="SLA114" s="96"/>
      <c r="SLB114" s="97"/>
      <c r="SLC114" s="95"/>
      <c r="SLD114" s="98"/>
      <c r="SLE114" s="98"/>
      <c r="SLF114" s="98"/>
      <c r="SLG114" s="98"/>
      <c r="SLH114" s="99"/>
      <c r="SLI114" s="100"/>
      <c r="SLJ114" s="100"/>
      <c r="SLK114" s="101"/>
      <c r="SLL114" s="102"/>
      <c r="SLM114" s="101"/>
      <c r="SLN114" s="101"/>
      <c r="SLO114" s="95"/>
      <c r="SLP114" s="96"/>
      <c r="SLQ114" s="97"/>
      <c r="SLR114" s="95"/>
      <c r="SLS114" s="98"/>
      <c r="SLT114" s="98"/>
      <c r="SLU114" s="98"/>
      <c r="SLV114" s="98"/>
      <c r="SLW114" s="99"/>
      <c r="SLX114" s="100"/>
      <c r="SLY114" s="100"/>
      <c r="SLZ114" s="101"/>
      <c r="SMA114" s="102"/>
      <c r="SMB114" s="101"/>
      <c r="SMC114" s="101"/>
      <c r="SMD114" s="95"/>
      <c r="SME114" s="96"/>
      <c r="SMF114" s="97"/>
      <c r="SMG114" s="95"/>
      <c r="SMH114" s="98"/>
      <c r="SMI114" s="98"/>
      <c r="SMJ114" s="98"/>
      <c r="SMK114" s="98"/>
      <c r="SML114" s="99"/>
      <c r="SMM114" s="100"/>
      <c r="SMN114" s="100"/>
      <c r="SMO114" s="101"/>
      <c r="SMP114" s="102"/>
      <c r="SMQ114" s="101"/>
      <c r="SMR114" s="101"/>
      <c r="SMS114" s="95"/>
      <c r="SMT114" s="96"/>
      <c r="SMU114" s="97"/>
      <c r="SMV114" s="95"/>
      <c r="SMW114" s="98"/>
      <c r="SMX114" s="98"/>
      <c r="SMY114" s="98"/>
      <c r="SMZ114" s="98"/>
      <c r="SNA114" s="99"/>
      <c r="SNB114" s="100"/>
      <c r="SNC114" s="100"/>
      <c r="SND114" s="101"/>
      <c r="SNE114" s="102"/>
      <c r="SNF114" s="101"/>
      <c r="SNG114" s="101"/>
      <c r="SNH114" s="95"/>
      <c r="SNI114" s="96"/>
      <c r="SNJ114" s="97"/>
      <c r="SNK114" s="95"/>
      <c r="SNL114" s="98"/>
      <c r="SNM114" s="98"/>
      <c r="SNN114" s="98"/>
      <c r="SNO114" s="98"/>
      <c r="SNP114" s="99"/>
      <c r="SNQ114" s="100"/>
      <c r="SNR114" s="100"/>
      <c r="SNS114" s="101"/>
      <c r="SNT114" s="102"/>
      <c r="SNU114" s="101"/>
      <c r="SNV114" s="101"/>
      <c r="SNW114" s="95"/>
      <c r="SNX114" s="96"/>
      <c r="SNY114" s="97"/>
      <c r="SNZ114" s="95"/>
      <c r="SOA114" s="98"/>
      <c r="SOB114" s="98"/>
      <c r="SOC114" s="98"/>
      <c r="SOD114" s="98"/>
      <c r="SOE114" s="99"/>
      <c r="SOF114" s="100"/>
      <c r="SOG114" s="100"/>
      <c r="SOH114" s="101"/>
      <c r="SOI114" s="102"/>
      <c r="SOJ114" s="101"/>
      <c r="SOK114" s="101"/>
      <c r="SOL114" s="95"/>
      <c r="SOM114" s="96"/>
      <c r="SON114" s="97"/>
      <c r="SOO114" s="95"/>
      <c r="SOP114" s="98"/>
      <c r="SOQ114" s="98"/>
      <c r="SOR114" s="98"/>
      <c r="SOS114" s="98"/>
      <c r="SOT114" s="99"/>
      <c r="SOU114" s="100"/>
      <c r="SOV114" s="100"/>
      <c r="SOW114" s="101"/>
      <c r="SOX114" s="102"/>
      <c r="SOY114" s="101"/>
      <c r="SOZ114" s="101"/>
      <c r="SPA114" s="95"/>
      <c r="SPB114" s="96"/>
      <c r="SPC114" s="97"/>
      <c r="SPD114" s="95"/>
      <c r="SPE114" s="98"/>
      <c r="SPF114" s="98"/>
      <c r="SPG114" s="98"/>
      <c r="SPH114" s="98"/>
      <c r="SPI114" s="99"/>
      <c r="SPJ114" s="100"/>
      <c r="SPK114" s="100"/>
      <c r="SPL114" s="101"/>
      <c r="SPM114" s="102"/>
      <c r="SPN114" s="101"/>
      <c r="SPO114" s="101"/>
      <c r="SPP114" s="95"/>
      <c r="SPQ114" s="96"/>
      <c r="SPR114" s="97"/>
      <c r="SPS114" s="95"/>
      <c r="SPT114" s="98"/>
      <c r="SPU114" s="98"/>
      <c r="SPV114" s="98"/>
      <c r="SPW114" s="98"/>
      <c r="SPX114" s="99"/>
      <c r="SPY114" s="100"/>
      <c r="SPZ114" s="100"/>
      <c r="SQA114" s="101"/>
      <c r="SQB114" s="102"/>
      <c r="SQC114" s="101"/>
      <c r="SQD114" s="101"/>
      <c r="SQE114" s="95"/>
      <c r="SQF114" s="96"/>
      <c r="SQG114" s="97"/>
      <c r="SQH114" s="95"/>
      <c r="SQI114" s="98"/>
      <c r="SQJ114" s="98"/>
      <c r="SQK114" s="98"/>
      <c r="SQL114" s="98"/>
      <c r="SQM114" s="99"/>
      <c r="SQN114" s="100"/>
      <c r="SQO114" s="100"/>
      <c r="SQP114" s="101"/>
      <c r="SQQ114" s="102"/>
      <c r="SQR114" s="101"/>
      <c r="SQS114" s="101"/>
      <c r="SQT114" s="95"/>
      <c r="SQU114" s="96"/>
      <c r="SQV114" s="97"/>
      <c r="SQW114" s="95"/>
      <c r="SQX114" s="98"/>
      <c r="SQY114" s="98"/>
      <c r="SQZ114" s="98"/>
      <c r="SRA114" s="98"/>
      <c r="SRB114" s="99"/>
      <c r="SRC114" s="100"/>
      <c r="SRD114" s="100"/>
      <c r="SRE114" s="101"/>
      <c r="SRF114" s="102"/>
      <c r="SRG114" s="101"/>
      <c r="SRH114" s="101"/>
      <c r="SRI114" s="95"/>
      <c r="SRJ114" s="96"/>
      <c r="SRK114" s="97"/>
      <c r="SRL114" s="95"/>
      <c r="SRM114" s="98"/>
      <c r="SRN114" s="98"/>
      <c r="SRO114" s="98"/>
      <c r="SRP114" s="98"/>
      <c r="SRQ114" s="99"/>
      <c r="SRR114" s="100"/>
      <c r="SRS114" s="100"/>
      <c r="SRT114" s="101"/>
      <c r="SRU114" s="102"/>
      <c r="SRV114" s="101"/>
      <c r="SRW114" s="101"/>
      <c r="SRX114" s="95"/>
      <c r="SRY114" s="96"/>
      <c r="SRZ114" s="97"/>
      <c r="SSA114" s="95"/>
      <c r="SSB114" s="98"/>
      <c r="SSC114" s="98"/>
      <c r="SSD114" s="98"/>
      <c r="SSE114" s="98"/>
      <c r="SSF114" s="99"/>
      <c r="SSG114" s="100"/>
      <c r="SSH114" s="100"/>
      <c r="SSI114" s="101"/>
      <c r="SSJ114" s="102"/>
      <c r="SSK114" s="101"/>
      <c r="SSL114" s="101"/>
      <c r="SSM114" s="95"/>
      <c r="SSN114" s="96"/>
      <c r="SSO114" s="97"/>
      <c r="SSP114" s="95"/>
      <c r="SSQ114" s="98"/>
      <c r="SSR114" s="98"/>
      <c r="SSS114" s="98"/>
      <c r="SST114" s="98"/>
      <c r="SSU114" s="99"/>
      <c r="SSV114" s="100"/>
      <c r="SSW114" s="100"/>
      <c r="SSX114" s="101"/>
      <c r="SSY114" s="102"/>
      <c r="SSZ114" s="101"/>
      <c r="STA114" s="101"/>
      <c r="STB114" s="95"/>
      <c r="STC114" s="96"/>
      <c r="STD114" s="97"/>
      <c r="STE114" s="95"/>
      <c r="STF114" s="98"/>
      <c r="STG114" s="98"/>
      <c r="STH114" s="98"/>
      <c r="STI114" s="98"/>
      <c r="STJ114" s="99"/>
      <c r="STK114" s="100"/>
      <c r="STL114" s="100"/>
      <c r="STM114" s="101"/>
      <c r="STN114" s="102"/>
      <c r="STO114" s="101"/>
      <c r="STP114" s="101"/>
      <c r="STQ114" s="95"/>
      <c r="STR114" s="96"/>
      <c r="STS114" s="97"/>
      <c r="STT114" s="95"/>
      <c r="STU114" s="98"/>
      <c r="STV114" s="98"/>
      <c r="STW114" s="98"/>
      <c r="STX114" s="98"/>
      <c r="STY114" s="99"/>
      <c r="STZ114" s="100"/>
      <c r="SUA114" s="100"/>
      <c r="SUB114" s="101"/>
      <c r="SUC114" s="102"/>
      <c r="SUD114" s="101"/>
      <c r="SUE114" s="101"/>
      <c r="SUF114" s="95"/>
      <c r="SUG114" s="96"/>
      <c r="SUH114" s="97"/>
      <c r="SUI114" s="95"/>
      <c r="SUJ114" s="98"/>
      <c r="SUK114" s="98"/>
      <c r="SUL114" s="98"/>
      <c r="SUM114" s="98"/>
      <c r="SUN114" s="99"/>
      <c r="SUO114" s="100"/>
      <c r="SUP114" s="100"/>
      <c r="SUQ114" s="101"/>
      <c r="SUR114" s="102"/>
      <c r="SUS114" s="101"/>
      <c r="SUT114" s="101"/>
      <c r="SUU114" s="95"/>
      <c r="SUV114" s="96"/>
      <c r="SUW114" s="97"/>
      <c r="SUX114" s="95"/>
      <c r="SUY114" s="98"/>
      <c r="SUZ114" s="98"/>
      <c r="SVA114" s="98"/>
      <c r="SVB114" s="98"/>
      <c r="SVC114" s="99"/>
      <c r="SVD114" s="100"/>
      <c r="SVE114" s="100"/>
      <c r="SVF114" s="101"/>
      <c r="SVG114" s="102"/>
      <c r="SVH114" s="101"/>
      <c r="SVI114" s="101"/>
      <c r="SVJ114" s="95"/>
      <c r="SVK114" s="96"/>
      <c r="SVL114" s="97"/>
      <c r="SVM114" s="95"/>
      <c r="SVN114" s="98"/>
      <c r="SVO114" s="98"/>
      <c r="SVP114" s="98"/>
      <c r="SVQ114" s="98"/>
      <c r="SVR114" s="99"/>
      <c r="SVS114" s="100"/>
      <c r="SVT114" s="100"/>
      <c r="SVU114" s="101"/>
      <c r="SVV114" s="102"/>
      <c r="SVW114" s="101"/>
      <c r="SVX114" s="101"/>
      <c r="SVY114" s="95"/>
      <c r="SVZ114" s="96"/>
      <c r="SWA114" s="97"/>
      <c r="SWB114" s="95"/>
      <c r="SWC114" s="98"/>
      <c r="SWD114" s="98"/>
      <c r="SWE114" s="98"/>
      <c r="SWF114" s="98"/>
      <c r="SWG114" s="99"/>
      <c r="SWH114" s="100"/>
      <c r="SWI114" s="100"/>
      <c r="SWJ114" s="101"/>
      <c r="SWK114" s="102"/>
      <c r="SWL114" s="101"/>
      <c r="SWM114" s="101"/>
      <c r="SWN114" s="95"/>
      <c r="SWO114" s="96"/>
      <c r="SWP114" s="97"/>
      <c r="SWQ114" s="95"/>
      <c r="SWR114" s="98"/>
      <c r="SWS114" s="98"/>
      <c r="SWT114" s="98"/>
      <c r="SWU114" s="98"/>
      <c r="SWV114" s="99"/>
      <c r="SWW114" s="100"/>
      <c r="SWX114" s="100"/>
      <c r="SWY114" s="101"/>
      <c r="SWZ114" s="102"/>
      <c r="SXA114" s="101"/>
      <c r="SXB114" s="101"/>
      <c r="SXC114" s="95"/>
      <c r="SXD114" s="96"/>
      <c r="SXE114" s="97"/>
      <c r="SXF114" s="95"/>
      <c r="SXG114" s="98"/>
      <c r="SXH114" s="98"/>
      <c r="SXI114" s="98"/>
      <c r="SXJ114" s="98"/>
      <c r="SXK114" s="99"/>
      <c r="SXL114" s="100"/>
      <c r="SXM114" s="100"/>
      <c r="SXN114" s="101"/>
      <c r="SXO114" s="102"/>
      <c r="SXP114" s="101"/>
      <c r="SXQ114" s="101"/>
      <c r="SXR114" s="95"/>
      <c r="SXS114" s="96"/>
      <c r="SXT114" s="97"/>
      <c r="SXU114" s="95"/>
      <c r="SXV114" s="98"/>
      <c r="SXW114" s="98"/>
      <c r="SXX114" s="98"/>
      <c r="SXY114" s="98"/>
      <c r="SXZ114" s="99"/>
      <c r="SYA114" s="100"/>
      <c r="SYB114" s="100"/>
      <c r="SYC114" s="101"/>
      <c r="SYD114" s="102"/>
      <c r="SYE114" s="101"/>
      <c r="SYF114" s="101"/>
      <c r="SYG114" s="95"/>
      <c r="SYH114" s="96"/>
      <c r="SYI114" s="97"/>
      <c r="SYJ114" s="95"/>
      <c r="SYK114" s="98"/>
      <c r="SYL114" s="98"/>
      <c r="SYM114" s="98"/>
      <c r="SYN114" s="98"/>
      <c r="SYO114" s="99"/>
      <c r="SYP114" s="100"/>
      <c r="SYQ114" s="100"/>
      <c r="SYR114" s="101"/>
      <c r="SYS114" s="102"/>
      <c r="SYT114" s="101"/>
      <c r="SYU114" s="101"/>
      <c r="SYV114" s="95"/>
      <c r="SYW114" s="96"/>
      <c r="SYX114" s="97"/>
      <c r="SYY114" s="95"/>
      <c r="SYZ114" s="98"/>
      <c r="SZA114" s="98"/>
      <c r="SZB114" s="98"/>
      <c r="SZC114" s="98"/>
      <c r="SZD114" s="99"/>
      <c r="SZE114" s="100"/>
      <c r="SZF114" s="100"/>
      <c r="SZG114" s="101"/>
      <c r="SZH114" s="102"/>
      <c r="SZI114" s="101"/>
      <c r="SZJ114" s="101"/>
      <c r="SZK114" s="95"/>
      <c r="SZL114" s="96"/>
      <c r="SZM114" s="97"/>
      <c r="SZN114" s="95"/>
      <c r="SZO114" s="98"/>
      <c r="SZP114" s="98"/>
      <c r="SZQ114" s="98"/>
      <c r="SZR114" s="98"/>
      <c r="SZS114" s="99"/>
      <c r="SZT114" s="100"/>
      <c r="SZU114" s="100"/>
      <c r="SZV114" s="101"/>
      <c r="SZW114" s="102"/>
      <c r="SZX114" s="101"/>
      <c r="SZY114" s="101"/>
      <c r="SZZ114" s="95"/>
      <c r="TAA114" s="96"/>
      <c r="TAB114" s="97"/>
      <c r="TAC114" s="95"/>
      <c r="TAD114" s="98"/>
      <c r="TAE114" s="98"/>
      <c r="TAF114" s="98"/>
      <c r="TAG114" s="98"/>
      <c r="TAH114" s="99"/>
      <c r="TAI114" s="100"/>
      <c r="TAJ114" s="100"/>
      <c r="TAK114" s="101"/>
      <c r="TAL114" s="102"/>
      <c r="TAM114" s="101"/>
      <c r="TAN114" s="101"/>
      <c r="TAO114" s="95"/>
      <c r="TAP114" s="96"/>
      <c r="TAQ114" s="97"/>
      <c r="TAR114" s="95"/>
      <c r="TAS114" s="98"/>
      <c r="TAT114" s="98"/>
      <c r="TAU114" s="98"/>
      <c r="TAV114" s="98"/>
      <c r="TAW114" s="99"/>
      <c r="TAX114" s="100"/>
      <c r="TAY114" s="100"/>
      <c r="TAZ114" s="101"/>
      <c r="TBA114" s="102"/>
      <c r="TBB114" s="101"/>
      <c r="TBC114" s="101"/>
      <c r="TBD114" s="95"/>
      <c r="TBE114" s="96"/>
      <c r="TBF114" s="97"/>
      <c r="TBG114" s="95"/>
      <c r="TBH114" s="98"/>
      <c r="TBI114" s="98"/>
      <c r="TBJ114" s="98"/>
      <c r="TBK114" s="98"/>
      <c r="TBL114" s="99"/>
      <c r="TBM114" s="100"/>
      <c r="TBN114" s="100"/>
      <c r="TBO114" s="101"/>
      <c r="TBP114" s="102"/>
      <c r="TBQ114" s="101"/>
      <c r="TBR114" s="101"/>
      <c r="TBS114" s="95"/>
      <c r="TBT114" s="96"/>
      <c r="TBU114" s="97"/>
      <c r="TBV114" s="95"/>
      <c r="TBW114" s="98"/>
      <c r="TBX114" s="98"/>
      <c r="TBY114" s="98"/>
      <c r="TBZ114" s="98"/>
      <c r="TCA114" s="99"/>
      <c r="TCB114" s="100"/>
      <c r="TCC114" s="100"/>
      <c r="TCD114" s="101"/>
      <c r="TCE114" s="102"/>
      <c r="TCF114" s="101"/>
      <c r="TCG114" s="101"/>
      <c r="TCH114" s="95"/>
      <c r="TCI114" s="96"/>
      <c r="TCJ114" s="97"/>
      <c r="TCK114" s="95"/>
      <c r="TCL114" s="98"/>
      <c r="TCM114" s="98"/>
      <c r="TCN114" s="98"/>
      <c r="TCO114" s="98"/>
      <c r="TCP114" s="99"/>
      <c r="TCQ114" s="100"/>
      <c r="TCR114" s="100"/>
      <c r="TCS114" s="101"/>
      <c r="TCT114" s="102"/>
      <c r="TCU114" s="101"/>
      <c r="TCV114" s="101"/>
      <c r="TCW114" s="95"/>
      <c r="TCX114" s="96"/>
      <c r="TCY114" s="97"/>
      <c r="TCZ114" s="95"/>
      <c r="TDA114" s="98"/>
      <c r="TDB114" s="98"/>
      <c r="TDC114" s="98"/>
      <c r="TDD114" s="98"/>
      <c r="TDE114" s="99"/>
      <c r="TDF114" s="100"/>
      <c r="TDG114" s="100"/>
      <c r="TDH114" s="101"/>
      <c r="TDI114" s="102"/>
      <c r="TDJ114" s="101"/>
      <c r="TDK114" s="101"/>
      <c r="TDL114" s="95"/>
      <c r="TDM114" s="96"/>
      <c r="TDN114" s="97"/>
      <c r="TDO114" s="95"/>
      <c r="TDP114" s="98"/>
      <c r="TDQ114" s="98"/>
      <c r="TDR114" s="98"/>
      <c r="TDS114" s="98"/>
      <c r="TDT114" s="99"/>
      <c r="TDU114" s="100"/>
      <c r="TDV114" s="100"/>
      <c r="TDW114" s="101"/>
      <c r="TDX114" s="102"/>
      <c r="TDY114" s="101"/>
      <c r="TDZ114" s="101"/>
      <c r="TEA114" s="95"/>
      <c r="TEB114" s="96"/>
      <c r="TEC114" s="97"/>
      <c r="TED114" s="95"/>
      <c r="TEE114" s="98"/>
      <c r="TEF114" s="98"/>
      <c r="TEG114" s="98"/>
      <c r="TEH114" s="98"/>
      <c r="TEI114" s="99"/>
      <c r="TEJ114" s="100"/>
      <c r="TEK114" s="100"/>
      <c r="TEL114" s="101"/>
      <c r="TEM114" s="102"/>
      <c r="TEN114" s="101"/>
      <c r="TEO114" s="101"/>
      <c r="TEP114" s="95"/>
      <c r="TEQ114" s="96"/>
      <c r="TER114" s="97"/>
      <c r="TES114" s="95"/>
      <c r="TET114" s="98"/>
      <c r="TEU114" s="98"/>
      <c r="TEV114" s="98"/>
      <c r="TEW114" s="98"/>
      <c r="TEX114" s="99"/>
      <c r="TEY114" s="100"/>
      <c r="TEZ114" s="100"/>
      <c r="TFA114" s="101"/>
      <c r="TFB114" s="102"/>
      <c r="TFC114" s="101"/>
      <c r="TFD114" s="101"/>
      <c r="TFE114" s="95"/>
      <c r="TFF114" s="96"/>
      <c r="TFG114" s="97"/>
      <c r="TFH114" s="95"/>
      <c r="TFI114" s="98"/>
      <c r="TFJ114" s="98"/>
      <c r="TFK114" s="98"/>
      <c r="TFL114" s="98"/>
      <c r="TFM114" s="99"/>
      <c r="TFN114" s="100"/>
      <c r="TFO114" s="100"/>
      <c r="TFP114" s="101"/>
      <c r="TFQ114" s="102"/>
      <c r="TFR114" s="101"/>
      <c r="TFS114" s="101"/>
      <c r="TFT114" s="95"/>
      <c r="TFU114" s="96"/>
      <c r="TFV114" s="97"/>
      <c r="TFW114" s="95"/>
      <c r="TFX114" s="98"/>
      <c r="TFY114" s="98"/>
      <c r="TFZ114" s="98"/>
      <c r="TGA114" s="98"/>
      <c r="TGB114" s="99"/>
      <c r="TGC114" s="100"/>
      <c r="TGD114" s="100"/>
      <c r="TGE114" s="101"/>
      <c r="TGF114" s="102"/>
      <c r="TGG114" s="101"/>
      <c r="TGH114" s="101"/>
      <c r="TGI114" s="95"/>
      <c r="TGJ114" s="96"/>
      <c r="TGK114" s="97"/>
      <c r="TGL114" s="95"/>
      <c r="TGM114" s="98"/>
      <c r="TGN114" s="98"/>
      <c r="TGO114" s="98"/>
      <c r="TGP114" s="98"/>
      <c r="TGQ114" s="99"/>
      <c r="TGR114" s="100"/>
      <c r="TGS114" s="100"/>
      <c r="TGT114" s="101"/>
      <c r="TGU114" s="102"/>
      <c r="TGV114" s="101"/>
      <c r="TGW114" s="101"/>
      <c r="TGX114" s="95"/>
      <c r="TGY114" s="96"/>
      <c r="TGZ114" s="97"/>
      <c r="THA114" s="95"/>
      <c r="THB114" s="98"/>
      <c r="THC114" s="98"/>
      <c r="THD114" s="98"/>
      <c r="THE114" s="98"/>
      <c r="THF114" s="99"/>
      <c r="THG114" s="100"/>
      <c r="THH114" s="100"/>
      <c r="THI114" s="101"/>
      <c r="THJ114" s="102"/>
      <c r="THK114" s="101"/>
      <c r="THL114" s="101"/>
      <c r="THM114" s="95"/>
      <c r="THN114" s="96"/>
      <c r="THO114" s="97"/>
      <c r="THP114" s="95"/>
      <c r="THQ114" s="98"/>
      <c r="THR114" s="98"/>
      <c r="THS114" s="98"/>
      <c r="THT114" s="98"/>
      <c r="THU114" s="99"/>
      <c r="THV114" s="100"/>
      <c r="THW114" s="100"/>
      <c r="THX114" s="101"/>
      <c r="THY114" s="102"/>
      <c r="THZ114" s="101"/>
      <c r="TIA114" s="101"/>
      <c r="TIB114" s="95"/>
      <c r="TIC114" s="96"/>
      <c r="TID114" s="97"/>
      <c r="TIE114" s="95"/>
      <c r="TIF114" s="98"/>
      <c r="TIG114" s="98"/>
      <c r="TIH114" s="98"/>
      <c r="TII114" s="98"/>
      <c r="TIJ114" s="99"/>
      <c r="TIK114" s="100"/>
      <c r="TIL114" s="100"/>
      <c r="TIM114" s="101"/>
      <c r="TIN114" s="102"/>
      <c r="TIO114" s="101"/>
      <c r="TIP114" s="101"/>
      <c r="TIQ114" s="95"/>
      <c r="TIR114" s="96"/>
      <c r="TIS114" s="97"/>
      <c r="TIT114" s="95"/>
      <c r="TIU114" s="98"/>
      <c r="TIV114" s="98"/>
      <c r="TIW114" s="98"/>
      <c r="TIX114" s="98"/>
      <c r="TIY114" s="99"/>
      <c r="TIZ114" s="100"/>
      <c r="TJA114" s="100"/>
      <c r="TJB114" s="101"/>
      <c r="TJC114" s="102"/>
      <c r="TJD114" s="101"/>
      <c r="TJE114" s="101"/>
      <c r="TJF114" s="95"/>
      <c r="TJG114" s="96"/>
      <c r="TJH114" s="97"/>
      <c r="TJI114" s="95"/>
      <c r="TJJ114" s="98"/>
      <c r="TJK114" s="98"/>
      <c r="TJL114" s="98"/>
      <c r="TJM114" s="98"/>
      <c r="TJN114" s="99"/>
      <c r="TJO114" s="100"/>
      <c r="TJP114" s="100"/>
      <c r="TJQ114" s="101"/>
      <c r="TJR114" s="102"/>
      <c r="TJS114" s="101"/>
      <c r="TJT114" s="101"/>
      <c r="TJU114" s="95"/>
      <c r="TJV114" s="96"/>
      <c r="TJW114" s="97"/>
      <c r="TJX114" s="95"/>
      <c r="TJY114" s="98"/>
      <c r="TJZ114" s="98"/>
      <c r="TKA114" s="98"/>
      <c r="TKB114" s="98"/>
      <c r="TKC114" s="99"/>
      <c r="TKD114" s="100"/>
      <c r="TKE114" s="100"/>
      <c r="TKF114" s="101"/>
      <c r="TKG114" s="102"/>
      <c r="TKH114" s="101"/>
      <c r="TKI114" s="101"/>
      <c r="TKJ114" s="95"/>
      <c r="TKK114" s="96"/>
      <c r="TKL114" s="97"/>
      <c r="TKM114" s="95"/>
      <c r="TKN114" s="98"/>
      <c r="TKO114" s="98"/>
      <c r="TKP114" s="98"/>
      <c r="TKQ114" s="98"/>
      <c r="TKR114" s="99"/>
      <c r="TKS114" s="100"/>
      <c r="TKT114" s="100"/>
      <c r="TKU114" s="101"/>
      <c r="TKV114" s="102"/>
      <c r="TKW114" s="101"/>
      <c r="TKX114" s="101"/>
      <c r="TKY114" s="95"/>
      <c r="TKZ114" s="96"/>
      <c r="TLA114" s="97"/>
      <c r="TLB114" s="95"/>
      <c r="TLC114" s="98"/>
      <c r="TLD114" s="98"/>
      <c r="TLE114" s="98"/>
      <c r="TLF114" s="98"/>
      <c r="TLG114" s="99"/>
      <c r="TLH114" s="100"/>
      <c r="TLI114" s="100"/>
      <c r="TLJ114" s="101"/>
      <c r="TLK114" s="102"/>
      <c r="TLL114" s="101"/>
      <c r="TLM114" s="101"/>
      <c r="TLN114" s="95"/>
      <c r="TLO114" s="96"/>
      <c r="TLP114" s="97"/>
      <c r="TLQ114" s="95"/>
      <c r="TLR114" s="98"/>
      <c r="TLS114" s="98"/>
      <c r="TLT114" s="98"/>
      <c r="TLU114" s="98"/>
      <c r="TLV114" s="99"/>
      <c r="TLW114" s="100"/>
      <c r="TLX114" s="100"/>
      <c r="TLY114" s="101"/>
      <c r="TLZ114" s="102"/>
      <c r="TMA114" s="101"/>
      <c r="TMB114" s="101"/>
      <c r="TMC114" s="95"/>
      <c r="TMD114" s="96"/>
      <c r="TME114" s="97"/>
      <c r="TMF114" s="95"/>
      <c r="TMG114" s="98"/>
      <c r="TMH114" s="98"/>
      <c r="TMI114" s="98"/>
      <c r="TMJ114" s="98"/>
      <c r="TMK114" s="99"/>
      <c r="TML114" s="100"/>
      <c r="TMM114" s="100"/>
      <c r="TMN114" s="101"/>
      <c r="TMO114" s="102"/>
      <c r="TMP114" s="101"/>
      <c r="TMQ114" s="101"/>
      <c r="TMR114" s="95"/>
      <c r="TMS114" s="96"/>
      <c r="TMT114" s="97"/>
      <c r="TMU114" s="95"/>
      <c r="TMV114" s="98"/>
      <c r="TMW114" s="98"/>
      <c r="TMX114" s="98"/>
      <c r="TMY114" s="98"/>
      <c r="TMZ114" s="99"/>
      <c r="TNA114" s="100"/>
      <c r="TNB114" s="100"/>
      <c r="TNC114" s="101"/>
      <c r="TND114" s="102"/>
      <c r="TNE114" s="101"/>
      <c r="TNF114" s="101"/>
      <c r="TNG114" s="95"/>
      <c r="TNH114" s="96"/>
      <c r="TNI114" s="97"/>
      <c r="TNJ114" s="95"/>
      <c r="TNK114" s="98"/>
      <c r="TNL114" s="98"/>
      <c r="TNM114" s="98"/>
      <c r="TNN114" s="98"/>
      <c r="TNO114" s="99"/>
      <c r="TNP114" s="100"/>
      <c r="TNQ114" s="100"/>
      <c r="TNR114" s="101"/>
      <c r="TNS114" s="102"/>
      <c r="TNT114" s="101"/>
      <c r="TNU114" s="101"/>
      <c r="TNV114" s="95"/>
      <c r="TNW114" s="96"/>
      <c r="TNX114" s="97"/>
      <c r="TNY114" s="95"/>
      <c r="TNZ114" s="98"/>
      <c r="TOA114" s="98"/>
      <c r="TOB114" s="98"/>
      <c r="TOC114" s="98"/>
      <c r="TOD114" s="99"/>
      <c r="TOE114" s="100"/>
      <c r="TOF114" s="100"/>
      <c r="TOG114" s="101"/>
      <c r="TOH114" s="102"/>
      <c r="TOI114" s="101"/>
      <c r="TOJ114" s="101"/>
      <c r="TOK114" s="95"/>
      <c r="TOL114" s="96"/>
      <c r="TOM114" s="97"/>
      <c r="TON114" s="95"/>
      <c r="TOO114" s="98"/>
      <c r="TOP114" s="98"/>
      <c r="TOQ114" s="98"/>
      <c r="TOR114" s="98"/>
      <c r="TOS114" s="99"/>
      <c r="TOT114" s="100"/>
      <c r="TOU114" s="100"/>
      <c r="TOV114" s="101"/>
      <c r="TOW114" s="102"/>
      <c r="TOX114" s="101"/>
      <c r="TOY114" s="101"/>
      <c r="TOZ114" s="95"/>
      <c r="TPA114" s="96"/>
      <c r="TPB114" s="97"/>
      <c r="TPC114" s="95"/>
      <c r="TPD114" s="98"/>
      <c r="TPE114" s="98"/>
      <c r="TPF114" s="98"/>
      <c r="TPG114" s="98"/>
      <c r="TPH114" s="99"/>
      <c r="TPI114" s="100"/>
      <c r="TPJ114" s="100"/>
      <c r="TPK114" s="101"/>
      <c r="TPL114" s="102"/>
      <c r="TPM114" s="101"/>
      <c r="TPN114" s="101"/>
      <c r="TPO114" s="95"/>
      <c r="TPP114" s="96"/>
      <c r="TPQ114" s="97"/>
      <c r="TPR114" s="95"/>
      <c r="TPS114" s="98"/>
      <c r="TPT114" s="98"/>
      <c r="TPU114" s="98"/>
      <c r="TPV114" s="98"/>
      <c r="TPW114" s="99"/>
      <c r="TPX114" s="100"/>
      <c r="TPY114" s="100"/>
      <c r="TPZ114" s="101"/>
      <c r="TQA114" s="102"/>
      <c r="TQB114" s="101"/>
      <c r="TQC114" s="101"/>
      <c r="TQD114" s="95"/>
      <c r="TQE114" s="96"/>
      <c r="TQF114" s="97"/>
      <c r="TQG114" s="95"/>
      <c r="TQH114" s="98"/>
      <c r="TQI114" s="98"/>
      <c r="TQJ114" s="98"/>
      <c r="TQK114" s="98"/>
      <c r="TQL114" s="99"/>
      <c r="TQM114" s="100"/>
      <c r="TQN114" s="100"/>
      <c r="TQO114" s="101"/>
      <c r="TQP114" s="102"/>
      <c r="TQQ114" s="101"/>
      <c r="TQR114" s="101"/>
      <c r="TQS114" s="95"/>
      <c r="TQT114" s="96"/>
      <c r="TQU114" s="97"/>
      <c r="TQV114" s="95"/>
      <c r="TQW114" s="98"/>
      <c r="TQX114" s="98"/>
      <c r="TQY114" s="98"/>
      <c r="TQZ114" s="98"/>
      <c r="TRA114" s="99"/>
      <c r="TRB114" s="100"/>
      <c r="TRC114" s="100"/>
      <c r="TRD114" s="101"/>
      <c r="TRE114" s="102"/>
      <c r="TRF114" s="101"/>
      <c r="TRG114" s="101"/>
      <c r="TRH114" s="95"/>
      <c r="TRI114" s="96"/>
      <c r="TRJ114" s="97"/>
      <c r="TRK114" s="95"/>
      <c r="TRL114" s="98"/>
      <c r="TRM114" s="98"/>
      <c r="TRN114" s="98"/>
      <c r="TRO114" s="98"/>
      <c r="TRP114" s="99"/>
      <c r="TRQ114" s="100"/>
      <c r="TRR114" s="100"/>
      <c r="TRS114" s="101"/>
      <c r="TRT114" s="102"/>
      <c r="TRU114" s="101"/>
      <c r="TRV114" s="101"/>
      <c r="TRW114" s="95"/>
      <c r="TRX114" s="96"/>
      <c r="TRY114" s="97"/>
      <c r="TRZ114" s="95"/>
      <c r="TSA114" s="98"/>
      <c r="TSB114" s="98"/>
      <c r="TSC114" s="98"/>
      <c r="TSD114" s="98"/>
      <c r="TSE114" s="99"/>
      <c r="TSF114" s="100"/>
      <c r="TSG114" s="100"/>
      <c r="TSH114" s="101"/>
      <c r="TSI114" s="102"/>
      <c r="TSJ114" s="101"/>
      <c r="TSK114" s="101"/>
      <c r="TSL114" s="95"/>
      <c r="TSM114" s="96"/>
      <c r="TSN114" s="97"/>
      <c r="TSO114" s="95"/>
      <c r="TSP114" s="98"/>
      <c r="TSQ114" s="98"/>
      <c r="TSR114" s="98"/>
      <c r="TSS114" s="98"/>
      <c r="TST114" s="99"/>
      <c r="TSU114" s="100"/>
      <c r="TSV114" s="100"/>
      <c r="TSW114" s="101"/>
      <c r="TSX114" s="102"/>
      <c r="TSY114" s="101"/>
      <c r="TSZ114" s="101"/>
      <c r="TTA114" s="95"/>
      <c r="TTB114" s="96"/>
      <c r="TTC114" s="97"/>
      <c r="TTD114" s="95"/>
      <c r="TTE114" s="98"/>
      <c r="TTF114" s="98"/>
      <c r="TTG114" s="98"/>
      <c r="TTH114" s="98"/>
      <c r="TTI114" s="99"/>
      <c r="TTJ114" s="100"/>
      <c r="TTK114" s="100"/>
      <c r="TTL114" s="101"/>
      <c r="TTM114" s="102"/>
      <c r="TTN114" s="101"/>
      <c r="TTO114" s="101"/>
      <c r="TTP114" s="95"/>
      <c r="TTQ114" s="96"/>
      <c r="TTR114" s="97"/>
      <c r="TTS114" s="95"/>
      <c r="TTT114" s="98"/>
      <c r="TTU114" s="98"/>
      <c r="TTV114" s="98"/>
      <c r="TTW114" s="98"/>
      <c r="TTX114" s="99"/>
      <c r="TTY114" s="100"/>
      <c r="TTZ114" s="100"/>
      <c r="TUA114" s="101"/>
      <c r="TUB114" s="102"/>
      <c r="TUC114" s="101"/>
      <c r="TUD114" s="101"/>
      <c r="TUE114" s="95"/>
      <c r="TUF114" s="96"/>
      <c r="TUG114" s="97"/>
      <c r="TUH114" s="95"/>
      <c r="TUI114" s="98"/>
      <c r="TUJ114" s="98"/>
      <c r="TUK114" s="98"/>
      <c r="TUL114" s="98"/>
      <c r="TUM114" s="99"/>
      <c r="TUN114" s="100"/>
      <c r="TUO114" s="100"/>
      <c r="TUP114" s="101"/>
      <c r="TUQ114" s="102"/>
      <c r="TUR114" s="101"/>
      <c r="TUS114" s="101"/>
      <c r="TUT114" s="95"/>
      <c r="TUU114" s="96"/>
      <c r="TUV114" s="97"/>
      <c r="TUW114" s="95"/>
      <c r="TUX114" s="98"/>
      <c r="TUY114" s="98"/>
      <c r="TUZ114" s="98"/>
      <c r="TVA114" s="98"/>
      <c r="TVB114" s="99"/>
      <c r="TVC114" s="100"/>
      <c r="TVD114" s="100"/>
      <c r="TVE114" s="101"/>
      <c r="TVF114" s="102"/>
      <c r="TVG114" s="101"/>
      <c r="TVH114" s="101"/>
      <c r="TVI114" s="95"/>
      <c r="TVJ114" s="96"/>
      <c r="TVK114" s="97"/>
      <c r="TVL114" s="95"/>
      <c r="TVM114" s="98"/>
      <c r="TVN114" s="98"/>
      <c r="TVO114" s="98"/>
      <c r="TVP114" s="98"/>
      <c r="TVQ114" s="99"/>
      <c r="TVR114" s="100"/>
      <c r="TVS114" s="100"/>
      <c r="TVT114" s="101"/>
      <c r="TVU114" s="102"/>
      <c r="TVV114" s="101"/>
      <c r="TVW114" s="101"/>
      <c r="TVX114" s="95"/>
      <c r="TVY114" s="96"/>
      <c r="TVZ114" s="97"/>
      <c r="TWA114" s="95"/>
      <c r="TWB114" s="98"/>
      <c r="TWC114" s="98"/>
      <c r="TWD114" s="98"/>
      <c r="TWE114" s="98"/>
      <c r="TWF114" s="99"/>
      <c r="TWG114" s="100"/>
      <c r="TWH114" s="100"/>
      <c r="TWI114" s="101"/>
      <c r="TWJ114" s="102"/>
      <c r="TWK114" s="101"/>
      <c r="TWL114" s="101"/>
      <c r="TWM114" s="95"/>
      <c r="TWN114" s="96"/>
      <c r="TWO114" s="97"/>
      <c r="TWP114" s="95"/>
      <c r="TWQ114" s="98"/>
      <c r="TWR114" s="98"/>
      <c r="TWS114" s="98"/>
      <c r="TWT114" s="98"/>
      <c r="TWU114" s="99"/>
      <c r="TWV114" s="100"/>
      <c r="TWW114" s="100"/>
      <c r="TWX114" s="101"/>
      <c r="TWY114" s="102"/>
      <c r="TWZ114" s="101"/>
      <c r="TXA114" s="101"/>
      <c r="TXB114" s="95"/>
      <c r="TXC114" s="96"/>
      <c r="TXD114" s="97"/>
      <c r="TXE114" s="95"/>
      <c r="TXF114" s="98"/>
      <c r="TXG114" s="98"/>
      <c r="TXH114" s="98"/>
      <c r="TXI114" s="98"/>
      <c r="TXJ114" s="99"/>
      <c r="TXK114" s="100"/>
      <c r="TXL114" s="100"/>
      <c r="TXM114" s="101"/>
      <c r="TXN114" s="102"/>
      <c r="TXO114" s="101"/>
      <c r="TXP114" s="101"/>
      <c r="TXQ114" s="95"/>
      <c r="TXR114" s="96"/>
      <c r="TXS114" s="97"/>
      <c r="TXT114" s="95"/>
      <c r="TXU114" s="98"/>
      <c r="TXV114" s="98"/>
      <c r="TXW114" s="98"/>
      <c r="TXX114" s="98"/>
      <c r="TXY114" s="99"/>
      <c r="TXZ114" s="100"/>
      <c r="TYA114" s="100"/>
      <c r="TYB114" s="101"/>
      <c r="TYC114" s="102"/>
      <c r="TYD114" s="101"/>
      <c r="TYE114" s="101"/>
      <c r="TYF114" s="95"/>
      <c r="TYG114" s="96"/>
      <c r="TYH114" s="97"/>
      <c r="TYI114" s="95"/>
      <c r="TYJ114" s="98"/>
      <c r="TYK114" s="98"/>
      <c r="TYL114" s="98"/>
      <c r="TYM114" s="98"/>
      <c r="TYN114" s="99"/>
      <c r="TYO114" s="100"/>
      <c r="TYP114" s="100"/>
      <c r="TYQ114" s="101"/>
      <c r="TYR114" s="102"/>
      <c r="TYS114" s="101"/>
      <c r="TYT114" s="101"/>
      <c r="TYU114" s="95"/>
      <c r="TYV114" s="96"/>
      <c r="TYW114" s="97"/>
      <c r="TYX114" s="95"/>
      <c r="TYY114" s="98"/>
      <c r="TYZ114" s="98"/>
      <c r="TZA114" s="98"/>
      <c r="TZB114" s="98"/>
      <c r="TZC114" s="99"/>
      <c r="TZD114" s="100"/>
      <c r="TZE114" s="100"/>
      <c r="TZF114" s="101"/>
      <c r="TZG114" s="102"/>
      <c r="TZH114" s="101"/>
      <c r="TZI114" s="101"/>
      <c r="TZJ114" s="95"/>
      <c r="TZK114" s="96"/>
      <c r="TZL114" s="97"/>
      <c r="TZM114" s="95"/>
      <c r="TZN114" s="98"/>
      <c r="TZO114" s="98"/>
      <c r="TZP114" s="98"/>
      <c r="TZQ114" s="98"/>
      <c r="TZR114" s="99"/>
      <c r="TZS114" s="100"/>
      <c r="TZT114" s="100"/>
      <c r="TZU114" s="101"/>
      <c r="TZV114" s="102"/>
      <c r="TZW114" s="101"/>
      <c r="TZX114" s="101"/>
      <c r="TZY114" s="95"/>
      <c r="TZZ114" s="96"/>
      <c r="UAA114" s="97"/>
      <c r="UAB114" s="95"/>
      <c r="UAC114" s="98"/>
      <c r="UAD114" s="98"/>
      <c r="UAE114" s="98"/>
      <c r="UAF114" s="98"/>
      <c r="UAG114" s="99"/>
      <c r="UAH114" s="100"/>
      <c r="UAI114" s="100"/>
      <c r="UAJ114" s="101"/>
      <c r="UAK114" s="102"/>
      <c r="UAL114" s="101"/>
      <c r="UAM114" s="101"/>
      <c r="UAN114" s="95"/>
      <c r="UAO114" s="96"/>
      <c r="UAP114" s="97"/>
      <c r="UAQ114" s="95"/>
      <c r="UAR114" s="98"/>
      <c r="UAS114" s="98"/>
      <c r="UAT114" s="98"/>
      <c r="UAU114" s="98"/>
      <c r="UAV114" s="99"/>
      <c r="UAW114" s="100"/>
      <c r="UAX114" s="100"/>
      <c r="UAY114" s="101"/>
      <c r="UAZ114" s="102"/>
      <c r="UBA114" s="101"/>
      <c r="UBB114" s="101"/>
      <c r="UBC114" s="95"/>
      <c r="UBD114" s="96"/>
      <c r="UBE114" s="97"/>
      <c r="UBF114" s="95"/>
      <c r="UBG114" s="98"/>
      <c r="UBH114" s="98"/>
      <c r="UBI114" s="98"/>
      <c r="UBJ114" s="98"/>
      <c r="UBK114" s="99"/>
      <c r="UBL114" s="100"/>
      <c r="UBM114" s="100"/>
      <c r="UBN114" s="101"/>
      <c r="UBO114" s="102"/>
      <c r="UBP114" s="101"/>
      <c r="UBQ114" s="101"/>
      <c r="UBR114" s="95"/>
      <c r="UBS114" s="96"/>
      <c r="UBT114" s="97"/>
      <c r="UBU114" s="95"/>
      <c r="UBV114" s="98"/>
      <c r="UBW114" s="98"/>
      <c r="UBX114" s="98"/>
      <c r="UBY114" s="98"/>
      <c r="UBZ114" s="99"/>
      <c r="UCA114" s="100"/>
      <c r="UCB114" s="100"/>
      <c r="UCC114" s="101"/>
      <c r="UCD114" s="102"/>
      <c r="UCE114" s="101"/>
      <c r="UCF114" s="101"/>
      <c r="UCG114" s="95"/>
      <c r="UCH114" s="96"/>
      <c r="UCI114" s="97"/>
      <c r="UCJ114" s="95"/>
      <c r="UCK114" s="98"/>
      <c r="UCL114" s="98"/>
      <c r="UCM114" s="98"/>
      <c r="UCN114" s="98"/>
      <c r="UCO114" s="99"/>
      <c r="UCP114" s="100"/>
      <c r="UCQ114" s="100"/>
      <c r="UCR114" s="101"/>
      <c r="UCS114" s="102"/>
      <c r="UCT114" s="101"/>
      <c r="UCU114" s="101"/>
      <c r="UCV114" s="95"/>
      <c r="UCW114" s="96"/>
      <c r="UCX114" s="97"/>
      <c r="UCY114" s="95"/>
      <c r="UCZ114" s="98"/>
      <c r="UDA114" s="98"/>
      <c r="UDB114" s="98"/>
      <c r="UDC114" s="98"/>
      <c r="UDD114" s="99"/>
      <c r="UDE114" s="100"/>
      <c r="UDF114" s="100"/>
      <c r="UDG114" s="101"/>
      <c r="UDH114" s="102"/>
      <c r="UDI114" s="101"/>
      <c r="UDJ114" s="101"/>
      <c r="UDK114" s="95"/>
      <c r="UDL114" s="96"/>
      <c r="UDM114" s="97"/>
      <c r="UDN114" s="95"/>
      <c r="UDO114" s="98"/>
      <c r="UDP114" s="98"/>
      <c r="UDQ114" s="98"/>
      <c r="UDR114" s="98"/>
      <c r="UDS114" s="99"/>
      <c r="UDT114" s="100"/>
      <c r="UDU114" s="100"/>
      <c r="UDV114" s="101"/>
      <c r="UDW114" s="102"/>
      <c r="UDX114" s="101"/>
      <c r="UDY114" s="101"/>
      <c r="UDZ114" s="95"/>
      <c r="UEA114" s="96"/>
      <c r="UEB114" s="97"/>
      <c r="UEC114" s="95"/>
      <c r="UED114" s="98"/>
      <c r="UEE114" s="98"/>
      <c r="UEF114" s="98"/>
      <c r="UEG114" s="98"/>
      <c r="UEH114" s="99"/>
      <c r="UEI114" s="100"/>
      <c r="UEJ114" s="100"/>
      <c r="UEK114" s="101"/>
      <c r="UEL114" s="102"/>
      <c r="UEM114" s="101"/>
      <c r="UEN114" s="101"/>
      <c r="UEO114" s="95"/>
      <c r="UEP114" s="96"/>
      <c r="UEQ114" s="97"/>
      <c r="UER114" s="95"/>
      <c r="UES114" s="98"/>
      <c r="UET114" s="98"/>
      <c r="UEU114" s="98"/>
      <c r="UEV114" s="98"/>
      <c r="UEW114" s="99"/>
      <c r="UEX114" s="100"/>
      <c r="UEY114" s="100"/>
      <c r="UEZ114" s="101"/>
      <c r="UFA114" s="102"/>
      <c r="UFB114" s="101"/>
      <c r="UFC114" s="101"/>
      <c r="UFD114" s="95"/>
      <c r="UFE114" s="96"/>
      <c r="UFF114" s="97"/>
      <c r="UFG114" s="95"/>
      <c r="UFH114" s="98"/>
      <c r="UFI114" s="98"/>
      <c r="UFJ114" s="98"/>
      <c r="UFK114" s="98"/>
      <c r="UFL114" s="99"/>
      <c r="UFM114" s="100"/>
      <c r="UFN114" s="100"/>
      <c r="UFO114" s="101"/>
      <c r="UFP114" s="102"/>
      <c r="UFQ114" s="101"/>
      <c r="UFR114" s="101"/>
      <c r="UFS114" s="95"/>
      <c r="UFT114" s="96"/>
      <c r="UFU114" s="97"/>
      <c r="UFV114" s="95"/>
      <c r="UFW114" s="98"/>
      <c r="UFX114" s="98"/>
      <c r="UFY114" s="98"/>
      <c r="UFZ114" s="98"/>
      <c r="UGA114" s="99"/>
      <c r="UGB114" s="100"/>
      <c r="UGC114" s="100"/>
      <c r="UGD114" s="101"/>
      <c r="UGE114" s="102"/>
      <c r="UGF114" s="101"/>
      <c r="UGG114" s="101"/>
      <c r="UGH114" s="95"/>
      <c r="UGI114" s="96"/>
      <c r="UGJ114" s="97"/>
      <c r="UGK114" s="95"/>
      <c r="UGL114" s="98"/>
      <c r="UGM114" s="98"/>
      <c r="UGN114" s="98"/>
      <c r="UGO114" s="98"/>
      <c r="UGP114" s="99"/>
      <c r="UGQ114" s="100"/>
      <c r="UGR114" s="100"/>
      <c r="UGS114" s="101"/>
      <c r="UGT114" s="102"/>
      <c r="UGU114" s="101"/>
      <c r="UGV114" s="101"/>
      <c r="UGW114" s="95"/>
      <c r="UGX114" s="96"/>
      <c r="UGY114" s="97"/>
      <c r="UGZ114" s="95"/>
      <c r="UHA114" s="98"/>
      <c r="UHB114" s="98"/>
      <c r="UHC114" s="98"/>
      <c r="UHD114" s="98"/>
      <c r="UHE114" s="99"/>
      <c r="UHF114" s="100"/>
      <c r="UHG114" s="100"/>
      <c r="UHH114" s="101"/>
      <c r="UHI114" s="102"/>
      <c r="UHJ114" s="101"/>
      <c r="UHK114" s="101"/>
      <c r="UHL114" s="95"/>
      <c r="UHM114" s="96"/>
      <c r="UHN114" s="97"/>
      <c r="UHO114" s="95"/>
      <c r="UHP114" s="98"/>
      <c r="UHQ114" s="98"/>
      <c r="UHR114" s="98"/>
      <c r="UHS114" s="98"/>
      <c r="UHT114" s="99"/>
      <c r="UHU114" s="100"/>
      <c r="UHV114" s="100"/>
      <c r="UHW114" s="101"/>
      <c r="UHX114" s="102"/>
      <c r="UHY114" s="101"/>
      <c r="UHZ114" s="101"/>
      <c r="UIA114" s="95"/>
      <c r="UIB114" s="96"/>
      <c r="UIC114" s="97"/>
      <c r="UID114" s="95"/>
      <c r="UIE114" s="98"/>
      <c r="UIF114" s="98"/>
      <c r="UIG114" s="98"/>
      <c r="UIH114" s="98"/>
      <c r="UII114" s="99"/>
      <c r="UIJ114" s="100"/>
      <c r="UIK114" s="100"/>
      <c r="UIL114" s="101"/>
      <c r="UIM114" s="102"/>
      <c r="UIN114" s="101"/>
      <c r="UIO114" s="101"/>
      <c r="UIP114" s="95"/>
      <c r="UIQ114" s="96"/>
      <c r="UIR114" s="97"/>
      <c r="UIS114" s="95"/>
      <c r="UIT114" s="98"/>
      <c r="UIU114" s="98"/>
      <c r="UIV114" s="98"/>
      <c r="UIW114" s="98"/>
      <c r="UIX114" s="99"/>
      <c r="UIY114" s="100"/>
      <c r="UIZ114" s="100"/>
      <c r="UJA114" s="101"/>
      <c r="UJB114" s="102"/>
      <c r="UJC114" s="101"/>
      <c r="UJD114" s="101"/>
      <c r="UJE114" s="95"/>
      <c r="UJF114" s="96"/>
      <c r="UJG114" s="97"/>
      <c r="UJH114" s="95"/>
      <c r="UJI114" s="98"/>
      <c r="UJJ114" s="98"/>
      <c r="UJK114" s="98"/>
      <c r="UJL114" s="98"/>
      <c r="UJM114" s="99"/>
      <c r="UJN114" s="100"/>
      <c r="UJO114" s="100"/>
      <c r="UJP114" s="101"/>
      <c r="UJQ114" s="102"/>
      <c r="UJR114" s="101"/>
      <c r="UJS114" s="101"/>
      <c r="UJT114" s="95"/>
      <c r="UJU114" s="96"/>
      <c r="UJV114" s="97"/>
      <c r="UJW114" s="95"/>
      <c r="UJX114" s="98"/>
      <c r="UJY114" s="98"/>
      <c r="UJZ114" s="98"/>
      <c r="UKA114" s="98"/>
      <c r="UKB114" s="99"/>
      <c r="UKC114" s="100"/>
      <c r="UKD114" s="100"/>
      <c r="UKE114" s="101"/>
      <c r="UKF114" s="102"/>
      <c r="UKG114" s="101"/>
      <c r="UKH114" s="101"/>
      <c r="UKI114" s="95"/>
      <c r="UKJ114" s="96"/>
      <c r="UKK114" s="97"/>
      <c r="UKL114" s="95"/>
      <c r="UKM114" s="98"/>
      <c r="UKN114" s="98"/>
      <c r="UKO114" s="98"/>
      <c r="UKP114" s="98"/>
      <c r="UKQ114" s="99"/>
      <c r="UKR114" s="100"/>
      <c r="UKS114" s="100"/>
      <c r="UKT114" s="101"/>
      <c r="UKU114" s="102"/>
      <c r="UKV114" s="101"/>
      <c r="UKW114" s="101"/>
      <c r="UKX114" s="95"/>
      <c r="UKY114" s="96"/>
      <c r="UKZ114" s="97"/>
      <c r="ULA114" s="95"/>
      <c r="ULB114" s="98"/>
      <c r="ULC114" s="98"/>
      <c r="ULD114" s="98"/>
      <c r="ULE114" s="98"/>
      <c r="ULF114" s="99"/>
      <c r="ULG114" s="100"/>
      <c r="ULH114" s="100"/>
      <c r="ULI114" s="101"/>
      <c r="ULJ114" s="102"/>
      <c r="ULK114" s="101"/>
      <c r="ULL114" s="101"/>
      <c r="ULM114" s="95"/>
      <c r="ULN114" s="96"/>
      <c r="ULO114" s="97"/>
      <c r="ULP114" s="95"/>
      <c r="ULQ114" s="98"/>
      <c r="ULR114" s="98"/>
      <c r="ULS114" s="98"/>
      <c r="ULT114" s="98"/>
      <c r="ULU114" s="99"/>
      <c r="ULV114" s="100"/>
      <c r="ULW114" s="100"/>
      <c r="ULX114" s="101"/>
      <c r="ULY114" s="102"/>
      <c r="ULZ114" s="101"/>
      <c r="UMA114" s="101"/>
      <c r="UMB114" s="95"/>
      <c r="UMC114" s="96"/>
      <c r="UMD114" s="97"/>
      <c r="UME114" s="95"/>
      <c r="UMF114" s="98"/>
      <c r="UMG114" s="98"/>
      <c r="UMH114" s="98"/>
      <c r="UMI114" s="98"/>
      <c r="UMJ114" s="99"/>
      <c r="UMK114" s="100"/>
      <c r="UML114" s="100"/>
      <c r="UMM114" s="101"/>
      <c r="UMN114" s="102"/>
      <c r="UMO114" s="101"/>
      <c r="UMP114" s="101"/>
      <c r="UMQ114" s="95"/>
      <c r="UMR114" s="96"/>
      <c r="UMS114" s="97"/>
      <c r="UMT114" s="95"/>
      <c r="UMU114" s="98"/>
      <c r="UMV114" s="98"/>
      <c r="UMW114" s="98"/>
      <c r="UMX114" s="98"/>
      <c r="UMY114" s="99"/>
      <c r="UMZ114" s="100"/>
      <c r="UNA114" s="100"/>
      <c r="UNB114" s="101"/>
      <c r="UNC114" s="102"/>
      <c r="UND114" s="101"/>
      <c r="UNE114" s="101"/>
      <c r="UNF114" s="95"/>
      <c r="UNG114" s="96"/>
      <c r="UNH114" s="97"/>
      <c r="UNI114" s="95"/>
      <c r="UNJ114" s="98"/>
      <c r="UNK114" s="98"/>
      <c r="UNL114" s="98"/>
      <c r="UNM114" s="98"/>
      <c r="UNN114" s="99"/>
      <c r="UNO114" s="100"/>
      <c r="UNP114" s="100"/>
      <c r="UNQ114" s="101"/>
      <c r="UNR114" s="102"/>
      <c r="UNS114" s="101"/>
      <c r="UNT114" s="101"/>
      <c r="UNU114" s="95"/>
      <c r="UNV114" s="96"/>
      <c r="UNW114" s="97"/>
      <c r="UNX114" s="95"/>
      <c r="UNY114" s="98"/>
      <c r="UNZ114" s="98"/>
      <c r="UOA114" s="98"/>
      <c r="UOB114" s="98"/>
      <c r="UOC114" s="99"/>
      <c r="UOD114" s="100"/>
      <c r="UOE114" s="100"/>
      <c r="UOF114" s="101"/>
      <c r="UOG114" s="102"/>
      <c r="UOH114" s="101"/>
      <c r="UOI114" s="101"/>
      <c r="UOJ114" s="95"/>
      <c r="UOK114" s="96"/>
      <c r="UOL114" s="97"/>
      <c r="UOM114" s="95"/>
      <c r="UON114" s="98"/>
      <c r="UOO114" s="98"/>
      <c r="UOP114" s="98"/>
      <c r="UOQ114" s="98"/>
      <c r="UOR114" s="99"/>
      <c r="UOS114" s="100"/>
      <c r="UOT114" s="100"/>
      <c r="UOU114" s="101"/>
      <c r="UOV114" s="102"/>
      <c r="UOW114" s="101"/>
      <c r="UOX114" s="101"/>
      <c r="UOY114" s="95"/>
      <c r="UOZ114" s="96"/>
      <c r="UPA114" s="97"/>
      <c r="UPB114" s="95"/>
      <c r="UPC114" s="98"/>
      <c r="UPD114" s="98"/>
      <c r="UPE114" s="98"/>
      <c r="UPF114" s="98"/>
      <c r="UPG114" s="99"/>
      <c r="UPH114" s="100"/>
      <c r="UPI114" s="100"/>
      <c r="UPJ114" s="101"/>
      <c r="UPK114" s="102"/>
      <c r="UPL114" s="101"/>
      <c r="UPM114" s="101"/>
      <c r="UPN114" s="95"/>
      <c r="UPO114" s="96"/>
      <c r="UPP114" s="97"/>
      <c r="UPQ114" s="95"/>
      <c r="UPR114" s="98"/>
      <c r="UPS114" s="98"/>
      <c r="UPT114" s="98"/>
      <c r="UPU114" s="98"/>
      <c r="UPV114" s="99"/>
      <c r="UPW114" s="100"/>
      <c r="UPX114" s="100"/>
      <c r="UPY114" s="101"/>
      <c r="UPZ114" s="102"/>
      <c r="UQA114" s="101"/>
      <c r="UQB114" s="101"/>
      <c r="UQC114" s="95"/>
      <c r="UQD114" s="96"/>
      <c r="UQE114" s="97"/>
      <c r="UQF114" s="95"/>
      <c r="UQG114" s="98"/>
      <c r="UQH114" s="98"/>
      <c r="UQI114" s="98"/>
      <c r="UQJ114" s="98"/>
      <c r="UQK114" s="99"/>
      <c r="UQL114" s="100"/>
      <c r="UQM114" s="100"/>
      <c r="UQN114" s="101"/>
      <c r="UQO114" s="102"/>
      <c r="UQP114" s="101"/>
      <c r="UQQ114" s="101"/>
      <c r="UQR114" s="95"/>
      <c r="UQS114" s="96"/>
      <c r="UQT114" s="97"/>
      <c r="UQU114" s="95"/>
      <c r="UQV114" s="98"/>
      <c r="UQW114" s="98"/>
      <c r="UQX114" s="98"/>
      <c r="UQY114" s="98"/>
      <c r="UQZ114" s="99"/>
      <c r="URA114" s="100"/>
      <c r="URB114" s="100"/>
      <c r="URC114" s="101"/>
      <c r="URD114" s="102"/>
      <c r="URE114" s="101"/>
      <c r="URF114" s="101"/>
      <c r="URG114" s="95"/>
      <c r="URH114" s="96"/>
      <c r="URI114" s="97"/>
      <c r="URJ114" s="95"/>
      <c r="URK114" s="98"/>
      <c r="URL114" s="98"/>
      <c r="URM114" s="98"/>
      <c r="URN114" s="98"/>
      <c r="URO114" s="99"/>
      <c r="URP114" s="100"/>
      <c r="URQ114" s="100"/>
      <c r="URR114" s="101"/>
      <c r="URS114" s="102"/>
      <c r="URT114" s="101"/>
      <c r="URU114" s="101"/>
      <c r="URV114" s="95"/>
      <c r="URW114" s="96"/>
      <c r="URX114" s="97"/>
      <c r="URY114" s="95"/>
      <c r="URZ114" s="98"/>
      <c r="USA114" s="98"/>
      <c r="USB114" s="98"/>
      <c r="USC114" s="98"/>
      <c r="USD114" s="99"/>
      <c r="USE114" s="100"/>
      <c r="USF114" s="100"/>
      <c r="USG114" s="101"/>
      <c r="USH114" s="102"/>
      <c r="USI114" s="101"/>
      <c r="USJ114" s="101"/>
      <c r="USK114" s="95"/>
      <c r="USL114" s="96"/>
      <c r="USM114" s="97"/>
      <c r="USN114" s="95"/>
      <c r="USO114" s="98"/>
      <c r="USP114" s="98"/>
      <c r="USQ114" s="98"/>
      <c r="USR114" s="98"/>
      <c r="USS114" s="99"/>
      <c r="UST114" s="100"/>
      <c r="USU114" s="100"/>
      <c r="USV114" s="101"/>
      <c r="USW114" s="102"/>
      <c r="USX114" s="101"/>
      <c r="USY114" s="101"/>
      <c r="USZ114" s="95"/>
      <c r="UTA114" s="96"/>
      <c r="UTB114" s="97"/>
      <c r="UTC114" s="95"/>
      <c r="UTD114" s="98"/>
      <c r="UTE114" s="98"/>
      <c r="UTF114" s="98"/>
      <c r="UTG114" s="98"/>
      <c r="UTH114" s="99"/>
      <c r="UTI114" s="100"/>
      <c r="UTJ114" s="100"/>
      <c r="UTK114" s="101"/>
      <c r="UTL114" s="102"/>
      <c r="UTM114" s="101"/>
      <c r="UTN114" s="101"/>
      <c r="UTO114" s="95"/>
      <c r="UTP114" s="96"/>
      <c r="UTQ114" s="97"/>
      <c r="UTR114" s="95"/>
      <c r="UTS114" s="98"/>
      <c r="UTT114" s="98"/>
      <c r="UTU114" s="98"/>
      <c r="UTV114" s="98"/>
      <c r="UTW114" s="99"/>
      <c r="UTX114" s="100"/>
      <c r="UTY114" s="100"/>
      <c r="UTZ114" s="101"/>
      <c r="UUA114" s="102"/>
      <c r="UUB114" s="101"/>
      <c r="UUC114" s="101"/>
      <c r="UUD114" s="95"/>
      <c r="UUE114" s="96"/>
      <c r="UUF114" s="97"/>
      <c r="UUG114" s="95"/>
      <c r="UUH114" s="98"/>
      <c r="UUI114" s="98"/>
      <c r="UUJ114" s="98"/>
      <c r="UUK114" s="98"/>
      <c r="UUL114" s="99"/>
      <c r="UUM114" s="100"/>
      <c r="UUN114" s="100"/>
      <c r="UUO114" s="101"/>
      <c r="UUP114" s="102"/>
      <c r="UUQ114" s="101"/>
      <c r="UUR114" s="101"/>
      <c r="UUS114" s="95"/>
      <c r="UUT114" s="96"/>
      <c r="UUU114" s="97"/>
      <c r="UUV114" s="95"/>
      <c r="UUW114" s="98"/>
      <c r="UUX114" s="98"/>
      <c r="UUY114" s="98"/>
      <c r="UUZ114" s="98"/>
      <c r="UVA114" s="99"/>
      <c r="UVB114" s="100"/>
      <c r="UVC114" s="100"/>
      <c r="UVD114" s="101"/>
      <c r="UVE114" s="102"/>
      <c r="UVF114" s="101"/>
      <c r="UVG114" s="101"/>
      <c r="UVH114" s="95"/>
      <c r="UVI114" s="96"/>
      <c r="UVJ114" s="97"/>
      <c r="UVK114" s="95"/>
      <c r="UVL114" s="98"/>
      <c r="UVM114" s="98"/>
      <c r="UVN114" s="98"/>
      <c r="UVO114" s="98"/>
      <c r="UVP114" s="99"/>
      <c r="UVQ114" s="100"/>
      <c r="UVR114" s="100"/>
      <c r="UVS114" s="101"/>
      <c r="UVT114" s="102"/>
      <c r="UVU114" s="101"/>
      <c r="UVV114" s="101"/>
      <c r="UVW114" s="95"/>
      <c r="UVX114" s="96"/>
      <c r="UVY114" s="97"/>
      <c r="UVZ114" s="95"/>
      <c r="UWA114" s="98"/>
      <c r="UWB114" s="98"/>
      <c r="UWC114" s="98"/>
      <c r="UWD114" s="98"/>
      <c r="UWE114" s="99"/>
      <c r="UWF114" s="100"/>
      <c r="UWG114" s="100"/>
      <c r="UWH114" s="101"/>
      <c r="UWI114" s="102"/>
      <c r="UWJ114" s="101"/>
      <c r="UWK114" s="101"/>
      <c r="UWL114" s="95"/>
      <c r="UWM114" s="96"/>
      <c r="UWN114" s="97"/>
      <c r="UWO114" s="95"/>
      <c r="UWP114" s="98"/>
      <c r="UWQ114" s="98"/>
      <c r="UWR114" s="98"/>
      <c r="UWS114" s="98"/>
      <c r="UWT114" s="99"/>
      <c r="UWU114" s="100"/>
      <c r="UWV114" s="100"/>
      <c r="UWW114" s="101"/>
      <c r="UWX114" s="102"/>
      <c r="UWY114" s="101"/>
      <c r="UWZ114" s="101"/>
      <c r="UXA114" s="95"/>
      <c r="UXB114" s="96"/>
      <c r="UXC114" s="97"/>
      <c r="UXD114" s="95"/>
      <c r="UXE114" s="98"/>
      <c r="UXF114" s="98"/>
      <c r="UXG114" s="98"/>
      <c r="UXH114" s="98"/>
      <c r="UXI114" s="99"/>
      <c r="UXJ114" s="100"/>
      <c r="UXK114" s="100"/>
      <c r="UXL114" s="101"/>
      <c r="UXM114" s="102"/>
      <c r="UXN114" s="101"/>
      <c r="UXO114" s="101"/>
      <c r="UXP114" s="95"/>
      <c r="UXQ114" s="96"/>
      <c r="UXR114" s="97"/>
      <c r="UXS114" s="95"/>
      <c r="UXT114" s="98"/>
      <c r="UXU114" s="98"/>
      <c r="UXV114" s="98"/>
      <c r="UXW114" s="98"/>
      <c r="UXX114" s="99"/>
      <c r="UXY114" s="100"/>
      <c r="UXZ114" s="100"/>
      <c r="UYA114" s="101"/>
      <c r="UYB114" s="102"/>
      <c r="UYC114" s="101"/>
      <c r="UYD114" s="101"/>
      <c r="UYE114" s="95"/>
      <c r="UYF114" s="96"/>
      <c r="UYG114" s="97"/>
      <c r="UYH114" s="95"/>
      <c r="UYI114" s="98"/>
      <c r="UYJ114" s="98"/>
      <c r="UYK114" s="98"/>
      <c r="UYL114" s="98"/>
      <c r="UYM114" s="99"/>
      <c r="UYN114" s="100"/>
      <c r="UYO114" s="100"/>
      <c r="UYP114" s="101"/>
      <c r="UYQ114" s="102"/>
      <c r="UYR114" s="101"/>
      <c r="UYS114" s="101"/>
      <c r="UYT114" s="95"/>
      <c r="UYU114" s="96"/>
      <c r="UYV114" s="97"/>
      <c r="UYW114" s="95"/>
      <c r="UYX114" s="98"/>
      <c r="UYY114" s="98"/>
      <c r="UYZ114" s="98"/>
      <c r="UZA114" s="98"/>
      <c r="UZB114" s="99"/>
      <c r="UZC114" s="100"/>
      <c r="UZD114" s="100"/>
      <c r="UZE114" s="101"/>
      <c r="UZF114" s="102"/>
      <c r="UZG114" s="101"/>
      <c r="UZH114" s="101"/>
      <c r="UZI114" s="95"/>
      <c r="UZJ114" s="96"/>
      <c r="UZK114" s="97"/>
      <c r="UZL114" s="95"/>
      <c r="UZM114" s="98"/>
      <c r="UZN114" s="98"/>
      <c r="UZO114" s="98"/>
      <c r="UZP114" s="98"/>
      <c r="UZQ114" s="99"/>
      <c r="UZR114" s="100"/>
      <c r="UZS114" s="100"/>
      <c r="UZT114" s="101"/>
      <c r="UZU114" s="102"/>
      <c r="UZV114" s="101"/>
      <c r="UZW114" s="101"/>
      <c r="UZX114" s="95"/>
      <c r="UZY114" s="96"/>
      <c r="UZZ114" s="97"/>
      <c r="VAA114" s="95"/>
      <c r="VAB114" s="98"/>
      <c r="VAC114" s="98"/>
      <c r="VAD114" s="98"/>
      <c r="VAE114" s="98"/>
      <c r="VAF114" s="99"/>
      <c r="VAG114" s="100"/>
      <c r="VAH114" s="100"/>
      <c r="VAI114" s="101"/>
      <c r="VAJ114" s="102"/>
      <c r="VAK114" s="101"/>
      <c r="VAL114" s="101"/>
      <c r="VAM114" s="95"/>
      <c r="VAN114" s="96"/>
      <c r="VAO114" s="97"/>
      <c r="VAP114" s="95"/>
      <c r="VAQ114" s="98"/>
      <c r="VAR114" s="98"/>
      <c r="VAS114" s="98"/>
      <c r="VAT114" s="98"/>
      <c r="VAU114" s="99"/>
      <c r="VAV114" s="100"/>
      <c r="VAW114" s="100"/>
      <c r="VAX114" s="101"/>
      <c r="VAY114" s="102"/>
      <c r="VAZ114" s="101"/>
      <c r="VBA114" s="101"/>
      <c r="VBB114" s="95"/>
      <c r="VBC114" s="96"/>
      <c r="VBD114" s="97"/>
      <c r="VBE114" s="95"/>
      <c r="VBF114" s="98"/>
      <c r="VBG114" s="98"/>
      <c r="VBH114" s="98"/>
      <c r="VBI114" s="98"/>
      <c r="VBJ114" s="99"/>
      <c r="VBK114" s="100"/>
      <c r="VBL114" s="100"/>
      <c r="VBM114" s="101"/>
      <c r="VBN114" s="102"/>
      <c r="VBO114" s="101"/>
      <c r="VBP114" s="101"/>
      <c r="VBQ114" s="95"/>
      <c r="VBR114" s="96"/>
      <c r="VBS114" s="97"/>
      <c r="VBT114" s="95"/>
      <c r="VBU114" s="98"/>
      <c r="VBV114" s="98"/>
      <c r="VBW114" s="98"/>
      <c r="VBX114" s="98"/>
      <c r="VBY114" s="99"/>
      <c r="VBZ114" s="100"/>
      <c r="VCA114" s="100"/>
      <c r="VCB114" s="101"/>
      <c r="VCC114" s="102"/>
      <c r="VCD114" s="101"/>
      <c r="VCE114" s="101"/>
      <c r="VCF114" s="95"/>
      <c r="VCG114" s="96"/>
      <c r="VCH114" s="97"/>
      <c r="VCI114" s="95"/>
      <c r="VCJ114" s="98"/>
      <c r="VCK114" s="98"/>
      <c r="VCL114" s="98"/>
      <c r="VCM114" s="98"/>
      <c r="VCN114" s="99"/>
      <c r="VCO114" s="100"/>
      <c r="VCP114" s="100"/>
      <c r="VCQ114" s="101"/>
      <c r="VCR114" s="102"/>
      <c r="VCS114" s="101"/>
      <c r="VCT114" s="101"/>
      <c r="VCU114" s="95"/>
      <c r="VCV114" s="96"/>
      <c r="VCW114" s="97"/>
      <c r="VCX114" s="95"/>
      <c r="VCY114" s="98"/>
      <c r="VCZ114" s="98"/>
      <c r="VDA114" s="98"/>
      <c r="VDB114" s="98"/>
      <c r="VDC114" s="99"/>
      <c r="VDD114" s="100"/>
      <c r="VDE114" s="100"/>
      <c r="VDF114" s="101"/>
      <c r="VDG114" s="102"/>
      <c r="VDH114" s="101"/>
      <c r="VDI114" s="101"/>
      <c r="VDJ114" s="95"/>
      <c r="VDK114" s="96"/>
      <c r="VDL114" s="97"/>
      <c r="VDM114" s="95"/>
      <c r="VDN114" s="98"/>
      <c r="VDO114" s="98"/>
      <c r="VDP114" s="98"/>
      <c r="VDQ114" s="98"/>
      <c r="VDR114" s="99"/>
      <c r="VDS114" s="100"/>
      <c r="VDT114" s="100"/>
      <c r="VDU114" s="101"/>
      <c r="VDV114" s="102"/>
      <c r="VDW114" s="101"/>
      <c r="VDX114" s="101"/>
      <c r="VDY114" s="95"/>
      <c r="VDZ114" s="96"/>
      <c r="VEA114" s="97"/>
      <c r="VEB114" s="95"/>
      <c r="VEC114" s="98"/>
      <c r="VED114" s="98"/>
      <c r="VEE114" s="98"/>
      <c r="VEF114" s="98"/>
      <c r="VEG114" s="99"/>
      <c r="VEH114" s="100"/>
      <c r="VEI114" s="100"/>
      <c r="VEJ114" s="101"/>
      <c r="VEK114" s="102"/>
      <c r="VEL114" s="101"/>
      <c r="VEM114" s="101"/>
      <c r="VEN114" s="95"/>
      <c r="VEO114" s="96"/>
      <c r="VEP114" s="97"/>
      <c r="VEQ114" s="95"/>
      <c r="VER114" s="98"/>
      <c r="VES114" s="98"/>
      <c r="VET114" s="98"/>
      <c r="VEU114" s="98"/>
      <c r="VEV114" s="99"/>
      <c r="VEW114" s="100"/>
      <c r="VEX114" s="100"/>
      <c r="VEY114" s="101"/>
      <c r="VEZ114" s="102"/>
      <c r="VFA114" s="101"/>
      <c r="VFB114" s="101"/>
      <c r="VFC114" s="95"/>
      <c r="VFD114" s="96"/>
      <c r="VFE114" s="97"/>
      <c r="VFF114" s="95"/>
      <c r="VFG114" s="98"/>
      <c r="VFH114" s="98"/>
      <c r="VFI114" s="98"/>
      <c r="VFJ114" s="98"/>
      <c r="VFK114" s="99"/>
      <c r="VFL114" s="100"/>
      <c r="VFM114" s="100"/>
      <c r="VFN114" s="101"/>
      <c r="VFO114" s="102"/>
      <c r="VFP114" s="101"/>
      <c r="VFQ114" s="101"/>
      <c r="VFR114" s="95"/>
      <c r="VFS114" s="96"/>
      <c r="VFT114" s="97"/>
      <c r="VFU114" s="95"/>
      <c r="VFV114" s="98"/>
      <c r="VFW114" s="98"/>
      <c r="VFX114" s="98"/>
      <c r="VFY114" s="98"/>
      <c r="VFZ114" s="99"/>
      <c r="VGA114" s="100"/>
      <c r="VGB114" s="100"/>
      <c r="VGC114" s="101"/>
      <c r="VGD114" s="102"/>
      <c r="VGE114" s="101"/>
      <c r="VGF114" s="101"/>
      <c r="VGG114" s="95"/>
      <c r="VGH114" s="96"/>
      <c r="VGI114" s="97"/>
      <c r="VGJ114" s="95"/>
      <c r="VGK114" s="98"/>
      <c r="VGL114" s="98"/>
      <c r="VGM114" s="98"/>
      <c r="VGN114" s="98"/>
      <c r="VGO114" s="99"/>
      <c r="VGP114" s="100"/>
      <c r="VGQ114" s="100"/>
      <c r="VGR114" s="101"/>
      <c r="VGS114" s="102"/>
      <c r="VGT114" s="101"/>
      <c r="VGU114" s="101"/>
      <c r="VGV114" s="95"/>
      <c r="VGW114" s="96"/>
      <c r="VGX114" s="97"/>
      <c r="VGY114" s="95"/>
      <c r="VGZ114" s="98"/>
      <c r="VHA114" s="98"/>
      <c r="VHB114" s="98"/>
      <c r="VHC114" s="98"/>
      <c r="VHD114" s="99"/>
      <c r="VHE114" s="100"/>
      <c r="VHF114" s="100"/>
      <c r="VHG114" s="101"/>
      <c r="VHH114" s="102"/>
      <c r="VHI114" s="101"/>
      <c r="VHJ114" s="101"/>
      <c r="VHK114" s="95"/>
      <c r="VHL114" s="96"/>
      <c r="VHM114" s="97"/>
      <c r="VHN114" s="95"/>
      <c r="VHO114" s="98"/>
      <c r="VHP114" s="98"/>
      <c r="VHQ114" s="98"/>
      <c r="VHR114" s="98"/>
      <c r="VHS114" s="99"/>
      <c r="VHT114" s="100"/>
      <c r="VHU114" s="100"/>
      <c r="VHV114" s="101"/>
      <c r="VHW114" s="102"/>
      <c r="VHX114" s="101"/>
      <c r="VHY114" s="101"/>
      <c r="VHZ114" s="95"/>
      <c r="VIA114" s="96"/>
      <c r="VIB114" s="97"/>
      <c r="VIC114" s="95"/>
      <c r="VID114" s="98"/>
      <c r="VIE114" s="98"/>
      <c r="VIF114" s="98"/>
      <c r="VIG114" s="98"/>
      <c r="VIH114" s="99"/>
      <c r="VII114" s="100"/>
      <c r="VIJ114" s="100"/>
      <c r="VIK114" s="101"/>
      <c r="VIL114" s="102"/>
      <c r="VIM114" s="101"/>
      <c r="VIN114" s="101"/>
      <c r="VIO114" s="95"/>
      <c r="VIP114" s="96"/>
      <c r="VIQ114" s="97"/>
      <c r="VIR114" s="95"/>
      <c r="VIS114" s="98"/>
      <c r="VIT114" s="98"/>
      <c r="VIU114" s="98"/>
      <c r="VIV114" s="98"/>
      <c r="VIW114" s="99"/>
      <c r="VIX114" s="100"/>
      <c r="VIY114" s="100"/>
      <c r="VIZ114" s="101"/>
      <c r="VJA114" s="102"/>
      <c r="VJB114" s="101"/>
      <c r="VJC114" s="101"/>
      <c r="VJD114" s="95"/>
      <c r="VJE114" s="96"/>
      <c r="VJF114" s="97"/>
      <c r="VJG114" s="95"/>
      <c r="VJH114" s="98"/>
      <c r="VJI114" s="98"/>
      <c r="VJJ114" s="98"/>
      <c r="VJK114" s="98"/>
      <c r="VJL114" s="99"/>
      <c r="VJM114" s="100"/>
      <c r="VJN114" s="100"/>
      <c r="VJO114" s="101"/>
      <c r="VJP114" s="102"/>
      <c r="VJQ114" s="101"/>
      <c r="VJR114" s="101"/>
      <c r="VJS114" s="95"/>
      <c r="VJT114" s="96"/>
      <c r="VJU114" s="97"/>
      <c r="VJV114" s="95"/>
      <c r="VJW114" s="98"/>
      <c r="VJX114" s="98"/>
      <c r="VJY114" s="98"/>
      <c r="VJZ114" s="98"/>
      <c r="VKA114" s="99"/>
      <c r="VKB114" s="100"/>
      <c r="VKC114" s="100"/>
      <c r="VKD114" s="101"/>
      <c r="VKE114" s="102"/>
      <c r="VKF114" s="101"/>
      <c r="VKG114" s="101"/>
      <c r="VKH114" s="95"/>
      <c r="VKI114" s="96"/>
      <c r="VKJ114" s="97"/>
      <c r="VKK114" s="95"/>
      <c r="VKL114" s="98"/>
      <c r="VKM114" s="98"/>
      <c r="VKN114" s="98"/>
      <c r="VKO114" s="98"/>
      <c r="VKP114" s="99"/>
      <c r="VKQ114" s="100"/>
      <c r="VKR114" s="100"/>
      <c r="VKS114" s="101"/>
      <c r="VKT114" s="102"/>
      <c r="VKU114" s="101"/>
      <c r="VKV114" s="101"/>
      <c r="VKW114" s="95"/>
      <c r="VKX114" s="96"/>
      <c r="VKY114" s="97"/>
      <c r="VKZ114" s="95"/>
      <c r="VLA114" s="98"/>
      <c r="VLB114" s="98"/>
      <c r="VLC114" s="98"/>
      <c r="VLD114" s="98"/>
      <c r="VLE114" s="99"/>
      <c r="VLF114" s="100"/>
      <c r="VLG114" s="100"/>
      <c r="VLH114" s="101"/>
      <c r="VLI114" s="102"/>
      <c r="VLJ114" s="101"/>
      <c r="VLK114" s="101"/>
      <c r="VLL114" s="95"/>
      <c r="VLM114" s="96"/>
      <c r="VLN114" s="97"/>
      <c r="VLO114" s="95"/>
      <c r="VLP114" s="98"/>
      <c r="VLQ114" s="98"/>
      <c r="VLR114" s="98"/>
      <c r="VLS114" s="98"/>
      <c r="VLT114" s="99"/>
      <c r="VLU114" s="100"/>
      <c r="VLV114" s="100"/>
      <c r="VLW114" s="101"/>
      <c r="VLX114" s="102"/>
      <c r="VLY114" s="101"/>
      <c r="VLZ114" s="101"/>
      <c r="VMA114" s="95"/>
      <c r="VMB114" s="96"/>
      <c r="VMC114" s="97"/>
      <c r="VMD114" s="95"/>
      <c r="VME114" s="98"/>
      <c r="VMF114" s="98"/>
      <c r="VMG114" s="98"/>
      <c r="VMH114" s="98"/>
      <c r="VMI114" s="99"/>
      <c r="VMJ114" s="100"/>
      <c r="VMK114" s="100"/>
      <c r="VML114" s="101"/>
      <c r="VMM114" s="102"/>
      <c r="VMN114" s="101"/>
      <c r="VMO114" s="101"/>
      <c r="VMP114" s="95"/>
      <c r="VMQ114" s="96"/>
      <c r="VMR114" s="97"/>
      <c r="VMS114" s="95"/>
      <c r="VMT114" s="98"/>
      <c r="VMU114" s="98"/>
      <c r="VMV114" s="98"/>
      <c r="VMW114" s="98"/>
      <c r="VMX114" s="99"/>
      <c r="VMY114" s="100"/>
      <c r="VMZ114" s="100"/>
      <c r="VNA114" s="101"/>
      <c r="VNB114" s="102"/>
      <c r="VNC114" s="101"/>
      <c r="VND114" s="101"/>
      <c r="VNE114" s="95"/>
      <c r="VNF114" s="96"/>
      <c r="VNG114" s="97"/>
      <c r="VNH114" s="95"/>
      <c r="VNI114" s="98"/>
      <c r="VNJ114" s="98"/>
      <c r="VNK114" s="98"/>
      <c r="VNL114" s="98"/>
      <c r="VNM114" s="99"/>
      <c r="VNN114" s="100"/>
      <c r="VNO114" s="100"/>
      <c r="VNP114" s="101"/>
      <c r="VNQ114" s="102"/>
      <c r="VNR114" s="101"/>
      <c r="VNS114" s="101"/>
      <c r="VNT114" s="95"/>
      <c r="VNU114" s="96"/>
      <c r="VNV114" s="97"/>
      <c r="VNW114" s="95"/>
      <c r="VNX114" s="98"/>
      <c r="VNY114" s="98"/>
      <c r="VNZ114" s="98"/>
      <c r="VOA114" s="98"/>
      <c r="VOB114" s="99"/>
      <c r="VOC114" s="100"/>
      <c r="VOD114" s="100"/>
      <c r="VOE114" s="101"/>
      <c r="VOF114" s="102"/>
      <c r="VOG114" s="101"/>
      <c r="VOH114" s="101"/>
      <c r="VOI114" s="95"/>
      <c r="VOJ114" s="96"/>
      <c r="VOK114" s="97"/>
      <c r="VOL114" s="95"/>
      <c r="VOM114" s="98"/>
      <c r="VON114" s="98"/>
      <c r="VOO114" s="98"/>
      <c r="VOP114" s="98"/>
      <c r="VOQ114" s="99"/>
      <c r="VOR114" s="100"/>
      <c r="VOS114" s="100"/>
      <c r="VOT114" s="101"/>
      <c r="VOU114" s="102"/>
      <c r="VOV114" s="101"/>
      <c r="VOW114" s="101"/>
      <c r="VOX114" s="95"/>
      <c r="VOY114" s="96"/>
      <c r="VOZ114" s="97"/>
      <c r="VPA114" s="95"/>
      <c r="VPB114" s="98"/>
      <c r="VPC114" s="98"/>
      <c r="VPD114" s="98"/>
      <c r="VPE114" s="98"/>
      <c r="VPF114" s="99"/>
      <c r="VPG114" s="100"/>
      <c r="VPH114" s="100"/>
      <c r="VPI114" s="101"/>
      <c r="VPJ114" s="102"/>
      <c r="VPK114" s="101"/>
      <c r="VPL114" s="101"/>
      <c r="VPM114" s="95"/>
      <c r="VPN114" s="96"/>
      <c r="VPO114" s="97"/>
      <c r="VPP114" s="95"/>
      <c r="VPQ114" s="98"/>
      <c r="VPR114" s="98"/>
      <c r="VPS114" s="98"/>
      <c r="VPT114" s="98"/>
      <c r="VPU114" s="99"/>
      <c r="VPV114" s="100"/>
      <c r="VPW114" s="100"/>
      <c r="VPX114" s="101"/>
      <c r="VPY114" s="102"/>
      <c r="VPZ114" s="101"/>
      <c r="VQA114" s="101"/>
      <c r="VQB114" s="95"/>
      <c r="VQC114" s="96"/>
      <c r="VQD114" s="97"/>
      <c r="VQE114" s="95"/>
      <c r="VQF114" s="98"/>
      <c r="VQG114" s="98"/>
      <c r="VQH114" s="98"/>
      <c r="VQI114" s="98"/>
      <c r="VQJ114" s="99"/>
      <c r="VQK114" s="100"/>
      <c r="VQL114" s="100"/>
      <c r="VQM114" s="101"/>
      <c r="VQN114" s="102"/>
      <c r="VQO114" s="101"/>
      <c r="VQP114" s="101"/>
      <c r="VQQ114" s="95"/>
      <c r="VQR114" s="96"/>
      <c r="VQS114" s="97"/>
      <c r="VQT114" s="95"/>
      <c r="VQU114" s="98"/>
      <c r="VQV114" s="98"/>
      <c r="VQW114" s="98"/>
      <c r="VQX114" s="98"/>
      <c r="VQY114" s="99"/>
      <c r="VQZ114" s="100"/>
      <c r="VRA114" s="100"/>
      <c r="VRB114" s="101"/>
      <c r="VRC114" s="102"/>
      <c r="VRD114" s="101"/>
      <c r="VRE114" s="101"/>
      <c r="VRF114" s="95"/>
      <c r="VRG114" s="96"/>
      <c r="VRH114" s="97"/>
      <c r="VRI114" s="95"/>
      <c r="VRJ114" s="98"/>
      <c r="VRK114" s="98"/>
      <c r="VRL114" s="98"/>
      <c r="VRM114" s="98"/>
      <c r="VRN114" s="99"/>
      <c r="VRO114" s="100"/>
      <c r="VRP114" s="100"/>
      <c r="VRQ114" s="101"/>
      <c r="VRR114" s="102"/>
      <c r="VRS114" s="101"/>
      <c r="VRT114" s="101"/>
      <c r="VRU114" s="95"/>
      <c r="VRV114" s="96"/>
      <c r="VRW114" s="97"/>
      <c r="VRX114" s="95"/>
      <c r="VRY114" s="98"/>
      <c r="VRZ114" s="98"/>
      <c r="VSA114" s="98"/>
      <c r="VSB114" s="98"/>
      <c r="VSC114" s="99"/>
      <c r="VSD114" s="100"/>
      <c r="VSE114" s="100"/>
      <c r="VSF114" s="101"/>
      <c r="VSG114" s="102"/>
      <c r="VSH114" s="101"/>
      <c r="VSI114" s="101"/>
      <c r="VSJ114" s="95"/>
      <c r="VSK114" s="96"/>
      <c r="VSL114" s="97"/>
      <c r="VSM114" s="95"/>
      <c r="VSN114" s="98"/>
      <c r="VSO114" s="98"/>
      <c r="VSP114" s="98"/>
      <c r="VSQ114" s="98"/>
      <c r="VSR114" s="99"/>
      <c r="VSS114" s="100"/>
      <c r="VST114" s="100"/>
      <c r="VSU114" s="101"/>
      <c r="VSV114" s="102"/>
      <c r="VSW114" s="101"/>
      <c r="VSX114" s="101"/>
      <c r="VSY114" s="95"/>
      <c r="VSZ114" s="96"/>
      <c r="VTA114" s="97"/>
      <c r="VTB114" s="95"/>
      <c r="VTC114" s="98"/>
      <c r="VTD114" s="98"/>
      <c r="VTE114" s="98"/>
      <c r="VTF114" s="98"/>
      <c r="VTG114" s="99"/>
      <c r="VTH114" s="100"/>
      <c r="VTI114" s="100"/>
      <c r="VTJ114" s="101"/>
      <c r="VTK114" s="102"/>
      <c r="VTL114" s="101"/>
      <c r="VTM114" s="101"/>
      <c r="VTN114" s="95"/>
      <c r="VTO114" s="96"/>
      <c r="VTP114" s="97"/>
      <c r="VTQ114" s="95"/>
      <c r="VTR114" s="98"/>
      <c r="VTS114" s="98"/>
      <c r="VTT114" s="98"/>
      <c r="VTU114" s="98"/>
      <c r="VTV114" s="99"/>
      <c r="VTW114" s="100"/>
      <c r="VTX114" s="100"/>
      <c r="VTY114" s="101"/>
      <c r="VTZ114" s="102"/>
      <c r="VUA114" s="101"/>
      <c r="VUB114" s="101"/>
      <c r="VUC114" s="95"/>
      <c r="VUD114" s="96"/>
      <c r="VUE114" s="97"/>
      <c r="VUF114" s="95"/>
      <c r="VUG114" s="98"/>
      <c r="VUH114" s="98"/>
      <c r="VUI114" s="98"/>
      <c r="VUJ114" s="98"/>
      <c r="VUK114" s="99"/>
      <c r="VUL114" s="100"/>
      <c r="VUM114" s="100"/>
      <c r="VUN114" s="101"/>
      <c r="VUO114" s="102"/>
      <c r="VUP114" s="101"/>
      <c r="VUQ114" s="101"/>
      <c r="VUR114" s="95"/>
      <c r="VUS114" s="96"/>
      <c r="VUT114" s="97"/>
      <c r="VUU114" s="95"/>
      <c r="VUV114" s="98"/>
      <c r="VUW114" s="98"/>
      <c r="VUX114" s="98"/>
      <c r="VUY114" s="98"/>
      <c r="VUZ114" s="99"/>
      <c r="VVA114" s="100"/>
      <c r="VVB114" s="100"/>
      <c r="VVC114" s="101"/>
      <c r="VVD114" s="102"/>
      <c r="VVE114" s="101"/>
      <c r="VVF114" s="101"/>
      <c r="VVG114" s="95"/>
      <c r="VVH114" s="96"/>
      <c r="VVI114" s="97"/>
      <c r="VVJ114" s="95"/>
      <c r="VVK114" s="98"/>
      <c r="VVL114" s="98"/>
      <c r="VVM114" s="98"/>
      <c r="VVN114" s="98"/>
      <c r="VVO114" s="99"/>
      <c r="VVP114" s="100"/>
      <c r="VVQ114" s="100"/>
      <c r="VVR114" s="101"/>
      <c r="VVS114" s="102"/>
      <c r="VVT114" s="101"/>
      <c r="VVU114" s="101"/>
      <c r="VVV114" s="95"/>
      <c r="VVW114" s="96"/>
      <c r="VVX114" s="97"/>
      <c r="VVY114" s="95"/>
      <c r="VVZ114" s="98"/>
      <c r="VWA114" s="98"/>
      <c r="VWB114" s="98"/>
      <c r="VWC114" s="98"/>
      <c r="VWD114" s="99"/>
      <c r="VWE114" s="100"/>
      <c r="VWF114" s="100"/>
      <c r="VWG114" s="101"/>
      <c r="VWH114" s="102"/>
      <c r="VWI114" s="101"/>
      <c r="VWJ114" s="101"/>
      <c r="VWK114" s="95"/>
      <c r="VWL114" s="96"/>
      <c r="VWM114" s="97"/>
      <c r="VWN114" s="95"/>
      <c r="VWO114" s="98"/>
      <c r="VWP114" s="98"/>
      <c r="VWQ114" s="98"/>
      <c r="VWR114" s="98"/>
      <c r="VWS114" s="99"/>
      <c r="VWT114" s="100"/>
      <c r="VWU114" s="100"/>
      <c r="VWV114" s="101"/>
      <c r="VWW114" s="102"/>
      <c r="VWX114" s="101"/>
      <c r="VWY114" s="101"/>
      <c r="VWZ114" s="95"/>
      <c r="VXA114" s="96"/>
      <c r="VXB114" s="97"/>
      <c r="VXC114" s="95"/>
      <c r="VXD114" s="98"/>
      <c r="VXE114" s="98"/>
      <c r="VXF114" s="98"/>
      <c r="VXG114" s="98"/>
      <c r="VXH114" s="99"/>
      <c r="VXI114" s="100"/>
      <c r="VXJ114" s="100"/>
      <c r="VXK114" s="101"/>
      <c r="VXL114" s="102"/>
      <c r="VXM114" s="101"/>
      <c r="VXN114" s="101"/>
      <c r="VXO114" s="95"/>
      <c r="VXP114" s="96"/>
      <c r="VXQ114" s="97"/>
      <c r="VXR114" s="95"/>
      <c r="VXS114" s="98"/>
      <c r="VXT114" s="98"/>
      <c r="VXU114" s="98"/>
      <c r="VXV114" s="98"/>
      <c r="VXW114" s="99"/>
      <c r="VXX114" s="100"/>
      <c r="VXY114" s="100"/>
      <c r="VXZ114" s="101"/>
      <c r="VYA114" s="102"/>
      <c r="VYB114" s="101"/>
      <c r="VYC114" s="101"/>
      <c r="VYD114" s="95"/>
      <c r="VYE114" s="96"/>
      <c r="VYF114" s="97"/>
      <c r="VYG114" s="95"/>
      <c r="VYH114" s="98"/>
      <c r="VYI114" s="98"/>
      <c r="VYJ114" s="98"/>
      <c r="VYK114" s="98"/>
      <c r="VYL114" s="99"/>
      <c r="VYM114" s="100"/>
      <c r="VYN114" s="100"/>
      <c r="VYO114" s="101"/>
      <c r="VYP114" s="102"/>
      <c r="VYQ114" s="101"/>
      <c r="VYR114" s="101"/>
      <c r="VYS114" s="95"/>
      <c r="VYT114" s="96"/>
      <c r="VYU114" s="97"/>
      <c r="VYV114" s="95"/>
      <c r="VYW114" s="98"/>
      <c r="VYX114" s="98"/>
      <c r="VYY114" s="98"/>
      <c r="VYZ114" s="98"/>
      <c r="VZA114" s="99"/>
      <c r="VZB114" s="100"/>
      <c r="VZC114" s="100"/>
      <c r="VZD114" s="101"/>
      <c r="VZE114" s="102"/>
      <c r="VZF114" s="101"/>
      <c r="VZG114" s="101"/>
      <c r="VZH114" s="95"/>
      <c r="VZI114" s="96"/>
      <c r="VZJ114" s="97"/>
      <c r="VZK114" s="95"/>
      <c r="VZL114" s="98"/>
      <c r="VZM114" s="98"/>
      <c r="VZN114" s="98"/>
      <c r="VZO114" s="98"/>
      <c r="VZP114" s="99"/>
      <c r="VZQ114" s="100"/>
      <c r="VZR114" s="100"/>
      <c r="VZS114" s="101"/>
      <c r="VZT114" s="102"/>
      <c r="VZU114" s="101"/>
      <c r="VZV114" s="101"/>
      <c r="VZW114" s="95"/>
      <c r="VZX114" s="96"/>
      <c r="VZY114" s="97"/>
      <c r="VZZ114" s="95"/>
      <c r="WAA114" s="98"/>
      <c r="WAB114" s="98"/>
      <c r="WAC114" s="98"/>
      <c r="WAD114" s="98"/>
      <c r="WAE114" s="99"/>
      <c r="WAF114" s="100"/>
      <c r="WAG114" s="100"/>
      <c r="WAH114" s="101"/>
      <c r="WAI114" s="102"/>
      <c r="WAJ114" s="101"/>
      <c r="WAK114" s="101"/>
      <c r="WAL114" s="95"/>
      <c r="WAM114" s="96"/>
      <c r="WAN114" s="97"/>
      <c r="WAO114" s="95"/>
      <c r="WAP114" s="98"/>
      <c r="WAQ114" s="98"/>
      <c r="WAR114" s="98"/>
      <c r="WAS114" s="98"/>
      <c r="WAT114" s="99"/>
      <c r="WAU114" s="100"/>
      <c r="WAV114" s="100"/>
      <c r="WAW114" s="101"/>
      <c r="WAX114" s="102"/>
      <c r="WAY114" s="101"/>
      <c r="WAZ114" s="101"/>
      <c r="WBA114" s="95"/>
      <c r="WBB114" s="96"/>
      <c r="WBC114" s="97"/>
      <c r="WBD114" s="95"/>
      <c r="WBE114" s="98"/>
      <c r="WBF114" s="98"/>
      <c r="WBG114" s="98"/>
      <c r="WBH114" s="98"/>
      <c r="WBI114" s="99"/>
      <c r="WBJ114" s="100"/>
      <c r="WBK114" s="100"/>
      <c r="WBL114" s="101"/>
      <c r="WBM114" s="102"/>
      <c r="WBN114" s="101"/>
      <c r="WBO114" s="101"/>
      <c r="WBP114" s="95"/>
      <c r="WBQ114" s="96"/>
      <c r="WBR114" s="97"/>
      <c r="WBS114" s="95"/>
      <c r="WBT114" s="98"/>
      <c r="WBU114" s="98"/>
      <c r="WBV114" s="98"/>
      <c r="WBW114" s="98"/>
      <c r="WBX114" s="99"/>
      <c r="WBY114" s="100"/>
      <c r="WBZ114" s="100"/>
      <c r="WCA114" s="101"/>
      <c r="WCB114" s="102"/>
      <c r="WCC114" s="101"/>
      <c r="WCD114" s="101"/>
      <c r="WCE114" s="95"/>
      <c r="WCF114" s="96"/>
      <c r="WCG114" s="97"/>
      <c r="WCH114" s="95"/>
      <c r="WCI114" s="98"/>
      <c r="WCJ114" s="98"/>
      <c r="WCK114" s="98"/>
      <c r="WCL114" s="98"/>
      <c r="WCM114" s="99"/>
      <c r="WCN114" s="100"/>
      <c r="WCO114" s="100"/>
      <c r="WCP114" s="101"/>
      <c r="WCQ114" s="102"/>
      <c r="WCR114" s="101"/>
      <c r="WCS114" s="101"/>
      <c r="WCT114" s="95"/>
      <c r="WCU114" s="96"/>
      <c r="WCV114" s="97"/>
      <c r="WCW114" s="95"/>
      <c r="WCX114" s="98"/>
      <c r="WCY114" s="98"/>
      <c r="WCZ114" s="98"/>
      <c r="WDA114" s="98"/>
      <c r="WDB114" s="99"/>
      <c r="WDC114" s="100"/>
      <c r="WDD114" s="100"/>
      <c r="WDE114" s="101"/>
      <c r="WDF114" s="102"/>
      <c r="WDG114" s="101"/>
      <c r="WDH114" s="101"/>
      <c r="WDI114" s="95"/>
      <c r="WDJ114" s="96"/>
      <c r="WDK114" s="97"/>
      <c r="WDL114" s="95"/>
      <c r="WDM114" s="98"/>
      <c r="WDN114" s="98"/>
      <c r="WDO114" s="98"/>
      <c r="WDP114" s="98"/>
      <c r="WDQ114" s="99"/>
      <c r="WDR114" s="100"/>
      <c r="WDS114" s="100"/>
      <c r="WDT114" s="101"/>
      <c r="WDU114" s="102"/>
      <c r="WDV114" s="101"/>
      <c r="WDW114" s="101"/>
      <c r="WDX114" s="95"/>
      <c r="WDY114" s="96"/>
      <c r="WDZ114" s="97"/>
      <c r="WEA114" s="95"/>
      <c r="WEB114" s="98"/>
      <c r="WEC114" s="98"/>
      <c r="WED114" s="98"/>
      <c r="WEE114" s="98"/>
      <c r="WEF114" s="99"/>
      <c r="WEG114" s="100"/>
      <c r="WEH114" s="100"/>
      <c r="WEI114" s="101"/>
      <c r="WEJ114" s="102"/>
      <c r="WEK114" s="101"/>
      <c r="WEL114" s="101"/>
      <c r="WEM114" s="95"/>
      <c r="WEN114" s="96"/>
      <c r="WEO114" s="97"/>
      <c r="WEP114" s="95"/>
      <c r="WEQ114" s="98"/>
      <c r="WER114" s="98"/>
      <c r="WES114" s="98"/>
      <c r="WET114" s="98"/>
      <c r="WEU114" s="99"/>
      <c r="WEV114" s="100"/>
      <c r="WEW114" s="100"/>
      <c r="WEX114" s="101"/>
      <c r="WEY114" s="102"/>
      <c r="WEZ114" s="101"/>
      <c r="WFA114" s="101"/>
      <c r="WFB114" s="95"/>
      <c r="WFC114" s="96"/>
      <c r="WFD114" s="97"/>
      <c r="WFE114" s="95"/>
      <c r="WFF114" s="98"/>
      <c r="WFG114" s="98"/>
      <c r="WFH114" s="98"/>
      <c r="WFI114" s="98"/>
      <c r="WFJ114" s="99"/>
      <c r="WFK114" s="100"/>
      <c r="WFL114" s="100"/>
      <c r="WFM114" s="101"/>
      <c r="WFN114" s="102"/>
      <c r="WFO114" s="101"/>
      <c r="WFP114" s="101"/>
      <c r="WFQ114" s="95"/>
      <c r="WFR114" s="96"/>
      <c r="WFS114" s="97"/>
      <c r="WFT114" s="95"/>
      <c r="WFU114" s="98"/>
      <c r="WFV114" s="98"/>
      <c r="WFW114" s="98"/>
      <c r="WFX114" s="98"/>
      <c r="WFY114" s="99"/>
      <c r="WFZ114" s="100"/>
      <c r="WGA114" s="100"/>
      <c r="WGB114" s="101"/>
      <c r="WGC114" s="102"/>
      <c r="WGD114" s="101"/>
      <c r="WGE114" s="101"/>
      <c r="WGF114" s="95"/>
      <c r="WGG114" s="96"/>
      <c r="WGH114" s="97"/>
      <c r="WGI114" s="95"/>
      <c r="WGJ114" s="98"/>
      <c r="WGK114" s="98"/>
      <c r="WGL114" s="98"/>
      <c r="WGM114" s="98"/>
      <c r="WGN114" s="99"/>
      <c r="WGO114" s="100"/>
      <c r="WGP114" s="100"/>
      <c r="WGQ114" s="101"/>
      <c r="WGR114" s="102"/>
      <c r="WGS114" s="101"/>
      <c r="WGT114" s="101"/>
      <c r="WGU114" s="95"/>
      <c r="WGV114" s="96"/>
      <c r="WGW114" s="97"/>
      <c r="WGX114" s="95"/>
      <c r="WGY114" s="98"/>
      <c r="WGZ114" s="98"/>
      <c r="WHA114" s="98"/>
      <c r="WHB114" s="98"/>
      <c r="WHC114" s="99"/>
      <c r="WHD114" s="100"/>
      <c r="WHE114" s="100"/>
      <c r="WHF114" s="101"/>
      <c r="WHG114" s="102"/>
      <c r="WHH114" s="101"/>
      <c r="WHI114" s="101"/>
      <c r="WHJ114" s="95"/>
      <c r="WHK114" s="96"/>
      <c r="WHL114" s="97"/>
      <c r="WHM114" s="95"/>
      <c r="WHN114" s="98"/>
      <c r="WHO114" s="98"/>
      <c r="WHP114" s="98"/>
      <c r="WHQ114" s="98"/>
      <c r="WHR114" s="99"/>
      <c r="WHS114" s="100"/>
      <c r="WHT114" s="100"/>
      <c r="WHU114" s="101"/>
      <c r="WHV114" s="102"/>
      <c r="WHW114" s="101"/>
      <c r="WHX114" s="101"/>
      <c r="WHY114" s="95"/>
      <c r="WHZ114" s="96"/>
      <c r="WIA114" s="97"/>
      <c r="WIB114" s="95"/>
      <c r="WIC114" s="98"/>
      <c r="WID114" s="98"/>
      <c r="WIE114" s="98"/>
      <c r="WIF114" s="98"/>
      <c r="WIG114" s="99"/>
      <c r="WIH114" s="100"/>
      <c r="WII114" s="100"/>
      <c r="WIJ114" s="101"/>
      <c r="WIK114" s="102"/>
      <c r="WIL114" s="101"/>
      <c r="WIM114" s="101"/>
      <c r="WIN114" s="95"/>
      <c r="WIO114" s="96"/>
      <c r="WIP114" s="97"/>
      <c r="WIQ114" s="95"/>
      <c r="WIR114" s="98"/>
      <c r="WIS114" s="98"/>
      <c r="WIT114" s="98"/>
      <c r="WIU114" s="98"/>
      <c r="WIV114" s="99"/>
      <c r="WIW114" s="100"/>
      <c r="WIX114" s="100"/>
      <c r="WIY114" s="101"/>
      <c r="WIZ114" s="102"/>
      <c r="WJA114" s="101"/>
      <c r="WJB114" s="101"/>
      <c r="WJC114" s="95"/>
      <c r="WJD114" s="96"/>
      <c r="WJE114" s="97"/>
      <c r="WJF114" s="95"/>
      <c r="WJG114" s="98"/>
      <c r="WJH114" s="98"/>
      <c r="WJI114" s="98"/>
      <c r="WJJ114" s="98"/>
      <c r="WJK114" s="99"/>
      <c r="WJL114" s="100"/>
      <c r="WJM114" s="100"/>
      <c r="WJN114" s="101"/>
      <c r="WJO114" s="102"/>
      <c r="WJP114" s="101"/>
      <c r="WJQ114" s="101"/>
      <c r="WJR114" s="95"/>
      <c r="WJS114" s="96"/>
      <c r="WJT114" s="97"/>
      <c r="WJU114" s="95"/>
      <c r="WJV114" s="98"/>
      <c r="WJW114" s="98"/>
      <c r="WJX114" s="98"/>
      <c r="WJY114" s="98"/>
      <c r="WJZ114" s="99"/>
      <c r="WKA114" s="100"/>
      <c r="WKB114" s="100"/>
      <c r="WKC114" s="101"/>
      <c r="WKD114" s="102"/>
      <c r="WKE114" s="101"/>
      <c r="WKF114" s="101"/>
      <c r="WKG114" s="95"/>
      <c r="WKH114" s="96"/>
      <c r="WKI114" s="97"/>
      <c r="WKJ114" s="95"/>
      <c r="WKK114" s="98"/>
      <c r="WKL114" s="98"/>
      <c r="WKM114" s="98"/>
      <c r="WKN114" s="98"/>
      <c r="WKO114" s="99"/>
      <c r="WKP114" s="100"/>
      <c r="WKQ114" s="100"/>
      <c r="WKR114" s="101"/>
      <c r="WKS114" s="102"/>
      <c r="WKT114" s="101"/>
      <c r="WKU114" s="101"/>
      <c r="WKV114" s="95"/>
      <c r="WKW114" s="96"/>
      <c r="WKX114" s="97"/>
      <c r="WKY114" s="95"/>
      <c r="WKZ114" s="98"/>
      <c r="WLA114" s="98"/>
      <c r="WLB114" s="98"/>
      <c r="WLC114" s="98"/>
      <c r="WLD114" s="99"/>
      <c r="WLE114" s="100"/>
      <c r="WLF114" s="100"/>
      <c r="WLG114" s="101"/>
      <c r="WLH114" s="102"/>
      <c r="WLI114" s="101"/>
      <c r="WLJ114" s="101"/>
      <c r="WLK114" s="95"/>
      <c r="WLL114" s="96"/>
      <c r="WLM114" s="97"/>
      <c r="WLN114" s="95"/>
      <c r="WLO114" s="98"/>
      <c r="WLP114" s="98"/>
      <c r="WLQ114" s="98"/>
      <c r="WLR114" s="98"/>
      <c r="WLS114" s="99"/>
      <c r="WLT114" s="100"/>
      <c r="WLU114" s="100"/>
      <c r="WLV114" s="101"/>
      <c r="WLW114" s="102"/>
      <c r="WLX114" s="101"/>
      <c r="WLY114" s="101"/>
      <c r="WLZ114" s="95"/>
      <c r="WMA114" s="96"/>
      <c r="WMB114" s="97"/>
      <c r="WMC114" s="95"/>
      <c r="WMD114" s="98"/>
      <c r="WME114" s="98"/>
      <c r="WMF114" s="98"/>
      <c r="WMG114" s="98"/>
      <c r="WMH114" s="99"/>
      <c r="WMI114" s="100"/>
      <c r="WMJ114" s="100"/>
      <c r="WMK114" s="101"/>
      <c r="WML114" s="102"/>
      <c r="WMM114" s="101"/>
      <c r="WMN114" s="101"/>
      <c r="WMO114" s="95"/>
      <c r="WMP114" s="96"/>
      <c r="WMQ114" s="97"/>
      <c r="WMR114" s="95"/>
      <c r="WMS114" s="98"/>
      <c r="WMT114" s="98"/>
      <c r="WMU114" s="98"/>
      <c r="WMV114" s="98"/>
      <c r="WMW114" s="99"/>
      <c r="WMX114" s="100"/>
      <c r="WMY114" s="100"/>
      <c r="WMZ114" s="101"/>
      <c r="WNA114" s="102"/>
      <c r="WNB114" s="101"/>
      <c r="WNC114" s="101"/>
      <c r="WND114" s="95"/>
      <c r="WNE114" s="96"/>
      <c r="WNF114" s="97"/>
      <c r="WNG114" s="95"/>
      <c r="WNH114" s="98"/>
      <c r="WNI114" s="98"/>
      <c r="WNJ114" s="98"/>
      <c r="WNK114" s="98"/>
      <c r="WNL114" s="99"/>
      <c r="WNM114" s="100"/>
      <c r="WNN114" s="100"/>
      <c r="WNO114" s="101"/>
      <c r="WNP114" s="102"/>
      <c r="WNQ114" s="101"/>
      <c r="WNR114" s="101"/>
      <c r="WNS114" s="95"/>
      <c r="WNT114" s="96"/>
      <c r="WNU114" s="97"/>
      <c r="WNV114" s="95"/>
      <c r="WNW114" s="98"/>
      <c r="WNX114" s="98"/>
      <c r="WNY114" s="98"/>
      <c r="WNZ114" s="98"/>
      <c r="WOA114" s="99"/>
      <c r="WOB114" s="100"/>
      <c r="WOC114" s="100"/>
      <c r="WOD114" s="101"/>
      <c r="WOE114" s="102"/>
      <c r="WOF114" s="101"/>
      <c r="WOG114" s="101"/>
      <c r="WOH114" s="95"/>
      <c r="WOI114" s="96"/>
      <c r="WOJ114" s="97"/>
      <c r="WOK114" s="95"/>
      <c r="WOL114" s="98"/>
      <c r="WOM114" s="98"/>
      <c r="WON114" s="98"/>
      <c r="WOO114" s="98"/>
      <c r="WOP114" s="99"/>
      <c r="WOQ114" s="100"/>
      <c r="WOR114" s="100"/>
      <c r="WOS114" s="101"/>
      <c r="WOT114" s="102"/>
      <c r="WOU114" s="101"/>
      <c r="WOV114" s="101"/>
      <c r="WOW114" s="95"/>
      <c r="WOX114" s="96"/>
      <c r="WOY114" s="97"/>
      <c r="WOZ114" s="95"/>
      <c r="WPA114" s="98"/>
      <c r="WPB114" s="98"/>
      <c r="WPC114" s="98"/>
      <c r="WPD114" s="98"/>
      <c r="WPE114" s="99"/>
      <c r="WPF114" s="100"/>
      <c r="WPG114" s="100"/>
      <c r="WPH114" s="101"/>
      <c r="WPI114" s="102"/>
      <c r="WPJ114" s="101"/>
      <c r="WPK114" s="101"/>
      <c r="WPL114" s="95"/>
      <c r="WPM114" s="96"/>
      <c r="WPN114" s="97"/>
      <c r="WPO114" s="95"/>
      <c r="WPP114" s="98"/>
      <c r="WPQ114" s="98"/>
      <c r="WPR114" s="98"/>
      <c r="WPS114" s="98"/>
      <c r="WPT114" s="99"/>
      <c r="WPU114" s="100"/>
      <c r="WPV114" s="100"/>
      <c r="WPW114" s="101"/>
      <c r="WPX114" s="102"/>
      <c r="WPY114" s="101"/>
      <c r="WPZ114" s="101"/>
      <c r="WQA114" s="95"/>
      <c r="WQB114" s="96"/>
      <c r="WQC114" s="97"/>
      <c r="WQD114" s="95"/>
      <c r="WQE114" s="98"/>
      <c r="WQF114" s="98"/>
      <c r="WQG114" s="98"/>
      <c r="WQH114" s="98"/>
      <c r="WQI114" s="99"/>
      <c r="WQJ114" s="100"/>
      <c r="WQK114" s="100"/>
      <c r="WQL114" s="101"/>
      <c r="WQM114" s="102"/>
      <c r="WQN114" s="101"/>
      <c r="WQO114" s="101"/>
      <c r="WQP114" s="95"/>
      <c r="WQQ114" s="96"/>
      <c r="WQR114" s="97"/>
      <c r="WQS114" s="95"/>
      <c r="WQT114" s="98"/>
      <c r="WQU114" s="98"/>
      <c r="WQV114" s="98"/>
      <c r="WQW114" s="98"/>
      <c r="WQX114" s="99"/>
      <c r="WQY114" s="100"/>
      <c r="WQZ114" s="100"/>
      <c r="WRA114" s="101"/>
      <c r="WRB114" s="102"/>
      <c r="WRC114" s="101"/>
      <c r="WRD114" s="101"/>
      <c r="WRE114" s="95"/>
      <c r="WRF114" s="96"/>
      <c r="WRG114" s="97"/>
      <c r="WRH114" s="95"/>
      <c r="WRI114" s="98"/>
      <c r="WRJ114" s="98"/>
      <c r="WRK114" s="98"/>
      <c r="WRL114" s="98"/>
      <c r="WRM114" s="99"/>
      <c r="WRN114" s="100"/>
      <c r="WRO114" s="100"/>
      <c r="WRP114" s="101"/>
      <c r="WRQ114" s="102"/>
      <c r="WRR114" s="101"/>
      <c r="WRS114" s="101"/>
      <c r="WRT114" s="95"/>
      <c r="WRU114" s="96"/>
      <c r="WRV114" s="97"/>
      <c r="WRW114" s="95"/>
      <c r="WRX114" s="98"/>
      <c r="WRY114" s="98"/>
      <c r="WRZ114" s="98"/>
      <c r="WSA114" s="98"/>
      <c r="WSB114" s="99"/>
      <c r="WSC114" s="100"/>
      <c r="WSD114" s="100"/>
      <c r="WSE114" s="101"/>
      <c r="WSF114" s="102"/>
      <c r="WSG114" s="101"/>
      <c r="WSH114" s="101"/>
      <c r="WSI114" s="95"/>
      <c r="WSJ114" s="96"/>
      <c r="WSK114" s="97"/>
      <c r="WSL114" s="95"/>
      <c r="WSM114" s="98"/>
      <c r="WSN114" s="98"/>
      <c r="WSO114" s="98"/>
      <c r="WSP114" s="98"/>
      <c r="WSQ114" s="99"/>
      <c r="WSR114" s="100"/>
      <c r="WSS114" s="100"/>
      <c r="WST114" s="101"/>
      <c r="WSU114" s="102"/>
      <c r="WSV114" s="101"/>
      <c r="WSW114" s="101"/>
      <c r="WSX114" s="95"/>
      <c r="WSY114" s="96"/>
      <c r="WSZ114" s="97"/>
      <c r="WTA114" s="95"/>
      <c r="WTB114" s="98"/>
      <c r="WTC114" s="98"/>
      <c r="WTD114" s="98"/>
      <c r="WTE114" s="98"/>
      <c r="WTF114" s="99"/>
      <c r="WTG114" s="100"/>
      <c r="WTH114" s="100"/>
      <c r="WTI114" s="101"/>
      <c r="WTJ114" s="102"/>
      <c r="WTK114" s="101"/>
      <c r="WTL114" s="101"/>
      <c r="WTM114" s="95"/>
      <c r="WTN114" s="96"/>
      <c r="WTO114" s="97"/>
      <c r="WTP114" s="95"/>
      <c r="WTQ114" s="98"/>
      <c r="WTR114" s="98"/>
      <c r="WTS114" s="98"/>
      <c r="WTT114" s="98"/>
      <c r="WTU114" s="99"/>
      <c r="WTV114" s="100"/>
      <c r="WTW114" s="100"/>
      <c r="WTX114" s="101"/>
      <c r="WTY114" s="102"/>
      <c r="WTZ114" s="101"/>
      <c r="WUA114" s="101"/>
      <c r="WUB114" s="95"/>
      <c r="WUC114" s="96"/>
      <c r="WUD114" s="97"/>
      <c r="WUE114" s="95"/>
      <c r="WUF114" s="98"/>
      <c r="WUG114" s="98"/>
      <c r="WUH114" s="98"/>
      <c r="WUI114" s="98"/>
      <c r="WUJ114" s="99"/>
      <c r="WUK114" s="100"/>
      <c r="WUL114" s="100"/>
      <c r="WUM114" s="101"/>
      <c r="WUN114" s="102"/>
      <c r="WUO114" s="101"/>
      <c r="WUP114" s="101"/>
      <c r="WUQ114" s="95"/>
      <c r="WUR114" s="96"/>
      <c r="WUS114" s="97"/>
      <c r="WUT114" s="95"/>
      <c r="WUU114" s="98"/>
      <c r="WUV114" s="98"/>
      <c r="WUW114" s="98"/>
      <c r="WUX114" s="98"/>
      <c r="WUY114" s="99"/>
      <c r="WUZ114" s="100"/>
      <c r="WVA114" s="100"/>
      <c r="WVB114" s="101"/>
      <c r="WVC114" s="102"/>
      <c r="WVD114" s="101"/>
      <c r="WVE114" s="101"/>
      <c r="WVF114" s="95"/>
      <c r="WVG114" s="96"/>
      <c r="WVH114" s="97"/>
      <c r="WVI114" s="95"/>
      <c r="WVJ114" s="98"/>
      <c r="WVK114" s="98"/>
      <c r="WVL114" s="98"/>
      <c r="WVM114" s="98"/>
      <c r="WVN114" s="99"/>
      <c r="WVO114" s="100"/>
      <c r="WVP114" s="100"/>
      <c r="WVQ114" s="101"/>
      <c r="WVR114" s="102"/>
      <c r="WVS114" s="101"/>
      <c r="WVT114" s="101"/>
      <c r="WVU114" s="95"/>
      <c r="WVV114" s="96"/>
      <c r="WVW114" s="97"/>
      <c r="WVX114" s="95"/>
      <c r="WVY114" s="98"/>
      <c r="WVZ114" s="98"/>
      <c r="WWA114" s="98"/>
      <c r="WWB114" s="98"/>
      <c r="WWC114" s="99"/>
      <c r="WWD114" s="100"/>
      <c r="WWE114" s="100"/>
      <c r="WWF114" s="101"/>
      <c r="WWG114" s="102"/>
      <c r="WWH114" s="101"/>
      <c r="WWI114" s="101"/>
      <c r="WWJ114" s="95"/>
      <c r="WWK114" s="96"/>
      <c r="WWL114" s="97"/>
      <c r="WWM114" s="95"/>
      <c r="WWN114" s="98"/>
      <c r="WWO114" s="98"/>
      <c r="WWP114" s="98"/>
      <c r="WWQ114" s="98"/>
      <c r="WWR114" s="99"/>
      <c r="WWS114" s="100"/>
      <c r="WWT114" s="100"/>
      <c r="WWU114" s="101"/>
      <c r="WWV114" s="102"/>
      <c r="WWW114" s="101"/>
      <c r="WWX114" s="101"/>
      <c r="WWY114" s="95"/>
      <c r="WWZ114" s="96"/>
      <c r="WXA114" s="97"/>
      <c r="WXB114" s="95"/>
      <c r="WXC114" s="98"/>
      <c r="WXD114" s="98"/>
      <c r="WXE114" s="98"/>
      <c r="WXF114" s="98"/>
      <c r="WXG114" s="99"/>
      <c r="WXH114" s="100"/>
      <c r="WXI114" s="100"/>
      <c r="WXJ114" s="101"/>
      <c r="WXK114" s="102"/>
      <c r="WXL114" s="101"/>
      <c r="WXM114" s="101"/>
      <c r="WXN114" s="95"/>
      <c r="WXO114" s="96"/>
      <c r="WXP114" s="97"/>
      <c r="WXQ114" s="95"/>
      <c r="WXR114" s="98"/>
      <c r="WXS114" s="98"/>
      <c r="WXT114" s="98"/>
      <c r="WXU114" s="98"/>
      <c r="WXV114" s="99"/>
      <c r="WXW114" s="100"/>
      <c r="WXX114" s="100"/>
      <c r="WXY114" s="101"/>
      <c r="WXZ114" s="102"/>
      <c r="WYA114" s="101"/>
      <c r="WYB114" s="101"/>
      <c r="WYC114" s="95"/>
      <c r="WYD114" s="96"/>
      <c r="WYE114" s="97"/>
      <c r="WYF114" s="95"/>
      <c r="WYG114" s="98"/>
      <c r="WYH114" s="98"/>
      <c r="WYI114" s="98"/>
      <c r="WYJ114" s="98"/>
      <c r="WYK114" s="99"/>
      <c r="WYL114" s="100"/>
      <c r="WYM114" s="100"/>
      <c r="WYN114" s="101"/>
      <c r="WYO114" s="102"/>
      <c r="WYP114" s="101"/>
      <c r="WYQ114" s="101"/>
      <c r="WYR114" s="95"/>
      <c r="WYS114" s="96"/>
      <c r="WYT114" s="97"/>
      <c r="WYU114" s="95"/>
      <c r="WYV114" s="98"/>
      <c r="WYW114" s="98"/>
      <c r="WYX114" s="98"/>
      <c r="WYY114" s="98"/>
      <c r="WYZ114" s="99"/>
      <c r="WZA114" s="100"/>
      <c r="WZB114" s="100"/>
      <c r="WZC114" s="101"/>
      <c r="WZD114" s="102"/>
      <c r="WZE114" s="101"/>
      <c r="WZF114" s="101"/>
      <c r="WZG114" s="95"/>
      <c r="WZH114" s="96"/>
      <c r="WZI114" s="97"/>
      <c r="WZJ114" s="95"/>
      <c r="WZK114" s="98"/>
      <c r="WZL114" s="98"/>
      <c r="WZM114" s="98"/>
      <c r="WZN114" s="98"/>
      <c r="WZO114" s="99"/>
      <c r="WZP114" s="100"/>
      <c r="WZQ114" s="100"/>
      <c r="WZR114" s="101"/>
      <c r="WZS114" s="102"/>
      <c r="WZT114" s="101"/>
      <c r="WZU114" s="101"/>
      <c r="WZV114" s="95"/>
      <c r="WZW114" s="96"/>
      <c r="WZX114" s="97"/>
      <c r="WZY114" s="95"/>
      <c r="WZZ114" s="98"/>
      <c r="XAA114" s="98"/>
      <c r="XAB114" s="98"/>
      <c r="XAC114" s="98"/>
      <c r="XAD114" s="99"/>
      <c r="XAE114" s="100"/>
      <c r="XAF114" s="100"/>
      <c r="XAG114" s="101"/>
      <c r="XAH114" s="102"/>
      <c r="XAI114" s="101"/>
      <c r="XAJ114" s="101"/>
      <c r="XAK114" s="95"/>
      <c r="XAL114" s="96"/>
      <c r="XAM114" s="97"/>
      <c r="XAN114" s="95"/>
      <c r="XAO114" s="98"/>
      <c r="XAP114" s="98"/>
      <c r="XAQ114" s="98"/>
      <c r="XAR114" s="98"/>
      <c r="XAS114" s="99"/>
      <c r="XAT114" s="100"/>
      <c r="XAU114" s="100"/>
      <c r="XAV114" s="101"/>
      <c r="XAW114" s="102"/>
      <c r="XAX114" s="101"/>
      <c r="XAY114" s="101"/>
      <c r="XAZ114" s="95"/>
      <c r="XBA114" s="96"/>
      <c r="XBB114" s="97"/>
      <c r="XBC114" s="95"/>
      <c r="XBD114" s="98"/>
      <c r="XBE114" s="98"/>
      <c r="XBF114" s="98"/>
      <c r="XBG114" s="98"/>
      <c r="XBH114" s="99"/>
      <c r="XBI114" s="100"/>
      <c r="XBJ114" s="100"/>
      <c r="XBK114" s="101"/>
      <c r="XBL114" s="102"/>
      <c r="XBM114" s="101"/>
      <c r="XBN114" s="101"/>
      <c r="XBO114" s="95"/>
      <c r="XBP114" s="96"/>
      <c r="XBQ114" s="97"/>
      <c r="XBR114" s="95"/>
      <c r="XBS114" s="98"/>
      <c r="XBT114" s="98"/>
      <c r="XBU114" s="98"/>
      <c r="XBV114" s="98"/>
      <c r="XBW114" s="99"/>
      <c r="XBX114" s="100"/>
      <c r="XBY114" s="100"/>
      <c r="XBZ114" s="101"/>
      <c r="XCA114" s="102"/>
      <c r="XCB114" s="101"/>
      <c r="XCC114" s="101"/>
      <c r="XCD114" s="95"/>
      <c r="XCE114" s="96"/>
      <c r="XCF114" s="97"/>
      <c r="XCG114" s="95"/>
      <c r="XCH114" s="98"/>
      <c r="XCI114" s="98"/>
      <c r="XCJ114" s="98"/>
      <c r="XCK114" s="98"/>
      <c r="XCL114" s="99"/>
      <c r="XCM114" s="100"/>
      <c r="XCN114" s="100"/>
      <c r="XCO114" s="101"/>
      <c r="XCP114" s="102"/>
      <c r="XCQ114" s="101"/>
      <c r="XCR114" s="101"/>
      <c r="XCS114" s="95"/>
      <c r="XCT114" s="96"/>
      <c r="XCU114" s="97"/>
      <c r="XCV114" s="95"/>
      <c r="XCW114" s="98"/>
      <c r="XCX114" s="98"/>
      <c r="XCY114" s="98"/>
      <c r="XCZ114" s="98"/>
      <c r="XDA114" s="99"/>
      <c r="XDB114" s="100"/>
      <c r="XDC114" s="100"/>
      <c r="XDD114" s="101"/>
      <c r="XDE114" s="102"/>
      <c r="XDF114" s="101"/>
      <c r="XDG114" s="101"/>
      <c r="XDH114" s="95"/>
      <c r="XDI114" s="96"/>
      <c r="XDJ114" s="97"/>
      <c r="XDK114" s="95"/>
      <c r="XDL114" s="98"/>
      <c r="XDM114" s="98"/>
      <c r="XDN114" s="98"/>
      <c r="XDO114" s="98"/>
      <c r="XDP114" s="99"/>
      <c r="XDQ114" s="100"/>
      <c r="XDR114" s="100"/>
      <c r="XDS114" s="101"/>
      <c r="XDT114" s="102"/>
      <c r="XDU114" s="101"/>
      <c r="XDV114" s="101"/>
      <c r="XDW114" s="95"/>
      <c r="XDX114" s="96"/>
      <c r="XDY114" s="97"/>
      <c r="XDZ114" s="95"/>
      <c r="XEA114" s="98"/>
      <c r="XEB114" s="98"/>
      <c r="XEC114" s="98"/>
      <c r="XED114" s="98"/>
      <c r="XEE114" s="99"/>
      <c r="XEF114" s="100"/>
      <c r="XEG114" s="100"/>
      <c r="XEH114" s="101"/>
      <c r="XEI114" s="102"/>
      <c r="XEJ114" s="101"/>
      <c r="XEK114" s="101"/>
      <c r="XEL114" s="95"/>
      <c r="XEM114" s="96"/>
      <c r="XEN114" s="97"/>
      <c r="XEO114" s="95"/>
      <c r="XEP114" s="98"/>
      <c r="XEQ114" s="98"/>
      <c r="XER114" s="98"/>
      <c r="XES114" s="98"/>
      <c r="XET114" s="99"/>
      <c r="XEU114" s="100"/>
      <c r="XEV114" s="100"/>
      <c r="XEW114" s="101"/>
      <c r="XEX114" s="102"/>
      <c r="XEY114" s="101"/>
      <c r="XEZ114" s="101"/>
      <c r="XFA114" s="95"/>
      <c r="XFB114" s="96"/>
      <c r="XFC114" s="97"/>
      <c r="XFD114" s="95"/>
    </row>
    <row r="115" spans="1:16384" s="37" customFormat="1" ht="96" customHeight="1" x14ac:dyDescent="0.25">
      <c r="A115" s="34">
        <v>1</v>
      </c>
      <c r="B115" s="143" t="s">
        <v>117</v>
      </c>
      <c r="C115" s="144" t="s">
        <v>116</v>
      </c>
      <c r="D115" s="34"/>
      <c r="E115" s="111">
        <v>3500000</v>
      </c>
      <c r="F115" s="111">
        <v>3500000</v>
      </c>
      <c r="G115" s="111">
        <v>904307.71</v>
      </c>
      <c r="H115" s="112">
        <v>1</v>
      </c>
      <c r="I115" s="113" t="s">
        <v>56</v>
      </c>
      <c r="J115" s="112">
        <v>1</v>
      </c>
      <c r="K115" s="112">
        <v>1</v>
      </c>
      <c r="L115" s="64">
        <f t="shared" ref="L115" si="152">G115/E115*100</f>
        <v>25.837363142857139</v>
      </c>
      <c r="M115" s="65">
        <f t="shared" si="147"/>
        <v>0.25837363142857139</v>
      </c>
      <c r="N115" s="64">
        <f t="shared" ref="N115" si="153">K115/H115*100</f>
        <v>100</v>
      </c>
      <c r="O115" s="64">
        <f t="shared" si="121"/>
        <v>1</v>
      </c>
    </row>
    <row r="116" spans="1:16384" s="103" customFormat="1" ht="29.25" customHeight="1" x14ac:dyDescent="0.25">
      <c r="A116" s="87"/>
      <c r="B116" s="142" t="s">
        <v>40</v>
      </c>
      <c r="C116" s="89"/>
      <c r="D116" s="87"/>
      <c r="E116" s="90">
        <f>SUM(E117:E118)</f>
        <v>5150000</v>
      </c>
      <c r="F116" s="90">
        <f t="shared" ref="F116:K116" si="154">SUM(F117:F118)</f>
        <v>5150000</v>
      </c>
      <c r="G116" s="90">
        <f t="shared" si="154"/>
        <v>2930233</v>
      </c>
      <c r="H116" s="91">
        <f t="shared" si="154"/>
        <v>2</v>
      </c>
      <c r="I116" s="92"/>
      <c r="J116" s="91">
        <f t="shared" si="154"/>
        <v>2</v>
      </c>
      <c r="K116" s="91">
        <f t="shared" si="154"/>
        <v>2</v>
      </c>
      <c r="L116" s="93"/>
      <c r="M116" s="94"/>
      <c r="N116" s="93"/>
      <c r="O116" s="93"/>
      <c r="P116" s="95"/>
      <c r="Q116" s="96"/>
      <c r="R116" s="97"/>
      <c r="S116" s="95"/>
      <c r="T116" s="98"/>
      <c r="U116" s="98"/>
      <c r="V116" s="98"/>
      <c r="W116" s="98"/>
      <c r="X116" s="99"/>
      <c r="Y116" s="100"/>
      <c r="Z116" s="100"/>
      <c r="AA116" s="101"/>
      <c r="AB116" s="102"/>
      <c r="AC116" s="101"/>
      <c r="AD116" s="101"/>
      <c r="AE116" s="95"/>
      <c r="AF116" s="96"/>
      <c r="AG116" s="97"/>
      <c r="AH116" s="95"/>
      <c r="AI116" s="98"/>
      <c r="AJ116" s="98"/>
      <c r="AK116" s="98"/>
      <c r="AL116" s="98"/>
      <c r="AM116" s="99"/>
      <c r="AN116" s="100"/>
      <c r="AO116" s="100"/>
      <c r="AP116" s="101"/>
      <c r="AQ116" s="102"/>
      <c r="AR116" s="101"/>
      <c r="AS116" s="101"/>
      <c r="AT116" s="95"/>
      <c r="AU116" s="96"/>
      <c r="AV116" s="97"/>
      <c r="AW116" s="95"/>
      <c r="AX116" s="98"/>
      <c r="AY116" s="98"/>
      <c r="AZ116" s="98"/>
      <c r="BA116" s="98"/>
      <c r="BB116" s="99"/>
      <c r="BC116" s="100"/>
      <c r="BD116" s="100"/>
      <c r="BE116" s="101"/>
      <c r="BF116" s="102"/>
      <c r="BG116" s="101"/>
      <c r="BH116" s="101"/>
      <c r="BI116" s="95"/>
      <c r="BJ116" s="96"/>
      <c r="BK116" s="97"/>
      <c r="BL116" s="95"/>
      <c r="BM116" s="98"/>
      <c r="BN116" s="98"/>
      <c r="BO116" s="98"/>
      <c r="BP116" s="98"/>
      <c r="BQ116" s="99"/>
      <c r="BR116" s="100"/>
      <c r="BS116" s="100"/>
      <c r="BT116" s="101"/>
      <c r="BU116" s="102"/>
      <c r="BV116" s="101"/>
      <c r="BW116" s="101"/>
      <c r="BX116" s="95"/>
      <c r="BY116" s="96"/>
      <c r="BZ116" s="97"/>
      <c r="CA116" s="95"/>
      <c r="CB116" s="98"/>
      <c r="CC116" s="98"/>
      <c r="CD116" s="98"/>
      <c r="CE116" s="98"/>
      <c r="CF116" s="99"/>
      <c r="CG116" s="100"/>
      <c r="CH116" s="100"/>
      <c r="CI116" s="101"/>
      <c r="CJ116" s="102"/>
      <c r="CK116" s="101"/>
      <c r="CL116" s="101"/>
      <c r="CM116" s="95"/>
      <c r="CN116" s="96"/>
      <c r="CO116" s="97"/>
      <c r="CP116" s="95"/>
      <c r="CQ116" s="98"/>
      <c r="CR116" s="98"/>
      <c r="CS116" s="98"/>
      <c r="CT116" s="98"/>
      <c r="CU116" s="99"/>
      <c r="CV116" s="100"/>
      <c r="CW116" s="100"/>
      <c r="CX116" s="101"/>
      <c r="CY116" s="102"/>
      <c r="CZ116" s="101"/>
      <c r="DA116" s="101"/>
      <c r="DB116" s="95"/>
      <c r="DC116" s="96"/>
      <c r="DD116" s="97"/>
      <c r="DE116" s="95"/>
      <c r="DF116" s="98"/>
      <c r="DG116" s="98"/>
      <c r="DH116" s="98"/>
      <c r="DI116" s="98"/>
      <c r="DJ116" s="99"/>
      <c r="DK116" s="100"/>
      <c r="DL116" s="100"/>
      <c r="DM116" s="101"/>
      <c r="DN116" s="102"/>
      <c r="DO116" s="101"/>
      <c r="DP116" s="101"/>
      <c r="DQ116" s="95"/>
      <c r="DR116" s="96"/>
      <c r="DS116" s="97"/>
      <c r="DT116" s="95"/>
      <c r="DU116" s="98"/>
      <c r="DV116" s="98"/>
      <c r="DW116" s="98"/>
      <c r="DX116" s="98"/>
      <c r="DY116" s="99"/>
      <c r="DZ116" s="100"/>
      <c r="EA116" s="100"/>
      <c r="EB116" s="101"/>
      <c r="EC116" s="102"/>
      <c r="ED116" s="101"/>
      <c r="EE116" s="101"/>
      <c r="EF116" s="95"/>
      <c r="EG116" s="96"/>
      <c r="EH116" s="97"/>
      <c r="EI116" s="95"/>
      <c r="EJ116" s="98"/>
      <c r="EK116" s="98"/>
      <c r="EL116" s="98"/>
      <c r="EM116" s="98"/>
      <c r="EN116" s="99"/>
      <c r="EO116" s="100"/>
      <c r="EP116" s="100"/>
      <c r="EQ116" s="101"/>
      <c r="ER116" s="102"/>
      <c r="ES116" s="101"/>
      <c r="ET116" s="101"/>
      <c r="EU116" s="95"/>
      <c r="EV116" s="96"/>
      <c r="EW116" s="97"/>
      <c r="EX116" s="95"/>
      <c r="EY116" s="98"/>
      <c r="EZ116" s="98"/>
      <c r="FA116" s="98"/>
      <c r="FB116" s="98"/>
      <c r="FC116" s="99"/>
      <c r="FD116" s="100"/>
      <c r="FE116" s="100"/>
      <c r="FF116" s="101"/>
      <c r="FG116" s="102"/>
      <c r="FH116" s="101"/>
      <c r="FI116" s="101"/>
      <c r="FJ116" s="95"/>
      <c r="FK116" s="96"/>
      <c r="FL116" s="97"/>
      <c r="FM116" s="95"/>
      <c r="FN116" s="98"/>
      <c r="FO116" s="98"/>
      <c r="FP116" s="98"/>
      <c r="FQ116" s="98"/>
      <c r="FR116" s="99"/>
      <c r="FS116" s="100"/>
      <c r="FT116" s="100"/>
      <c r="FU116" s="101"/>
      <c r="FV116" s="102"/>
      <c r="FW116" s="101"/>
      <c r="FX116" s="101"/>
      <c r="FY116" s="95"/>
      <c r="FZ116" s="96"/>
      <c r="GA116" s="97"/>
      <c r="GB116" s="95"/>
      <c r="GC116" s="98"/>
      <c r="GD116" s="98"/>
      <c r="GE116" s="98"/>
      <c r="GF116" s="98"/>
      <c r="GG116" s="99"/>
      <c r="GH116" s="100"/>
      <c r="GI116" s="100"/>
      <c r="GJ116" s="101"/>
      <c r="GK116" s="102"/>
      <c r="GL116" s="101"/>
      <c r="GM116" s="101"/>
      <c r="GN116" s="95"/>
      <c r="GO116" s="96"/>
      <c r="GP116" s="97"/>
      <c r="GQ116" s="95"/>
      <c r="GR116" s="98"/>
      <c r="GS116" s="98"/>
      <c r="GT116" s="98"/>
      <c r="GU116" s="98"/>
      <c r="GV116" s="99"/>
      <c r="GW116" s="100"/>
      <c r="GX116" s="100"/>
      <c r="GY116" s="101"/>
      <c r="GZ116" s="102"/>
      <c r="HA116" s="101"/>
      <c r="HB116" s="101"/>
      <c r="HC116" s="95"/>
      <c r="HD116" s="96"/>
      <c r="HE116" s="97"/>
      <c r="HF116" s="95"/>
      <c r="HG116" s="98"/>
      <c r="HH116" s="98"/>
      <c r="HI116" s="98"/>
      <c r="HJ116" s="98"/>
      <c r="HK116" s="99"/>
      <c r="HL116" s="100"/>
      <c r="HM116" s="100"/>
      <c r="HN116" s="101"/>
      <c r="HO116" s="102"/>
      <c r="HP116" s="101"/>
      <c r="HQ116" s="101"/>
      <c r="HR116" s="95"/>
      <c r="HS116" s="96"/>
      <c r="HT116" s="97"/>
      <c r="HU116" s="95"/>
      <c r="HV116" s="98"/>
      <c r="HW116" s="98"/>
      <c r="HX116" s="98"/>
      <c r="HY116" s="98"/>
      <c r="HZ116" s="99"/>
      <c r="IA116" s="100"/>
      <c r="IB116" s="100"/>
      <c r="IC116" s="101"/>
      <c r="ID116" s="102"/>
      <c r="IE116" s="101"/>
      <c r="IF116" s="101"/>
      <c r="IG116" s="95"/>
      <c r="IH116" s="96"/>
      <c r="II116" s="97"/>
      <c r="IJ116" s="95"/>
      <c r="IK116" s="98"/>
      <c r="IL116" s="98"/>
      <c r="IM116" s="98"/>
      <c r="IN116" s="98"/>
      <c r="IO116" s="99"/>
      <c r="IP116" s="100"/>
      <c r="IQ116" s="100"/>
      <c r="IR116" s="101"/>
      <c r="IS116" s="102"/>
      <c r="IT116" s="101"/>
      <c r="IU116" s="101"/>
      <c r="IV116" s="95"/>
      <c r="IW116" s="96"/>
      <c r="IX116" s="97"/>
      <c r="IY116" s="95"/>
      <c r="IZ116" s="98"/>
      <c r="JA116" s="98"/>
      <c r="JB116" s="98"/>
      <c r="JC116" s="98"/>
      <c r="JD116" s="99"/>
      <c r="JE116" s="100"/>
      <c r="JF116" s="100"/>
      <c r="JG116" s="101"/>
      <c r="JH116" s="102"/>
      <c r="JI116" s="101"/>
      <c r="JJ116" s="101"/>
      <c r="JK116" s="95"/>
      <c r="JL116" s="96"/>
      <c r="JM116" s="97"/>
      <c r="JN116" s="95"/>
      <c r="JO116" s="98"/>
      <c r="JP116" s="98"/>
      <c r="JQ116" s="98"/>
      <c r="JR116" s="98"/>
      <c r="JS116" s="99"/>
      <c r="JT116" s="100"/>
      <c r="JU116" s="100"/>
      <c r="JV116" s="101"/>
      <c r="JW116" s="102"/>
      <c r="JX116" s="101"/>
      <c r="JY116" s="101"/>
      <c r="JZ116" s="95"/>
      <c r="KA116" s="96"/>
      <c r="KB116" s="97"/>
      <c r="KC116" s="95"/>
      <c r="KD116" s="98"/>
      <c r="KE116" s="98"/>
      <c r="KF116" s="98"/>
      <c r="KG116" s="98"/>
      <c r="KH116" s="99"/>
      <c r="KI116" s="100"/>
      <c r="KJ116" s="100"/>
      <c r="KK116" s="101"/>
      <c r="KL116" s="102"/>
      <c r="KM116" s="101"/>
      <c r="KN116" s="101"/>
      <c r="KO116" s="95"/>
      <c r="KP116" s="96"/>
      <c r="KQ116" s="97"/>
      <c r="KR116" s="95"/>
      <c r="KS116" s="98"/>
      <c r="KT116" s="98"/>
      <c r="KU116" s="98"/>
      <c r="KV116" s="98"/>
      <c r="KW116" s="99"/>
      <c r="KX116" s="100"/>
      <c r="KY116" s="100"/>
      <c r="KZ116" s="101"/>
      <c r="LA116" s="102"/>
      <c r="LB116" s="101"/>
      <c r="LC116" s="101"/>
      <c r="LD116" s="95"/>
      <c r="LE116" s="96"/>
      <c r="LF116" s="97"/>
      <c r="LG116" s="95"/>
      <c r="LH116" s="98"/>
      <c r="LI116" s="98"/>
      <c r="LJ116" s="98"/>
      <c r="LK116" s="98"/>
      <c r="LL116" s="99"/>
      <c r="LM116" s="100"/>
      <c r="LN116" s="100"/>
      <c r="LO116" s="101"/>
      <c r="LP116" s="102"/>
      <c r="LQ116" s="101"/>
      <c r="LR116" s="101"/>
      <c r="LS116" s="95"/>
      <c r="LT116" s="96"/>
      <c r="LU116" s="97"/>
      <c r="LV116" s="95"/>
      <c r="LW116" s="98"/>
      <c r="LX116" s="98"/>
      <c r="LY116" s="98"/>
      <c r="LZ116" s="98"/>
      <c r="MA116" s="99"/>
      <c r="MB116" s="100"/>
      <c r="MC116" s="100"/>
      <c r="MD116" s="101"/>
      <c r="ME116" s="102"/>
      <c r="MF116" s="101"/>
      <c r="MG116" s="101"/>
      <c r="MH116" s="95"/>
      <c r="MI116" s="96"/>
      <c r="MJ116" s="97"/>
      <c r="MK116" s="95"/>
      <c r="ML116" s="98"/>
      <c r="MM116" s="98"/>
      <c r="MN116" s="98"/>
      <c r="MO116" s="98"/>
      <c r="MP116" s="99"/>
      <c r="MQ116" s="100"/>
      <c r="MR116" s="100"/>
      <c r="MS116" s="101"/>
      <c r="MT116" s="102"/>
      <c r="MU116" s="101"/>
      <c r="MV116" s="101"/>
      <c r="MW116" s="95"/>
      <c r="MX116" s="96"/>
      <c r="MY116" s="97"/>
      <c r="MZ116" s="95"/>
      <c r="NA116" s="98"/>
      <c r="NB116" s="98"/>
      <c r="NC116" s="98"/>
      <c r="ND116" s="98"/>
      <c r="NE116" s="99"/>
      <c r="NF116" s="100"/>
      <c r="NG116" s="100"/>
      <c r="NH116" s="101"/>
      <c r="NI116" s="102"/>
      <c r="NJ116" s="101"/>
      <c r="NK116" s="101"/>
      <c r="NL116" s="95"/>
      <c r="NM116" s="96"/>
      <c r="NN116" s="97"/>
      <c r="NO116" s="95"/>
      <c r="NP116" s="98"/>
      <c r="NQ116" s="98"/>
      <c r="NR116" s="98"/>
      <c r="NS116" s="98"/>
      <c r="NT116" s="99"/>
      <c r="NU116" s="100"/>
      <c r="NV116" s="100"/>
      <c r="NW116" s="101"/>
      <c r="NX116" s="102"/>
      <c r="NY116" s="101"/>
      <c r="NZ116" s="101"/>
      <c r="OA116" s="95"/>
      <c r="OB116" s="96"/>
      <c r="OC116" s="97"/>
      <c r="OD116" s="95"/>
      <c r="OE116" s="98"/>
      <c r="OF116" s="98"/>
      <c r="OG116" s="98"/>
      <c r="OH116" s="98"/>
      <c r="OI116" s="99"/>
      <c r="OJ116" s="100"/>
      <c r="OK116" s="100"/>
      <c r="OL116" s="101"/>
      <c r="OM116" s="102"/>
      <c r="ON116" s="101"/>
      <c r="OO116" s="101"/>
      <c r="OP116" s="95"/>
      <c r="OQ116" s="96"/>
      <c r="OR116" s="97"/>
      <c r="OS116" s="95"/>
      <c r="OT116" s="98"/>
      <c r="OU116" s="98"/>
      <c r="OV116" s="98"/>
      <c r="OW116" s="98"/>
      <c r="OX116" s="99"/>
      <c r="OY116" s="100"/>
      <c r="OZ116" s="100"/>
      <c r="PA116" s="101"/>
      <c r="PB116" s="102"/>
      <c r="PC116" s="101"/>
      <c r="PD116" s="101"/>
      <c r="PE116" s="95"/>
      <c r="PF116" s="96"/>
      <c r="PG116" s="97"/>
      <c r="PH116" s="95"/>
      <c r="PI116" s="98"/>
      <c r="PJ116" s="98"/>
      <c r="PK116" s="98"/>
      <c r="PL116" s="98"/>
      <c r="PM116" s="99"/>
      <c r="PN116" s="100"/>
      <c r="PO116" s="100"/>
      <c r="PP116" s="101"/>
      <c r="PQ116" s="102"/>
      <c r="PR116" s="101"/>
      <c r="PS116" s="101"/>
      <c r="PT116" s="95"/>
      <c r="PU116" s="96"/>
      <c r="PV116" s="97"/>
      <c r="PW116" s="95"/>
      <c r="PX116" s="98"/>
      <c r="PY116" s="98"/>
      <c r="PZ116" s="98"/>
      <c r="QA116" s="98"/>
      <c r="QB116" s="99"/>
      <c r="QC116" s="100"/>
      <c r="QD116" s="100"/>
      <c r="QE116" s="101"/>
      <c r="QF116" s="102"/>
      <c r="QG116" s="101"/>
      <c r="QH116" s="101"/>
      <c r="QI116" s="95"/>
      <c r="QJ116" s="96"/>
      <c r="QK116" s="97"/>
      <c r="QL116" s="95"/>
      <c r="QM116" s="98"/>
      <c r="QN116" s="98"/>
      <c r="QO116" s="98"/>
      <c r="QP116" s="98"/>
      <c r="QQ116" s="99"/>
      <c r="QR116" s="100"/>
      <c r="QS116" s="100"/>
      <c r="QT116" s="101"/>
      <c r="QU116" s="102"/>
      <c r="QV116" s="101"/>
      <c r="QW116" s="101"/>
      <c r="QX116" s="95"/>
      <c r="QY116" s="96"/>
      <c r="QZ116" s="97"/>
      <c r="RA116" s="95"/>
      <c r="RB116" s="98"/>
      <c r="RC116" s="98"/>
      <c r="RD116" s="98"/>
      <c r="RE116" s="98"/>
      <c r="RF116" s="99"/>
      <c r="RG116" s="100"/>
      <c r="RH116" s="100"/>
      <c r="RI116" s="101"/>
      <c r="RJ116" s="102"/>
      <c r="RK116" s="101"/>
      <c r="RL116" s="101"/>
      <c r="RM116" s="95"/>
      <c r="RN116" s="96"/>
      <c r="RO116" s="97"/>
      <c r="RP116" s="95"/>
      <c r="RQ116" s="98"/>
      <c r="RR116" s="98"/>
      <c r="RS116" s="98"/>
      <c r="RT116" s="98"/>
      <c r="RU116" s="99"/>
      <c r="RV116" s="100"/>
      <c r="RW116" s="100"/>
      <c r="RX116" s="101"/>
      <c r="RY116" s="102"/>
      <c r="RZ116" s="101"/>
      <c r="SA116" s="101"/>
      <c r="SB116" s="95"/>
      <c r="SC116" s="96"/>
      <c r="SD116" s="97"/>
      <c r="SE116" s="95"/>
      <c r="SF116" s="98"/>
      <c r="SG116" s="98"/>
      <c r="SH116" s="98"/>
      <c r="SI116" s="98"/>
      <c r="SJ116" s="99"/>
      <c r="SK116" s="100"/>
      <c r="SL116" s="100"/>
      <c r="SM116" s="101"/>
      <c r="SN116" s="102"/>
      <c r="SO116" s="101"/>
      <c r="SP116" s="101"/>
      <c r="SQ116" s="95"/>
      <c r="SR116" s="96"/>
      <c r="SS116" s="97"/>
      <c r="ST116" s="95"/>
      <c r="SU116" s="98"/>
      <c r="SV116" s="98"/>
      <c r="SW116" s="98"/>
      <c r="SX116" s="98"/>
      <c r="SY116" s="99"/>
      <c r="SZ116" s="100"/>
      <c r="TA116" s="100"/>
      <c r="TB116" s="101"/>
      <c r="TC116" s="102"/>
      <c r="TD116" s="101"/>
      <c r="TE116" s="101"/>
      <c r="TF116" s="95"/>
      <c r="TG116" s="96"/>
      <c r="TH116" s="97"/>
      <c r="TI116" s="95"/>
      <c r="TJ116" s="98"/>
      <c r="TK116" s="98"/>
      <c r="TL116" s="98"/>
      <c r="TM116" s="98"/>
      <c r="TN116" s="99"/>
      <c r="TO116" s="100"/>
      <c r="TP116" s="100"/>
      <c r="TQ116" s="101"/>
      <c r="TR116" s="102"/>
      <c r="TS116" s="101"/>
      <c r="TT116" s="101"/>
      <c r="TU116" s="95"/>
      <c r="TV116" s="96"/>
      <c r="TW116" s="97"/>
      <c r="TX116" s="95"/>
      <c r="TY116" s="98"/>
      <c r="TZ116" s="98"/>
      <c r="UA116" s="98"/>
      <c r="UB116" s="98"/>
      <c r="UC116" s="99"/>
      <c r="UD116" s="100"/>
      <c r="UE116" s="100"/>
      <c r="UF116" s="101"/>
      <c r="UG116" s="102"/>
      <c r="UH116" s="101"/>
      <c r="UI116" s="101"/>
      <c r="UJ116" s="95"/>
      <c r="UK116" s="96"/>
      <c r="UL116" s="97"/>
      <c r="UM116" s="95"/>
      <c r="UN116" s="98"/>
      <c r="UO116" s="98"/>
      <c r="UP116" s="98"/>
      <c r="UQ116" s="98"/>
      <c r="UR116" s="99"/>
      <c r="US116" s="100"/>
      <c r="UT116" s="100"/>
      <c r="UU116" s="101"/>
      <c r="UV116" s="102"/>
      <c r="UW116" s="101"/>
      <c r="UX116" s="101"/>
      <c r="UY116" s="95"/>
      <c r="UZ116" s="96"/>
      <c r="VA116" s="97"/>
      <c r="VB116" s="95"/>
      <c r="VC116" s="98"/>
      <c r="VD116" s="98"/>
      <c r="VE116" s="98"/>
      <c r="VF116" s="98"/>
      <c r="VG116" s="99"/>
      <c r="VH116" s="100"/>
      <c r="VI116" s="100"/>
      <c r="VJ116" s="101"/>
      <c r="VK116" s="102"/>
      <c r="VL116" s="101"/>
      <c r="VM116" s="101"/>
      <c r="VN116" s="95"/>
      <c r="VO116" s="96"/>
      <c r="VP116" s="97"/>
      <c r="VQ116" s="95"/>
      <c r="VR116" s="98"/>
      <c r="VS116" s="98"/>
      <c r="VT116" s="98"/>
      <c r="VU116" s="98"/>
      <c r="VV116" s="99"/>
      <c r="VW116" s="100"/>
      <c r="VX116" s="100"/>
      <c r="VY116" s="101"/>
      <c r="VZ116" s="102"/>
      <c r="WA116" s="101"/>
      <c r="WB116" s="101"/>
      <c r="WC116" s="95"/>
      <c r="WD116" s="96"/>
      <c r="WE116" s="97"/>
      <c r="WF116" s="95"/>
      <c r="WG116" s="98"/>
      <c r="WH116" s="98"/>
      <c r="WI116" s="98"/>
      <c r="WJ116" s="98"/>
      <c r="WK116" s="99"/>
      <c r="WL116" s="100"/>
      <c r="WM116" s="100"/>
      <c r="WN116" s="101"/>
      <c r="WO116" s="102"/>
      <c r="WP116" s="101"/>
      <c r="WQ116" s="101"/>
      <c r="WR116" s="95"/>
      <c r="WS116" s="96"/>
      <c r="WT116" s="97"/>
      <c r="WU116" s="95"/>
      <c r="WV116" s="98"/>
      <c r="WW116" s="98"/>
      <c r="WX116" s="98"/>
      <c r="WY116" s="98"/>
      <c r="WZ116" s="99"/>
      <c r="XA116" s="100"/>
      <c r="XB116" s="100"/>
      <c r="XC116" s="101"/>
      <c r="XD116" s="102"/>
      <c r="XE116" s="101"/>
      <c r="XF116" s="101"/>
      <c r="XG116" s="95"/>
      <c r="XH116" s="96"/>
      <c r="XI116" s="97"/>
      <c r="XJ116" s="95"/>
      <c r="XK116" s="98"/>
      <c r="XL116" s="98"/>
      <c r="XM116" s="98"/>
      <c r="XN116" s="98"/>
      <c r="XO116" s="99"/>
      <c r="XP116" s="100"/>
      <c r="XQ116" s="100"/>
      <c r="XR116" s="101"/>
      <c r="XS116" s="102"/>
      <c r="XT116" s="101"/>
      <c r="XU116" s="101"/>
      <c r="XV116" s="95"/>
      <c r="XW116" s="96"/>
      <c r="XX116" s="97"/>
      <c r="XY116" s="95"/>
      <c r="XZ116" s="98"/>
      <c r="YA116" s="98"/>
      <c r="YB116" s="98"/>
      <c r="YC116" s="98"/>
      <c r="YD116" s="99"/>
      <c r="YE116" s="100"/>
      <c r="YF116" s="100"/>
      <c r="YG116" s="101"/>
      <c r="YH116" s="102"/>
      <c r="YI116" s="101"/>
      <c r="YJ116" s="101"/>
      <c r="YK116" s="95"/>
      <c r="YL116" s="96"/>
      <c r="YM116" s="97"/>
      <c r="YN116" s="95"/>
      <c r="YO116" s="98"/>
      <c r="YP116" s="98"/>
      <c r="YQ116" s="98"/>
      <c r="YR116" s="98"/>
      <c r="YS116" s="99"/>
      <c r="YT116" s="100"/>
      <c r="YU116" s="100"/>
      <c r="YV116" s="101"/>
      <c r="YW116" s="102"/>
      <c r="YX116" s="101"/>
      <c r="YY116" s="101"/>
      <c r="YZ116" s="95"/>
      <c r="ZA116" s="96"/>
      <c r="ZB116" s="97"/>
      <c r="ZC116" s="95"/>
      <c r="ZD116" s="98"/>
      <c r="ZE116" s="98"/>
      <c r="ZF116" s="98"/>
      <c r="ZG116" s="98"/>
      <c r="ZH116" s="99"/>
      <c r="ZI116" s="100"/>
      <c r="ZJ116" s="100"/>
      <c r="ZK116" s="101"/>
      <c r="ZL116" s="102"/>
      <c r="ZM116" s="101"/>
      <c r="ZN116" s="101"/>
      <c r="ZO116" s="95"/>
      <c r="ZP116" s="96"/>
      <c r="ZQ116" s="97"/>
      <c r="ZR116" s="95"/>
      <c r="ZS116" s="98"/>
      <c r="ZT116" s="98"/>
      <c r="ZU116" s="98"/>
      <c r="ZV116" s="98"/>
      <c r="ZW116" s="99"/>
      <c r="ZX116" s="100"/>
      <c r="ZY116" s="100"/>
      <c r="ZZ116" s="101"/>
      <c r="AAA116" s="102"/>
      <c r="AAB116" s="101"/>
      <c r="AAC116" s="101"/>
      <c r="AAD116" s="95"/>
      <c r="AAE116" s="96"/>
      <c r="AAF116" s="97"/>
      <c r="AAG116" s="95"/>
      <c r="AAH116" s="98"/>
      <c r="AAI116" s="98"/>
      <c r="AAJ116" s="98"/>
      <c r="AAK116" s="98"/>
      <c r="AAL116" s="99"/>
      <c r="AAM116" s="100"/>
      <c r="AAN116" s="100"/>
      <c r="AAO116" s="101"/>
      <c r="AAP116" s="102"/>
      <c r="AAQ116" s="101"/>
      <c r="AAR116" s="101"/>
      <c r="AAS116" s="95"/>
      <c r="AAT116" s="96"/>
      <c r="AAU116" s="97"/>
      <c r="AAV116" s="95"/>
      <c r="AAW116" s="98"/>
      <c r="AAX116" s="98"/>
      <c r="AAY116" s="98"/>
      <c r="AAZ116" s="98"/>
      <c r="ABA116" s="99"/>
      <c r="ABB116" s="100"/>
      <c r="ABC116" s="100"/>
      <c r="ABD116" s="101"/>
      <c r="ABE116" s="102"/>
      <c r="ABF116" s="101"/>
      <c r="ABG116" s="101"/>
      <c r="ABH116" s="95"/>
      <c r="ABI116" s="96"/>
      <c r="ABJ116" s="97"/>
      <c r="ABK116" s="95"/>
      <c r="ABL116" s="98"/>
      <c r="ABM116" s="98"/>
      <c r="ABN116" s="98"/>
      <c r="ABO116" s="98"/>
      <c r="ABP116" s="99"/>
      <c r="ABQ116" s="100"/>
      <c r="ABR116" s="100"/>
      <c r="ABS116" s="101"/>
      <c r="ABT116" s="102"/>
      <c r="ABU116" s="101"/>
      <c r="ABV116" s="101"/>
      <c r="ABW116" s="95"/>
      <c r="ABX116" s="96"/>
      <c r="ABY116" s="97"/>
      <c r="ABZ116" s="95"/>
      <c r="ACA116" s="98"/>
      <c r="ACB116" s="98"/>
      <c r="ACC116" s="98"/>
      <c r="ACD116" s="98"/>
      <c r="ACE116" s="99"/>
      <c r="ACF116" s="100"/>
      <c r="ACG116" s="100"/>
      <c r="ACH116" s="101"/>
      <c r="ACI116" s="102"/>
      <c r="ACJ116" s="101"/>
      <c r="ACK116" s="101"/>
      <c r="ACL116" s="95"/>
      <c r="ACM116" s="96"/>
      <c r="ACN116" s="97"/>
      <c r="ACO116" s="95"/>
      <c r="ACP116" s="98"/>
      <c r="ACQ116" s="98"/>
      <c r="ACR116" s="98"/>
      <c r="ACS116" s="98"/>
      <c r="ACT116" s="99"/>
      <c r="ACU116" s="100"/>
      <c r="ACV116" s="100"/>
      <c r="ACW116" s="101"/>
      <c r="ACX116" s="102"/>
      <c r="ACY116" s="101"/>
      <c r="ACZ116" s="101"/>
      <c r="ADA116" s="95"/>
      <c r="ADB116" s="96"/>
      <c r="ADC116" s="97"/>
      <c r="ADD116" s="95"/>
      <c r="ADE116" s="98"/>
      <c r="ADF116" s="98"/>
      <c r="ADG116" s="98"/>
      <c r="ADH116" s="98"/>
      <c r="ADI116" s="99"/>
      <c r="ADJ116" s="100"/>
      <c r="ADK116" s="100"/>
      <c r="ADL116" s="101"/>
      <c r="ADM116" s="102"/>
      <c r="ADN116" s="101"/>
      <c r="ADO116" s="101"/>
      <c r="ADP116" s="95"/>
      <c r="ADQ116" s="96"/>
      <c r="ADR116" s="97"/>
      <c r="ADS116" s="95"/>
      <c r="ADT116" s="98"/>
      <c r="ADU116" s="98"/>
      <c r="ADV116" s="98"/>
      <c r="ADW116" s="98"/>
      <c r="ADX116" s="99"/>
      <c r="ADY116" s="100"/>
      <c r="ADZ116" s="100"/>
      <c r="AEA116" s="101"/>
      <c r="AEB116" s="102"/>
      <c r="AEC116" s="101"/>
      <c r="AED116" s="101"/>
      <c r="AEE116" s="95"/>
      <c r="AEF116" s="96"/>
      <c r="AEG116" s="97"/>
      <c r="AEH116" s="95"/>
      <c r="AEI116" s="98"/>
      <c r="AEJ116" s="98"/>
      <c r="AEK116" s="98"/>
      <c r="AEL116" s="98"/>
      <c r="AEM116" s="99"/>
      <c r="AEN116" s="100"/>
      <c r="AEO116" s="100"/>
      <c r="AEP116" s="101"/>
      <c r="AEQ116" s="102"/>
      <c r="AER116" s="101"/>
      <c r="AES116" s="101"/>
      <c r="AET116" s="95"/>
      <c r="AEU116" s="96"/>
      <c r="AEV116" s="97"/>
      <c r="AEW116" s="95"/>
      <c r="AEX116" s="98"/>
      <c r="AEY116" s="98"/>
      <c r="AEZ116" s="98"/>
      <c r="AFA116" s="98"/>
      <c r="AFB116" s="99"/>
      <c r="AFC116" s="100"/>
      <c r="AFD116" s="100"/>
      <c r="AFE116" s="101"/>
      <c r="AFF116" s="102"/>
      <c r="AFG116" s="101"/>
      <c r="AFH116" s="101"/>
      <c r="AFI116" s="95"/>
      <c r="AFJ116" s="96"/>
      <c r="AFK116" s="97"/>
      <c r="AFL116" s="95"/>
      <c r="AFM116" s="98"/>
      <c r="AFN116" s="98"/>
      <c r="AFO116" s="98"/>
      <c r="AFP116" s="98"/>
      <c r="AFQ116" s="99"/>
      <c r="AFR116" s="100"/>
      <c r="AFS116" s="100"/>
      <c r="AFT116" s="101"/>
      <c r="AFU116" s="102"/>
      <c r="AFV116" s="101"/>
      <c r="AFW116" s="101"/>
      <c r="AFX116" s="95"/>
      <c r="AFY116" s="96"/>
      <c r="AFZ116" s="97"/>
      <c r="AGA116" s="95"/>
      <c r="AGB116" s="98"/>
      <c r="AGC116" s="98"/>
      <c r="AGD116" s="98"/>
      <c r="AGE116" s="98"/>
      <c r="AGF116" s="99"/>
      <c r="AGG116" s="100"/>
      <c r="AGH116" s="100"/>
      <c r="AGI116" s="101"/>
      <c r="AGJ116" s="102"/>
      <c r="AGK116" s="101"/>
      <c r="AGL116" s="101"/>
      <c r="AGM116" s="95"/>
      <c r="AGN116" s="96"/>
      <c r="AGO116" s="97"/>
      <c r="AGP116" s="95"/>
      <c r="AGQ116" s="98"/>
      <c r="AGR116" s="98"/>
      <c r="AGS116" s="98"/>
      <c r="AGT116" s="98"/>
      <c r="AGU116" s="99"/>
      <c r="AGV116" s="100"/>
      <c r="AGW116" s="100"/>
      <c r="AGX116" s="101"/>
      <c r="AGY116" s="102"/>
      <c r="AGZ116" s="101"/>
      <c r="AHA116" s="101"/>
      <c r="AHB116" s="95"/>
      <c r="AHC116" s="96"/>
      <c r="AHD116" s="97"/>
      <c r="AHE116" s="95"/>
      <c r="AHF116" s="98"/>
      <c r="AHG116" s="98"/>
      <c r="AHH116" s="98"/>
      <c r="AHI116" s="98"/>
      <c r="AHJ116" s="99"/>
      <c r="AHK116" s="100"/>
      <c r="AHL116" s="100"/>
      <c r="AHM116" s="101"/>
      <c r="AHN116" s="102"/>
      <c r="AHO116" s="101"/>
      <c r="AHP116" s="101"/>
      <c r="AHQ116" s="95"/>
      <c r="AHR116" s="96"/>
      <c r="AHS116" s="97"/>
      <c r="AHT116" s="95"/>
      <c r="AHU116" s="98"/>
      <c r="AHV116" s="98"/>
      <c r="AHW116" s="98"/>
      <c r="AHX116" s="98"/>
      <c r="AHY116" s="99"/>
      <c r="AHZ116" s="100"/>
      <c r="AIA116" s="100"/>
      <c r="AIB116" s="101"/>
      <c r="AIC116" s="102"/>
      <c r="AID116" s="101"/>
      <c r="AIE116" s="101"/>
      <c r="AIF116" s="95"/>
      <c r="AIG116" s="96"/>
      <c r="AIH116" s="97"/>
      <c r="AII116" s="95"/>
      <c r="AIJ116" s="98"/>
      <c r="AIK116" s="98"/>
      <c r="AIL116" s="98"/>
      <c r="AIM116" s="98"/>
      <c r="AIN116" s="99"/>
      <c r="AIO116" s="100"/>
      <c r="AIP116" s="100"/>
      <c r="AIQ116" s="101"/>
      <c r="AIR116" s="102"/>
      <c r="AIS116" s="101"/>
      <c r="AIT116" s="101"/>
      <c r="AIU116" s="95"/>
      <c r="AIV116" s="96"/>
      <c r="AIW116" s="97"/>
      <c r="AIX116" s="95"/>
      <c r="AIY116" s="98"/>
      <c r="AIZ116" s="98"/>
      <c r="AJA116" s="98"/>
      <c r="AJB116" s="98"/>
      <c r="AJC116" s="99"/>
      <c r="AJD116" s="100"/>
      <c r="AJE116" s="100"/>
      <c r="AJF116" s="101"/>
      <c r="AJG116" s="102"/>
      <c r="AJH116" s="101"/>
      <c r="AJI116" s="101"/>
      <c r="AJJ116" s="95"/>
      <c r="AJK116" s="96"/>
      <c r="AJL116" s="97"/>
      <c r="AJM116" s="95"/>
      <c r="AJN116" s="98"/>
      <c r="AJO116" s="98"/>
      <c r="AJP116" s="98"/>
      <c r="AJQ116" s="98"/>
      <c r="AJR116" s="99"/>
      <c r="AJS116" s="100"/>
      <c r="AJT116" s="100"/>
      <c r="AJU116" s="101"/>
      <c r="AJV116" s="102"/>
      <c r="AJW116" s="101"/>
      <c r="AJX116" s="101"/>
      <c r="AJY116" s="95"/>
      <c r="AJZ116" s="96"/>
      <c r="AKA116" s="97"/>
      <c r="AKB116" s="95"/>
      <c r="AKC116" s="98"/>
      <c r="AKD116" s="98"/>
      <c r="AKE116" s="98"/>
      <c r="AKF116" s="98"/>
      <c r="AKG116" s="99"/>
      <c r="AKH116" s="100"/>
      <c r="AKI116" s="100"/>
      <c r="AKJ116" s="101"/>
      <c r="AKK116" s="102"/>
      <c r="AKL116" s="101"/>
      <c r="AKM116" s="101"/>
      <c r="AKN116" s="95"/>
      <c r="AKO116" s="96"/>
      <c r="AKP116" s="97"/>
      <c r="AKQ116" s="95"/>
      <c r="AKR116" s="98"/>
      <c r="AKS116" s="98"/>
      <c r="AKT116" s="98"/>
      <c r="AKU116" s="98"/>
      <c r="AKV116" s="99"/>
      <c r="AKW116" s="100"/>
      <c r="AKX116" s="100"/>
      <c r="AKY116" s="101"/>
      <c r="AKZ116" s="102"/>
      <c r="ALA116" s="101"/>
      <c r="ALB116" s="101"/>
      <c r="ALC116" s="95"/>
      <c r="ALD116" s="96"/>
      <c r="ALE116" s="97"/>
      <c r="ALF116" s="95"/>
      <c r="ALG116" s="98"/>
      <c r="ALH116" s="98"/>
      <c r="ALI116" s="98"/>
      <c r="ALJ116" s="98"/>
      <c r="ALK116" s="99"/>
      <c r="ALL116" s="100"/>
      <c r="ALM116" s="100"/>
      <c r="ALN116" s="101"/>
      <c r="ALO116" s="102"/>
      <c r="ALP116" s="101"/>
      <c r="ALQ116" s="101"/>
      <c r="ALR116" s="95"/>
      <c r="ALS116" s="96"/>
      <c r="ALT116" s="97"/>
      <c r="ALU116" s="95"/>
      <c r="ALV116" s="98"/>
      <c r="ALW116" s="98"/>
      <c r="ALX116" s="98"/>
      <c r="ALY116" s="98"/>
      <c r="ALZ116" s="99"/>
      <c r="AMA116" s="100"/>
      <c r="AMB116" s="100"/>
      <c r="AMC116" s="101"/>
      <c r="AMD116" s="102"/>
      <c r="AME116" s="101"/>
      <c r="AMF116" s="101"/>
      <c r="AMG116" s="95"/>
      <c r="AMH116" s="96"/>
      <c r="AMI116" s="97"/>
      <c r="AMJ116" s="95"/>
      <c r="AMK116" s="98"/>
      <c r="AML116" s="98"/>
      <c r="AMM116" s="98"/>
      <c r="AMN116" s="98"/>
      <c r="AMO116" s="99"/>
      <c r="AMP116" s="100"/>
      <c r="AMQ116" s="100"/>
      <c r="AMR116" s="101"/>
      <c r="AMS116" s="102"/>
      <c r="AMT116" s="101"/>
      <c r="AMU116" s="101"/>
      <c r="AMV116" s="95"/>
      <c r="AMW116" s="96"/>
      <c r="AMX116" s="97"/>
      <c r="AMY116" s="95"/>
      <c r="AMZ116" s="98"/>
      <c r="ANA116" s="98"/>
      <c r="ANB116" s="98"/>
      <c r="ANC116" s="98"/>
      <c r="AND116" s="99"/>
      <c r="ANE116" s="100"/>
      <c r="ANF116" s="100"/>
      <c r="ANG116" s="101"/>
      <c r="ANH116" s="102"/>
      <c r="ANI116" s="101"/>
      <c r="ANJ116" s="101"/>
      <c r="ANK116" s="95"/>
      <c r="ANL116" s="96"/>
      <c r="ANM116" s="97"/>
      <c r="ANN116" s="95"/>
      <c r="ANO116" s="98"/>
      <c r="ANP116" s="98"/>
      <c r="ANQ116" s="98"/>
      <c r="ANR116" s="98"/>
      <c r="ANS116" s="99"/>
      <c r="ANT116" s="100"/>
      <c r="ANU116" s="100"/>
      <c r="ANV116" s="101"/>
      <c r="ANW116" s="102"/>
      <c r="ANX116" s="101"/>
      <c r="ANY116" s="101"/>
      <c r="ANZ116" s="95"/>
      <c r="AOA116" s="96"/>
      <c r="AOB116" s="97"/>
      <c r="AOC116" s="95"/>
      <c r="AOD116" s="98"/>
      <c r="AOE116" s="98"/>
      <c r="AOF116" s="98"/>
      <c r="AOG116" s="98"/>
      <c r="AOH116" s="99"/>
      <c r="AOI116" s="100"/>
      <c r="AOJ116" s="100"/>
      <c r="AOK116" s="101"/>
      <c r="AOL116" s="102"/>
      <c r="AOM116" s="101"/>
      <c r="AON116" s="101"/>
      <c r="AOO116" s="95"/>
      <c r="AOP116" s="96"/>
      <c r="AOQ116" s="97"/>
      <c r="AOR116" s="95"/>
      <c r="AOS116" s="98"/>
      <c r="AOT116" s="98"/>
      <c r="AOU116" s="98"/>
      <c r="AOV116" s="98"/>
      <c r="AOW116" s="99"/>
      <c r="AOX116" s="100"/>
      <c r="AOY116" s="100"/>
      <c r="AOZ116" s="101"/>
      <c r="APA116" s="102"/>
      <c r="APB116" s="101"/>
      <c r="APC116" s="101"/>
      <c r="APD116" s="95"/>
      <c r="APE116" s="96"/>
      <c r="APF116" s="97"/>
      <c r="APG116" s="95"/>
      <c r="APH116" s="98"/>
      <c r="API116" s="98"/>
      <c r="APJ116" s="98"/>
      <c r="APK116" s="98"/>
      <c r="APL116" s="99"/>
      <c r="APM116" s="100"/>
      <c r="APN116" s="100"/>
      <c r="APO116" s="101"/>
      <c r="APP116" s="102"/>
      <c r="APQ116" s="101"/>
      <c r="APR116" s="101"/>
      <c r="APS116" s="95"/>
      <c r="APT116" s="96"/>
      <c r="APU116" s="97"/>
      <c r="APV116" s="95"/>
      <c r="APW116" s="98"/>
      <c r="APX116" s="98"/>
      <c r="APY116" s="98"/>
      <c r="APZ116" s="98"/>
      <c r="AQA116" s="99"/>
      <c r="AQB116" s="100"/>
      <c r="AQC116" s="100"/>
      <c r="AQD116" s="101"/>
      <c r="AQE116" s="102"/>
      <c r="AQF116" s="101"/>
      <c r="AQG116" s="101"/>
      <c r="AQH116" s="95"/>
      <c r="AQI116" s="96"/>
      <c r="AQJ116" s="97"/>
      <c r="AQK116" s="95"/>
      <c r="AQL116" s="98"/>
      <c r="AQM116" s="98"/>
      <c r="AQN116" s="98"/>
      <c r="AQO116" s="98"/>
      <c r="AQP116" s="99"/>
      <c r="AQQ116" s="100"/>
      <c r="AQR116" s="100"/>
      <c r="AQS116" s="101"/>
      <c r="AQT116" s="102"/>
      <c r="AQU116" s="101"/>
      <c r="AQV116" s="101"/>
      <c r="AQW116" s="95"/>
      <c r="AQX116" s="96"/>
      <c r="AQY116" s="97"/>
      <c r="AQZ116" s="95"/>
      <c r="ARA116" s="98"/>
      <c r="ARB116" s="98"/>
      <c r="ARC116" s="98"/>
      <c r="ARD116" s="98"/>
      <c r="ARE116" s="99"/>
      <c r="ARF116" s="100"/>
      <c r="ARG116" s="100"/>
      <c r="ARH116" s="101"/>
      <c r="ARI116" s="102"/>
      <c r="ARJ116" s="101"/>
      <c r="ARK116" s="101"/>
      <c r="ARL116" s="95"/>
      <c r="ARM116" s="96"/>
      <c r="ARN116" s="97"/>
      <c r="ARO116" s="95"/>
      <c r="ARP116" s="98"/>
      <c r="ARQ116" s="98"/>
      <c r="ARR116" s="98"/>
      <c r="ARS116" s="98"/>
      <c r="ART116" s="99"/>
      <c r="ARU116" s="100"/>
      <c r="ARV116" s="100"/>
      <c r="ARW116" s="101"/>
      <c r="ARX116" s="102"/>
      <c r="ARY116" s="101"/>
      <c r="ARZ116" s="101"/>
      <c r="ASA116" s="95"/>
      <c r="ASB116" s="96"/>
      <c r="ASC116" s="97"/>
      <c r="ASD116" s="95"/>
      <c r="ASE116" s="98"/>
      <c r="ASF116" s="98"/>
      <c r="ASG116" s="98"/>
      <c r="ASH116" s="98"/>
      <c r="ASI116" s="99"/>
      <c r="ASJ116" s="100"/>
      <c r="ASK116" s="100"/>
      <c r="ASL116" s="101"/>
      <c r="ASM116" s="102"/>
      <c r="ASN116" s="101"/>
      <c r="ASO116" s="101"/>
      <c r="ASP116" s="95"/>
      <c r="ASQ116" s="96"/>
      <c r="ASR116" s="97"/>
      <c r="ASS116" s="95"/>
      <c r="AST116" s="98"/>
      <c r="ASU116" s="98"/>
      <c r="ASV116" s="98"/>
      <c r="ASW116" s="98"/>
      <c r="ASX116" s="99"/>
      <c r="ASY116" s="100"/>
      <c r="ASZ116" s="100"/>
      <c r="ATA116" s="101"/>
      <c r="ATB116" s="102"/>
      <c r="ATC116" s="101"/>
      <c r="ATD116" s="101"/>
      <c r="ATE116" s="95"/>
      <c r="ATF116" s="96"/>
      <c r="ATG116" s="97"/>
      <c r="ATH116" s="95"/>
      <c r="ATI116" s="98"/>
      <c r="ATJ116" s="98"/>
      <c r="ATK116" s="98"/>
      <c r="ATL116" s="98"/>
      <c r="ATM116" s="99"/>
      <c r="ATN116" s="100"/>
      <c r="ATO116" s="100"/>
      <c r="ATP116" s="101"/>
      <c r="ATQ116" s="102"/>
      <c r="ATR116" s="101"/>
      <c r="ATS116" s="101"/>
      <c r="ATT116" s="95"/>
      <c r="ATU116" s="96"/>
      <c r="ATV116" s="97"/>
      <c r="ATW116" s="95"/>
      <c r="ATX116" s="98"/>
      <c r="ATY116" s="98"/>
      <c r="ATZ116" s="98"/>
      <c r="AUA116" s="98"/>
      <c r="AUB116" s="99"/>
      <c r="AUC116" s="100"/>
      <c r="AUD116" s="100"/>
      <c r="AUE116" s="101"/>
      <c r="AUF116" s="102"/>
      <c r="AUG116" s="101"/>
      <c r="AUH116" s="101"/>
      <c r="AUI116" s="95"/>
      <c r="AUJ116" s="96"/>
      <c r="AUK116" s="97"/>
      <c r="AUL116" s="95"/>
      <c r="AUM116" s="98"/>
      <c r="AUN116" s="98"/>
      <c r="AUO116" s="98"/>
      <c r="AUP116" s="98"/>
      <c r="AUQ116" s="99"/>
      <c r="AUR116" s="100"/>
      <c r="AUS116" s="100"/>
      <c r="AUT116" s="101"/>
      <c r="AUU116" s="102"/>
      <c r="AUV116" s="101"/>
      <c r="AUW116" s="101"/>
      <c r="AUX116" s="95"/>
      <c r="AUY116" s="96"/>
      <c r="AUZ116" s="97"/>
      <c r="AVA116" s="95"/>
      <c r="AVB116" s="98"/>
      <c r="AVC116" s="98"/>
      <c r="AVD116" s="98"/>
      <c r="AVE116" s="98"/>
      <c r="AVF116" s="99"/>
      <c r="AVG116" s="100"/>
      <c r="AVH116" s="100"/>
      <c r="AVI116" s="101"/>
      <c r="AVJ116" s="102"/>
      <c r="AVK116" s="101"/>
      <c r="AVL116" s="101"/>
      <c r="AVM116" s="95"/>
      <c r="AVN116" s="96"/>
      <c r="AVO116" s="97"/>
      <c r="AVP116" s="95"/>
      <c r="AVQ116" s="98"/>
      <c r="AVR116" s="98"/>
      <c r="AVS116" s="98"/>
      <c r="AVT116" s="98"/>
      <c r="AVU116" s="99"/>
      <c r="AVV116" s="100"/>
      <c r="AVW116" s="100"/>
      <c r="AVX116" s="101"/>
      <c r="AVY116" s="102"/>
      <c r="AVZ116" s="101"/>
      <c r="AWA116" s="101"/>
      <c r="AWB116" s="95"/>
      <c r="AWC116" s="96"/>
      <c r="AWD116" s="97"/>
      <c r="AWE116" s="95"/>
      <c r="AWF116" s="98"/>
      <c r="AWG116" s="98"/>
      <c r="AWH116" s="98"/>
      <c r="AWI116" s="98"/>
      <c r="AWJ116" s="99"/>
      <c r="AWK116" s="100"/>
      <c r="AWL116" s="100"/>
      <c r="AWM116" s="101"/>
      <c r="AWN116" s="102"/>
      <c r="AWO116" s="101"/>
      <c r="AWP116" s="101"/>
      <c r="AWQ116" s="95"/>
      <c r="AWR116" s="96"/>
      <c r="AWS116" s="97"/>
      <c r="AWT116" s="95"/>
      <c r="AWU116" s="98"/>
      <c r="AWV116" s="98"/>
      <c r="AWW116" s="98"/>
      <c r="AWX116" s="98"/>
      <c r="AWY116" s="99"/>
      <c r="AWZ116" s="100"/>
      <c r="AXA116" s="100"/>
      <c r="AXB116" s="101"/>
      <c r="AXC116" s="102"/>
      <c r="AXD116" s="101"/>
      <c r="AXE116" s="101"/>
      <c r="AXF116" s="95"/>
      <c r="AXG116" s="96"/>
      <c r="AXH116" s="97"/>
      <c r="AXI116" s="95"/>
      <c r="AXJ116" s="98"/>
      <c r="AXK116" s="98"/>
      <c r="AXL116" s="98"/>
      <c r="AXM116" s="98"/>
      <c r="AXN116" s="99"/>
      <c r="AXO116" s="100"/>
      <c r="AXP116" s="100"/>
      <c r="AXQ116" s="101"/>
      <c r="AXR116" s="102"/>
      <c r="AXS116" s="101"/>
      <c r="AXT116" s="101"/>
      <c r="AXU116" s="95"/>
      <c r="AXV116" s="96"/>
      <c r="AXW116" s="97"/>
      <c r="AXX116" s="95"/>
      <c r="AXY116" s="98"/>
      <c r="AXZ116" s="98"/>
      <c r="AYA116" s="98"/>
      <c r="AYB116" s="98"/>
      <c r="AYC116" s="99"/>
      <c r="AYD116" s="100"/>
      <c r="AYE116" s="100"/>
      <c r="AYF116" s="101"/>
      <c r="AYG116" s="102"/>
      <c r="AYH116" s="101"/>
      <c r="AYI116" s="101"/>
      <c r="AYJ116" s="95"/>
      <c r="AYK116" s="96"/>
      <c r="AYL116" s="97"/>
      <c r="AYM116" s="95"/>
      <c r="AYN116" s="98"/>
      <c r="AYO116" s="98"/>
      <c r="AYP116" s="98"/>
      <c r="AYQ116" s="98"/>
      <c r="AYR116" s="99"/>
      <c r="AYS116" s="100"/>
      <c r="AYT116" s="100"/>
      <c r="AYU116" s="101"/>
      <c r="AYV116" s="102"/>
      <c r="AYW116" s="101"/>
      <c r="AYX116" s="101"/>
      <c r="AYY116" s="95"/>
      <c r="AYZ116" s="96"/>
      <c r="AZA116" s="97"/>
      <c r="AZB116" s="95"/>
      <c r="AZC116" s="98"/>
      <c r="AZD116" s="98"/>
      <c r="AZE116" s="98"/>
      <c r="AZF116" s="98"/>
      <c r="AZG116" s="99"/>
      <c r="AZH116" s="100"/>
      <c r="AZI116" s="100"/>
      <c r="AZJ116" s="101"/>
      <c r="AZK116" s="102"/>
      <c r="AZL116" s="101"/>
      <c r="AZM116" s="101"/>
      <c r="AZN116" s="95"/>
      <c r="AZO116" s="96"/>
      <c r="AZP116" s="97"/>
      <c r="AZQ116" s="95"/>
      <c r="AZR116" s="98"/>
      <c r="AZS116" s="98"/>
      <c r="AZT116" s="98"/>
      <c r="AZU116" s="98"/>
      <c r="AZV116" s="99"/>
      <c r="AZW116" s="100"/>
      <c r="AZX116" s="100"/>
      <c r="AZY116" s="101"/>
      <c r="AZZ116" s="102"/>
      <c r="BAA116" s="101"/>
      <c r="BAB116" s="101"/>
      <c r="BAC116" s="95"/>
      <c r="BAD116" s="96"/>
      <c r="BAE116" s="97"/>
      <c r="BAF116" s="95"/>
      <c r="BAG116" s="98"/>
      <c r="BAH116" s="98"/>
      <c r="BAI116" s="98"/>
      <c r="BAJ116" s="98"/>
      <c r="BAK116" s="99"/>
      <c r="BAL116" s="100"/>
      <c r="BAM116" s="100"/>
      <c r="BAN116" s="101"/>
      <c r="BAO116" s="102"/>
      <c r="BAP116" s="101"/>
      <c r="BAQ116" s="101"/>
      <c r="BAR116" s="95"/>
      <c r="BAS116" s="96"/>
      <c r="BAT116" s="97"/>
      <c r="BAU116" s="95"/>
      <c r="BAV116" s="98"/>
      <c r="BAW116" s="98"/>
      <c r="BAX116" s="98"/>
      <c r="BAY116" s="98"/>
      <c r="BAZ116" s="99"/>
      <c r="BBA116" s="100"/>
      <c r="BBB116" s="100"/>
      <c r="BBC116" s="101"/>
      <c r="BBD116" s="102"/>
      <c r="BBE116" s="101"/>
      <c r="BBF116" s="101"/>
      <c r="BBG116" s="95"/>
      <c r="BBH116" s="96"/>
      <c r="BBI116" s="97"/>
      <c r="BBJ116" s="95"/>
      <c r="BBK116" s="98"/>
      <c r="BBL116" s="98"/>
      <c r="BBM116" s="98"/>
      <c r="BBN116" s="98"/>
      <c r="BBO116" s="99"/>
      <c r="BBP116" s="100"/>
      <c r="BBQ116" s="100"/>
      <c r="BBR116" s="101"/>
      <c r="BBS116" s="102"/>
      <c r="BBT116" s="101"/>
      <c r="BBU116" s="101"/>
      <c r="BBV116" s="95"/>
      <c r="BBW116" s="96"/>
      <c r="BBX116" s="97"/>
      <c r="BBY116" s="95"/>
      <c r="BBZ116" s="98"/>
      <c r="BCA116" s="98"/>
      <c r="BCB116" s="98"/>
      <c r="BCC116" s="98"/>
      <c r="BCD116" s="99"/>
      <c r="BCE116" s="100"/>
      <c r="BCF116" s="100"/>
      <c r="BCG116" s="101"/>
      <c r="BCH116" s="102"/>
      <c r="BCI116" s="101"/>
      <c r="BCJ116" s="101"/>
      <c r="BCK116" s="95"/>
      <c r="BCL116" s="96"/>
      <c r="BCM116" s="97"/>
      <c r="BCN116" s="95"/>
      <c r="BCO116" s="98"/>
      <c r="BCP116" s="98"/>
      <c r="BCQ116" s="98"/>
      <c r="BCR116" s="98"/>
      <c r="BCS116" s="99"/>
      <c r="BCT116" s="100"/>
      <c r="BCU116" s="100"/>
      <c r="BCV116" s="101"/>
      <c r="BCW116" s="102"/>
      <c r="BCX116" s="101"/>
      <c r="BCY116" s="101"/>
      <c r="BCZ116" s="95"/>
      <c r="BDA116" s="96"/>
      <c r="BDB116" s="97"/>
      <c r="BDC116" s="95"/>
      <c r="BDD116" s="98"/>
      <c r="BDE116" s="98"/>
      <c r="BDF116" s="98"/>
      <c r="BDG116" s="98"/>
      <c r="BDH116" s="99"/>
      <c r="BDI116" s="100"/>
      <c r="BDJ116" s="100"/>
      <c r="BDK116" s="101"/>
      <c r="BDL116" s="102"/>
      <c r="BDM116" s="101"/>
      <c r="BDN116" s="101"/>
      <c r="BDO116" s="95"/>
      <c r="BDP116" s="96"/>
      <c r="BDQ116" s="97"/>
      <c r="BDR116" s="95"/>
      <c r="BDS116" s="98"/>
      <c r="BDT116" s="98"/>
      <c r="BDU116" s="98"/>
      <c r="BDV116" s="98"/>
      <c r="BDW116" s="99"/>
      <c r="BDX116" s="100"/>
      <c r="BDY116" s="100"/>
      <c r="BDZ116" s="101"/>
      <c r="BEA116" s="102"/>
      <c r="BEB116" s="101"/>
      <c r="BEC116" s="101"/>
      <c r="BED116" s="95"/>
      <c r="BEE116" s="96"/>
      <c r="BEF116" s="97"/>
      <c r="BEG116" s="95"/>
      <c r="BEH116" s="98"/>
      <c r="BEI116" s="98"/>
      <c r="BEJ116" s="98"/>
      <c r="BEK116" s="98"/>
      <c r="BEL116" s="99"/>
      <c r="BEM116" s="100"/>
      <c r="BEN116" s="100"/>
      <c r="BEO116" s="101"/>
      <c r="BEP116" s="102"/>
      <c r="BEQ116" s="101"/>
      <c r="BER116" s="101"/>
      <c r="BES116" s="95"/>
      <c r="BET116" s="96"/>
      <c r="BEU116" s="97"/>
      <c r="BEV116" s="95"/>
      <c r="BEW116" s="98"/>
      <c r="BEX116" s="98"/>
      <c r="BEY116" s="98"/>
      <c r="BEZ116" s="98"/>
      <c r="BFA116" s="99"/>
      <c r="BFB116" s="100"/>
      <c r="BFC116" s="100"/>
      <c r="BFD116" s="101"/>
      <c r="BFE116" s="102"/>
      <c r="BFF116" s="101"/>
      <c r="BFG116" s="101"/>
      <c r="BFH116" s="95"/>
      <c r="BFI116" s="96"/>
      <c r="BFJ116" s="97"/>
      <c r="BFK116" s="95"/>
      <c r="BFL116" s="98"/>
      <c r="BFM116" s="98"/>
      <c r="BFN116" s="98"/>
      <c r="BFO116" s="98"/>
      <c r="BFP116" s="99"/>
      <c r="BFQ116" s="100"/>
      <c r="BFR116" s="100"/>
      <c r="BFS116" s="101"/>
      <c r="BFT116" s="102"/>
      <c r="BFU116" s="101"/>
      <c r="BFV116" s="101"/>
      <c r="BFW116" s="95"/>
      <c r="BFX116" s="96"/>
      <c r="BFY116" s="97"/>
      <c r="BFZ116" s="95"/>
      <c r="BGA116" s="98"/>
      <c r="BGB116" s="98"/>
      <c r="BGC116" s="98"/>
      <c r="BGD116" s="98"/>
      <c r="BGE116" s="99"/>
      <c r="BGF116" s="100"/>
      <c r="BGG116" s="100"/>
      <c r="BGH116" s="101"/>
      <c r="BGI116" s="102"/>
      <c r="BGJ116" s="101"/>
      <c r="BGK116" s="101"/>
      <c r="BGL116" s="95"/>
      <c r="BGM116" s="96"/>
      <c r="BGN116" s="97"/>
      <c r="BGO116" s="95"/>
      <c r="BGP116" s="98"/>
      <c r="BGQ116" s="98"/>
      <c r="BGR116" s="98"/>
      <c r="BGS116" s="98"/>
      <c r="BGT116" s="99"/>
      <c r="BGU116" s="100"/>
      <c r="BGV116" s="100"/>
      <c r="BGW116" s="101"/>
      <c r="BGX116" s="102"/>
      <c r="BGY116" s="101"/>
      <c r="BGZ116" s="101"/>
      <c r="BHA116" s="95"/>
      <c r="BHB116" s="96"/>
      <c r="BHC116" s="97"/>
      <c r="BHD116" s="95"/>
      <c r="BHE116" s="98"/>
      <c r="BHF116" s="98"/>
      <c r="BHG116" s="98"/>
      <c r="BHH116" s="98"/>
      <c r="BHI116" s="99"/>
      <c r="BHJ116" s="100"/>
      <c r="BHK116" s="100"/>
      <c r="BHL116" s="101"/>
      <c r="BHM116" s="102"/>
      <c r="BHN116" s="101"/>
      <c r="BHO116" s="101"/>
      <c r="BHP116" s="95"/>
      <c r="BHQ116" s="96"/>
      <c r="BHR116" s="97"/>
      <c r="BHS116" s="95"/>
      <c r="BHT116" s="98"/>
      <c r="BHU116" s="98"/>
      <c r="BHV116" s="98"/>
      <c r="BHW116" s="98"/>
      <c r="BHX116" s="99"/>
      <c r="BHY116" s="100"/>
      <c r="BHZ116" s="100"/>
      <c r="BIA116" s="101"/>
      <c r="BIB116" s="102"/>
      <c r="BIC116" s="101"/>
      <c r="BID116" s="101"/>
      <c r="BIE116" s="95"/>
      <c r="BIF116" s="96"/>
      <c r="BIG116" s="97"/>
      <c r="BIH116" s="95"/>
      <c r="BII116" s="98"/>
      <c r="BIJ116" s="98"/>
      <c r="BIK116" s="98"/>
      <c r="BIL116" s="98"/>
      <c r="BIM116" s="99"/>
      <c r="BIN116" s="100"/>
      <c r="BIO116" s="100"/>
      <c r="BIP116" s="101"/>
      <c r="BIQ116" s="102"/>
      <c r="BIR116" s="101"/>
      <c r="BIS116" s="101"/>
      <c r="BIT116" s="95"/>
      <c r="BIU116" s="96"/>
      <c r="BIV116" s="97"/>
      <c r="BIW116" s="95"/>
      <c r="BIX116" s="98"/>
      <c r="BIY116" s="98"/>
      <c r="BIZ116" s="98"/>
      <c r="BJA116" s="98"/>
      <c r="BJB116" s="99"/>
      <c r="BJC116" s="100"/>
      <c r="BJD116" s="100"/>
      <c r="BJE116" s="101"/>
      <c r="BJF116" s="102"/>
      <c r="BJG116" s="101"/>
      <c r="BJH116" s="101"/>
      <c r="BJI116" s="95"/>
      <c r="BJJ116" s="96"/>
      <c r="BJK116" s="97"/>
      <c r="BJL116" s="95"/>
      <c r="BJM116" s="98"/>
      <c r="BJN116" s="98"/>
      <c r="BJO116" s="98"/>
      <c r="BJP116" s="98"/>
      <c r="BJQ116" s="99"/>
      <c r="BJR116" s="100"/>
      <c r="BJS116" s="100"/>
      <c r="BJT116" s="101"/>
      <c r="BJU116" s="102"/>
      <c r="BJV116" s="101"/>
      <c r="BJW116" s="101"/>
      <c r="BJX116" s="95"/>
      <c r="BJY116" s="96"/>
      <c r="BJZ116" s="97"/>
      <c r="BKA116" s="95"/>
      <c r="BKB116" s="98"/>
      <c r="BKC116" s="98"/>
      <c r="BKD116" s="98"/>
      <c r="BKE116" s="98"/>
      <c r="BKF116" s="99"/>
      <c r="BKG116" s="100"/>
      <c r="BKH116" s="100"/>
      <c r="BKI116" s="101"/>
      <c r="BKJ116" s="102"/>
      <c r="BKK116" s="101"/>
      <c r="BKL116" s="101"/>
      <c r="BKM116" s="95"/>
      <c r="BKN116" s="96"/>
      <c r="BKO116" s="97"/>
      <c r="BKP116" s="95"/>
      <c r="BKQ116" s="98"/>
      <c r="BKR116" s="98"/>
      <c r="BKS116" s="98"/>
      <c r="BKT116" s="98"/>
      <c r="BKU116" s="99"/>
      <c r="BKV116" s="100"/>
      <c r="BKW116" s="100"/>
      <c r="BKX116" s="101"/>
      <c r="BKY116" s="102"/>
      <c r="BKZ116" s="101"/>
      <c r="BLA116" s="101"/>
      <c r="BLB116" s="95"/>
      <c r="BLC116" s="96"/>
      <c r="BLD116" s="97"/>
      <c r="BLE116" s="95"/>
      <c r="BLF116" s="98"/>
      <c r="BLG116" s="98"/>
      <c r="BLH116" s="98"/>
      <c r="BLI116" s="98"/>
      <c r="BLJ116" s="99"/>
      <c r="BLK116" s="100"/>
      <c r="BLL116" s="100"/>
      <c r="BLM116" s="101"/>
      <c r="BLN116" s="102"/>
      <c r="BLO116" s="101"/>
      <c r="BLP116" s="101"/>
      <c r="BLQ116" s="95"/>
      <c r="BLR116" s="96"/>
      <c r="BLS116" s="97"/>
      <c r="BLT116" s="95"/>
      <c r="BLU116" s="98"/>
      <c r="BLV116" s="98"/>
      <c r="BLW116" s="98"/>
      <c r="BLX116" s="98"/>
      <c r="BLY116" s="99"/>
      <c r="BLZ116" s="100"/>
      <c r="BMA116" s="100"/>
      <c r="BMB116" s="101"/>
      <c r="BMC116" s="102"/>
      <c r="BMD116" s="101"/>
      <c r="BME116" s="101"/>
      <c r="BMF116" s="95"/>
      <c r="BMG116" s="96"/>
      <c r="BMH116" s="97"/>
      <c r="BMI116" s="95"/>
      <c r="BMJ116" s="98"/>
      <c r="BMK116" s="98"/>
      <c r="BML116" s="98"/>
      <c r="BMM116" s="98"/>
      <c r="BMN116" s="99"/>
      <c r="BMO116" s="100"/>
      <c r="BMP116" s="100"/>
      <c r="BMQ116" s="101"/>
      <c r="BMR116" s="102"/>
      <c r="BMS116" s="101"/>
      <c r="BMT116" s="101"/>
      <c r="BMU116" s="95"/>
      <c r="BMV116" s="96"/>
      <c r="BMW116" s="97"/>
      <c r="BMX116" s="95"/>
      <c r="BMY116" s="98"/>
      <c r="BMZ116" s="98"/>
      <c r="BNA116" s="98"/>
      <c r="BNB116" s="98"/>
      <c r="BNC116" s="99"/>
      <c r="BND116" s="100"/>
      <c r="BNE116" s="100"/>
      <c r="BNF116" s="101"/>
      <c r="BNG116" s="102"/>
      <c r="BNH116" s="101"/>
      <c r="BNI116" s="101"/>
      <c r="BNJ116" s="95"/>
      <c r="BNK116" s="96"/>
      <c r="BNL116" s="97"/>
      <c r="BNM116" s="95"/>
      <c r="BNN116" s="98"/>
      <c r="BNO116" s="98"/>
      <c r="BNP116" s="98"/>
      <c r="BNQ116" s="98"/>
      <c r="BNR116" s="99"/>
      <c r="BNS116" s="100"/>
      <c r="BNT116" s="100"/>
      <c r="BNU116" s="101"/>
      <c r="BNV116" s="102"/>
      <c r="BNW116" s="101"/>
      <c r="BNX116" s="101"/>
      <c r="BNY116" s="95"/>
      <c r="BNZ116" s="96"/>
      <c r="BOA116" s="97"/>
      <c r="BOB116" s="95"/>
      <c r="BOC116" s="98"/>
      <c r="BOD116" s="98"/>
      <c r="BOE116" s="98"/>
      <c r="BOF116" s="98"/>
      <c r="BOG116" s="99"/>
      <c r="BOH116" s="100"/>
      <c r="BOI116" s="100"/>
      <c r="BOJ116" s="101"/>
      <c r="BOK116" s="102"/>
      <c r="BOL116" s="101"/>
      <c r="BOM116" s="101"/>
      <c r="BON116" s="95"/>
      <c r="BOO116" s="96"/>
      <c r="BOP116" s="97"/>
      <c r="BOQ116" s="95"/>
      <c r="BOR116" s="98"/>
      <c r="BOS116" s="98"/>
      <c r="BOT116" s="98"/>
      <c r="BOU116" s="98"/>
      <c r="BOV116" s="99"/>
      <c r="BOW116" s="100"/>
      <c r="BOX116" s="100"/>
      <c r="BOY116" s="101"/>
      <c r="BOZ116" s="102"/>
      <c r="BPA116" s="101"/>
      <c r="BPB116" s="101"/>
      <c r="BPC116" s="95"/>
      <c r="BPD116" s="96"/>
      <c r="BPE116" s="97"/>
      <c r="BPF116" s="95"/>
      <c r="BPG116" s="98"/>
      <c r="BPH116" s="98"/>
      <c r="BPI116" s="98"/>
      <c r="BPJ116" s="98"/>
      <c r="BPK116" s="99"/>
      <c r="BPL116" s="100"/>
      <c r="BPM116" s="100"/>
      <c r="BPN116" s="101"/>
      <c r="BPO116" s="102"/>
      <c r="BPP116" s="101"/>
      <c r="BPQ116" s="101"/>
      <c r="BPR116" s="95"/>
      <c r="BPS116" s="96"/>
      <c r="BPT116" s="97"/>
      <c r="BPU116" s="95"/>
      <c r="BPV116" s="98"/>
      <c r="BPW116" s="98"/>
      <c r="BPX116" s="98"/>
      <c r="BPY116" s="98"/>
      <c r="BPZ116" s="99"/>
      <c r="BQA116" s="100"/>
      <c r="BQB116" s="100"/>
      <c r="BQC116" s="101"/>
      <c r="BQD116" s="102"/>
      <c r="BQE116" s="101"/>
      <c r="BQF116" s="101"/>
      <c r="BQG116" s="95"/>
      <c r="BQH116" s="96"/>
      <c r="BQI116" s="97"/>
      <c r="BQJ116" s="95"/>
      <c r="BQK116" s="98"/>
      <c r="BQL116" s="98"/>
      <c r="BQM116" s="98"/>
      <c r="BQN116" s="98"/>
      <c r="BQO116" s="99"/>
      <c r="BQP116" s="100"/>
      <c r="BQQ116" s="100"/>
      <c r="BQR116" s="101"/>
      <c r="BQS116" s="102"/>
      <c r="BQT116" s="101"/>
      <c r="BQU116" s="101"/>
      <c r="BQV116" s="95"/>
      <c r="BQW116" s="96"/>
      <c r="BQX116" s="97"/>
      <c r="BQY116" s="95"/>
      <c r="BQZ116" s="98"/>
      <c r="BRA116" s="98"/>
      <c r="BRB116" s="98"/>
      <c r="BRC116" s="98"/>
      <c r="BRD116" s="99"/>
      <c r="BRE116" s="100"/>
      <c r="BRF116" s="100"/>
      <c r="BRG116" s="101"/>
      <c r="BRH116" s="102"/>
      <c r="BRI116" s="101"/>
      <c r="BRJ116" s="101"/>
      <c r="BRK116" s="95"/>
      <c r="BRL116" s="96"/>
      <c r="BRM116" s="97"/>
      <c r="BRN116" s="95"/>
      <c r="BRO116" s="98"/>
      <c r="BRP116" s="98"/>
      <c r="BRQ116" s="98"/>
      <c r="BRR116" s="98"/>
      <c r="BRS116" s="99"/>
      <c r="BRT116" s="100"/>
      <c r="BRU116" s="100"/>
      <c r="BRV116" s="101"/>
      <c r="BRW116" s="102"/>
      <c r="BRX116" s="101"/>
      <c r="BRY116" s="101"/>
      <c r="BRZ116" s="95"/>
      <c r="BSA116" s="96"/>
      <c r="BSB116" s="97"/>
      <c r="BSC116" s="95"/>
      <c r="BSD116" s="98"/>
      <c r="BSE116" s="98"/>
      <c r="BSF116" s="98"/>
      <c r="BSG116" s="98"/>
      <c r="BSH116" s="99"/>
      <c r="BSI116" s="100"/>
      <c r="BSJ116" s="100"/>
      <c r="BSK116" s="101"/>
      <c r="BSL116" s="102"/>
      <c r="BSM116" s="101"/>
      <c r="BSN116" s="101"/>
      <c r="BSO116" s="95"/>
      <c r="BSP116" s="96"/>
      <c r="BSQ116" s="97"/>
      <c r="BSR116" s="95"/>
      <c r="BSS116" s="98"/>
      <c r="BST116" s="98"/>
      <c r="BSU116" s="98"/>
      <c r="BSV116" s="98"/>
      <c r="BSW116" s="99"/>
      <c r="BSX116" s="100"/>
      <c r="BSY116" s="100"/>
      <c r="BSZ116" s="101"/>
      <c r="BTA116" s="102"/>
      <c r="BTB116" s="101"/>
      <c r="BTC116" s="101"/>
      <c r="BTD116" s="95"/>
      <c r="BTE116" s="96"/>
      <c r="BTF116" s="97"/>
      <c r="BTG116" s="95"/>
      <c r="BTH116" s="98"/>
      <c r="BTI116" s="98"/>
      <c r="BTJ116" s="98"/>
      <c r="BTK116" s="98"/>
      <c r="BTL116" s="99"/>
      <c r="BTM116" s="100"/>
      <c r="BTN116" s="100"/>
      <c r="BTO116" s="101"/>
      <c r="BTP116" s="102"/>
      <c r="BTQ116" s="101"/>
      <c r="BTR116" s="101"/>
      <c r="BTS116" s="95"/>
      <c r="BTT116" s="96"/>
      <c r="BTU116" s="97"/>
      <c r="BTV116" s="95"/>
      <c r="BTW116" s="98"/>
      <c r="BTX116" s="98"/>
      <c r="BTY116" s="98"/>
      <c r="BTZ116" s="98"/>
      <c r="BUA116" s="99"/>
      <c r="BUB116" s="100"/>
      <c r="BUC116" s="100"/>
      <c r="BUD116" s="101"/>
      <c r="BUE116" s="102"/>
      <c r="BUF116" s="101"/>
      <c r="BUG116" s="101"/>
      <c r="BUH116" s="95"/>
      <c r="BUI116" s="96"/>
      <c r="BUJ116" s="97"/>
      <c r="BUK116" s="95"/>
      <c r="BUL116" s="98"/>
      <c r="BUM116" s="98"/>
      <c r="BUN116" s="98"/>
      <c r="BUO116" s="98"/>
      <c r="BUP116" s="99"/>
      <c r="BUQ116" s="100"/>
      <c r="BUR116" s="100"/>
      <c r="BUS116" s="101"/>
      <c r="BUT116" s="102"/>
      <c r="BUU116" s="101"/>
      <c r="BUV116" s="101"/>
      <c r="BUW116" s="95"/>
      <c r="BUX116" s="96"/>
      <c r="BUY116" s="97"/>
      <c r="BUZ116" s="95"/>
      <c r="BVA116" s="98"/>
      <c r="BVB116" s="98"/>
      <c r="BVC116" s="98"/>
      <c r="BVD116" s="98"/>
      <c r="BVE116" s="99"/>
      <c r="BVF116" s="100"/>
      <c r="BVG116" s="100"/>
      <c r="BVH116" s="101"/>
      <c r="BVI116" s="102"/>
      <c r="BVJ116" s="101"/>
      <c r="BVK116" s="101"/>
      <c r="BVL116" s="95"/>
      <c r="BVM116" s="96"/>
      <c r="BVN116" s="97"/>
      <c r="BVO116" s="95"/>
      <c r="BVP116" s="98"/>
      <c r="BVQ116" s="98"/>
      <c r="BVR116" s="98"/>
      <c r="BVS116" s="98"/>
      <c r="BVT116" s="99"/>
      <c r="BVU116" s="100"/>
      <c r="BVV116" s="100"/>
      <c r="BVW116" s="101"/>
      <c r="BVX116" s="102"/>
      <c r="BVY116" s="101"/>
      <c r="BVZ116" s="101"/>
      <c r="BWA116" s="95"/>
      <c r="BWB116" s="96"/>
      <c r="BWC116" s="97"/>
      <c r="BWD116" s="95"/>
      <c r="BWE116" s="98"/>
      <c r="BWF116" s="98"/>
      <c r="BWG116" s="98"/>
      <c r="BWH116" s="98"/>
      <c r="BWI116" s="99"/>
      <c r="BWJ116" s="100"/>
      <c r="BWK116" s="100"/>
      <c r="BWL116" s="101"/>
      <c r="BWM116" s="102"/>
      <c r="BWN116" s="101"/>
      <c r="BWO116" s="101"/>
      <c r="BWP116" s="95"/>
      <c r="BWQ116" s="96"/>
      <c r="BWR116" s="97"/>
      <c r="BWS116" s="95"/>
      <c r="BWT116" s="98"/>
      <c r="BWU116" s="98"/>
      <c r="BWV116" s="98"/>
      <c r="BWW116" s="98"/>
      <c r="BWX116" s="99"/>
      <c r="BWY116" s="100"/>
      <c r="BWZ116" s="100"/>
      <c r="BXA116" s="101"/>
      <c r="BXB116" s="102"/>
      <c r="BXC116" s="101"/>
      <c r="BXD116" s="101"/>
      <c r="BXE116" s="95"/>
      <c r="BXF116" s="96"/>
      <c r="BXG116" s="97"/>
      <c r="BXH116" s="95"/>
      <c r="BXI116" s="98"/>
      <c r="BXJ116" s="98"/>
      <c r="BXK116" s="98"/>
      <c r="BXL116" s="98"/>
      <c r="BXM116" s="99"/>
      <c r="BXN116" s="100"/>
      <c r="BXO116" s="100"/>
      <c r="BXP116" s="101"/>
      <c r="BXQ116" s="102"/>
      <c r="BXR116" s="101"/>
      <c r="BXS116" s="101"/>
      <c r="BXT116" s="95"/>
      <c r="BXU116" s="96"/>
      <c r="BXV116" s="97"/>
      <c r="BXW116" s="95"/>
      <c r="BXX116" s="98"/>
      <c r="BXY116" s="98"/>
      <c r="BXZ116" s="98"/>
      <c r="BYA116" s="98"/>
      <c r="BYB116" s="99"/>
      <c r="BYC116" s="100"/>
      <c r="BYD116" s="100"/>
      <c r="BYE116" s="101"/>
      <c r="BYF116" s="102"/>
      <c r="BYG116" s="101"/>
      <c r="BYH116" s="101"/>
      <c r="BYI116" s="95"/>
      <c r="BYJ116" s="96"/>
      <c r="BYK116" s="97"/>
      <c r="BYL116" s="95"/>
      <c r="BYM116" s="98"/>
      <c r="BYN116" s="98"/>
      <c r="BYO116" s="98"/>
      <c r="BYP116" s="98"/>
      <c r="BYQ116" s="99"/>
      <c r="BYR116" s="100"/>
      <c r="BYS116" s="100"/>
      <c r="BYT116" s="101"/>
      <c r="BYU116" s="102"/>
      <c r="BYV116" s="101"/>
      <c r="BYW116" s="101"/>
      <c r="BYX116" s="95"/>
      <c r="BYY116" s="96"/>
      <c r="BYZ116" s="97"/>
      <c r="BZA116" s="95"/>
      <c r="BZB116" s="98"/>
      <c r="BZC116" s="98"/>
      <c r="BZD116" s="98"/>
      <c r="BZE116" s="98"/>
      <c r="BZF116" s="99"/>
      <c r="BZG116" s="100"/>
      <c r="BZH116" s="100"/>
      <c r="BZI116" s="101"/>
      <c r="BZJ116" s="102"/>
      <c r="BZK116" s="101"/>
      <c r="BZL116" s="101"/>
      <c r="BZM116" s="95"/>
      <c r="BZN116" s="96"/>
      <c r="BZO116" s="97"/>
      <c r="BZP116" s="95"/>
      <c r="BZQ116" s="98"/>
      <c r="BZR116" s="98"/>
      <c r="BZS116" s="98"/>
      <c r="BZT116" s="98"/>
      <c r="BZU116" s="99"/>
      <c r="BZV116" s="100"/>
      <c r="BZW116" s="100"/>
      <c r="BZX116" s="101"/>
      <c r="BZY116" s="102"/>
      <c r="BZZ116" s="101"/>
      <c r="CAA116" s="101"/>
      <c r="CAB116" s="95"/>
      <c r="CAC116" s="96"/>
      <c r="CAD116" s="97"/>
      <c r="CAE116" s="95"/>
      <c r="CAF116" s="98"/>
      <c r="CAG116" s="98"/>
      <c r="CAH116" s="98"/>
      <c r="CAI116" s="98"/>
      <c r="CAJ116" s="99"/>
      <c r="CAK116" s="100"/>
      <c r="CAL116" s="100"/>
      <c r="CAM116" s="101"/>
      <c r="CAN116" s="102"/>
      <c r="CAO116" s="101"/>
      <c r="CAP116" s="101"/>
      <c r="CAQ116" s="95"/>
      <c r="CAR116" s="96"/>
      <c r="CAS116" s="97"/>
      <c r="CAT116" s="95"/>
      <c r="CAU116" s="98"/>
      <c r="CAV116" s="98"/>
      <c r="CAW116" s="98"/>
      <c r="CAX116" s="98"/>
      <c r="CAY116" s="99"/>
      <c r="CAZ116" s="100"/>
      <c r="CBA116" s="100"/>
      <c r="CBB116" s="101"/>
      <c r="CBC116" s="102"/>
      <c r="CBD116" s="101"/>
      <c r="CBE116" s="101"/>
      <c r="CBF116" s="95"/>
      <c r="CBG116" s="96"/>
      <c r="CBH116" s="97"/>
      <c r="CBI116" s="95"/>
      <c r="CBJ116" s="98"/>
      <c r="CBK116" s="98"/>
      <c r="CBL116" s="98"/>
      <c r="CBM116" s="98"/>
      <c r="CBN116" s="99"/>
      <c r="CBO116" s="100"/>
      <c r="CBP116" s="100"/>
      <c r="CBQ116" s="101"/>
      <c r="CBR116" s="102"/>
      <c r="CBS116" s="101"/>
      <c r="CBT116" s="101"/>
      <c r="CBU116" s="95"/>
      <c r="CBV116" s="96"/>
      <c r="CBW116" s="97"/>
      <c r="CBX116" s="95"/>
      <c r="CBY116" s="98"/>
      <c r="CBZ116" s="98"/>
      <c r="CCA116" s="98"/>
      <c r="CCB116" s="98"/>
      <c r="CCC116" s="99"/>
      <c r="CCD116" s="100"/>
      <c r="CCE116" s="100"/>
      <c r="CCF116" s="101"/>
      <c r="CCG116" s="102"/>
      <c r="CCH116" s="101"/>
      <c r="CCI116" s="101"/>
      <c r="CCJ116" s="95"/>
      <c r="CCK116" s="96"/>
      <c r="CCL116" s="97"/>
      <c r="CCM116" s="95"/>
      <c r="CCN116" s="98"/>
      <c r="CCO116" s="98"/>
      <c r="CCP116" s="98"/>
      <c r="CCQ116" s="98"/>
      <c r="CCR116" s="99"/>
      <c r="CCS116" s="100"/>
      <c r="CCT116" s="100"/>
      <c r="CCU116" s="101"/>
      <c r="CCV116" s="102"/>
      <c r="CCW116" s="101"/>
      <c r="CCX116" s="101"/>
      <c r="CCY116" s="95"/>
      <c r="CCZ116" s="96"/>
      <c r="CDA116" s="97"/>
      <c r="CDB116" s="95"/>
      <c r="CDC116" s="98"/>
      <c r="CDD116" s="98"/>
      <c r="CDE116" s="98"/>
      <c r="CDF116" s="98"/>
      <c r="CDG116" s="99"/>
      <c r="CDH116" s="100"/>
      <c r="CDI116" s="100"/>
      <c r="CDJ116" s="101"/>
      <c r="CDK116" s="102"/>
      <c r="CDL116" s="101"/>
      <c r="CDM116" s="101"/>
      <c r="CDN116" s="95"/>
      <c r="CDO116" s="96"/>
      <c r="CDP116" s="97"/>
      <c r="CDQ116" s="95"/>
      <c r="CDR116" s="98"/>
      <c r="CDS116" s="98"/>
      <c r="CDT116" s="98"/>
      <c r="CDU116" s="98"/>
      <c r="CDV116" s="99"/>
      <c r="CDW116" s="100"/>
      <c r="CDX116" s="100"/>
      <c r="CDY116" s="101"/>
      <c r="CDZ116" s="102"/>
      <c r="CEA116" s="101"/>
      <c r="CEB116" s="101"/>
      <c r="CEC116" s="95"/>
      <c r="CED116" s="96"/>
      <c r="CEE116" s="97"/>
      <c r="CEF116" s="95"/>
      <c r="CEG116" s="98"/>
      <c r="CEH116" s="98"/>
      <c r="CEI116" s="98"/>
      <c r="CEJ116" s="98"/>
      <c r="CEK116" s="99"/>
      <c r="CEL116" s="100"/>
      <c r="CEM116" s="100"/>
      <c r="CEN116" s="101"/>
      <c r="CEO116" s="102"/>
      <c r="CEP116" s="101"/>
      <c r="CEQ116" s="101"/>
      <c r="CER116" s="95"/>
      <c r="CES116" s="96"/>
      <c r="CET116" s="97"/>
      <c r="CEU116" s="95"/>
      <c r="CEV116" s="98"/>
      <c r="CEW116" s="98"/>
      <c r="CEX116" s="98"/>
      <c r="CEY116" s="98"/>
      <c r="CEZ116" s="99"/>
      <c r="CFA116" s="100"/>
      <c r="CFB116" s="100"/>
      <c r="CFC116" s="101"/>
      <c r="CFD116" s="102"/>
      <c r="CFE116" s="101"/>
      <c r="CFF116" s="101"/>
      <c r="CFG116" s="95"/>
      <c r="CFH116" s="96"/>
      <c r="CFI116" s="97"/>
      <c r="CFJ116" s="95"/>
      <c r="CFK116" s="98"/>
      <c r="CFL116" s="98"/>
      <c r="CFM116" s="98"/>
      <c r="CFN116" s="98"/>
      <c r="CFO116" s="99"/>
      <c r="CFP116" s="100"/>
      <c r="CFQ116" s="100"/>
      <c r="CFR116" s="101"/>
      <c r="CFS116" s="102"/>
      <c r="CFT116" s="101"/>
      <c r="CFU116" s="101"/>
      <c r="CFV116" s="95"/>
      <c r="CFW116" s="96"/>
      <c r="CFX116" s="97"/>
      <c r="CFY116" s="95"/>
      <c r="CFZ116" s="98"/>
      <c r="CGA116" s="98"/>
      <c r="CGB116" s="98"/>
      <c r="CGC116" s="98"/>
      <c r="CGD116" s="99"/>
      <c r="CGE116" s="100"/>
      <c r="CGF116" s="100"/>
      <c r="CGG116" s="101"/>
      <c r="CGH116" s="102"/>
      <c r="CGI116" s="101"/>
      <c r="CGJ116" s="101"/>
      <c r="CGK116" s="95"/>
      <c r="CGL116" s="96"/>
      <c r="CGM116" s="97"/>
      <c r="CGN116" s="95"/>
      <c r="CGO116" s="98"/>
      <c r="CGP116" s="98"/>
      <c r="CGQ116" s="98"/>
      <c r="CGR116" s="98"/>
      <c r="CGS116" s="99"/>
      <c r="CGT116" s="100"/>
      <c r="CGU116" s="100"/>
      <c r="CGV116" s="101"/>
      <c r="CGW116" s="102"/>
      <c r="CGX116" s="101"/>
      <c r="CGY116" s="101"/>
      <c r="CGZ116" s="95"/>
      <c r="CHA116" s="96"/>
      <c r="CHB116" s="97"/>
      <c r="CHC116" s="95"/>
      <c r="CHD116" s="98"/>
      <c r="CHE116" s="98"/>
      <c r="CHF116" s="98"/>
      <c r="CHG116" s="98"/>
      <c r="CHH116" s="99"/>
      <c r="CHI116" s="100"/>
      <c r="CHJ116" s="100"/>
      <c r="CHK116" s="101"/>
      <c r="CHL116" s="102"/>
      <c r="CHM116" s="101"/>
      <c r="CHN116" s="101"/>
      <c r="CHO116" s="95"/>
      <c r="CHP116" s="96"/>
      <c r="CHQ116" s="97"/>
      <c r="CHR116" s="95"/>
      <c r="CHS116" s="98"/>
      <c r="CHT116" s="98"/>
      <c r="CHU116" s="98"/>
      <c r="CHV116" s="98"/>
      <c r="CHW116" s="99"/>
      <c r="CHX116" s="100"/>
      <c r="CHY116" s="100"/>
      <c r="CHZ116" s="101"/>
      <c r="CIA116" s="102"/>
      <c r="CIB116" s="101"/>
      <c r="CIC116" s="101"/>
      <c r="CID116" s="95"/>
      <c r="CIE116" s="96"/>
      <c r="CIF116" s="97"/>
      <c r="CIG116" s="95"/>
      <c r="CIH116" s="98"/>
      <c r="CII116" s="98"/>
      <c r="CIJ116" s="98"/>
      <c r="CIK116" s="98"/>
      <c r="CIL116" s="99"/>
      <c r="CIM116" s="100"/>
      <c r="CIN116" s="100"/>
      <c r="CIO116" s="101"/>
      <c r="CIP116" s="102"/>
      <c r="CIQ116" s="101"/>
      <c r="CIR116" s="101"/>
      <c r="CIS116" s="95"/>
      <c r="CIT116" s="96"/>
      <c r="CIU116" s="97"/>
      <c r="CIV116" s="95"/>
      <c r="CIW116" s="98"/>
      <c r="CIX116" s="98"/>
      <c r="CIY116" s="98"/>
      <c r="CIZ116" s="98"/>
      <c r="CJA116" s="99"/>
      <c r="CJB116" s="100"/>
      <c r="CJC116" s="100"/>
      <c r="CJD116" s="101"/>
      <c r="CJE116" s="102"/>
      <c r="CJF116" s="101"/>
      <c r="CJG116" s="101"/>
      <c r="CJH116" s="95"/>
      <c r="CJI116" s="96"/>
      <c r="CJJ116" s="97"/>
      <c r="CJK116" s="95"/>
      <c r="CJL116" s="98"/>
      <c r="CJM116" s="98"/>
      <c r="CJN116" s="98"/>
      <c r="CJO116" s="98"/>
      <c r="CJP116" s="99"/>
      <c r="CJQ116" s="100"/>
      <c r="CJR116" s="100"/>
      <c r="CJS116" s="101"/>
      <c r="CJT116" s="102"/>
      <c r="CJU116" s="101"/>
      <c r="CJV116" s="101"/>
      <c r="CJW116" s="95"/>
      <c r="CJX116" s="96"/>
      <c r="CJY116" s="97"/>
      <c r="CJZ116" s="95"/>
      <c r="CKA116" s="98"/>
      <c r="CKB116" s="98"/>
      <c r="CKC116" s="98"/>
      <c r="CKD116" s="98"/>
      <c r="CKE116" s="99"/>
      <c r="CKF116" s="100"/>
      <c r="CKG116" s="100"/>
      <c r="CKH116" s="101"/>
      <c r="CKI116" s="102"/>
      <c r="CKJ116" s="101"/>
      <c r="CKK116" s="101"/>
      <c r="CKL116" s="95"/>
      <c r="CKM116" s="96"/>
      <c r="CKN116" s="97"/>
      <c r="CKO116" s="95"/>
      <c r="CKP116" s="98"/>
      <c r="CKQ116" s="98"/>
      <c r="CKR116" s="98"/>
      <c r="CKS116" s="98"/>
      <c r="CKT116" s="99"/>
      <c r="CKU116" s="100"/>
      <c r="CKV116" s="100"/>
      <c r="CKW116" s="101"/>
      <c r="CKX116" s="102"/>
      <c r="CKY116" s="101"/>
      <c r="CKZ116" s="101"/>
      <c r="CLA116" s="95"/>
      <c r="CLB116" s="96"/>
      <c r="CLC116" s="97"/>
      <c r="CLD116" s="95"/>
      <c r="CLE116" s="98"/>
      <c r="CLF116" s="98"/>
      <c r="CLG116" s="98"/>
      <c r="CLH116" s="98"/>
      <c r="CLI116" s="99"/>
      <c r="CLJ116" s="100"/>
      <c r="CLK116" s="100"/>
      <c r="CLL116" s="101"/>
      <c r="CLM116" s="102"/>
      <c r="CLN116" s="101"/>
      <c r="CLO116" s="101"/>
      <c r="CLP116" s="95"/>
      <c r="CLQ116" s="96"/>
      <c r="CLR116" s="97"/>
      <c r="CLS116" s="95"/>
      <c r="CLT116" s="98"/>
      <c r="CLU116" s="98"/>
      <c r="CLV116" s="98"/>
      <c r="CLW116" s="98"/>
      <c r="CLX116" s="99"/>
      <c r="CLY116" s="100"/>
      <c r="CLZ116" s="100"/>
      <c r="CMA116" s="101"/>
      <c r="CMB116" s="102"/>
      <c r="CMC116" s="101"/>
      <c r="CMD116" s="101"/>
      <c r="CME116" s="95"/>
      <c r="CMF116" s="96"/>
      <c r="CMG116" s="97"/>
      <c r="CMH116" s="95"/>
      <c r="CMI116" s="98"/>
      <c r="CMJ116" s="98"/>
      <c r="CMK116" s="98"/>
      <c r="CML116" s="98"/>
      <c r="CMM116" s="99"/>
      <c r="CMN116" s="100"/>
      <c r="CMO116" s="100"/>
      <c r="CMP116" s="101"/>
      <c r="CMQ116" s="102"/>
      <c r="CMR116" s="101"/>
      <c r="CMS116" s="101"/>
      <c r="CMT116" s="95"/>
      <c r="CMU116" s="96"/>
      <c r="CMV116" s="97"/>
      <c r="CMW116" s="95"/>
      <c r="CMX116" s="98"/>
      <c r="CMY116" s="98"/>
      <c r="CMZ116" s="98"/>
      <c r="CNA116" s="98"/>
      <c r="CNB116" s="99"/>
      <c r="CNC116" s="100"/>
      <c r="CND116" s="100"/>
      <c r="CNE116" s="101"/>
      <c r="CNF116" s="102"/>
      <c r="CNG116" s="101"/>
      <c r="CNH116" s="101"/>
      <c r="CNI116" s="95"/>
      <c r="CNJ116" s="96"/>
      <c r="CNK116" s="97"/>
      <c r="CNL116" s="95"/>
      <c r="CNM116" s="98"/>
      <c r="CNN116" s="98"/>
      <c r="CNO116" s="98"/>
      <c r="CNP116" s="98"/>
      <c r="CNQ116" s="99"/>
      <c r="CNR116" s="100"/>
      <c r="CNS116" s="100"/>
      <c r="CNT116" s="101"/>
      <c r="CNU116" s="102"/>
      <c r="CNV116" s="101"/>
      <c r="CNW116" s="101"/>
      <c r="CNX116" s="95"/>
      <c r="CNY116" s="96"/>
      <c r="CNZ116" s="97"/>
      <c r="COA116" s="95"/>
      <c r="COB116" s="98"/>
      <c r="COC116" s="98"/>
      <c r="COD116" s="98"/>
      <c r="COE116" s="98"/>
      <c r="COF116" s="99"/>
      <c r="COG116" s="100"/>
      <c r="COH116" s="100"/>
      <c r="COI116" s="101"/>
      <c r="COJ116" s="102"/>
      <c r="COK116" s="101"/>
      <c r="COL116" s="101"/>
      <c r="COM116" s="95"/>
      <c r="CON116" s="96"/>
      <c r="COO116" s="97"/>
      <c r="COP116" s="95"/>
      <c r="COQ116" s="98"/>
      <c r="COR116" s="98"/>
      <c r="COS116" s="98"/>
      <c r="COT116" s="98"/>
      <c r="COU116" s="99"/>
      <c r="COV116" s="100"/>
      <c r="COW116" s="100"/>
      <c r="COX116" s="101"/>
      <c r="COY116" s="102"/>
      <c r="COZ116" s="101"/>
      <c r="CPA116" s="101"/>
      <c r="CPB116" s="95"/>
      <c r="CPC116" s="96"/>
      <c r="CPD116" s="97"/>
      <c r="CPE116" s="95"/>
      <c r="CPF116" s="98"/>
      <c r="CPG116" s="98"/>
      <c r="CPH116" s="98"/>
      <c r="CPI116" s="98"/>
      <c r="CPJ116" s="99"/>
      <c r="CPK116" s="100"/>
      <c r="CPL116" s="100"/>
      <c r="CPM116" s="101"/>
      <c r="CPN116" s="102"/>
      <c r="CPO116" s="101"/>
      <c r="CPP116" s="101"/>
      <c r="CPQ116" s="95"/>
      <c r="CPR116" s="96"/>
      <c r="CPS116" s="97"/>
      <c r="CPT116" s="95"/>
      <c r="CPU116" s="98"/>
      <c r="CPV116" s="98"/>
      <c r="CPW116" s="98"/>
      <c r="CPX116" s="98"/>
      <c r="CPY116" s="99"/>
      <c r="CPZ116" s="100"/>
      <c r="CQA116" s="100"/>
      <c r="CQB116" s="101"/>
      <c r="CQC116" s="102"/>
      <c r="CQD116" s="101"/>
      <c r="CQE116" s="101"/>
      <c r="CQF116" s="95"/>
      <c r="CQG116" s="96"/>
      <c r="CQH116" s="97"/>
      <c r="CQI116" s="95"/>
      <c r="CQJ116" s="98"/>
      <c r="CQK116" s="98"/>
      <c r="CQL116" s="98"/>
      <c r="CQM116" s="98"/>
      <c r="CQN116" s="99"/>
      <c r="CQO116" s="100"/>
      <c r="CQP116" s="100"/>
      <c r="CQQ116" s="101"/>
      <c r="CQR116" s="102"/>
      <c r="CQS116" s="101"/>
      <c r="CQT116" s="101"/>
      <c r="CQU116" s="95"/>
      <c r="CQV116" s="96"/>
      <c r="CQW116" s="97"/>
      <c r="CQX116" s="95"/>
      <c r="CQY116" s="98"/>
      <c r="CQZ116" s="98"/>
      <c r="CRA116" s="98"/>
      <c r="CRB116" s="98"/>
      <c r="CRC116" s="99"/>
      <c r="CRD116" s="100"/>
      <c r="CRE116" s="100"/>
      <c r="CRF116" s="101"/>
      <c r="CRG116" s="102"/>
      <c r="CRH116" s="101"/>
      <c r="CRI116" s="101"/>
      <c r="CRJ116" s="95"/>
      <c r="CRK116" s="96"/>
      <c r="CRL116" s="97"/>
      <c r="CRM116" s="95"/>
      <c r="CRN116" s="98"/>
      <c r="CRO116" s="98"/>
      <c r="CRP116" s="98"/>
      <c r="CRQ116" s="98"/>
      <c r="CRR116" s="99"/>
      <c r="CRS116" s="100"/>
      <c r="CRT116" s="100"/>
      <c r="CRU116" s="101"/>
      <c r="CRV116" s="102"/>
      <c r="CRW116" s="101"/>
      <c r="CRX116" s="101"/>
      <c r="CRY116" s="95"/>
      <c r="CRZ116" s="96"/>
      <c r="CSA116" s="97"/>
      <c r="CSB116" s="95"/>
      <c r="CSC116" s="98"/>
      <c r="CSD116" s="98"/>
      <c r="CSE116" s="98"/>
      <c r="CSF116" s="98"/>
      <c r="CSG116" s="99"/>
      <c r="CSH116" s="100"/>
      <c r="CSI116" s="100"/>
      <c r="CSJ116" s="101"/>
      <c r="CSK116" s="102"/>
      <c r="CSL116" s="101"/>
      <c r="CSM116" s="101"/>
      <c r="CSN116" s="95"/>
      <c r="CSO116" s="96"/>
      <c r="CSP116" s="97"/>
      <c r="CSQ116" s="95"/>
      <c r="CSR116" s="98"/>
      <c r="CSS116" s="98"/>
      <c r="CST116" s="98"/>
      <c r="CSU116" s="98"/>
      <c r="CSV116" s="99"/>
      <c r="CSW116" s="100"/>
      <c r="CSX116" s="100"/>
      <c r="CSY116" s="101"/>
      <c r="CSZ116" s="102"/>
      <c r="CTA116" s="101"/>
      <c r="CTB116" s="101"/>
      <c r="CTC116" s="95"/>
      <c r="CTD116" s="96"/>
      <c r="CTE116" s="97"/>
      <c r="CTF116" s="95"/>
      <c r="CTG116" s="98"/>
      <c r="CTH116" s="98"/>
      <c r="CTI116" s="98"/>
      <c r="CTJ116" s="98"/>
      <c r="CTK116" s="99"/>
      <c r="CTL116" s="100"/>
      <c r="CTM116" s="100"/>
      <c r="CTN116" s="101"/>
      <c r="CTO116" s="102"/>
      <c r="CTP116" s="101"/>
      <c r="CTQ116" s="101"/>
      <c r="CTR116" s="95"/>
      <c r="CTS116" s="96"/>
      <c r="CTT116" s="97"/>
      <c r="CTU116" s="95"/>
      <c r="CTV116" s="98"/>
      <c r="CTW116" s="98"/>
      <c r="CTX116" s="98"/>
      <c r="CTY116" s="98"/>
      <c r="CTZ116" s="99"/>
      <c r="CUA116" s="100"/>
      <c r="CUB116" s="100"/>
      <c r="CUC116" s="101"/>
      <c r="CUD116" s="102"/>
      <c r="CUE116" s="101"/>
      <c r="CUF116" s="101"/>
      <c r="CUG116" s="95"/>
      <c r="CUH116" s="96"/>
      <c r="CUI116" s="97"/>
      <c r="CUJ116" s="95"/>
      <c r="CUK116" s="98"/>
      <c r="CUL116" s="98"/>
      <c r="CUM116" s="98"/>
      <c r="CUN116" s="98"/>
      <c r="CUO116" s="99"/>
      <c r="CUP116" s="100"/>
      <c r="CUQ116" s="100"/>
      <c r="CUR116" s="101"/>
      <c r="CUS116" s="102"/>
      <c r="CUT116" s="101"/>
      <c r="CUU116" s="101"/>
      <c r="CUV116" s="95"/>
      <c r="CUW116" s="96"/>
      <c r="CUX116" s="97"/>
      <c r="CUY116" s="95"/>
      <c r="CUZ116" s="98"/>
      <c r="CVA116" s="98"/>
      <c r="CVB116" s="98"/>
      <c r="CVC116" s="98"/>
      <c r="CVD116" s="99"/>
      <c r="CVE116" s="100"/>
      <c r="CVF116" s="100"/>
      <c r="CVG116" s="101"/>
      <c r="CVH116" s="102"/>
      <c r="CVI116" s="101"/>
      <c r="CVJ116" s="101"/>
      <c r="CVK116" s="95"/>
      <c r="CVL116" s="96"/>
      <c r="CVM116" s="97"/>
      <c r="CVN116" s="95"/>
      <c r="CVO116" s="98"/>
      <c r="CVP116" s="98"/>
      <c r="CVQ116" s="98"/>
      <c r="CVR116" s="98"/>
      <c r="CVS116" s="99"/>
      <c r="CVT116" s="100"/>
      <c r="CVU116" s="100"/>
      <c r="CVV116" s="101"/>
      <c r="CVW116" s="102"/>
      <c r="CVX116" s="101"/>
      <c r="CVY116" s="101"/>
      <c r="CVZ116" s="95"/>
      <c r="CWA116" s="96"/>
      <c r="CWB116" s="97"/>
      <c r="CWC116" s="95"/>
      <c r="CWD116" s="98"/>
      <c r="CWE116" s="98"/>
      <c r="CWF116" s="98"/>
      <c r="CWG116" s="98"/>
      <c r="CWH116" s="99"/>
      <c r="CWI116" s="100"/>
      <c r="CWJ116" s="100"/>
      <c r="CWK116" s="101"/>
      <c r="CWL116" s="102"/>
      <c r="CWM116" s="101"/>
      <c r="CWN116" s="101"/>
      <c r="CWO116" s="95"/>
      <c r="CWP116" s="96"/>
      <c r="CWQ116" s="97"/>
      <c r="CWR116" s="95"/>
      <c r="CWS116" s="98"/>
      <c r="CWT116" s="98"/>
      <c r="CWU116" s="98"/>
      <c r="CWV116" s="98"/>
      <c r="CWW116" s="99"/>
      <c r="CWX116" s="100"/>
      <c r="CWY116" s="100"/>
      <c r="CWZ116" s="101"/>
      <c r="CXA116" s="102"/>
      <c r="CXB116" s="101"/>
      <c r="CXC116" s="101"/>
      <c r="CXD116" s="95"/>
      <c r="CXE116" s="96"/>
      <c r="CXF116" s="97"/>
      <c r="CXG116" s="95"/>
      <c r="CXH116" s="98"/>
      <c r="CXI116" s="98"/>
      <c r="CXJ116" s="98"/>
      <c r="CXK116" s="98"/>
      <c r="CXL116" s="99"/>
      <c r="CXM116" s="100"/>
      <c r="CXN116" s="100"/>
      <c r="CXO116" s="101"/>
      <c r="CXP116" s="102"/>
      <c r="CXQ116" s="101"/>
      <c r="CXR116" s="101"/>
      <c r="CXS116" s="95"/>
      <c r="CXT116" s="96"/>
      <c r="CXU116" s="97"/>
      <c r="CXV116" s="95"/>
      <c r="CXW116" s="98"/>
      <c r="CXX116" s="98"/>
      <c r="CXY116" s="98"/>
      <c r="CXZ116" s="98"/>
      <c r="CYA116" s="99"/>
      <c r="CYB116" s="100"/>
      <c r="CYC116" s="100"/>
      <c r="CYD116" s="101"/>
      <c r="CYE116" s="102"/>
      <c r="CYF116" s="101"/>
      <c r="CYG116" s="101"/>
      <c r="CYH116" s="95"/>
      <c r="CYI116" s="96"/>
      <c r="CYJ116" s="97"/>
      <c r="CYK116" s="95"/>
      <c r="CYL116" s="98"/>
      <c r="CYM116" s="98"/>
      <c r="CYN116" s="98"/>
      <c r="CYO116" s="98"/>
      <c r="CYP116" s="99"/>
      <c r="CYQ116" s="100"/>
      <c r="CYR116" s="100"/>
      <c r="CYS116" s="101"/>
      <c r="CYT116" s="102"/>
      <c r="CYU116" s="101"/>
      <c r="CYV116" s="101"/>
      <c r="CYW116" s="95"/>
      <c r="CYX116" s="96"/>
      <c r="CYY116" s="97"/>
      <c r="CYZ116" s="95"/>
      <c r="CZA116" s="98"/>
      <c r="CZB116" s="98"/>
      <c r="CZC116" s="98"/>
      <c r="CZD116" s="98"/>
      <c r="CZE116" s="99"/>
      <c r="CZF116" s="100"/>
      <c r="CZG116" s="100"/>
      <c r="CZH116" s="101"/>
      <c r="CZI116" s="102"/>
      <c r="CZJ116" s="101"/>
      <c r="CZK116" s="101"/>
      <c r="CZL116" s="95"/>
      <c r="CZM116" s="96"/>
      <c r="CZN116" s="97"/>
      <c r="CZO116" s="95"/>
      <c r="CZP116" s="98"/>
      <c r="CZQ116" s="98"/>
      <c r="CZR116" s="98"/>
      <c r="CZS116" s="98"/>
      <c r="CZT116" s="99"/>
      <c r="CZU116" s="100"/>
      <c r="CZV116" s="100"/>
      <c r="CZW116" s="101"/>
      <c r="CZX116" s="102"/>
      <c r="CZY116" s="101"/>
      <c r="CZZ116" s="101"/>
      <c r="DAA116" s="95"/>
      <c r="DAB116" s="96"/>
      <c r="DAC116" s="97"/>
      <c r="DAD116" s="95"/>
      <c r="DAE116" s="98"/>
      <c r="DAF116" s="98"/>
      <c r="DAG116" s="98"/>
      <c r="DAH116" s="98"/>
      <c r="DAI116" s="99"/>
      <c r="DAJ116" s="100"/>
      <c r="DAK116" s="100"/>
      <c r="DAL116" s="101"/>
      <c r="DAM116" s="102"/>
      <c r="DAN116" s="101"/>
      <c r="DAO116" s="101"/>
      <c r="DAP116" s="95"/>
      <c r="DAQ116" s="96"/>
      <c r="DAR116" s="97"/>
      <c r="DAS116" s="95"/>
      <c r="DAT116" s="98"/>
      <c r="DAU116" s="98"/>
      <c r="DAV116" s="98"/>
      <c r="DAW116" s="98"/>
      <c r="DAX116" s="99"/>
      <c r="DAY116" s="100"/>
      <c r="DAZ116" s="100"/>
      <c r="DBA116" s="101"/>
      <c r="DBB116" s="102"/>
      <c r="DBC116" s="101"/>
      <c r="DBD116" s="101"/>
      <c r="DBE116" s="95"/>
      <c r="DBF116" s="96"/>
      <c r="DBG116" s="97"/>
      <c r="DBH116" s="95"/>
      <c r="DBI116" s="98"/>
      <c r="DBJ116" s="98"/>
      <c r="DBK116" s="98"/>
      <c r="DBL116" s="98"/>
      <c r="DBM116" s="99"/>
      <c r="DBN116" s="100"/>
      <c r="DBO116" s="100"/>
      <c r="DBP116" s="101"/>
      <c r="DBQ116" s="102"/>
      <c r="DBR116" s="101"/>
      <c r="DBS116" s="101"/>
      <c r="DBT116" s="95"/>
      <c r="DBU116" s="96"/>
      <c r="DBV116" s="97"/>
      <c r="DBW116" s="95"/>
      <c r="DBX116" s="98"/>
      <c r="DBY116" s="98"/>
      <c r="DBZ116" s="98"/>
      <c r="DCA116" s="98"/>
      <c r="DCB116" s="99"/>
      <c r="DCC116" s="100"/>
      <c r="DCD116" s="100"/>
      <c r="DCE116" s="101"/>
      <c r="DCF116" s="102"/>
      <c r="DCG116" s="101"/>
      <c r="DCH116" s="101"/>
      <c r="DCI116" s="95"/>
      <c r="DCJ116" s="96"/>
      <c r="DCK116" s="97"/>
      <c r="DCL116" s="95"/>
      <c r="DCM116" s="98"/>
      <c r="DCN116" s="98"/>
      <c r="DCO116" s="98"/>
      <c r="DCP116" s="98"/>
      <c r="DCQ116" s="99"/>
      <c r="DCR116" s="100"/>
      <c r="DCS116" s="100"/>
      <c r="DCT116" s="101"/>
      <c r="DCU116" s="102"/>
      <c r="DCV116" s="101"/>
      <c r="DCW116" s="101"/>
      <c r="DCX116" s="95"/>
      <c r="DCY116" s="96"/>
      <c r="DCZ116" s="97"/>
      <c r="DDA116" s="95"/>
      <c r="DDB116" s="98"/>
      <c r="DDC116" s="98"/>
      <c r="DDD116" s="98"/>
      <c r="DDE116" s="98"/>
      <c r="DDF116" s="99"/>
      <c r="DDG116" s="100"/>
      <c r="DDH116" s="100"/>
      <c r="DDI116" s="101"/>
      <c r="DDJ116" s="102"/>
      <c r="DDK116" s="101"/>
      <c r="DDL116" s="101"/>
      <c r="DDM116" s="95"/>
      <c r="DDN116" s="96"/>
      <c r="DDO116" s="97"/>
      <c r="DDP116" s="95"/>
      <c r="DDQ116" s="98"/>
      <c r="DDR116" s="98"/>
      <c r="DDS116" s="98"/>
      <c r="DDT116" s="98"/>
      <c r="DDU116" s="99"/>
      <c r="DDV116" s="100"/>
      <c r="DDW116" s="100"/>
      <c r="DDX116" s="101"/>
      <c r="DDY116" s="102"/>
      <c r="DDZ116" s="101"/>
      <c r="DEA116" s="101"/>
      <c r="DEB116" s="95"/>
      <c r="DEC116" s="96"/>
      <c r="DED116" s="97"/>
      <c r="DEE116" s="95"/>
      <c r="DEF116" s="98"/>
      <c r="DEG116" s="98"/>
      <c r="DEH116" s="98"/>
      <c r="DEI116" s="98"/>
      <c r="DEJ116" s="99"/>
      <c r="DEK116" s="100"/>
      <c r="DEL116" s="100"/>
      <c r="DEM116" s="101"/>
      <c r="DEN116" s="102"/>
      <c r="DEO116" s="101"/>
      <c r="DEP116" s="101"/>
      <c r="DEQ116" s="95"/>
      <c r="DER116" s="96"/>
      <c r="DES116" s="97"/>
      <c r="DET116" s="95"/>
      <c r="DEU116" s="98"/>
      <c r="DEV116" s="98"/>
      <c r="DEW116" s="98"/>
      <c r="DEX116" s="98"/>
      <c r="DEY116" s="99"/>
      <c r="DEZ116" s="100"/>
      <c r="DFA116" s="100"/>
      <c r="DFB116" s="101"/>
      <c r="DFC116" s="102"/>
      <c r="DFD116" s="101"/>
      <c r="DFE116" s="101"/>
      <c r="DFF116" s="95"/>
      <c r="DFG116" s="96"/>
      <c r="DFH116" s="97"/>
      <c r="DFI116" s="95"/>
      <c r="DFJ116" s="98"/>
      <c r="DFK116" s="98"/>
      <c r="DFL116" s="98"/>
      <c r="DFM116" s="98"/>
      <c r="DFN116" s="99"/>
      <c r="DFO116" s="100"/>
      <c r="DFP116" s="100"/>
      <c r="DFQ116" s="101"/>
      <c r="DFR116" s="102"/>
      <c r="DFS116" s="101"/>
      <c r="DFT116" s="101"/>
      <c r="DFU116" s="95"/>
      <c r="DFV116" s="96"/>
      <c r="DFW116" s="97"/>
      <c r="DFX116" s="95"/>
      <c r="DFY116" s="98"/>
      <c r="DFZ116" s="98"/>
      <c r="DGA116" s="98"/>
      <c r="DGB116" s="98"/>
      <c r="DGC116" s="99"/>
      <c r="DGD116" s="100"/>
      <c r="DGE116" s="100"/>
      <c r="DGF116" s="101"/>
      <c r="DGG116" s="102"/>
      <c r="DGH116" s="101"/>
      <c r="DGI116" s="101"/>
      <c r="DGJ116" s="95"/>
      <c r="DGK116" s="96"/>
      <c r="DGL116" s="97"/>
      <c r="DGM116" s="95"/>
      <c r="DGN116" s="98"/>
      <c r="DGO116" s="98"/>
      <c r="DGP116" s="98"/>
      <c r="DGQ116" s="98"/>
      <c r="DGR116" s="99"/>
      <c r="DGS116" s="100"/>
      <c r="DGT116" s="100"/>
      <c r="DGU116" s="101"/>
      <c r="DGV116" s="102"/>
      <c r="DGW116" s="101"/>
      <c r="DGX116" s="101"/>
      <c r="DGY116" s="95"/>
      <c r="DGZ116" s="96"/>
      <c r="DHA116" s="97"/>
      <c r="DHB116" s="95"/>
      <c r="DHC116" s="98"/>
      <c r="DHD116" s="98"/>
      <c r="DHE116" s="98"/>
      <c r="DHF116" s="98"/>
      <c r="DHG116" s="99"/>
      <c r="DHH116" s="100"/>
      <c r="DHI116" s="100"/>
      <c r="DHJ116" s="101"/>
      <c r="DHK116" s="102"/>
      <c r="DHL116" s="101"/>
      <c r="DHM116" s="101"/>
      <c r="DHN116" s="95"/>
      <c r="DHO116" s="96"/>
      <c r="DHP116" s="97"/>
      <c r="DHQ116" s="95"/>
      <c r="DHR116" s="98"/>
      <c r="DHS116" s="98"/>
      <c r="DHT116" s="98"/>
      <c r="DHU116" s="98"/>
      <c r="DHV116" s="99"/>
      <c r="DHW116" s="100"/>
      <c r="DHX116" s="100"/>
      <c r="DHY116" s="101"/>
      <c r="DHZ116" s="102"/>
      <c r="DIA116" s="101"/>
      <c r="DIB116" s="101"/>
      <c r="DIC116" s="95"/>
      <c r="DID116" s="96"/>
      <c r="DIE116" s="97"/>
      <c r="DIF116" s="95"/>
      <c r="DIG116" s="98"/>
      <c r="DIH116" s="98"/>
      <c r="DII116" s="98"/>
      <c r="DIJ116" s="98"/>
      <c r="DIK116" s="99"/>
      <c r="DIL116" s="100"/>
      <c r="DIM116" s="100"/>
      <c r="DIN116" s="101"/>
      <c r="DIO116" s="102"/>
      <c r="DIP116" s="101"/>
      <c r="DIQ116" s="101"/>
      <c r="DIR116" s="95"/>
      <c r="DIS116" s="96"/>
      <c r="DIT116" s="97"/>
      <c r="DIU116" s="95"/>
      <c r="DIV116" s="98"/>
      <c r="DIW116" s="98"/>
      <c r="DIX116" s="98"/>
      <c r="DIY116" s="98"/>
      <c r="DIZ116" s="99"/>
      <c r="DJA116" s="100"/>
      <c r="DJB116" s="100"/>
      <c r="DJC116" s="101"/>
      <c r="DJD116" s="102"/>
      <c r="DJE116" s="101"/>
      <c r="DJF116" s="101"/>
      <c r="DJG116" s="95"/>
      <c r="DJH116" s="96"/>
      <c r="DJI116" s="97"/>
      <c r="DJJ116" s="95"/>
      <c r="DJK116" s="98"/>
      <c r="DJL116" s="98"/>
      <c r="DJM116" s="98"/>
      <c r="DJN116" s="98"/>
      <c r="DJO116" s="99"/>
      <c r="DJP116" s="100"/>
      <c r="DJQ116" s="100"/>
      <c r="DJR116" s="101"/>
      <c r="DJS116" s="102"/>
      <c r="DJT116" s="101"/>
      <c r="DJU116" s="101"/>
      <c r="DJV116" s="95"/>
      <c r="DJW116" s="96"/>
      <c r="DJX116" s="97"/>
      <c r="DJY116" s="95"/>
      <c r="DJZ116" s="98"/>
      <c r="DKA116" s="98"/>
      <c r="DKB116" s="98"/>
      <c r="DKC116" s="98"/>
      <c r="DKD116" s="99"/>
      <c r="DKE116" s="100"/>
      <c r="DKF116" s="100"/>
      <c r="DKG116" s="101"/>
      <c r="DKH116" s="102"/>
      <c r="DKI116" s="101"/>
      <c r="DKJ116" s="101"/>
      <c r="DKK116" s="95"/>
      <c r="DKL116" s="96"/>
      <c r="DKM116" s="97"/>
      <c r="DKN116" s="95"/>
      <c r="DKO116" s="98"/>
      <c r="DKP116" s="98"/>
      <c r="DKQ116" s="98"/>
      <c r="DKR116" s="98"/>
      <c r="DKS116" s="99"/>
      <c r="DKT116" s="100"/>
      <c r="DKU116" s="100"/>
      <c r="DKV116" s="101"/>
      <c r="DKW116" s="102"/>
      <c r="DKX116" s="101"/>
      <c r="DKY116" s="101"/>
      <c r="DKZ116" s="95"/>
      <c r="DLA116" s="96"/>
      <c r="DLB116" s="97"/>
      <c r="DLC116" s="95"/>
      <c r="DLD116" s="98"/>
      <c r="DLE116" s="98"/>
      <c r="DLF116" s="98"/>
      <c r="DLG116" s="98"/>
      <c r="DLH116" s="99"/>
      <c r="DLI116" s="100"/>
      <c r="DLJ116" s="100"/>
      <c r="DLK116" s="101"/>
      <c r="DLL116" s="102"/>
      <c r="DLM116" s="101"/>
      <c r="DLN116" s="101"/>
      <c r="DLO116" s="95"/>
      <c r="DLP116" s="96"/>
      <c r="DLQ116" s="97"/>
      <c r="DLR116" s="95"/>
      <c r="DLS116" s="98"/>
      <c r="DLT116" s="98"/>
      <c r="DLU116" s="98"/>
      <c r="DLV116" s="98"/>
      <c r="DLW116" s="99"/>
      <c r="DLX116" s="100"/>
      <c r="DLY116" s="100"/>
      <c r="DLZ116" s="101"/>
      <c r="DMA116" s="102"/>
      <c r="DMB116" s="101"/>
      <c r="DMC116" s="101"/>
      <c r="DMD116" s="95"/>
      <c r="DME116" s="96"/>
      <c r="DMF116" s="97"/>
      <c r="DMG116" s="95"/>
      <c r="DMH116" s="98"/>
      <c r="DMI116" s="98"/>
      <c r="DMJ116" s="98"/>
      <c r="DMK116" s="98"/>
      <c r="DML116" s="99"/>
      <c r="DMM116" s="100"/>
      <c r="DMN116" s="100"/>
      <c r="DMO116" s="101"/>
      <c r="DMP116" s="102"/>
      <c r="DMQ116" s="101"/>
      <c r="DMR116" s="101"/>
      <c r="DMS116" s="95"/>
      <c r="DMT116" s="96"/>
      <c r="DMU116" s="97"/>
      <c r="DMV116" s="95"/>
      <c r="DMW116" s="98"/>
      <c r="DMX116" s="98"/>
      <c r="DMY116" s="98"/>
      <c r="DMZ116" s="98"/>
      <c r="DNA116" s="99"/>
      <c r="DNB116" s="100"/>
      <c r="DNC116" s="100"/>
      <c r="DND116" s="101"/>
      <c r="DNE116" s="102"/>
      <c r="DNF116" s="101"/>
      <c r="DNG116" s="101"/>
      <c r="DNH116" s="95"/>
      <c r="DNI116" s="96"/>
      <c r="DNJ116" s="97"/>
      <c r="DNK116" s="95"/>
      <c r="DNL116" s="98"/>
      <c r="DNM116" s="98"/>
      <c r="DNN116" s="98"/>
      <c r="DNO116" s="98"/>
      <c r="DNP116" s="99"/>
      <c r="DNQ116" s="100"/>
      <c r="DNR116" s="100"/>
      <c r="DNS116" s="101"/>
      <c r="DNT116" s="102"/>
      <c r="DNU116" s="101"/>
      <c r="DNV116" s="101"/>
      <c r="DNW116" s="95"/>
      <c r="DNX116" s="96"/>
      <c r="DNY116" s="97"/>
      <c r="DNZ116" s="95"/>
      <c r="DOA116" s="98"/>
      <c r="DOB116" s="98"/>
      <c r="DOC116" s="98"/>
      <c r="DOD116" s="98"/>
      <c r="DOE116" s="99"/>
      <c r="DOF116" s="100"/>
      <c r="DOG116" s="100"/>
      <c r="DOH116" s="101"/>
      <c r="DOI116" s="102"/>
      <c r="DOJ116" s="101"/>
      <c r="DOK116" s="101"/>
      <c r="DOL116" s="95"/>
      <c r="DOM116" s="96"/>
      <c r="DON116" s="97"/>
      <c r="DOO116" s="95"/>
      <c r="DOP116" s="98"/>
      <c r="DOQ116" s="98"/>
      <c r="DOR116" s="98"/>
      <c r="DOS116" s="98"/>
      <c r="DOT116" s="99"/>
      <c r="DOU116" s="100"/>
      <c r="DOV116" s="100"/>
      <c r="DOW116" s="101"/>
      <c r="DOX116" s="102"/>
      <c r="DOY116" s="101"/>
      <c r="DOZ116" s="101"/>
      <c r="DPA116" s="95"/>
      <c r="DPB116" s="96"/>
      <c r="DPC116" s="97"/>
      <c r="DPD116" s="95"/>
      <c r="DPE116" s="98"/>
      <c r="DPF116" s="98"/>
      <c r="DPG116" s="98"/>
      <c r="DPH116" s="98"/>
      <c r="DPI116" s="99"/>
      <c r="DPJ116" s="100"/>
      <c r="DPK116" s="100"/>
      <c r="DPL116" s="101"/>
      <c r="DPM116" s="102"/>
      <c r="DPN116" s="101"/>
      <c r="DPO116" s="101"/>
      <c r="DPP116" s="95"/>
      <c r="DPQ116" s="96"/>
      <c r="DPR116" s="97"/>
      <c r="DPS116" s="95"/>
      <c r="DPT116" s="98"/>
      <c r="DPU116" s="98"/>
      <c r="DPV116" s="98"/>
      <c r="DPW116" s="98"/>
      <c r="DPX116" s="99"/>
      <c r="DPY116" s="100"/>
      <c r="DPZ116" s="100"/>
      <c r="DQA116" s="101"/>
      <c r="DQB116" s="102"/>
      <c r="DQC116" s="101"/>
      <c r="DQD116" s="101"/>
      <c r="DQE116" s="95"/>
      <c r="DQF116" s="96"/>
      <c r="DQG116" s="97"/>
      <c r="DQH116" s="95"/>
      <c r="DQI116" s="98"/>
      <c r="DQJ116" s="98"/>
      <c r="DQK116" s="98"/>
      <c r="DQL116" s="98"/>
      <c r="DQM116" s="99"/>
      <c r="DQN116" s="100"/>
      <c r="DQO116" s="100"/>
      <c r="DQP116" s="101"/>
      <c r="DQQ116" s="102"/>
      <c r="DQR116" s="101"/>
      <c r="DQS116" s="101"/>
      <c r="DQT116" s="95"/>
      <c r="DQU116" s="96"/>
      <c r="DQV116" s="97"/>
      <c r="DQW116" s="95"/>
      <c r="DQX116" s="98"/>
      <c r="DQY116" s="98"/>
      <c r="DQZ116" s="98"/>
      <c r="DRA116" s="98"/>
      <c r="DRB116" s="99"/>
      <c r="DRC116" s="100"/>
      <c r="DRD116" s="100"/>
      <c r="DRE116" s="101"/>
      <c r="DRF116" s="102"/>
      <c r="DRG116" s="101"/>
      <c r="DRH116" s="101"/>
      <c r="DRI116" s="95"/>
      <c r="DRJ116" s="96"/>
      <c r="DRK116" s="97"/>
      <c r="DRL116" s="95"/>
      <c r="DRM116" s="98"/>
      <c r="DRN116" s="98"/>
      <c r="DRO116" s="98"/>
      <c r="DRP116" s="98"/>
      <c r="DRQ116" s="99"/>
      <c r="DRR116" s="100"/>
      <c r="DRS116" s="100"/>
      <c r="DRT116" s="101"/>
      <c r="DRU116" s="102"/>
      <c r="DRV116" s="101"/>
      <c r="DRW116" s="101"/>
      <c r="DRX116" s="95"/>
      <c r="DRY116" s="96"/>
      <c r="DRZ116" s="97"/>
      <c r="DSA116" s="95"/>
      <c r="DSB116" s="98"/>
      <c r="DSC116" s="98"/>
      <c r="DSD116" s="98"/>
      <c r="DSE116" s="98"/>
      <c r="DSF116" s="99"/>
      <c r="DSG116" s="100"/>
      <c r="DSH116" s="100"/>
      <c r="DSI116" s="101"/>
      <c r="DSJ116" s="102"/>
      <c r="DSK116" s="101"/>
      <c r="DSL116" s="101"/>
      <c r="DSM116" s="95"/>
      <c r="DSN116" s="96"/>
      <c r="DSO116" s="97"/>
      <c r="DSP116" s="95"/>
      <c r="DSQ116" s="98"/>
      <c r="DSR116" s="98"/>
      <c r="DSS116" s="98"/>
      <c r="DST116" s="98"/>
      <c r="DSU116" s="99"/>
      <c r="DSV116" s="100"/>
      <c r="DSW116" s="100"/>
      <c r="DSX116" s="101"/>
      <c r="DSY116" s="102"/>
      <c r="DSZ116" s="101"/>
      <c r="DTA116" s="101"/>
      <c r="DTB116" s="95"/>
      <c r="DTC116" s="96"/>
      <c r="DTD116" s="97"/>
      <c r="DTE116" s="95"/>
      <c r="DTF116" s="98"/>
      <c r="DTG116" s="98"/>
      <c r="DTH116" s="98"/>
      <c r="DTI116" s="98"/>
      <c r="DTJ116" s="99"/>
      <c r="DTK116" s="100"/>
      <c r="DTL116" s="100"/>
      <c r="DTM116" s="101"/>
      <c r="DTN116" s="102"/>
      <c r="DTO116" s="101"/>
      <c r="DTP116" s="101"/>
      <c r="DTQ116" s="95"/>
      <c r="DTR116" s="96"/>
      <c r="DTS116" s="97"/>
      <c r="DTT116" s="95"/>
      <c r="DTU116" s="98"/>
      <c r="DTV116" s="98"/>
      <c r="DTW116" s="98"/>
      <c r="DTX116" s="98"/>
      <c r="DTY116" s="99"/>
      <c r="DTZ116" s="100"/>
      <c r="DUA116" s="100"/>
      <c r="DUB116" s="101"/>
      <c r="DUC116" s="102"/>
      <c r="DUD116" s="101"/>
      <c r="DUE116" s="101"/>
      <c r="DUF116" s="95"/>
      <c r="DUG116" s="96"/>
      <c r="DUH116" s="97"/>
      <c r="DUI116" s="95"/>
      <c r="DUJ116" s="98"/>
      <c r="DUK116" s="98"/>
      <c r="DUL116" s="98"/>
      <c r="DUM116" s="98"/>
      <c r="DUN116" s="99"/>
      <c r="DUO116" s="100"/>
      <c r="DUP116" s="100"/>
      <c r="DUQ116" s="101"/>
      <c r="DUR116" s="102"/>
      <c r="DUS116" s="101"/>
      <c r="DUT116" s="101"/>
      <c r="DUU116" s="95"/>
      <c r="DUV116" s="96"/>
      <c r="DUW116" s="97"/>
      <c r="DUX116" s="95"/>
      <c r="DUY116" s="98"/>
      <c r="DUZ116" s="98"/>
      <c r="DVA116" s="98"/>
      <c r="DVB116" s="98"/>
      <c r="DVC116" s="99"/>
      <c r="DVD116" s="100"/>
      <c r="DVE116" s="100"/>
      <c r="DVF116" s="101"/>
      <c r="DVG116" s="102"/>
      <c r="DVH116" s="101"/>
      <c r="DVI116" s="101"/>
      <c r="DVJ116" s="95"/>
      <c r="DVK116" s="96"/>
      <c r="DVL116" s="97"/>
      <c r="DVM116" s="95"/>
      <c r="DVN116" s="98"/>
      <c r="DVO116" s="98"/>
      <c r="DVP116" s="98"/>
      <c r="DVQ116" s="98"/>
      <c r="DVR116" s="99"/>
      <c r="DVS116" s="100"/>
      <c r="DVT116" s="100"/>
      <c r="DVU116" s="101"/>
      <c r="DVV116" s="102"/>
      <c r="DVW116" s="101"/>
      <c r="DVX116" s="101"/>
      <c r="DVY116" s="95"/>
      <c r="DVZ116" s="96"/>
      <c r="DWA116" s="97"/>
      <c r="DWB116" s="95"/>
      <c r="DWC116" s="98"/>
      <c r="DWD116" s="98"/>
      <c r="DWE116" s="98"/>
      <c r="DWF116" s="98"/>
      <c r="DWG116" s="99"/>
      <c r="DWH116" s="100"/>
      <c r="DWI116" s="100"/>
      <c r="DWJ116" s="101"/>
      <c r="DWK116" s="102"/>
      <c r="DWL116" s="101"/>
      <c r="DWM116" s="101"/>
      <c r="DWN116" s="95"/>
      <c r="DWO116" s="96"/>
      <c r="DWP116" s="97"/>
      <c r="DWQ116" s="95"/>
      <c r="DWR116" s="98"/>
      <c r="DWS116" s="98"/>
      <c r="DWT116" s="98"/>
      <c r="DWU116" s="98"/>
      <c r="DWV116" s="99"/>
      <c r="DWW116" s="100"/>
      <c r="DWX116" s="100"/>
      <c r="DWY116" s="101"/>
      <c r="DWZ116" s="102"/>
      <c r="DXA116" s="101"/>
      <c r="DXB116" s="101"/>
      <c r="DXC116" s="95"/>
      <c r="DXD116" s="96"/>
      <c r="DXE116" s="97"/>
      <c r="DXF116" s="95"/>
      <c r="DXG116" s="98"/>
      <c r="DXH116" s="98"/>
      <c r="DXI116" s="98"/>
      <c r="DXJ116" s="98"/>
      <c r="DXK116" s="99"/>
      <c r="DXL116" s="100"/>
      <c r="DXM116" s="100"/>
      <c r="DXN116" s="101"/>
      <c r="DXO116" s="102"/>
      <c r="DXP116" s="101"/>
      <c r="DXQ116" s="101"/>
      <c r="DXR116" s="95"/>
      <c r="DXS116" s="96"/>
      <c r="DXT116" s="97"/>
      <c r="DXU116" s="95"/>
      <c r="DXV116" s="98"/>
      <c r="DXW116" s="98"/>
      <c r="DXX116" s="98"/>
      <c r="DXY116" s="98"/>
      <c r="DXZ116" s="99"/>
      <c r="DYA116" s="100"/>
      <c r="DYB116" s="100"/>
      <c r="DYC116" s="101"/>
      <c r="DYD116" s="102"/>
      <c r="DYE116" s="101"/>
      <c r="DYF116" s="101"/>
      <c r="DYG116" s="95"/>
      <c r="DYH116" s="96"/>
      <c r="DYI116" s="97"/>
      <c r="DYJ116" s="95"/>
      <c r="DYK116" s="98"/>
      <c r="DYL116" s="98"/>
      <c r="DYM116" s="98"/>
      <c r="DYN116" s="98"/>
      <c r="DYO116" s="99"/>
      <c r="DYP116" s="100"/>
      <c r="DYQ116" s="100"/>
      <c r="DYR116" s="101"/>
      <c r="DYS116" s="102"/>
      <c r="DYT116" s="101"/>
      <c r="DYU116" s="101"/>
      <c r="DYV116" s="95"/>
      <c r="DYW116" s="96"/>
      <c r="DYX116" s="97"/>
      <c r="DYY116" s="95"/>
      <c r="DYZ116" s="98"/>
      <c r="DZA116" s="98"/>
      <c r="DZB116" s="98"/>
      <c r="DZC116" s="98"/>
      <c r="DZD116" s="99"/>
      <c r="DZE116" s="100"/>
      <c r="DZF116" s="100"/>
      <c r="DZG116" s="101"/>
      <c r="DZH116" s="102"/>
      <c r="DZI116" s="101"/>
      <c r="DZJ116" s="101"/>
      <c r="DZK116" s="95"/>
      <c r="DZL116" s="96"/>
      <c r="DZM116" s="97"/>
      <c r="DZN116" s="95"/>
      <c r="DZO116" s="98"/>
      <c r="DZP116" s="98"/>
      <c r="DZQ116" s="98"/>
      <c r="DZR116" s="98"/>
      <c r="DZS116" s="99"/>
      <c r="DZT116" s="100"/>
      <c r="DZU116" s="100"/>
      <c r="DZV116" s="101"/>
      <c r="DZW116" s="102"/>
      <c r="DZX116" s="101"/>
      <c r="DZY116" s="101"/>
      <c r="DZZ116" s="95"/>
      <c r="EAA116" s="96"/>
      <c r="EAB116" s="97"/>
      <c r="EAC116" s="95"/>
      <c r="EAD116" s="98"/>
      <c r="EAE116" s="98"/>
      <c r="EAF116" s="98"/>
      <c r="EAG116" s="98"/>
      <c r="EAH116" s="99"/>
      <c r="EAI116" s="100"/>
      <c r="EAJ116" s="100"/>
      <c r="EAK116" s="101"/>
      <c r="EAL116" s="102"/>
      <c r="EAM116" s="101"/>
      <c r="EAN116" s="101"/>
      <c r="EAO116" s="95"/>
      <c r="EAP116" s="96"/>
      <c r="EAQ116" s="97"/>
      <c r="EAR116" s="95"/>
      <c r="EAS116" s="98"/>
      <c r="EAT116" s="98"/>
      <c r="EAU116" s="98"/>
      <c r="EAV116" s="98"/>
      <c r="EAW116" s="99"/>
      <c r="EAX116" s="100"/>
      <c r="EAY116" s="100"/>
      <c r="EAZ116" s="101"/>
      <c r="EBA116" s="102"/>
      <c r="EBB116" s="101"/>
      <c r="EBC116" s="101"/>
      <c r="EBD116" s="95"/>
      <c r="EBE116" s="96"/>
      <c r="EBF116" s="97"/>
      <c r="EBG116" s="95"/>
      <c r="EBH116" s="98"/>
      <c r="EBI116" s="98"/>
      <c r="EBJ116" s="98"/>
      <c r="EBK116" s="98"/>
      <c r="EBL116" s="99"/>
      <c r="EBM116" s="100"/>
      <c r="EBN116" s="100"/>
      <c r="EBO116" s="101"/>
      <c r="EBP116" s="102"/>
      <c r="EBQ116" s="101"/>
      <c r="EBR116" s="101"/>
      <c r="EBS116" s="95"/>
      <c r="EBT116" s="96"/>
      <c r="EBU116" s="97"/>
      <c r="EBV116" s="95"/>
      <c r="EBW116" s="98"/>
      <c r="EBX116" s="98"/>
      <c r="EBY116" s="98"/>
      <c r="EBZ116" s="98"/>
      <c r="ECA116" s="99"/>
      <c r="ECB116" s="100"/>
      <c r="ECC116" s="100"/>
      <c r="ECD116" s="101"/>
      <c r="ECE116" s="102"/>
      <c r="ECF116" s="101"/>
      <c r="ECG116" s="101"/>
      <c r="ECH116" s="95"/>
      <c r="ECI116" s="96"/>
      <c r="ECJ116" s="97"/>
      <c r="ECK116" s="95"/>
      <c r="ECL116" s="98"/>
      <c r="ECM116" s="98"/>
      <c r="ECN116" s="98"/>
      <c r="ECO116" s="98"/>
      <c r="ECP116" s="99"/>
      <c r="ECQ116" s="100"/>
      <c r="ECR116" s="100"/>
      <c r="ECS116" s="101"/>
      <c r="ECT116" s="102"/>
      <c r="ECU116" s="101"/>
      <c r="ECV116" s="101"/>
      <c r="ECW116" s="95"/>
      <c r="ECX116" s="96"/>
      <c r="ECY116" s="97"/>
      <c r="ECZ116" s="95"/>
      <c r="EDA116" s="98"/>
      <c r="EDB116" s="98"/>
      <c r="EDC116" s="98"/>
      <c r="EDD116" s="98"/>
      <c r="EDE116" s="99"/>
      <c r="EDF116" s="100"/>
      <c r="EDG116" s="100"/>
      <c r="EDH116" s="101"/>
      <c r="EDI116" s="102"/>
      <c r="EDJ116" s="101"/>
      <c r="EDK116" s="101"/>
      <c r="EDL116" s="95"/>
      <c r="EDM116" s="96"/>
      <c r="EDN116" s="97"/>
      <c r="EDO116" s="95"/>
      <c r="EDP116" s="98"/>
      <c r="EDQ116" s="98"/>
      <c r="EDR116" s="98"/>
      <c r="EDS116" s="98"/>
      <c r="EDT116" s="99"/>
      <c r="EDU116" s="100"/>
      <c r="EDV116" s="100"/>
      <c r="EDW116" s="101"/>
      <c r="EDX116" s="102"/>
      <c r="EDY116" s="101"/>
      <c r="EDZ116" s="101"/>
      <c r="EEA116" s="95"/>
      <c r="EEB116" s="96"/>
      <c r="EEC116" s="97"/>
      <c r="EED116" s="95"/>
      <c r="EEE116" s="98"/>
      <c r="EEF116" s="98"/>
      <c r="EEG116" s="98"/>
      <c r="EEH116" s="98"/>
      <c r="EEI116" s="99"/>
      <c r="EEJ116" s="100"/>
      <c r="EEK116" s="100"/>
      <c r="EEL116" s="101"/>
      <c r="EEM116" s="102"/>
      <c r="EEN116" s="101"/>
      <c r="EEO116" s="101"/>
      <c r="EEP116" s="95"/>
      <c r="EEQ116" s="96"/>
      <c r="EER116" s="97"/>
      <c r="EES116" s="95"/>
      <c r="EET116" s="98"/>
      <c r="EEU116" s="98"/>
      <c r="EEV116" s="98"/>
      <c r="EEW116" s="98"/>
      <c r="EEX116" s="99"/>
      <c r="EEY116" s="100"/>
      <c r="EEZ116" s="100"/>
      <c r="EFA116" s="101"/>
      <c r="EFB116" s="102"/>
      <c r="EFC116" s="101"/>
      <c r="EFD116" s="101"/>
      <c r="EFE116" s="95"/>
      <c r="EFF116" s="96"/>
      <c r="EFG116" s="97"/>
      <c r="EFH116" s="95"/>
      <c r="EFI116" s="98"/>
      <c r="EFJ116" s="98"/>
      <c r="EFK116" s="98"/>
      <c r="EFL116" s="98"/>
      <c r="EFM116" s="99"/>
      <c r="EFN116" s="100"/>
      <c r="EFO116" s="100"/>
      <c r="EFP116" s="101"/>
      <c r="EFQ116" s="102"/>
      <c r="EFR116" s="101"/>
      <c r="EFS116" s="101"/>
      <c r="EFT116" s="95"/>
      <c r="EFU116" s="96"/>
      <c r="EFV116" s="97"/>
      <c r="EFW116" s="95"/>
      <c r="EFX116" s="98"/>
      <c r="EFY116" s="98"/>
      <c r="EFZ116" s="98"/>
      <c r="EGA116" s="98"/>
      <c r="EGB116" s="99"/>
      <c r="EGC116" s="100"/>
      <c r="EGD116" s="100"/>
      <c r="EGE116" s="101"/>
      <c r="EGF116" s="102"/>
      <c r="EGG116" s="101"/>
      <c r="EGH116" s="101"/>
      <c r="EGI116" s="95"/>
      <c r="EGJ116" s="96"/>
      <c r="EGK116" s="97"/>
      <c r="EGL116" s="95"/>
      <c r="EGM116" s="98"/>
      <c r="EGN116" s="98"/>
      <c r="EGO116" s="98"/>
      <c r="EGP116" s="98"/>
      <c r="EGQ116" s="99"/>
      <c r="EGR116" s="100"/>
      <c r="EGS116" s="100"/>
      <c r="EGT116" s="101"/>
      <c r="EGU116" s="102"/>
      <c r="EGV116" s="101"/>
      <c r="EGW116" s="101"/>
      <c r="EGX116" s="95"/>
      <c r="EGY116" s="96"/>
      <c r="EGZ116" s="97"/>
      <c r="EHA116" s="95"/>
      <c r="EHB116" s="98"/>
      <c r="EHC116" s="98"/>
      <c r="EHD116" s="98"/>
      <c r="EHE116" s="98"/>
      <c r="EHF116" s="99"/>
      <c r="EHG116" s="100"/>
      <c r="EHH116" s="100"/>
      <c r="EHI116" s="101"/>
      <c r="EHJ116" s="102"/>
      <c r="EHK116" s="101"/>
      <c r="EHL116" s="101"/>
      <c r="EHM116" s="95"/>
      <c r="EHN116" s="96"/>
      <c r="EHO116" s="97"/>
      <c r="EHP116" s="95"/>
      <c r="EHQ116" s="98"/>
      <c r="EHR116" s="98"/>
      <c r="EHS116" s="98"/>
      <c r="EHT116" s="98"/>
      <c r="EHU116" s="99"/>
      <c r="EHV116" s="100"/>
      <c r="EHW116" s="100"/>
      <c r="EHX116" s="101"/>
      <c r="EHY116" s="102"/>
      <c r="EHZ116" s="101"/>
      <c r="EIA116" s="101"/>
      <c r="EIB116" s="95"/>
      <c r="EIC116" s="96"/>
      <c r="EID116" s="97"/>
      <c r="EIE116" s="95"/>
      <c r="EIF116" s="98"/>
      <c r="EIG116" s="98"/>
      <c r="EIH116" s="98"/>
      <c r="EII116" s="98"/>
      <c r="EIJ116" s="99"/>
      <c r="EIK116" s="100"/>
      <c r="EIL116" s="100"/>
      <c r="EIM116" s="101"/>
      <c r="EIN116" s="102"/>
      <c r="EIO116" s="101"/>
      <c r="EIP116" s="101"/>
      <c r="EIQ116" s="95"/>
      <c r="EIR116" s="96"/>
      <c r="EIS116" s="97"/>
      <c r="EIT116" s="95"/>
      <c r="EIU116" s="98"/>
      <c r="EIV116" s="98"/>
      <c r="EIW116" s="98"/>
      <c r="EIX116" s="98"/>
      <c r="EIY116" s="99"/>
      <c r="EIZ116" s="100"/>
      <c r="EJA116" s="100"/>
      <c r="EJB116" s="101"/>
      <c r="EJC116" s="102"/>
      <c r="EJD116" s="101"/>
      <c r="EJE116" s="101"/>
      <c r="EJF116" s="95"/>
      <c r="EJG116" s="96"/>
      <c r="EJH116" s="97"/>
      <c r="EJI116" s="95"/>
      <c r="EJJ116" s="98"/>
      <c r="EJK116" s="98"/>
      <c r="EJL116" s="98"/>
      <c r="EJM116" s="98"/>
      <c r="EJN116" s="99"/>
      <c r="EJO116" s="100"/>
      <c r="EJP116" s="100"/>
      <c r="EJQ116" s="101"/>
      <c r="EJR116" s="102"/>
      <c r="EJS116" s="101"/>
      <c r="EJT116" s="101"/>
      <c r="EJU116" s="95"/>
      <c r="EJV116" s="96"/>
      <c r="EJW116" s="97"/>
      <c r="EJX116" s="95"/>
      <c r="EJY116" s="98"/>
      <c r="EJZ116" s="98"/>
      <c r="EKA116" s="98"/>
      <c r="EKB116" s="98"/>
      <c r="EKC116" s="99"/>
      <c r="EKD116" s="100"/>
      <c r="EKE116" s="100"/>
      <c r="EKF116" s="101"/>
      <c r="EKG116" s="102"/>
      <c r="EKH116" s="101"/>
      <c r="EKI116" s="101"/>
      <c r="EKJ116" s="95"/>
      <c r="EKK116" s="96"/>
      <c r="EKL116" s="97"/>
      <c r="EKM116" s="95"/>
      <c r="EKN116" s="98"/>
      <c r="EKO116" s="98"/>
      <c r="EKP116" s="98"/>
      <c r="EKQ116" s="98"/>
      <c r="EKR116" s="99"/>
      <c r="EKS116" s="100"/>
      <c r="EKT116" s="100"/>
      <c r="EKU116" s="101"/>
      <c r="EKV116" s="102"/>
      <c r="EKW116" s="101"/>
      <c r="EKX116" s="101"/>
      <c r="EKY116" s="95"/>
      <c r="EKZ116" s="96"/>
      <c r="ELA116" s="97"/>
      <c r="ELB116" s="95"/>
      <c r="ELC116" s="98"/>
      <c r="ELD116" s="98"/>
      <c r="ELE116" s="98"/>
      <c r="ELF116" s="98"/>
      <c r="ELG116" s="99"/>
      <c r="ELH116" s="100"/>
      <c r="ELI116" s="100"/>
      <c r="ELJ116" s="101"/>
      <c r="ELK116" s="102"/>
      <c r="ELL116" s="101"/>
      <c r="ELM116" s="101"/>
      <c r="ELN116" s="95"/>
      <c r="ELO116" s="96"/>
      <c r="ELP116" s="97"/>
      <c r="ELQ116" s="95"/>
      <c r="ELR116" s="98"/>
      <c r="ELS116" s="98"/>
      <c r="ELT116" s="98"/>
      <c r="ELU116" s="98"/>
      <c r="ELV116" s="99"/>
      <c r="ELW116" s="100"/>
      <c r="ELX116" s="100"/>
      <c r="ELY116" s="101"/>
      <c r="ELZ116" s="102"/>
      <c r="EMA116" s="101"/>
      <c r="EMB116" s="101"/>
      <c r="EMC116" s="95"/>
      <c r="EMD116" s="96"/>
      <c r="EME116" s="97"/>
      <c r="EMF116" s="95"/>
      <c r="EMG116" s="98"/>
      <c r="EMH116" s="98"/>
      <c r="EMI116" s="98"/>
      <c r="EMJ116" s="98"/>
      <c r="EMK116" s="99"/>
      <c r="EML116" s="100"/>
      <c r="EMM116" s="100"/>
      <c r="EMN116" s="101"/>
      <c r="EMO116" s="102"/>
      <c r="EMP116" s="101"/>
      <c r="EMQ116" s="101"/>
      <c r="EMR116" s="95"/>
      <c r="EMS116" s="96"/>
      <c r="EMT116" s="97"/>
      <c r="EMU116" s="95"/>
      <c r="EMV116" s="98"/>
      <c r="EMW116" s="98"/>
      <c r="EMX116" s="98"/>
      <c r="EMY116" s="98"/>
      <c r="EMZ116" s="99"/>
      <c r="ENA116" s="100"/>
      <c r="ENB116" s="100"/>
      <c r="ENC116" s="101"/>
      <c r="END116" s="102"/>
      <c r="ENE116" s="101"/>
      <c r="ENF116" s="101"/>
      <c r="ENG116" s="95"/>
      <c r="ENH116" s="96"/>
      <c r="ENI116" s="97"/>
      <c r="ENJ116" s="95"/>
      <c r="ENK116" s="98"/>
      <c r="ENL116" s="98"/>
      <c r="ENM116" s="98"/>
      <c r="ENN116" s="98"/>
      <c r="ENO116" s="99"/>
      <c r="ENP116" s="100"/>
      <c r="ENQ116" s="100"/>
      <c r="ENR116" s="101"/>
      <c r="ENS116" s="102"/>
      <c r="ENT116" s="101"/>
      <c r="ENU116" s="101"/>
      <c r="ENV116" s="95"/>
      <c r="ENW116" s="96"/>
      <c r="ENX116" s="97"/>
      <c r="ENY116" s="95"/>
      <c r="ENZ116" s="98"/>
      <c r="EOA116" s="98"/>
      <c r="EOB116" s="98"/>
      <c r="EOC116" s="98"/>
      <c r="EOD116" s="99"/>
      <c r="EOE116" s="100"/>
      <c r="EOF116" s="100"/>
      <c r="EOG116" s="101"/>
      <c r="EOH116" s="102"/>
      <c r="EOI116" s="101"/>
      <c r="EOJ116" s="101"/>
      <c r="EOK116" s="95"/>
      <c r="EOL116" s="96"/>
      <c r="EOM116" s="97"/>
      <c r="EON116" s="95"/>
      <c r="EOO116" s="98"/>
      <c r="EOP116" s="98"/>
      <c r="EOQ116" s="98"/>
      <c r="EOR116" s="98"/>
      <c r="EOS116" s="99"/>
      <c r="EOT116" s="100"/>
      <c r="EOU116" s="100"/>
      <c r="EOV116" s="101"/>
      <c r="EOW116" s="102"/>
      <c r="EOX116" s="101"/>
      <c r="EOY116" s="101"/>
      <c r="EOZ116" s="95"/>
      <c r="EPA116" s="96"/>
      <c r="EPB116" s="97"/>
      <c r="EPC116" s="95"/>
      <c r="EPD116" s="98"/>
      <c r="EPE116" s="98"/>
      <c r="EPF116" s="98"/>
      <c r="EPG116" s="98"/>
      <c r="EPH116" s="99"/>
      <c r="EPI116" s="100"/>
      <c r="EPJ116" s="100"/>
      <c r="EPK116" s="101"/>
      <c r="EPL116" s="102"/>
      <c r="EPM116" s="101"/>
      <c r="EPN116" s="101"/>
      <c r="EPO116" s="95"/>
      <c r="EPP116" s="96"/>
      <c r="EPQ116" s="97"/>
      <c r="EPR116" s="95"/>
      <c r="EPS116" s="98"/>
      <c r="EPT116" s="98"/>
      <c r="EPU116" s="98"/>
      <c r="EPV116" s="98"/>
      <c r="EPW116" s="99"/>
      <c r="EPX116" s="100"/>
      <c r="EPY116" s="100"/>
      <c r="EPZ116" s="101"/>
      <c r="EQA116" s="102"/>
      <c r="EQB116" s="101"/>
      <c r="EQC116" s="101"/>
      <c r="EQD116" s="95"/>
      <c r="EQE116" s="96"/>
      <c r="EQF116" s="97"/>
      <c r="EQG116" s="95"/>
      <c r="EQH116" s="98"/>
      <c r="EQI116" s="98"/>
      <c r="EQJ116" s="98"/>
      <c r="EQK116" s="98"/>
      <c r="EQL116" s="99"/>
      <c r="EQM116" s="100"/>
      <c r="EQN116" s="100"/>
      <c r="EQO116" s="101"/>
      <c r="EQP116" s="102"/>
      <c r="EQQ116" s="101"/>
      <c r="EQR116" s="101"/>
      <c r="EQS116" s="95"/>
      <c r="EQT116" s="96"/>
      <c r="EQU116" s="97"/>
      <c r="EQV116" s="95"/>
      <c r="EQW116" s="98"/>
      <c r="EQX116" s="98"/>
      <c r="EQY116" s="98"/>
      <c r="EQZ116" s="98"/>
      <c r="ERA116" s="99"/>
      <c r="ERB116" s="100"/>
      <c r="ERC116" s="100"/>
      <c r="ERD116" s="101"/>
      <c r="ERE116" s="102"/>
      <c r="ERF116" s="101"/>
      <c r="ERG116" s="101"/>
      <c r="ERH116" s="95"/>
      <c r="ERI116" s="96"/>
      <c r="ERJ116" s="97"/>
      <c r="ERK116" s="95"/>
      <c r="ERL116" s="98"/>
      <c r="ERM116" s="98"/>
      <c r="ERN116" s="98"/>
      <c r="ERO116" s="98"/>
      <c r="ERP116" s="99"/>
      <c r="ERQ116" s="100"/>
      <c r="ERR116" s="100"/>
      <c r="ERS116" s="101"/>
      <c r="ERT116" s="102"/>
      <c r="ERU116" s="101"/>
      <c r="ERV116" s="101"/>
      <c r="ERW116" s="95"/>
      <c r="ERX116" s="96"/>
      <c r="ERY116" s="97"/>
      <c r="ERZ116" s="95"/>
      <c r="ESA116" s="98"/>
      <c r="ESB116" s="98"/>
      <c r="ESC116" s="98"/>
      <c r="ESD116" s="98"/>
      <c r="ESE116" s="99"/>
      <c r="ESF116" s="100"/>
      <c r="ESG116" s="100"/>
      <c r="ESH116" s="101"/>
      <c r="ESI116" s="102"/>
      <c r="ESJ116" s="101"/>
      <c r="ESK116" s="101"/>
      <c r="ESL116" s="95"/>
      <c r="ESM116" s="96"/>
      <c r="ESN116" s="97"/>
      <c r="ESO116" s="95"/>
      <c r="ESP116" s="98"/>
      <c r="ESQ116" s="98"/>
      <c r="ESR116" s="98"/>
      <c r="ESS116" s="98"/>
      <c r="EST116" s="99"/>
      <c r="ESU116" s="100"/>
      <c r="ESV116" s="100"/>
      <c r="ESW116" s="101"/>
      <c r="ESX116" s="102"/>
      <c r="ESY116" s="101"/>
      <c r="ESZ116" s="101"/>
      <c r="ETA116" s="95"/>
      <c r="ETB116" s="96"/>
      <c r="ETC116" s="97"/>
      <c r="ETD116" s="95"/>
      <c r="ETE116" s="98"/>
      <c r="ETF116" s="98"/>
      <c r="ETG116" s="98"/>
      <c r="ETH116" s="98"/>
      <c r="ETI116" s="99"/>
      <c r="ETJ116" s="100"/>
      <c r="ETK116" s="100"/>
      <c r="ETL116" s="101"/>
      <c r="ETM116" s="102"/>
      <c r="ETN116" s="101"/>
      <c r="ETO116" s="101"/>
      <c r="ETP116" s="95"/>
      <c r="ETQ116" s="96"/>
      <c r="ETR116" s="97"/>
      <c r="ETS116" s="95"/>
      <c r="ETT116" s="98"/>
      <c r="ETU116" s="98"/>
      <c r="ETV116" s="98"/>
      <c r="ETW116" s="98"/>
      <c r="ETX116" s="99"/>
      <c r="ETY116" s="100"/>
      <c r="ETZ116" s="100"/>
      <c r="EUA116" s="101"/>
      <c r="EUB116" s="102"/>
      <c r="EUC116" s="101"/>
      <c r="EUD116" s="101"/>
      <c r="EUE116" s="95"/>
      <c r="EUF116" s="96"/>
      <c r="EUG116" s="97"/>
      <c r="EUH116" s="95"/>
      <c r="EUI116" s="98"/>
      <c r="EUJ116" s="98"/>
      <c r="EUK116" s="98"/>
      <c r="EUL116" s="98"/>
      <c r="EUM116" s="99"/>
      <c r="EUN116" s="100"/>
      <c r="EUO116" s="100"/>
      <c r="EUP116" s="101"/>
      <c r="EUQ116" s="102"/>
      <c r="EUR116" s="101"/>
      <c r="EUS116" s="101"/>
      <c r="EUT116" s="95"/>
      <c r="EUU116" s="96"/>
      <c r="EUV116" s="97"/>
      <c r="EUW116" s="95"/>
      <c r="EUX116" s="98"/>
      <c r="EUY116" s="98"/>
      <c r="EUZ116" s="98"/>
      <c r="EVA116" s="98"/>
      <c r="EVB116" s="99"/>
      <c r="EVC116" s="100"/>
      <c r="EVD116" s="100"/>
      <c r="EVE116" s="101"/>
      <c r="EVF116" s="102"/>
      <c r="EVG116" s="101"/>
      <c r="EVH116" s="101"/>
      <c r="EVI116" s="95"/>
      <c r="EVJ116" s="96"/>
      <c r="EVK116" s="97"/>
      <c r="EVL116" s="95"/>
      <c r="EVM116" s="98"/>
      <c r="EVN116" s="98"/>
      <c r="EVO116" s="98"/>
      <c r="EVP116" s="98"/>
      <c r="EVQ116" s="99"/>
      <c r="EVR116" s="100"/>
      <c r="EVS116" s="100"/>
      <c r="EVT116" s="101"/>
      <c r="EVU116" s="102"/>
      <c r="EVV116" s="101"/>
      <c r="EVW116" s="101"/>
      <c r="EVX116" s="95"/>
      <c r="EVY116" s="96"/>
      <c r="EVZ116" s="97"/>
      <c r="EWA116" s="95"/>
      <c r="EWB116" s="98"/>
      <c r="EWC116" s="98"/>
      <c r="EWD116" s="98"/>
      <c r="EWE116" s="98"/>
      <c r="EWF116" s="99"/>
      <c r="EWG116" s="100"/>
      <c r="EWH116" s="100"/>
      <c r="EWI116" s="101"/>
      <c r="EWJ116" s="102"/>
      <c r="EWK116" s="101"/>
      <c r="EWL116" s="101"/>
      <c r="EWM116" s="95"/>
      <c r="EWN116" s="96"/>
      <c r="EWO116" s="97"/>
      <c r="EWP116" s="95"/>
      <c r="EWQ116" s="98"/>
      <c r="EWR116" s="98"/>
      <c r="EWS116" s="98"/>
      <c r="EWT116" s="98"/>
      <c r="EWU116" s="99"/>
      <c r="EWV116" s="100"/>
      <c r="EWW116" s="100"/>
      <c r="EWX116" s="101"/>
      <c r="EWY116" s="102"/>
      <c r="EWZ116" s="101"/>
      <c r="EXA116" s="101"/>
      <c r="EXB116" s="95"/>
      <c r="EXC116" s="96"/>
      <c r="EXD116" s="97"/>
      <c r="EXE116" s="95"/>
      <c r="EXF116" s="98"/>
      <c r="EXG116" s="98"/>
      <c r="EXH116" s="98"/>
      <c r="EXI116" s="98"/>
      <c r="EXJ116" s="99"/>
      <c r="EXK116" s="100"/>
      <c r="EXL116" s="100"/>
      <c r="EXM116" s="101"/>
      <c r="EXN116" s="102"/>
      <c r="EXO116" s="101"/>
      <c r="EXP116" s="101"/>
      <c r="EXQ116" s="95"/>
      <c r="EXR116" s="96"/>
      <c r="EXS116" s="97"/>
      <c r="EXT116" s="95"/>
      <c r="EXU116" s="98"/>
      <c r="EXV116" s="98"/>
      <c r="EXW116" s="98"/>
      <c r="EXX116" s="98"/>
      <c r="EXY116" s="99"/>
      <c r="EXZ116" s="100"/>
      <c r="EYA116" s="100"/>
      <c r="EYB116" s="101"/>
      <c r="EYC116" s="102"/>
      <c r="EYD116" s="101"/>
      <c r="EYE116" s="101"/>
      <c r="EYF116" s="95"/>
      <c r="EYG116" s="96"/>
      <c r="EYH116" s="97"/>
      <c r="EYI116" s="95"/>
      <c r="EYJ116" s="98"/>
      <c r="EYK116" s="98"/>
      <c r="EYL116" s="98"/>
      <c r="EYM116" s="98"/>
      <c r="EYN116" s="99"/>
      <c r="EYO116" s="100"/>
      <c r="EYP116" s="100"/>
      <c r="EYQ116" s="101"/>
      <c r="EYR116" s="102"/>
      <c r="EYS116" s="101"/>
      <c r="EYT116" s="101"/>
      <c r="EYU116" s="95"/>
      <c r="EYV116" s="96"/>
      <c r="EYW116" s="97"/>
      <c r="EYX116" s="95"/>
      <c r="EYY116" s="98"/>
      <c r="EYZ116" s="98"/>
      <c r="EZA116" s="98"/>
      <c r="EZB116" s="98"/>
      <c r="EZC116" s="99"/>
      <c r="EZD116" s="100"/>
      <c r="EZE116" s="100"/>
      <c r="EZF116" s="101"/>
      <c r="EZG116" s="102"/>
      <c r="EZH116" s="101"/>
      <c r="EZI116" s="101"/>
      <c r="EZJ116" s="95"/>
      <c r="EZK116" s="96"/>
      <c r="EZL116" s="97"/>
      <c r="EZM116" s="95"/>
      <c r="EZN116" s="98"/>
      <c r="EZO116" s="98"/>
      <c r="EZP116" s="98"/>
      <c r="EZQ116" s="98"/>
      <c r="EZR116" s="99"/>
      <c r="EZS116" s="100"/>
      <c r="EZT116" s="100"/>
      <c r="EZU116" s="101"/>
      <c r="EZV116" s="102"/>
      <c r="EZW116" s="101"/>
      <c r="EZX116" s="101"/>
      <c r="EZY116" s="95"/>
      <c r="EZZ116" s="96"/>
      <c r="FAA116" s="97"/>
      <c r="FAB116" s="95"/>
      <c r="FAC116" s="98"/>
      <c r="FAD116" s="98"/>
      <c r="FAE116" s="98"/>
      <c r="FAF116" s="98"/>
      <c r="FAG116" s="99"/>
      <c r="FAH116" s="100"/>
      <c r="FAI116" s="100"/>
      <c r="FAJ116" s="101"/>
      <c r="FAK116" s="102"/>
      <c r="FAL116" s="101"/>
      <c r="FAM116" s="101"/>
      <c r="FAN116" s="95"/>
      <c r="FAO116" s="96"/>
      <c r="FAP116" s="97"/>
      <c r="FAQ116" s="95"/>
      <c r="FAR116" s="98"/>
      <c r="FAS116" s="98"/>
      <c r="FAT116" s="98"/>
      <c r="FAU116" s="98"/>
      <c r="FAV116" s="99"/>
      <c r="FAW116" s="100"/>
      <c r="FAX116" s="100"/>
      <c r="FAY116" s="101"/>
      <c r="FAZ116" s="102"/>
      <c r="FBA116" s="101"/>
      <c r="FBB116" s="101"/>
      <c r="FBC116" s="95"/>
      <c r="FBD116" s="96"/>
      <c r="FBE116" s="97"/>
      <c r="FBF116" s="95"/>
      <c r="FBG116" s="98"/>
      <c r="FBH116" s="98"/>
      <c r="FBI116" s="98"/>
      <c r="FBJ116" s="98"/>
      <c r="FBK116" s="99"/>
      <c r="FBL116" s="100"/>
      <c r="FBM116" s="100"/>
      <c r="FBN116" s="101"/>
      <c r="FBO116" s="102"/>
      <c r="FBP116" s="101"/>
      <c r="FBQ116" s="101"/>
      <c r="FBR116" s="95"/>
      <c r="FBS116" s="96"/>
      <c r="FBT116" s="97"/>
      <c r="FBU116" s="95"/>
      <c r="FBV116" s="98"/>
      <c r="FBW116" s="98"/>
      <c r="FBX116" s="98"/>
      <c r="FBY116" s="98"/>
      <c r="FBZ116" s="99"/>
      <c r="FCA116" s="100"/>
      <c r="FCB116" s="100"/>
      <c r="FCC116" s="101"/>
      <c r="FCD116" s="102"/>
      <c r="FCE116" s="101"/>
      <c r="FCF116" s="101"/>
      <c r="FCG116" s="95"/>
      <c r="FCH116" s="96"/>
      <c r="FCI116" s="97"/>
      <c r="FCJ116" s="95"/>
      <c r="FCK116" s="98"/>
      <c r="FCL116" s="98"/>
      <c r="FCM116" s="98"/>
      <c r="FCN116" s="98"/>
      <c r="FCO116" s="99"/>
      <c r="FCP116" s="100"/>
      <c r="FCQ116" s="100"/>
      <c r="FCR116" s="101"/>
      <c r="FCS116" s="102"/>
      <c r="FCT116" s="101"/>
      <c r="FCU116" s="101"/>
      <c r="FCV116" s="95"/>
      <c r="FCW116" s="96"/>
      <c r="FCX116" s="97"/>
      <c r="FCY116" s="95"/>
      <c r="FCZ116" s="98"/>
      <c r="FDA116" s="98"/>
      <c r="FDB116" s="98"/>
      <c r="FDC116" s="98"/>
      <c r="FDD116" s="99"/>
      <c r="FDE116" s="100"/>
      <c r="FDF116" s="100"/>
      <c r="FDG116" s="101"/>
      <c r="FDH116" s="102"/>
      <c r="FDI116" s="101"/>
      <c r="FDJ116" s="101"/>
      <c r="FDK116" s="95"/>
      <c r="FDL116" s="96"/>
      <c r="FDM116" s="97"/>
      <c r="FDN116" s="95"/>
      <c r="FDO116" s="98"/>
      <c r="FDP116" s="98"/>
      <c r="FDQ116" s="98"/>
      <c r="FDR116" s="98"/>
      <c r="FDS116" s="99"/>
      <c r="FDT116" s="100"/>
      <c r="FDU116" s="100"/>
      <c r="FDV116" s="101"/>
      <c r="FDW116" s="102"/>
      <c r="FDX116" s="101"/>
      <c r="FDY116" s="101"/>
      <c r="FDZ116" s="95"/>
      <c r="FEA116" s="96"/>
      <c r="FEB116" s="97"/>
      <c r="FEC116" s="95"/>
      <c r="FED116" s="98"/>
      <c r="FEE116" s="98"/>
      <c r="FEF116" s="98"/>
      <c r="FEG116" s="98"/>
      <c r="FEH116" s="99"/>
      <c r="FEI116" s="100"/>
      <c r="FEJ116" s="100"/>
      <c r="FEK116" s="101"/>
      <c r="FEL116" s="102"/>
      <c r="FEM116" s="101"/>
      <c r="FEN116" s="101"/>
      <c r="FEO116" s="95"/>
      <c r="FEP116" s="96"/>
      <c r="FEQ116" s="97"/>
      <c r="FER116" s="95"/>
      <c r="FES116" s="98"/>
      <c r="FET116" s="98"/>
      <c r="FEU116" s="98"/>
      <c r="FEV116" s="98"/>
      <c r="FEW116" s="99"/>
      <c r="FEX116" s="100"/>
      <c r="FEY116" s="100"/>
      <c r="FEZ116" s="101"/>
      <c r="FFA116" s="102"/>
      <c r="FFB116" s="101"/>
      <c r="FFC116" s="101"/>
      <c r="FFD116" s="95"/>
      <c r="FFE116" s="96"/>
      <c r="FFF116" s="97"/>
      <c r="FFG116" s="95"/>
      <c r="FFH116" s="98"/>
      <c r="FFI116" s="98"/>
      <c r="FFJ116" s="98"/>
      <c r="FFK116" s="98"/>
      <c r="FFL116" s="99"/>
      <c r="FFM116" s="100"/>
      <c r="FFN116" s="100"/>
      <c r="FFO116" s="101"/>
      <c r="FFP116" s="102"/>
      <c r="FFQ116" s="101"/>
      <c r="FFR116" s="101"/>
      <c r="FFS116" s="95"/>
      <c r="FFT116" s="96"/>
      <c r="FFU116" s="97"/>
      <c r="FFV116" s="95"/>
      <c r="FFW116" s="98"/>
      <c r="FFX116" s="98"/>
      <c r="FFY116" s="98"/>
      <c r="FFZ116" s="98"/>
      <c r="FGA116" s="99"/>
      <c r="FGB116" s="100"/>
      <c r="FGC116" s="100"/>
      <c r="FGD116" s="101"/>
      <c r="FGE116" s="102"/>
      <c r="FGF116" s="101"/>
      <c r="FGG116" s="101"/>
      <c r="FGH116" s="95"/>
      <c r="FGI116" s="96"/>
      <c r="FGJ116" s="97"/>
      <c r="FGK116" s="95"/>
      <c r="FGL116" s="98"/>
      <c r="FGM116" s="98"/>
      <c r="FGN116" s="98"/>
      <c r="FGO116" s="98"/>
      <c r="FGP116" s="99"/>
      <c r="FGQ116" s="100"/>
      <c r="FGR116" s="100"/>
      <c r="FGS116" s="101"/>
      <c r="FGT116" s="102"/>
      <c r="FGU116" s="101"/>
      <c r="FGV116" s="101"/>
      <c r="FGW116" s="95"/>
      <c r="FGX116" s="96"/>
      <c r="FGY116" s="97"/>
      <c r="FGZ116" s="95"/>
      <c r="FHA116" s="98"/>
      <c r="FHB116" s="98"/>
      <c r="FHC116" s="98"/>
      <c r="FHD116" s="98"/>
      <c r="FHE116" s="99"/>
      <c r="FHF116" s="100"/>
      <c r="FHG116" s="100"/>
      <c r="FHH116" s="101"/>
      <c r="FHI116" s="102"/>
      <c r="FHJ116" s="101"/>
      <c r="FHK116" s="101"/>
      <c r="FHL116" s="95"/>
      <c r="FHM116" s="96"/>
      <c r="FHN116" s="97"/>
      <c r="FHO116" s="95"/>
      <c r="FHP116" s="98"/>
      <c r="FHQ116" s="98"/>
      <c r="FHR116" s="98"/>
      <c r="FHS116" s="98"/>
      <c r="FHT116" s="99"/>
      <c r="FHU116" s="100"/>
      <c r="FHV116" s="100"/>
      <c r="FHW116" s="101"/>
      <c r="FHX116" s="102"/>
      <c r="FHY116" s="101"/>
      <c r="FHZ116" s="101"/>
      <c r="FIA116" s="95"/>
      <c r="FIB116" s="96"/>
      <c r="FIC116" s="97"/>
      <c r="FID116" s="95"/>
      <c r="FIE116" s="98"/>
      <c r="FIF116" s="98"/>
      <c r="FIG116" s="98"/>
      <c r="FIH116" s="98"/>
      <c r="FII116" s="99"/>
      <c r="FIJ116" s="100"/>
      <c r="FIK116" s="100"/>
      <c r="FIL116" s="101"/>
      <c r="FIM116" s="102"/>
      <c r="FIN116" s="101"/>
      <c r="FIO116" s="101"/>
      <c r="FIP116" s="95"/>
      <c r="FIQ116" s="96"/>
      <c r="FIR116" s="97"/>
      <c r="FIS116" s="95"/>
      <c r="FIT116" s="98"/>
      <c r="FIU116" s="98"/>
      <c r="FIV116" s="98"/>
      <c r="FIW116" s="98"/>
      <c r="FIX116" s="99"/>
      <c r="FIY116" s="100"/>
      <c r="FIZ116" s="100"/>
      <c r="FJA116" s="101"/>
      <c r="FJB116" s="102"/>
      <c r="FJC116" s="101"/>
      <c r="FJD116" s="101"/>
      <c r="FJE116" s="95"/>
      <c r="FJF116" s="96"/>
      <c r="FJG116" s="97"/>
      <c r="FJH116" s="95"/>
      <c r="FJI116" s="98"/>
      <c r="FJJ116" s="98"/>
      <c r="FJK116" s="98"/>
      <c r="FJL116" s="98"/>
      <c r="FJM116" s="99"/>
      <c r="FJN116" s="100"/>
      <c r="FJO116" s="100"/>
      <c r="FJP116" s="101"/>
      <c r="FJQ116" s="102"/>
      <c r="FJR116" s="101"/>
      <c r="FJS116" s="101"/>
      <c r="FJT116" s="95"/>
      <c r="FJU116" s="96"/>
      <c r="FJV116" s="97"/>
      <c r="FJW116" s="95"/>
      <c r="FJX116" s="98"/>
      <c r="FJY116" s="98"/>
      <c r="FJZ116" s="98"/>
      <c r="FKA116" s="98"/>
      <c r="FKB116" s="99"/>
      <c r="FKC116" s="100"/>
      <c r="FKD116" s="100"/>
      <c r="FKE116" s="101"/>
      <c r="FKF116" s="102"/>
      <c r="FKG116" s="101"/>
      <c r="FKH116" s="101"/>
      <c r="FKI116" s="95"/>
      <c r="FKJ116" s="96"/>
      <c r="FKK116" s="97"/>
      <c r="FKL116" s="95"/>
      <c r="FKM116" s="98"/>
      <c r="FKN116" s="98"/>
      <c r="FKO116" s="98"/>
      <c r="FKP116" s="98"/>
      <c r="FKQ116" s="99"/>
      <c r="FKR116" s="100"/>
      <c r="FKS116" s="100"/>
      <c r="FKT116" s="101"/>
      <c r="FKU116" s="102"/>
      <c r="FKV116" s="101"/>
      <c r="FKW116" s="101"/>
      <c r="FKX116" s="95"/>
      <c r="FKY116" s="96"/>
      <c r="FKZ116" s="97"/>
      <c r="FLA116" s="95"/>
      <c r="FLB116" s="98"/>
      <c r="FLC116" s="98"/>
      <c r="FLD116" s="98"/>
      <c r="FLE116" s="98"/>
      <c r="FLF116" s="99"/>
      <c r="FLG116" s="100"/>
      <c r="FLH116" s="100"/>
      <c r="FLI116" s="101"/>
      <c r="FLJ116" s="102"/>
      <c r="FLK116" s="101"/>
      <c r="FLL116" s="101"/>
      <c r="FLM116" s="95"/>
      <c r="FLN116" s="96"/>
      <c r="FLO116" s="97"/>
      <c r="FLP116" s="95"/>
      <c r="FLQ116" s="98"/>
      <c r="FLR116" s="98"/>
      <c r="FLS116" s="98"/>
      <c r="FLT116" s="98"/>
      <c r="FLU116" s="99"/>
      <c r="FLV116" s="100"/>
      <c r="FLW116" s="100"/>
      <c r="FLX116" s="101"/>
      <c r="FLY116" s="102"/>
      <c r="FLZ116" s="101"/>
      <c r="FMA116" s="101"/>
      <c r="FMB116" s="95"/>
      <c r="FMC116" s="96"/>
      <c r="FMD116" s="97"/>
      <c r="FME116" s="95"/>
      <c r="FMF116" s="98"/>
      <c r="FMG116" s="98"/>
      <c r="FMH116" s="98"/>
      <c r="FMI116" s="98"/>
      <c r="FMJ116" s="99"/>
      <c r="FMK116" s="100"/>
      <c r="FML116" s="100"/>
      <c r="FMM116" s="101"/>
      <c r="FMN116" s="102"/>
      <c r="FMO116" s="101"/>
      <c r="FMP116" s="101"/>
      <c r="FMQ116" s="95"/>
      <c r="FMR116" s="96"/>
      <c r="FMS116" s="97"/>
      <c r="FMT116" s="95"/>
      <c r="FMU116" s="98"/>
      <c r="FMV116" s="98"/>
      <c r="FMW116" s="98"/>
      <c r="FMX116" s="98"/>
      <c r="FMY116" s="99"/>
      <c r="FMZ116" s="100"/>
      <c r="FNA116" s="100"/>
      <c r="FNB116" s="101"/>
      <c r="FNC116" s="102"/>
      <c r="FND116" s="101"/>
      <c r="FNE116" s="101"/>
      <c r="FNF116" s="95"/>
      <c r="FNG116" s="96"/>
      <c r="FNH116" s="97"/>
      <c r="FNI116" s="95"/>
      <c r="FNJ116" s="98"/>
      <c r="FNK116" s="98"/>
      <c r="FNL116" s="98"/>
      <c r="FNM116" s="98"/>
      <c r="FNN116" s="99"/>
      <c r="FNO116" s="100"/>
      <c r="FNP116" s="100"/>
      <c r="FNQ116" s="101"/>
      <c r="FNR116" s="102"/>
      <c r="FNS116" s="101"/>
      <c r="FNT116" s="101"/>
      <c r="FNU116" s="95"/>
      <c r="FNV116" s="96"/>
      <c r="FNW116" s="97"/>
      <c r="FNX116" s="95"/>
      <c r="FNY116" s="98"/>
      <c r="FNZ116" s="98"/>
      <c r="FOA116" s="98"/>
      <c r="FOB116" s="98"/>
      <c r="FOC116" s="99"/>
      <c r="FOD116" s="100"/>
      <c r="FOE116" s="100"/>
      <c r="FOF116" s="101"/>
      <c r="FOG116" s="102"/>
      <c r="FOH116" s="101"/>
      <c r="FOI116" s="101"/>
      <c r="FOJ116" s="95"/>
      <c r="FOK116" s="96"/>
      <c r="FOL116" s="97"/>
      <c r="FOM116" s="95"/>
      <c r="FON116" s="98"/>
      <c r="FOO116" s="98"/>
      <c r="FOP116" s="98"/>
      <c r="FOQ116" s="98"/>
      <c r="FOR116" s="99"/>
      <c r="FOS116" s="100"/>
      <c r="FOT116" s="100"/>
      <c r="FOU116" s="101"/>
      <c r="FOV116" s="102"/>
      <c r="FOW116" s="101"/>
      <c r="FOX116" s="101"/>
      <c r="FOY116" s="95"/>
      <c r="FOZ116" s="96"/>
      <c r="FPA116" s="97"/>
      <c r="FPB116" s="95"/>
      <c r="FPC116" s="98"/>
      <c r="FPD116" s="98"/>
      <c r="FPE116" s="98"/>
      <c r="FPF116" s="98"/>
      <c r="FPG116" s="99"/>
      <c r="FPH116" s="100"/>
      <c r="FPI116" s="100"/>
      <c r="FPJ116" s="101"/>
      <c r="FPK116" s="102"/>
      <c r="FPL116" s="101"/>
      <c r="FPM116" s="101"/>
      <c r="FPN116" s="95"/>
      <c r="FPO116" s="96"/>
      <c r="FPP116" s="97"/>
      <c r="FPQ116" s="95"/>
      <c r="FPR116" s="98"/>
      <c r="FPS116" s="98"/>
      <c r="FPT116" s="98"/>
      <c r="FPU116" s="98"/>
      <c r="FPV116" s="99"/>
      <c r="FPW116" s="100"/>
      <c r="FPX116" s="100"/>
      <c r="FPY116" s="101"/>
      <c r="FPZ116" s="102"/>
      <c r="FQA116" s="101"/>
      <c r="FQB116" s="101"/>
      <c r="FQC116" s="95"/>
      <c r="FQD116" s="96"/>
      <c r="FQE116" s="97"/>
      <c r="FQF116" s="95"/>
      <c r="FQG116" s="98"/>
      <c r="FQH116" s="98"/>
      <c r="FQI116" s="98"/>
      <c r="FQJ116" s="98"/>
      <c r="FQK116" s="99"/>
      <c r="FQL116" s="100"/>
      <c r="FQM116" s="100"/>
      <c r="FQN116" s="101"/>
      <c r="FQO116" s="102"/>
      <c r="FQP116" s="101"/>
      <c r="FQQ116" s="101"/>
      <c r="FQR116" s="95"/>
      <c r="FQS116" s="96"/>
      <c r="FQT116" s="97"/>
      <c r="FQU116" s="95"/>
      <c r="FQV116" s="98"/>
      <c r="FQW116" s="98"/>
      <c r="FQX116" s="98"/>
      <c r="FQY116" s="98"/>
      <c r="FQZ116" s="99"/>
      <c r="FRA116" s="100"/>
      <c r="FRB116" s="100"/>
      <c r="FRC116" s="101"/>
      <c r="FRD116" s="102"/>
      <c r="FRE116" s="101"/>
      <c r="FRF116" s="101"/>
      <c r="FRG116" s="95"/>
      <c r="FRH116" s="96"/>
      <c r="FRI116" s="97"/>
      <c r="FRJ116" s="95"/>
      <c r="FRK116" s="98"/>
      <c r="FRL116" s="98"/>
      <c r="FRM116" s="98"/>
      <c r="FRN116" s="98"/>
      <c r="FRO116" s="99"/>
      <c r="FRP116" s="100"/>
      <c r="FRQ116" s="100"/>
      <c r="FRR116" s="101"/>
      <c r="FRS116" s="102"/>
      <c r="FRT116" s="101"/>
      <c r="FRU116" s="101"/>
      <c r="FRV116" s="95"/>
      <c r="FRW116" s="96"/>
      <c r="FRX116" s="97"/>
      <c r="FRY116" s="95"/>
      <c r="FRZ116" s="98"/>
      <c r="FSA116" s="98"/>
      <c r="FSB116" s="98"/>
      <c r="FSC116" s="98"/>
      <c r="FSD116" s="99"/>
      <c r="FSE116" s="100"/>
      <c r="FSF116" s="100"/>
      <c r="FSG116" s="101"/>
      <c r="FSH116" s="102"/>
      <c r="FSI116" s="101"/>
      <c r="FSJ116" s="101"/>
      <c r="FSK116" s="95"/>
      <c r="FSL116" s="96"/>
      <c r="FSM116" s="97"/>
      <c r="FSN116" s="95"/>
      <c r="FSO116" s="98"/>
      <c r="FSP116" s="98"/>
      <c r="FSQ116" s="98"/>
      <c r="FSR116" s="98"/>
      <c r="FSS116" s="99"/>
      <c r="FST116" s="100"/>
      <c r="FSU116" s="100"/>
      <c r="FSV116" s="101"/>
      <c r="FSW116" s="102"/>
      <c r="FSX116" s="101"/>
      <c r="FSY116" s="101"/>
      <c r="FSZ116" s="95"/>
      <c r="FTA116" s="96"/>
      <c r="FTB116" s="97"/>
      <c r="FTC116" s="95"/>
      <c r="FTD116" s="98"/>
      <c r="FTE116" s="98"/>
      <c r="FTF116" s="98"/>
      <c r="FTG116" s="98"/>
      <c r="FTH116" s="99"/>
      <c r="FTI116" s="100"/>
      <c r="FTJ116" s="100"/>
      <c r="FTK116" s="101"/>
      <c r="FTL116" s="102"/>
      <c r="FTM116" s="101"/>
      <c r="FTN116" s="101"/>
      <c r="FTO116" s="95"/>
      <c r="FTP116" s="96"/>
      <c r="FTQ116" s="97"/>
      <c r="FTR116" s="95"/>
      <c r="FTS116" s="98"/>
      <c r="FTT116" s="98"/>
      <c r="FTU116" s="98"/>
      <c r="FTV116" s="98"/>
      <c r="FTW116" s="99"/>
      <c r="FTX116" s="100"/>
      <c r="FTY116" s="100"/>
      <c r="FTZ116" s="101"/>
      <c r="FUA116" s="102"/>
      <c r="FUB116" s="101"/>
      <c r="FUC116" s="101"/>
      <c r="FUD116" s="95"/>
      <c r="FUE116" s="96"/>
      <c r="FUF116" s="97"/>
      <c r="FUG116" s="95"/>
      <c r="FUH116" s="98"/>
      <c r="FUI116" s="98"/>
      <c r="FUJ116" s="98"/>
      <c r="FUK116" s="98"/>
      <c r="FUL116" s="99"/>
      <c r="FUM116" s="100"/>
      <c r="FUN116" s="100"/>
      <c r="FUO116" s="101"/>
      <c r="FUP116" s="102"/>
      <c r="FUQ116" s="101"/>
      <c r="FUR116" s="101"/>
      <c r="FUS116" s="95"/>
      <c r="FUT116" s="96"/>
      <c r="FUU116" s="97"/>
      <c r="FUV116" s="95"/>
      <c r="FUW116" s="98"/>
      <c r="FUX116" s="98"/>
      <c r="FUY116" s="98"/>
      <c r="FUZ116" s="98"/>
      <c r="FVA116" s="99"/>
      <c r="FVB116" s="100"/>
      <c r="FVC116" s="100"/>
      <c r="FVD116" s="101"/>
      <c r="FVE116" s="102"/>
      <c r="FVF116" s="101"/>
      <c r="FVG116" s="101"/>
      <c r="FVH116" s="95"/>
      <c r="FVI116" s="96"/>
      <c r="FVJ116" s="97"/>
      <c r="FVK116" s="95"/>
      <c r="FVL116" s="98"/>
      <c r="FVM116" s="98"/>
      <c r="FVN116" s="98"/>
      <c r="FVO116" s="98"/>
      <c r="FVP116" s="99"/>
      <c r="FVQ116" s="100"/>
      <c r="FVR116" s="100"/>
      <c r="FVS116" s="101"/>
      <c r="FVT116" s="102"/>
      <c r="FVU116" s="101"/>
      <c r="FVV116" s="101"/>
      <c r="FVW116" s="95"/>
      <c r="FVX116" s="96"/>
      <c r="FVY116" s="97"/>
      <c r="FVZ116" s="95"/>
      <c r="FWA116" s="98"/>
      <c r="FWB116" s="98"/>
      <c r="FWC116" s="98"/>
      <c r="FWD116" s="98"/>
      <c r="FWE116" s="99"/>
      <c r="FWF116" s="100"/>
      <c r="FWG116" s="100"/>
      <c r="FWH116" s="101"/>
      <c r="FWI116" s="102"/>
      <c r="FWJ116" s="101"/>
      <c r="FWK116" s="101"/>
      <c r="FWL116" s="95"/>
      <c r="FWM116" s="96"/>
      <c r="FWN116" s="97"/>
      <c r="FWO116" s="95"/>
      <c r="FWP116" s="98"/>
      <c r="FWQ116" s="98"/>
      <c r="FWR116" s="98"/>
      <c r="FWS116" s="98"/>
      <c r="FWT116" s="99"/>
      <c r="FWU116" s="100"/>
      <c r="FWV116" s="100"/>
      <c r="FWW116" s="101"/>
      <c r="FWX116" s="102"/>
      <c r="FWY116" s="101"/>
      <c r="FWZ116" s="101"/>
      <c r="FXA116" s="95"/>
      <c r="FXB116" s="96"/>
      <c r="FXC116" s="97"/>
      <c r="FXD116" s="95"/>
      <c r="FXE116" s="98"/>
      <c r="FXF116" s="98"/>
      <c r="FXG116" s="98"/>
      <c r="FXH116" s="98"/>
      <c r="FXI116" s="99"/>
      <c r="FXJ116" s="100"/>
      <c r="FXK116" s="100"/>
      <c r="FXL116" s="101"/>
      <c r="FXM116" s="102"/>
      <c r="FXN116" s="101"/>
      <c r="FXO116" s="101"/>
      <c r="FXP116" s="95"/>
      <c r="FXQ116" s="96"/>
      <c r="FXR116" s="97"/>
      <c r="FXS116" s="95"/>
      <c r="FXT116" s="98"/>
      <c r="FXU116" s="98"/>
      <c r="FXV116" s="98"/>
      <c r="FXW116" s="98"/>
      <c r="FXX116" s="99"/>
      <c r="FXY116" s="100"/>
      <c r="FXZ116" s="100"/>
      <c r="FYA116" s="101"/>
      <c r="FYB116" s="102"/>
      <c r="FYC116" s="101"/>
      <c r="FYD116" s="101"/>
      <c r="FYE116" s="95"/>
      <c r="FYF116" s="96"/>
      <c r="FYG116" s="97"/>
      <c r="FYH116" s="95"/>
      <c r="FYI116" s="98"/>
      <c r="FYJ116" s="98"/>
      <c r="FYK116" s="98"/>
      <c r="FYL116" s="98"/>
      <c r="FYM116" s="99"/>
      <c r="FYN116" s="100"/>
      <c r="FYO116" s="100"/>
      <c r="FYP116" s="101"/>
      <c r="FYQ116" s="102"/>
      <c r="FYR116" s="101"/>
      <c r="FYS116" s="101"/>
      <c r="FYT116" s="95"/>
      <c r="FYU116" s="96"/>
      <c r="FYV116" s="97"/>
      <c r="FYW116" s="95"/>
      <c r="FYX116" s="98"/>
      <c r="FYY116" s="98"/>
      <c r="FYZ116" s="98"/>
      <c r="FZA116" s="98"/>
      <c r="FZB116" s="99"/>
      <c r="FZC116" s="100"/>
      <c r="FZD116" s="100"/>
      <c r="FZE116" s="101"/>
      <c r="FZF116" s="102"/>
      <c r="FZG116" s="101"/>
      <c r="FZH116" s="101"/>
      <c r="FZI116" s="95"/>
      <c r="FZJ116" s="96"/>
      <c r="FZK116" s="97"/>
      <c r="FZL116" s="95"/>
      <c r="FZM116" s="98"/>
      <c r="FZN116" s="98"/>
      <c r="FZO116" s="98"/>
      <c r="FZP116" s="98"/>
      <c r="FZQ116" s="99"/>
      <c r="FZR116" s="100"/>
      <c r="FZS116" s="100"/>
      <c r="FZT116" s="101"/>
      <c r="FZU116" s="102"/>
      <c r="FZV116" s="101"/>
      <c r="FZW116" s="101"/>
      <c r="FZX116" s="95"/>
      <c r="FZY116" s="96"/>
      <c r="FZZ116" s="97"/>
      <c r="GAA116" s="95"/>
      <c r="GAB116" s="98"/>
      <c r="GAC116" s="98"/>
      <c r="GAD116" s="98"/>
      <c r="GAE116" s="98"/>
      <c r="GAF116" s="99"/>
      <c r="GAG116" s="100"/>
      <c r="GAH116" s="100"/>
      <c r="GAI116" s="101"/>
      <c r="GAJ116" s="102"/>
      <c r="GAK116" s="101"/>
      <c r="GAL116" s="101"/>
      <c r="GAM116" s="95"/>
      <c r="GAN116" s="96"/>
      <c r="GAO116" s="97"/>
      <c r="GAP116" s="95"/>
      <c r="GAQ116" s="98"/>
      <c r="GAR116" s="98"/>
      <c r="GAS116" s="98"/>
      <c r="GAT116" s="98"/>
      <c r="GAU116" s="99"/>
      <c r="GAV116" s="100"/>
      <c r="GAW116" s="100"/>
      <c r="GAX116" s="101"/>
      <c r="GAY116" s="102"/>
      <c r="GAZ116" s="101"/>
      <c r="GBA116" s="101"/>
      <c r="GBB116" s="95"/>
      <c r="GBC116" s="96"/>
      <c r="GBD116" s="97"/>
      <c r="GBE116" s="95"/>
      <c r="GBF116" s="98"/>
      <c r="GBG116" s="98"/>
      <c r="GBH116" s="98"/>
      <c r="GBI116" s="98"/>
      <c r="GBJ116" s="99"/>
      <c r="GBK116" s="100"/>
      <c r="GBL116" s="100"/>
      <c r="GBM116" s="101"/>
      <c r="GBN116" s="102"/>
      <c r="GBO116" s="101"/>
      <c r="GBP116" s="101"/>
      <c r="GBQ116" s="95"/>
      <c r="GBR116" s="96"/>
      <c r="GBS116" s="97"/>
      <c r="GBT116" s="95"/>
      <c r="GBU116" s="98"/>
      <c r="GBV116" s="98"/>
      <c r="GBW116" s="98"/>
      <c r="GBX116" s="98"/>
      <c r="GBY116" s="99"/>
      <c r="GBZ116" s="100"/>
      <c r="GCA116" s="100"/>
      <c r="GCB116" s="101"/>
      <c r="GCC116" s="102"/>
      <c r="GCD116" s="101"/>
      <c r="GCE116" s="101"/>
      <c r="GCF116" s="95"/>
      <c r="GCG116" s="96"/>
      <c r="GCH116" s="97"/>
      <c r="GCI116" s="95"/>
      <c r="GCJ116" s="98"/>
      <c r="GCK116" s="98"/>
      <c r="GCL116" s="98"/>
      <c r="GCM116" s="98"/>
      <c r="GCN116" s="99"/>
      <c r="GCO116" s="100"/>
      <c r="GCP116" s="100"/>
      <c r="GCQ116" s="101"/>
      <c r="GCR116" s="102"/>
      <c r="GCS116" s="101"/>
      <c r="GCT116" s="101"/>
      <c r="GCU116" s="95"/>
      <c r="GCV116" s="96"/>
      <c r="GCW116" s="97"/>
      <c r="GCX116" s="95"/>
      <c r="GCY116" s="98"/>
      <c r="GCZ116" s="98"/>
      <c r="GDA116" s="98"/>
      <c r="GDB116" s="98"/>
      <c r="GDC116" s="99"/>
      <c r="GDD116" s="100"/>
      <c r="GDE116" s="100"/>
      <c r="GDF116" s="101"/>
      <c r="GDG116" s="102"/>
      <c r="GDH116" s="101"/>
      <c r="GDI116" s="101"/>
      <c r="GDJ116" s="95"/>
      <c r="GDK116" s="96"/>
      <c r="GDL116" s="97"/>
      <c r="GDM116" s="95"/>
      <c r="GDN116" s="98"/>
      <c r="GDO116" s="98"/>
      <c r="GDP116" s="98"/>
      <c r="GDQ116" s="98"/>
      <c r="GDR116" s="99"/>
      <c r="GDS116" s="100"/>
      <c r="GDT116" s="100"/>
      <c r="GDU116" s="101"/>
      <c r="GDV116" s="102"/>
      <c r="GDW116" s="101"/>
      <c r="GDX116" s="101"/>
      <c r="GDY116" s="95"/>
      <c r="GDZ116" s="96"/>
      <c r="GEA116" s="97"/>
      <c r="GEB116" s="95"/>
      <c r="GEC116" s="98"/>
      <c r="GED116" s="98"/>
      <c r="GEE116" s="98"/>
      <c r="GEF116" s="98"/>
      <c r="GEG116" s="99"/>
      <c r="GEH116" s="100"/>
      <c r="GEI116" s="100"/>
      <c r="GEJ116" s="101"/>
      <c r="GEK116" s="102"/>
      <c r="GEL116" s="101"/>
      <c r="GEM116" s="101"/>
      <c r="GEN116" s="95"/>
      <c r="GEO116" s="96"/>
      <c r="GEP116" s="97"/>
      <c r="GEQ116" s="95"/>
      <c r="GER116" s="98"/>
      <c r="GES116" s="98"/>
      <c r="GET116" s="98"/>
      <c r="GEU116" s="98"/>
      <c r="GEV116" s="99"/>
      <c r="GEW116" s="100"/>
      <c r="GEX116" s="100"/>
      <c r="GEY116" s="101"/>
      <c r="GEZ116" s="102"/>
      <c r="GFA116" s="101"/>
      <c r="GFB116" s="101"/>
      <c r="GFC116" s="95"/>
      <c r="GFD116" s="96"/>
      <c r="GFE116" s="97"/>
      <c r="GFF116" s="95"/>
      <c r="GFG116" s="98"/>
      <c r="GFH116" s="98"/>
      <c r="GFI116" s="98"/>
      <c r="GFJ116" s="98"/>
      <c r="GFK116" s="99"/>
      <c r="GFL116" s="100"/>
      <c r="GFM116" s="100"/>
      <c r="GFN116" s="101"/>
      <c r="GFO116" s="102"/>
      <c r="GFP116" s="101"/>
      <c r="GFQ116" s="101"/>
      <c r="GFR116" s="95"/>
      <c r="GFS116" s="96"/>
      <c r="GFT116" s="97"/>
      <c r="GFU116" s="95"/>
      <c r="GFV116" s="98"/>
      <c r="GFW116" s="98"/>
      <c r="GFX116" s="98"/>
      <c r="GFY116" s="98"/>
      <c r="GFZ116" s="99"/>
      <c r="GGA116" s="100"/>
      <c r="GGB116" s="100"/>
      <c r="GGC116" s="101"/>
      <c r="GGD116" s="102"/>
      <c r="GGE116" s="101"/>
      <c r="GGF116" s="101"/>
      <c r="GGG116" s="95"/>
      <c r="GGH116" s="96"/>
      <c r="GGI116" s="97"/>
      <c r="GGJ116" s="95"/>
      <c r="GGK116" s="98"/>
      <c r="GGL116" s="98"/>
      <c r="GGM116" s="98"/>
      <c r="GGN116" s="98"/>
      <c r="GGO116" s="99"/>
      <c r="GGP116" s="100"/>
      <c r="GGQ116" s="100"/>
      <c r="GGR116" s="101"/>
      <c r="GGS116" s="102"/>
      <c r="GGT116" s="101"/>
      <c r="GGU116" s="101"/>
      <c r="GGV116" s="95"/>
      <c r="GGW116" s="96"/>
      <c r="GGX116" s="97"/>
      <c r="GGY116" s="95"/>
      <c r="GGZ116" s="98"/>
      <c r="GHA116" s="98"/>
      <c r="GHB116" s="98"/>
      <c r="GHC116" s="98"/>
      <c r="GHD116" s="99"/>
      <c r="GHE116" s="100"/>
      <c r="GHF116" s="100"/>
      <c r="GHG116" s="101"/>
      <c r="GHH116" s="102"/>
      <c r="GHI116" s="101"/>
      <c r="GHJ116" s="101"/>
      <c r="GHK116" s="95"/>
      <c r="GHL116" s="96"/>
      <c r="GHM116" s="97"/>
      <c r="GHN116" s="95"/>
      <c r="GHO116" s="98"/>
      <c r="GHP116" s="98"/>
      <c r="GHQ116" s="98"/>
      <c r="GHR116" s="98"/>
      <c r="GHS116" s="99"/>
      <c r="GHT116" s="100"/>
      <c r="GHU116" s="100"/>
      <c r="GHV116" s="101"/>
      <c r="GHW116" s="102"/>
      <c r="GHX116" s="101"/>
      <c r="GHY116" s="101"/>
      <c r="GHZ116" s="95"/>
      <c r="GIA116" s="96"/>
      <c r="GIB116" s="97"/>
      <c r="GIC116" s="95"/>
      <c r="GID116" s="98"/>
      <c r="GIE116" s="98"/>
      <c r="GIF116" s="98"/>
      <c r="GIG116" s="98"/>
      <c r="GIH116" s="99"/>
      <c r="GII116" s="100"/>
      <c r="GIJ116" s="100"/>
      <c r="GIK116" s="101"/>
      <c r="GIL116" s="102"/>
      <c r="GIM116" s="101"/>
      <c r="GIN116" s="101"/>
      <c r="GIO116" s="95"/>
      <c r="GIP116" s="96"/>
      <c r="GIQ116" s="97"/>
      <c r="GIR116" s="95"/>
      <c r="GIS116" s="98"/>
      <c r="GIT116" s="98"/>
      <c r="GIU116" s="98"/>
      <c r="GIV116" s="98"/>
      <c r="GIW116" s="99"/>
      <c r="GIX116" s="100"/>
      <c r="GIY116" s="100"/>
      <c r="GIZ116" s="101"/>
      <c r="GJA116" s="102"/>
      <c r="GJB116" s="101"/>
      <c r="GJC116" s="101"/>
      <c r="GJD116" s="95"/>
      <c r="GJE116" s="96"/>
      <c r="GJF116" s="97"/>
      <c r="GJG116" s="95"/>
      <c r="GJH116" s="98"/>
      <c r="GJI116" s="98"/>
      <c r="GJJ116" s="98"/>
      <c r="GJK116" s="98"/>
      <c r="GJL116" s="99"/>
      <c r="GJM116" s="100"/>
      <c r="GJN116" s="100"/>
      <c r="GJO116" s="101"/>
      <c r="GJP116" s="102"/>
      <c r="GJQ116" s="101"/>
      <c r="GJR116" s="101"/>
      <c r="GJS116" s="95"/>
      <c r="GJT116" s="96"/>
      <c r="GJU116" s="97"/>
      <c r="GJV116" s="95"/>
      <c r="GJW116" s="98"/>
      <c r="GJX116" s="98"/>
      <c r="GJY116" s="98"/>
      <c r="GJZ116" s="98"/>
      <c r="GKA116" s="99"/>
      <c r="GKB116" s="100"/>
      <c r="GKC116" s="100"/>
      <c r="GKD116" s="101"/>
      <c r="GKE116" s="102"/>
      <c r="GKF116" s="101"/>
      <c r="GKG116" s="101"/>
      <c r="GKH116" s="95"/>
      <c r="GKI116" s="96"/>
      <c r="GKJ116" s="97"/>
      <c r="GKK116" s="95"/>
      <c r="GKL116" s="98"/>
      <c r="GKM116" s="98"/>
      <c r="GKN116" s="98"/>
      <c r="GKO116" s="98"/>
      <c r="GKP116" s="99"/>
      <c r="GKQ116" s="100"/>
      <c r="GKR116" s="100"/>
      <c r="GKS116" s="101"/>
      <c r="GKT116" s="102"/>
      <c r="GKU116" s="101"/>
      <c r="GKV116" s="101"/>
      <c r="GKW116" s="95"/>
      <c r="GKX116" s="96"/>
      <c r="GKY116" s="97"/>
      <c r="GKZ116" s="95"/>
      <c r="GLA116" s="98"/>
      <c r="GLB116" s="98"/>
      <c r="GLC116" s="98"/>
      <c r="GLD116" s="98"/>
      <c r="GLE116" s="99"/>
      <c r="GLF116" s="100"/>
      <c r="GLG116" s="100"/>
      <c r="GLH116" s="101"/>
      <c r="GLI116" s="102"/>
      <c r="GLJ116" s="101"/>
      <c r="GLK116" s="101"/>
      <c r="GLL116" s="95"/>
      <c r="GLM116" s="96"/>
      <c r="GLN116" s="97"/>
      <c r="GLO116" s="95"/>
      <c r="GLP116" s="98"/>
      <c r="GLQ116" s="98"/>
      <c r="GLR116" s="98"/>
      <c r="GLS116" s="98"/>
      <c r="GLT116" s="99"/>
      <c r="GLU116" s="100"/>
      <c r="GLV116" s="100"/>
      <c r="GLW116" s="101"/>
      <c r="GLX116" s="102"/>
      <c r="GLY116" s="101"/>
      <c r="GLZ116" s="101"/>
      <c r="GMA116" s="95"/>
      <c r="GMB116" s="96"/>
      <c r="GMC116" s="97"/>
      <c r="GMD116" s="95"/>
      <c r="GME116" s="98"/>
      <c r="GMF116" s="98"/>
      <c r="GMG116" s="98"/>
      <c r="GMH116" s="98"/>
      <c r="GMI116" s="99"/>
      <c r="GMJ116" s="100"/>
      <c r="GMK116" s="100"/>
      <c r="GML116" s="101"/>
      <c r="GMM116" s="102"/>
      <c r="GMN116" s="101"/>
      <c r="GMO116" s="101"/>
      <c r="GMP116" s="95"/>
      <c r="GMQ116" s="96"/>
      <c r="GMR116" s="97"/>
      <c r="GMS116" s="95"/>
      <c r="GMT116" s="98"/>
      <c r="GMU116" s="98"/>
      <c r="GMV116" s="98"/>
      <c r="GMW116" s="98"/>
      <c r="GMX116" s="99"/>
      <c r="GMY116" s="100"/>
      <c r="GMZ116" s="100"/>
      <c r="GNA116" s="101"/>
      <c r="GNB116" s="102"/>
      <c r="GNC116" s="101"/>
      <c r="GND116" s="101"/>
      <c r="GNE116" s="95"/>
      <c r="GNF116" s="96"/>
      <c r="GNG116" s="97"/>
      <c r="GNH116" s="95"/>
      <c r="GNI116" s="98"/>
      <c r="GNJ116" s="98"/>
      <c r="GNK116" s="98"/>
      <c r="GNL116" s="98"/>
      <c r="GNM116" s="99"/>
      <c r="GNN116" s="100"/>
      <c r="GNO116" s="100"/>
      <c r="GNP116" s="101"/>
      <c r="GNQ116" s="102"/>
      <c r="GNR116" s="101"/>
      <c r="GNS116" s="101"/>
      <c r="GNT116" s="95"/>
      <c r="GNU116" s="96"/>
      <c r="GNV116" s="97"/>
      <c r="GNW116" s="95"/>
      <c r="GNX116" s="98"/>
      <c r="GNY116" s="98"/>
      <c r="GNZ116" s="98"/>
      <c r="GOA116" s="98"/>
      <c r="GOB116" s="99"/>
      <c r="GOC116" s="100"/>
      <c r="GOD116" s="100"/>
      <c r="GOE116" s="101"/>
      <c r="GOF116" s="102"/>
      <c r="GOG116" s="101"/>
      <c r="GOH116" s="101"/>
      <c r="GOI116" s="95"/>
      <c r="GOJ116" s="96"/>
      <c r="GOK116" s="97"/>
      <c r="GOL116" s="95"/>
      <c r="GOM116" s="98"/>
      <c r="GON116" s="98"/>
      <c r="GOO116" s="98"/>
      <c r="GOP116" s="98"/>
      <c r="GOQ116" s="99"/>
      <c r="GOR116" s="100"/>
      <c r="GOS116" s="100"/>
      <c r="GOT116" s="101"/>
      <c r="GOU116" s="102"/>
      <c r="GOV116" s="101"/>
      <c r="GOW116" s="101"/>
      <c r="GOX116" s="95"/>
      <c r="GOY116" s="96"/>
      <c r="GOZ116" s="97"/>
      <c r="GPA116" s="95"/>
      <c r="GPB116" s="98"/>
      <c r="GPC116" s="98"/>
      <c r="GPD116" s="98"/>
      <c r="GPE116" s="98"/>
      <c r="GPF116" s="99"/>
      <c r="GPG116" s="100"/>
      <c r="GPH116" s="100"/>
      <c r="GPI116" s="101"/>
      <c r="GPJ116" s="102"/>
      <c r="GPK116" s="101"/>
      <c r="GPL116" s="101"/>
      <c r="GPM116" s="95"/>
      <c r="GPN116" s="96"/>
      <c r="GPO116" s="97"/>
      <c r="GPP116" s="95"/>
      <c r="GPQ116" s="98"/>
      <c r="GPR116" s="98"/>
      <c r="GPS116" s="98"/>
      <c r="GPT116" s="98"/>
      <c r="GPU116" s="99"/>
      <c r="GPV116" s="100"/>
      <c r="GPW116" s="100"/>
      <c r="GPX116" s="101"/>
      <c r="GPY116" s="102"/>
      <c r="GPZ116" s="101"/>
      <c r="GQA116" s="101"/>
      <c r="GQB116" s="95"/>
      <c r="GQC116" s="96"/>
      <c r="GQD116" s="97"/>
      <c r="GQE116" s="95"/>
      <c r="GQF116" s="98"/>
      <c r="GQG116" s="98"/>
      <c r="GQH116" s="98"/>
      <c r="GQI116" s="98"/>
      <c r="GQJ116" s="99"/>
      <c r="GQK116" s="100"/>
      <c r="GQL116" s="100"/>
      <c r="GQM116" s="101"/>
      <c r="GQN116" s="102"/>
      <c r="GQO116" s="101"/>
      <c r="GQP116" s="101"/>
      <c r="GQQ116" s="95"/>
      <c r="GQR116" s="96"/>
      <c r="GQS116" s="97"/>
      <c r="GQT116" s="95"/>
      <c r="GQU116" s="98"/>
      <c r="GQV116" s="98"/>
      <c r="GQW116" s="98"/>
      <c r="GQX116" s="98"/>
      <c r="GQY116" s="99"/>
      <c r="GQZ116" s="100"/>
      <c r="GRA116" s="100"/>
      <c r="GRB116" s="101"/>
      <c r="GRC116" s="102"/>
      <c r="GRD116" s="101"/>
      <c r="GRE116" s="101"/>
      <c r="GRF116" s="95"/>
      <c r="GRG116" s="96"/>
      <c r="GRH116" s="97"/>
      <c r="GRI116" s="95"/>
      <c r="GRJ116" s="98"/>
      <c r="GRK116" s="98"/>
      <c r="GRL116" s="98"/>
      <c r="GRM116" s="98"/>
      <c r="GRN116" s="99"/>
      <c r="GRO116" s="100"/>
      <c r="GRP116" s="100"/>
      <c r="GRQ116" s="101"/>
      <c r="GRR116" s="102"/>
      <c r="GRS116" s="101"/>
      <c r="GRT116" s="101"/>
      <c r="GRU116" s="95"/>
      <c r="GRV116" s="96"/>
      <c r="GRW116" s="97"/>
      <c r="GRX116" s="95"/>
      <c r="GRY116" s="98"/>
      <c r="GRZ116" s="98"/>
      <c r="GSA116" s="98"/>
      <c r="GSB116" s="98"/>
      <c r="GSC116" s="99"/>
      <c r="GSD116" s="100"/>
      <c r="GSE116" s="100"/>
      <c r="GSF116" s="101"/>
      <c r="GSG116" s="102"/>
      <c r="GSH116" s="101"/>
      <c r="GSI116" s="101"/>
      <c r="GSJ116" s="95"/>
      <c r="GSK116" s="96"/>
      <c r="GSL116" s="97"/>
      <c r="GSM116" s="95"/>
      <c r="GSN116" s="98"/>
      <c r="GSO116" s="98"/>
      <c r="GSP116" s="98"/>
      <c r="GSQ116" s="98"/>
      <c r="GSR116" s="99"/>
      <c r="GSS116" s="100"/>
      <c r="GST116" s="100"/>
      <c r="GSU116" s="101"/>
      <c r="GSV116" s="102"/>
      <c r="GSW116" s="101"/>
      <c r="GSX116" s="101"/>
      <c r="GSY116" s="95"/>
      <c r="GSZ116" s="96"/>
      <c r="GTA116" s="97"/>
      <c r="GTB116" s="95"/>
      <c r="GTC116" s="98"/>
      <c r="GTD116" s="98"/>
      <c r="GTE116" s="98"/>
      <c r="GTF116" s="98"/>
      <c r="GTG116" s="99"/>
      <c r="GTH116" s="100"/>
      <c r="GTI116" s="100"/>
      <c r="GTJ116" s="101"/>
      <c r="GTK116" s="102"/>
      <c r="GTL116" s="101"/>
      <c r="GTM116" s="101"/>
      <c r="GTN116" s="95"/>
      <c r="GTO116" s="96"/>
      <c r="GTP116" s="97"/>
      <c r="GTQ116" s="95"/>
      <c r="GTR116" s="98"/>
      <c r="GTS116" s="98"/>
      <c r="GTT116" s="98"/>
      <c r="GTU116" s="98"/>
      <c r="GTV116" s="99"/>
      <c r="GTW116" s="100"/>
      <c r="GTX116" s="100"/>
      <c r="GTY116" s="101"/>
      <c r="GTZ116" s="102"/>
      <c r="GUA116" s="101"/>
      <c r="GUB116" s="101"/>
      <c r="GUC116" s="95"/>
      <c r="GUD116" s="96"/>
      <c r="GUE116" s="97"/>
      <c r="GUF116" s="95"/>
      <c r="GUG116" s="98"/>
      <c r="GUH116" s="98"/>
      <c r="GUI116" s="98"/>
      <c r="GUJ116" s="98"/>
      <c r="GUK116" s="99"/>
      <c r="GUL116" s="100"/>
      <c r="GUM116" s="100"/>
      <c r="GUN116" s="101"/>
      <c r="GUO116" s="102"/>
      <c r="GUP116" s="101"/>
      <c r="GUQ116" s="101"/>
      <c r="GUR116" s="95"/>
      <c r="GUS116" s="96"/>
      <c r="GUT116" s="97"/>
      <c r="GUU116" s="95"/>
      <c r="GUV116" s="98"/>
      <c r="GUW116" s="98"/>
      <c r="GUX116" s="98"/>
      <c r="GUY116" s="98"/>
      <c r="GUZ116" s="99"/>
      <c r="GVA116" s="100"/>
      <c r="GVB116" s="100"/>
      <c r="GVC116" s="101"/>
      <c r="GVD116" s="102"/>
      <c r="GVE116" s="101"/>
      <c r="GVF116" s="101"/>
      <c r="GVG116" s="95"/>
      <c r="GVH116" s="96"/>
      <c r="GVI116" s="97"/>
      <c r="GVJ116" s="95"/>
      <c r="GVK116" s="98"/>
      <c r="GVL116" s="98"/>
      <c r="GVM116" s="98"/>
      <c r="GVN116" s="98"/>
      <c r="GVO116" s="99"/>
      <c r="GVP116" s="100"/>
      <c r="GVQ116" s="100"/>
      <c r="GVR116" s="101"/>
      <c r="GVS116" s="102"/>
      <c r="GVT116" s="101"/>
      <c r="GVU116" s="101"/>
      <c r="GVV116" s="95"/>
      <c r="GVW116" s="96"/>
      <c r="GVX116" s="97"/>
      <c r="GVY116" s="95"/>
      <c r="GVZ116" s="98"/>
      <c r="GWA116" s="98"/>
      <c r="GWB116" s="98"/>
      <c r="GWC116" s="98"/>
      <c r="GWD116" s="99"/>
      <c r="GWE116" s="100"/>
      <c r="GWF116" s="100"/>
      <c r="GWG116" s="101"/>
      <c r="GWH116" s="102"/>
      <c r="GWI116" s="101"/>
      <c r="GWJ116" s="101"/>
      <c r="GWK116" s="95"/>
      <c r="GWL116" s="96"/>
      <c r="GWM116" s="97"/>
      <c r="GWN116" s="95"/>
      <c r="GWO116" s="98"/>
      <c r="GWP116" s="98"/>
      <c r="GWQ116" s="98"/>
      <c r="GWR116" s="98"/>
      <c r="GWS116" s="99"/>
      <c r="GWT116" s="100"/>
      <c r="GWU116" s="100"/>
      <c r="GWV116" s="101"/>
      <c r="GWW116" s="102"/>
      <c r="GWX116" s="101"/>
      <c r="GWY116" s="101"/>
      <c r="GWZ116" s="95"/>
      <c r="GXA116" s="96"/>
      <c r="GXB116" s="97"/>
      <c r="GXC116" s="95"/>
      <c r="GXD116" s="98"/>
      <c r="GXE116" s="98"/>
      <c r="GXF116" s="98"/>
      <c r="GXG116" s="98"/>
      <c r="GXH116" s="99"/>
      <c r="GXI116" s="100"/>
      <c r="GXJ116" s="100"/>
      <c r="GXK116" s="101"/>
      <c r="GXL116" s="102"/>
      <c r="GXM116" s="101"/>
      <c r="GXN116" s="101"/>
      <c r="GXO116" s="95"/>
      <c r="GXP116" s="96"/>
      <c r="GXQ116" s="97"/>
      <c r="GXR116" s="95"/>
      <c r="GXS116" s="98"/>
      <c r="GXT116" s="98"/>
      <c r="GXU116" s="98"/>
      <c r="GXV116" s="98"/>
      <c r="GXW116" s="99"/>
      <c r="GXX116" s="100"/>
      <c r="GXY116" s="100"/>
      <c r="GXZ116" s="101"/>
      <c r="GYA116" s="102"/>
      <c r="GYB116" s="101"/>
      <c r="GYC116" s="101"/>
      <c r="GYD116" s="95"/>
      <c r="GYE116" s="96"/>
      <c r="GYF116" s="97"/>
      <c r="GYG116" s="95"/>
      <c r="GYH116" s="98"/>
      <c r="GYI116" s="98"/>
      <c r="GYJ116" s="98"/>
      <c r="GYK116" s="98"/>
      <c r="GYL116" s="99"/>
      <c r="GYM116" s="100"/>
      <c r="GYN116" s="100"/>
      <c r="GYO116" s="101"/>
      <c r="GYP116" s="102"/>
      <c r="GYQ116" s="101"/>
      <c r="GYR116" s="101"/>
      <c r="GYS116" s="95"/>
      <c r="GYT116" s="96"/>
      <c r="GYU116" s="97"/>
      <c r="GYV116" s="95"/>
      <c r="GYW116" s="98"/>
      <c r="GYX116" s="98"/>
      <c r="GYY116" s="98"/>
      <c r="GYZ116" s="98"/>
      <c r="GZA116" s="99"/>
      <c r="GZB116" s="100"/>
      <c r="GZC116" s="100"/>
      <c r="GZD116" s="101"/>
      <c r="GZE116" s="102"/>
      <c r="GZF116" s="101"/>
      <c r="GZG116" s="101"/>
      <c r="GZH116" s="95"/>
      <c r="GZI116" s="96"/>
      <c r="GZJ116" s="97"/>
      <c r="GZK116" s="95"/>
      <c r="GZL116" s="98"/>
      <c r="GZM116" s="98"/>
      <c r="GZN116" s="98"/>
      <c r="GZO116" s="98"/>
      <c r="GZP116" s="99"/>
      <c r="GZQ116" s="100"/>
      <c r="GZR116" s="100"/>
      <c r="GZS116" s="101"/>
      <c r="GZT116" s="102"/>
      <c r="GZU116" s="101"/>
      <c r="GZV116" s="101"/>
      <c r="GZW116" s="95"/>
      <c r="GZX116" s="96"/>
      <c r="GZY116" s="97"/>
      <c r="GZZ116" s="95"/>
      <c r="HAA116" s="98"/>
      <c r="HAB116" s="98"/>
      <c r="HAC116" s="98"/>
      <c r="HAD116" s="98"/>
      <c r="HAE116" s="99"/>
      <c r="HAF116" s="100"/>
      <c r="HAG116" s="100"/>
      <c r="HAH116" s="101"/>
      <c r="HAI116" s="102"/>
      <c r="HAJ116" s="101"/>
      <c r="HAK116" s="101"/>
      <c r="HAL116" s="95"/>
      <c r="HAM116" s="96"/>
      <c r="HAN116" s="97"/>
      <c r="HAO116" s="95"/>
      <c r="HAP116" s="98"/>
      <c r="HAQ116" s="98"/>
      <c r="HAR116" s="98"/>
      <c r="HAS116" s="98"/>
      <c r="HAT116" s="99"/>
      <c r="HAU116" s="100"/>
      <c r="HAV116" s="100"/>
      <c r="HAW116" s="101"/>
      <c r="HAX116" s="102"/>
      <c r="HAY116" s="101"/>
      <c r="HAZ116" s="101"/>
      <c r="HBA116" s="95"/>
      <c r="HBB116" s="96"/>
      <c r="HBC116" s="97"/>
      <c r="HBD116" s="95"/>
      <c r="HBE116" s="98"/>
      <c r="HBF116" s="98"/>
      <c r="HBG116" s="98"/>
      <c r="HBH116" s="98"/>
      <c r="HBI116" s="99"/>
      <c r="HBJ116" s="100"/>
      <c r="HBK116" s="100"/>
      <c r="HBL116" s="101"/>
      <c r="HBM116" s="102"/>
      <c r="HBN116" s="101"/>
      <c r="HBO116" s="101"/>
      <c r="HBP116" s="95"/>
      <c r="HBQ116" s="96"/>
      <c r="HBR116" s="97"/>
      <c r="HBS116" s="95"/>
      <c r="HBT116" s="98"/>
      <c r="HBU116" s="98"/>
      <c r="HBV116" s="98"/>
      <c r="HBW116" s="98"/>
      <c r="HBX116" s="99"/>
      <c r="HBY116" s="100"/>
      <c r="HBZ116" s="100"/>
      <c r="HCA116" s="101"/>
      <c r="HCB116" s="102"/>
      <c r="HCC116" s="101"/>
      <c r="HCD116" s="101"/>
      <c r="HCE116" s="95"/>
      <c r="HCF116" s="96"/>
      <c r="HCG116" s="97"/>
      <c r="HCH116" s="95"/>
      <c r="HCI116" s="98"/>
      <c r="HCJ116" s="98"/>
      <c r="HCK116" s="98"/>
      <c r="HCL116" s="98"/>
      <c r="HCM116" s="99"/>
      <c r="HCN116" s="100"/>
      <c r="HCO116" s="100"/>
      <c r="HCP116" s="101"/>
      <c r="HCQ116" s="102"/>
      <c r="HCR116" s="101"/>
      <c r="HCS116" s="101"/>
      <c r="HCT116" s="95"/>
      <c r="HCU116" s="96"/>
      <c r="HCV116" s="97"/>
      <c r="HCW116" s="95"/>
      <c r="HCX116" s="98"/>
      <c r="HCY116" s="98"/>
      <c r="HCZ116" s="98"/>
      <c r="HDA116" s="98"/>
      <c r="HDB116" s="99"/>
      <c r="HDC116" s="100"/>
      <c r="HDD116" s="100"/>
      <c r="HDE116" s="101"/>
      <c r="HDF116" s="102"/>
      <c r="HDG116" s="101"/>
      <c r="HDH116" s="101"/>
      <c r="HDI116" s="95"/>
      <c r="HDJ116" s="96"/>
      <c r="HDK116" s="97"/>
      <c r="HDL116" s="95"/>
      <c r="HDM116" s="98"/>
      <c r="HDN116" s="98"/>
      <c r="HDO116" s="98"/>
      <c r="HDP116" s="98"/>
      <c r="HDQ116" s="99"/>
      <c r="HDR116" s="100"/>
      <c r="HDS116" s="100"/>
      <c r="HDT116" s="101"/>
      <c r="HDU116" s="102"/>
      <c r="HDV116" s="101"/>
      <c r="HDW116" s="101"/>
      <c r="HDX116" s="95"/>
      <c r="HDY116" s="96"/>
      <c r="HDZ116" s="97"/>
      <c r="HEA116" s="95"/>
      <c r="HEB116" s="98"/>
      <c r="HEC116" s="98"/>
      <c r="HED116" s="98"/>
      <c r="HEE116" s="98"/>
      <c r="HEF116" s="99"/>
      <c r="HEG116" s="100"/>
      <c r="HEH116" s="100"/>
      <c r="HEI116" s="101"/>
      <c r="HEJ116" s="102"/>
      <c r="HEK116" s="101"/>
      <c r="HEL116" s="101"/>
      <c r="HEM116" s="95"/>
      <c r="HEN116" s="96"/>
      <c r="HEO116" s="97"/>
      <c r="HEP116" s="95"/>
      <c r="HEQ116" s="98"/>
      <c r="HER116" s="98"/>
      <c r="HES116" s="98"/>
      <c r="HET116" s="98"/>
      <c r="HEU116" s="99"/>
      <c r="HEV116" s="100"/>
      <c r="HEW116" s="100"/>
      <c r="HEX116" s="101"/>
      <c r="HEY116" s="102"/>
      <c r="HEZ116" s="101"/>
      <c r="HFA116" s="101"/>
      <c r="HFB116" s="95"/>
      <c r="HFC116" s="96"/>
      <c r="HFD116" s="97"/>
      <c r="HFE116" s="95"/>
      <c r="HFF116" s="98"/>
      <c r="HFG116" s="98"/>
      <c r="HFH116" s="98"/>
      <c r="HFI116" s="98"/>
      <c r="HFJ116" s="99"/>
      <c r="HFK116" s="100"/>
      <c r="HFL116" s="100"/>
      <c r="HFM116" s="101"/>
      <c r="HFN116" s="102"/>
      <c r="HFO116" s="101"/>
      <c r="HFP116" s="101"/>
      <c r="HFQ116" s="95"/>
      <c r="HFR116" s="96"/>
      <c r="HFS116" s="97"/>
      <c r="HFT116" s="95"/>
      <c r="HFU116" s="98"/>
      <c r="HFV116" s="98"/>
      <c r="HFW116" s="98"/>
      <c r="HFX116" s="98"/>
      <c r="HFY116" s="99"/>
      <c r="HFZ116" s="100"/>
      <c r="HGA116" s="100"/>
      <c r="HGB116" s="101"/>
      <c r="HGC116" s="102"/>
      <c r="HGD116" s="101"/>
      <c r="HGE116" s="101"/>
      <c r="HGF116" s="95"/>
      <c r="HGG116" s="96"/>
      <c r="HGH116" s="97"/>
      <c r="HGI116" s="95"/>
      <c r="HGJ116" s="98"/>
      <c r="HGK116" s="98"/>
      <c r="HGL116" s="98"/>
      <c r="HGM116" s="98"/>
      <c r="HGN116" s="99"/>
      <c r="HGO116" s="100"/>
      <c r="HGP116" s="100"/>
      <c r="HGQ116" s="101"/>
      <c r="HGR116" s="102"/>
      <c r="HGS116" s="101"/>
      <c r="HGT116" s="101"/>
      <c r="HGU116" s="95"/>
      <c r="HGV116" s="96"/>
      <c r="HGW116" s="97"/>
      <c r="HGX116" s="95"/>
      <c r="HGY116" s="98"/>
      <c r="HGZ116" s="98"/>
      <c r="HHA116" s="98"/>
      <c r="HHB116" s="98"/>
      <c r="HHC116" s="99"/>
      <c r="HHD116" s="100"/>
      <c r="HHE116" s="100"/>
      <c r="HHF116" s="101"/>
      <c r="HHG116" s="102"/>
      <c r="HHH116" s="101"/>
      <c r="HHI116" s="101"/>
      <c r="HHJ116" s="95"/>
      <c r="HHK116" s="96"/>
      <c r="HHL116" s="97"/>
      <c r="HHM116" s="95"/>
      <c r="HHN116" s="98"/>
      <c r="HHO116" s="98"/>
      <c r="HHP116" s="98"/>
      <c r="HHQ116" s="98"/>
      <c r="HHR116" s="99"/>
      <c r="HHS116" s="100"/>
      <c r="HHT116" s="100"/>
      <c r="HHU116" s="101"/>
      <c r="HHV116" s="102"/>
      <c r="HHW116" s="101"/>
      <c r="HHX116" s="101"/>
      <c r="HHY116" s="95"/>
      <c r="HHZ116" s="96"/>
      <c r="HIA116" s="97"/>
      <c r="HIB116" s="95"/>
      <c r="HIC116" s="98"/>
      <c r="HID116" s="98"/>
      <c r="HIE116" s="98"/>
      <c r="HIF116" s="98"/>
      <c r="HIG116" s="99"/>
      <c r="HIH116" s="100"/>
      <c r="HII116" s="100"/>
      <c r="HIJ116" s="101"/>
      <c r="HIK116" s="102"/>
      <c r="HIL116" s="101"/>
      <c r="HIM116" s="101"/>
      <c r="HIN116" s="95"/>
      <c r="HIO116" s="96"/>
      <c r="HIP116" s="97"/>
      <c r="HIQ116" s="95"/>
      <c r="HIR116" s="98"/>
      <c r="HIS116" s="98"/>
      <c r="HIT116" s="98"/>
      <c r="HIU116" s="98"/>
      <c r="HIV116" s="99"/>
      <c r="HIW116" s="100"/>
      <c r="HIX116" s="100"/>
      <c r="HIY116" s="101"/>
      <c r="HIZ116" s="102"/>
      <c r="HJA116" s="101"/>
      <c r="HJB116" s="101"/>
      <c r="HJC116" s="95"/>
      <c r="HJD116" s="96"/>
      <c r="HJE116" s="97"/>
      <c r="HJF116" s="95"/>
      <c r="HJG116" s="98"/>
      <c r="HJH116" s="98"/>
      <c r="HJI116" s="98"/>
      <c r="HJJ116" s="98"/>
      <c r="HJK116" s="99"/>
      <c r="HJL116" s="100"/>
      <c r="HJM116" s="100"/>
      <c r="HJN116" s="101"/>
      <c r="HJO116" s="102"/>
      <c r="HJP116" s="101"/>
      <c r="HJQ116" s="101"/>
      <c r="HJR116" s="95"/>
      <c r="HJS116" s="96"/>
      <c r="HJT116" s="97"/>
      <c r="HJU116" s="95"/>
      <c r="HJV116" s="98"/>
      <c r="HJW116" s="98"/>
      <c r="HJX116" s="98"/>
      <c r="HJY116" s="98"/>
      <c r="HJZ116" s="99"/>
      <c r="HKA116" s="100"/>
      <c r="HKB116" s="100"/>
      <c r="HKC116" s="101"/>
      <c r="HKD116" s="102"/>
      <c r="HKE116" s="101"/>
      <c r="HKF116" s="101"/>
      <c r="HKG116" s="95"/>
      <c r="HKH116" s="96"/>
      <c r="HKI116" s="97"/>
      <c r="HKJ116" s="95"/>
      <c r="HKK116" s="98"/>
      <c r="HKL116" s="98"/>
      <c r="HKM116" s="98"/>
      <c r="HKN116" s="98"/>
      <c r="HKO116" s="99"/>
      <c r="HKP116" s="100"/>
      <c r="HKQ116" s="100"/>
      <c r="HKR116" s="101"/>
      <c r="HKS116" s="102"/>
      <c r="HKT116" s="101"/>
      <c r="HKU116" s="101"/>
      <c r="HKV116" s="95"/>
      <c r="HKW116" s="96"/>
      <c r="HKX116" s="97"/>
      <c r="HKY116" s="95"/>
      <c r="HKZ116" s="98"/>
      <c r="HLA116" s="98"/>
      <c r="HLB116" s="98"/>
      <c r="HLC116" s="98"/>
      <c r="HLD116" s="99"/>
      <c r="HLE116" s="100"/>
      <c r="HLF116" s="100"/>
      <c r="HLG116" s="101"/>
      <c r="HLH116" s="102"/>
      <c r="HLI116" s="101"/>
      <c r="HLJ116" s="101"/>
      <c r="HLK116" s="95"/>
      <c r="HLL116" s="96"/>
      <c r="HLM116" s="97"/>
      <c r="HLN116" s="95"/>
      <c r="HLO116" s="98"/>
      <c r="HLP116" s="98"/>
      <c r="HLQ116" s="98"/>
      <c r="HLR116" s="98"/>
      <c r="HLS116" s="99"/>
      <c r="HLT116" s="100"/>
      <c r="HLU116" s="100"/>
      <c r="HLV116" s="101"/>
      <c r="HLW116" s="102"/>
      <c r="HLX116" s="101"/>
      <c r="HLY116" s="101"/>
      <c r="HLZ116" s="95"/>
      <c r="HMA116" s="96"/>
      <c r="HMB116" s="97"/>
      <c r="HMC116" s="95"/>
      <c r="HMD116" s="98"/>
      <c r="HME116" s="98"/>
      <c r="HMF116" s="98"/>
      <c r="HMG116" s="98"/>
      <c r="HMH116" s="99"/>
      <c r="HMI116" s="100"/>
      <c r="HMJ116" s="100"/>
      <c r="HMK116" s="101"/>
      <c r="HML116" s="102"/>
      <c r="HMM116" s="101"/>
      <c r="HMN116" s="101"/>
      <c r="HMO116" s="95"/>
      <c r="HMP116" s="96"/>
      <c r="HMQ116" s="97"/>
      <c r="HMR116" s="95"/>
      <c r="HMS116" s="98"/>
      <c r="HMT116" s="98"/>
      <c r="HMU116" s="98"/>
      <c r="HMV116" s="98"/>
      <c r="HMW116" s="99"/>
      <c r="HMX116" s="100"/>
      <c r="HMY116" s="100"/>
      <c r="HMZ116" s="101"/>
      <c r="HNA116" s="102"/>
      <c r="HNB116" s="101"/>
      <c r="HNC116" s="101"/>
      <c r="HND116" s="95"/>
      <c r="HNE116" s="96"/>
      <c r="HNF116" s="97"/>
      <c r="HNG116" s="95"/>
      <c r="HNH116" s="98"/>
      <c r="HNI116" s="98"/>
      <c r="HNJ116" s="98"/>
      <c r="HNK116" s="98"/>
      <c r="HNL116" s="99"/>
      <c r="HNM116" s="100"/>
      <c r="HNN116" s="100"/>
      <c r="HNO116" s="101"/>
      <c r="HNP116" s="102"/>
      <c r="HNQ116" s="101"/>
      <c r="HNR116" s="101"/>
      <c r="HNS116" s="95"/>
      <c r="HNT116" s="96"/>
      <c r="HNU116" s="97"/>
      <c r="HNV116" s="95"/>
      <c r="HNW116" s="98"/>
      <c r="HNX116" s="98"/>
      <c r="HNY116" s="98"/>
      <c r="HNZ116" s="98"/>
      <c r="HOA116" s="99"/>
      <c r="HOB116" s="100"/>
      <c r="HOC116" s="100"/>
      <c r="HOD116" s="101"/>
      <c r="HOE116" s="102"/>
      <c r="HOF116" s="101"/>
      <c r="HOG116" s="101"/>
      <c r="HOH116" s="95"/>
      <c r="HOI116" s="96"/>
      <c r="HOJ116" s="97"/>
      <c r="HOK116" s="95"/>
      <c r="HOL116" s="98"/>
      <c r="HOM116" s="98"/>
      <c r="HON116" s="98"/>
      <c r="HOO116" s="98"/>
      <c r="HOP116" s="99"/>
      <c r="HOQ116" s="100"/>
      <c r="HOR116" s="100"/>
      <c r="HOS116" s="101"/>
      <c r="HOT116" s="102"/>
      <c r="HOU116" s="101"/>
      <c r="HOV116" s="101"/>
      <c r="HOW116" s="95"/>
      <c r="HOX116" s="96"/>
      <c r="HOY116" s="97"/>
      <c r="HOZ116" s="95"/>
      <c r="HPA116" s="98"/>
      <c r="HPB116" s="98"/>
      <c r="HPC116" s="98"/>
      <c r="HPD116" s="98"/>
      <c r="HPE116" s="99"/>
      <c r="HPF116" s="100"/>
      <c r="HPG116" s="100"/>
      <c r="HPH116" s="101"/>
      <c r="HPI116" s="102"/>
      <c r="HPJ116" s="101"/>
      <c r="HPK116" s="101"/>
      <c r="HPL116" s="95"/>
      <c r="HPM116" s="96"/>
      <c r="HPN116" s="97"/>
      <c r="HPO116" s="95"/>
      <c r="HPP116" s="98"/>
      <c r="HPQ116" s="98"/>
      <c r="HPR116" s="98"/>
      <c r="HPS116" s="98"/>
      <c r="HPT116" s="99"/>
      <c r="HPU116" s="100"/>
      <c r="HPV116" s="100"/>
      <c r="HPW116" s="101"/>
      <c r="HPX116" s="102"/>
      <c r="HPY116" s="101"/>
      <c r="HPZ116" s="101"/>
      <c r="HQA116" s="95"/>
      <c r="HQB116" s="96"/>
      <c r="HQC116" s="97"/>
      <c r="HQD116" s="95"/>
      <c r="HQE116" s="98"/>
      <c r="HQF116" s="98"/>
      <c r="HQG116" s="98"/>
      <c r="HQH116" s="98"/>
      <c r="HQI116" s="99"/>
      <c r="HQJ116" s="100"/>
      <c r="HQK116" s="100"/>
      <c r="HQL116" s="101"/>
      <c r="HQM116" s="102"/>
      <c r="HQN116" s="101"/>
      <c r="HQO116" s="101"/>
      <c r="HQP116" s="95"/>
      <c r="HQQ116" s="96"/>
      <c r="HQR116" s="97"/>
      <c r="HQS116" s="95"/>
      <c r="HQT116" s="98"/>
      <c r="HQU116" s="98"/>
      <c r="HQV116" s="98"/>
      <c r="HQW116" s="98"/>
      <c r="HQX116" s="99"/>
      <c r="HQY116" s="100"/>
      <c r="HQZ116" s="100"/>
      <c r="HRA116" s="101"/>
      <c r="HRB116" s="102"/>
      <c r="HRC116" s="101"/>
      <c r="HRD116" s="101"/>
      <c r="HRE116" s="95"/>
      <c r="HRF116" s="96"/>
      <c r="HRG116" s="97"/>
      <c r="HRH116" s="95"/>
      <c r="HRI116" s="98"/>
      <c r="HRJ116" s="98"/>
      <c r="HRK116" s="98"/>
      <c r="HRL116" s="98"/>
      <c r="HRM116" s="99"/>
      <c r="HRN116" s="100"/>
      <c r="HRO116" s="100"/>
      <c r="HRP116" s="101"/>
      <c r="HRQ116" s="102"/>
      <c r="HRR116" s="101"/>
      <c r="HRS116" s="101"/>
      <c r="HRT116" s="95"/>
      <c r="HRU116" s="96"/>
      <c r="HRV116" s="97"/>
      <c r="HRW116" s="95"/>
      <c r="HRX116" s="98"/>
      <c r="HRY116" s="98"/>
      <c r="HRZ116" s="98"/>
      <c r="HSA116" s="98"/>
      <c r="HSB116" s="99"/>
      <c r="HSC116" s="100"/>
      <c r="HSD116" s="100"/>
      <c r="HSE116" s="101"/>
      <c r="HSF116" s="102"/>
      <c r="HSG116" s="101"/>
      <c r="HSH116" s="101"/>
      <c r="HSI116" s="95"/>
      <c r="HSJ116" s="96"/>
      <c r="HSK116" s="97"/>
      <c r="HSL116" s="95"/>
      <c r="HSM116" s="98"/>
      <c r="HSN116" s="98"/>
      <c r="HSO116" s="98"/>
      <c r="HSP116" s="98"/>
      <c r="HSQ116" s="99"/>
      <c r="HSR116" s="100"/>
      <c r="HSS116" s="100"/>
      <c r="HST116" s="101"/>
      <c r="HSU116" s="102"/>
      <c r="HSV116" s="101"/>
      <c r="HSW116" s="101"/>
      <c r="HSX116" s="95"/>
      <c r="HSY116" s="96"/>
      <c r="HSZ116" s="97"/>
      <c r="HTA116" s="95"/>
      <c r="HTB116" s="98"/>
      <c r="HTC116" s="98"/>
      <c r="HTD116" s="98"/>
      <c r="HTE116" s="98"/>
      <c r="HTF116" s="99"/>
      <c r="HTG116" s="100"/>
      <c r="HTH116" s="100"/>
      <c r="HTI116" s="101"/>
      <c r="HTJ116" s="102"/>
      <c r="HTK116" s="101"/>
      <c r="HTL116" s="101"/>
      <c r="HTM116" s="95"/>
      <c r="HTN116" s="96"/>
      <c r="HTO116" s="97"/>
      <c r="HTP116" s="95"/>
      <c r="HTQ116" s="98"/>
      <c r="HTR116" s="98"/>
      <c r="HTS116" s="98"/>
      <c r="HTT116" s="98"/>
      <c r="HTU116" s="99"/>
      <c r="HTV116" s="100"/>
      <c r="HTW116" s="100"/>
      <c r="HTX116" s="101"/>
      <c r="HTY116" s="102"/>
      <c r="HTZ116" s="101"/>
      <c r="HUA116" s="101"/>
      <c r="HUB116" s="95"/>
      <c r="HUC116" s="96"/>
      <c r="HUD116" s="97"/>
      <c r="HUE116" s="95"/>
      <c r="HUF116" s="98"/>
      <c r="HUG116" s="98"/>
      <c r="HUH116" s="98"/>
      <c r="HUI116" s="98"/>
      <c r="HUJ116" s="99"/>
      <c r="HUK116" s="100"/>
      <c r="HUL116" s="100"/>
      <c r="HUM116" s="101"/>
      <c r="HUN116" s="102"/>
      <c r="HUO116" s="101"/>
      <c r="HUP116" s="101"/>
      <c r="HUQ116" s="95"/>
      <c r="HUR116" s="96"/>
      <c r="HUS116" s="97"/>
      <c r="HUT116" s="95"/>
      <c r="HUU116" s="98"/>
      <c r="HUV116" s="98"/>
      <c r="HUW116" s="98"/>
      <c r="HUX116" s="98"/>
      <c r="HUY116" s="99"/>
      <c r="HUZ116" s="100"/>
      <c r="HVA116" s="100"/>
      <c r="HVB116" s="101"/>
      <c r="HVC116" s="102"/>
      <c r="HVD116" s="101"/>
      <c r="HVE116" s="101"/>
      <c r="HVF116" s="95"/>
      <c r="HVG116" s="96"/>
      <c r="HVH116" s="97"/>
      <c r="HVI116" s="95"/>
      <c r="HVJ116" s="98"/>
      <c r="HVK116" s="98"/>
      <c r="HVL116" s="98"/>
      <c r="HVM116" s="98"/>
      <c r="HVN116" s="99"/>
      <c r="HVO116" s="100"/>
      <c r="HVP116" s="100"/>
      <c r="HVQ116" s="101"/>
      <c r="HVR116" s="102"/>
      <c r="HVS116" s="101"/>
      <c r="HVT116" s="101"/>
      <c r="HVU116" s="95"/>
      <c r="HVV116" s="96"/>
      <c r="HVW116" s="97"/>
      <c r="HVX116" s="95"/>
      <c r="HVY116" s="98"/>
      <c r="HVZ116" s="98"/>
      <c r="HWA116" s="98"/>
      <c r="HWB116" s="98"/>
      <c r="HWC116" s="99"/>
      <c r="HWD116" s="100"/>
      <c r="HWE116" s="100"/>
      <c r="HWF116" s="101"/>
      <c r="HWG116" s="102"/>
      <c r="HWH116" s="101"/>
      <c r="HWI116" s="101"/>
      <c r="HWJ116" s="95"/>
      <c r="HWK116" s="96"/>
      <c r="HWL116" s="97"/>
      <c r="HWM116" s="95"/>
      <c r="HWN116" s="98"/>
      <c r="HWO116" s="98"/>
      <c r="HWP116" s="98"/>
      <c r="HWQ116" s="98"/>
      <c r="HWR116" s="99"/>
      <c r="HWS116" s="100"/>
      <c r="HWT116" s="100"/>
      <c r="HWU116" s="101"/>
      <c r="HWV116" s="102"/>
      <c r="HWW116" s="101"/>
      <c r="HWX116" s="101"/>
      <c r="HWY116" s="95"/>
      <c r="HWZ116" s="96"/>
      <c r="HXA116" s="97"/>
      <c r="HXB116" s="95"/>
      <c r="HXC116" s="98"/>
      <c r="HXD116" s="98"/>
      <c r="HXE116" s="98"/>
      <c r="HXF116" s="98"/>
      <c r="HXG116" s="99"/>
      <c r="HXH116" s="100"/>
      <c r="HXI116" s="100"/>
      <c r="HXJ116" s="101"/>
      <c r="HXK116" s="102"/>
      <c r="HXL116" s="101"/>
      <c r="HXM116" s="101"/>
      <c r="HXN116" s="95"/>
      <c r="HXO116" s="96"/>
      <c r="HXP116" s="97"/>
      <c r="HXQ116" s="95"/>
      <c r="HXR116" s="98"/>
      <c r="HXS116" s="98"/>
      <c r="HXT116" s="98"/>
      <c r="HXU116" s="98"/>
      <c r="HXV116" s="99"/>
      <c r="HXW116" s="100"/>
      <c r="HXX116" s="100"/>
      <c r="HXY116" s="101"/>
      <c r="HXZ116" s="102"/>
      <c r="HYA116" s="101"/>
      <c r="HYB116" s="101"/>
      <c r="HYC116" s="95"/>
      <c r="HYD116" s="96"/>
      <c r="HYE116" s="97"/>
      <c r="HYF116" s="95"/>
      <c r="HYG116" s="98"/>
      <c r="HYH116" s="98"/>
      <c r="HYI116" s="98"/>
      <c r="HYJ116" s="98"/>
      <c r="HYK116" s="99"/>
      <c r="HYL116" s="100"/>
      <c r="HYM116" s="100"/>
      <c r="HYN116" s="101"/>
      <c r="HYO116" s="102"/>
      <c r="HYP116" s="101"/>
      <c r="HYQ116" s="101"/>
      <c r="HYR116" s="95"/>
      <c r="HYS116" s="96"/>
      <c r="HYT116" s="97"/>
      <c r="HYU116" s="95"/>
      <c r="HYV116" s="98"/>
      <c r="HYW116" s="98"/>
      <c r="HYX116" s="98"/>
      <c r="HYY116" s="98"/>
      <c r="HYZ116" s="99"/>
      <c r="HZA116" s="100"/>
      <c r="HZB116" s="100"/>
      <c r="HZC116" s="101"/>
      <c r="HZD116" s="102"/>
      <c r="HZE116" s="101"/>
      <c r="HZF116" s="101"/>
      <c r="HZG116" s="95"/>
      <c r="HZH116" s="96"/>
      <c r="HZI116" s="97"/>
      <c r="HZJ116" s="95"/>
      <c r="HZK116" s="98"/>
      <c r="HZL116" s="98"/>
      <c r="HZM116" s="98"/>
      <c r="HZN116" s="98"/>
      <c r="HZO116" s="99"/>
      <c r="HZP116" s="100"/>
      <c r="HZQ116" s="100"/>
      <c r="HZR116" s="101"/>
      <c r="HZS116" s="102"/>
      <c r="HZT116" s="101"/>
      <c r="HZU116" s="101"/>
      <c r="HZV116" s="95"/>
      <c r="HZW116" s="96"/>
      <c r="HZX116" s="97"/>
      <c r="HZY116" s="95"/>
      <c r="HZZ116" s="98"/>
      <c r="IAA116" s="98"/>
      <c r="IAB116" s="98"/>
      <c r="IAC116" s="98"/>
      <c r="IAD116" s="99"/>
      <c r="IAE116" s="100"/>
      <c r="IAF116" s="100"/>
      <c r="IAG116" s="101"/>
      <c r="IAH116" s="102"/>
      <c r="IAI116" s="101"/>
      <c r="IAJ116" s="101"/>
      <c r="IAK116" s="95"/>
      <c r="IAL116" s="96"/>
      <c r="IAM116" s="97"/>
      <c r="IAN116" s="95"/>
      <c r="IAO116" s="98"/>
      <c r="IAP116" s="98"/>
      <c r="IAQ116" s="98"/>
      <c r="IAR116" s="98"/>
      <c r="IAS116" s="99"/>
      <c r="IAT116" s="100"/>
      <c r="IAU116" s="100"/>
      <c r="IAV116" s="101"/>
      <c r="IAW116" s="102"/>
      <c r="IAX116" s="101"/>
      <c r="IAY116" s="101"/>
      <c r="IAZ116" s="95"/>
      <c r="IBA116" s="96"/>
      <c r="IBB116" s="97"/>
      <c r="IBC116" s="95"/>
      <c r="IBD116" s="98"/>
      <c r="IBE116" s="98"/>
      <c r="IBF116" s="98"/>
      <c r="IBG116" s="98"/>
      <c r="IBH116" s="99"/>
      <c r="IBI116" s="100"/>
      <c r="IBJ116" s="100"/>
      <c r="IBK116" s="101"/>
      <c r="IBL116" s="102"/>
      <c r="IBM116" s="101"/>
      <c r="IBN116" s="101"/>
      <c r="IBO116" s="95"/>
      <c r="IBP116" s="96"/>
      <c r="IBQ116" s="97"/>
      <c r="IBR116" s="95"/>
      <c r="IBS116" s="98"/>
      <c r="IBT116" s="98"/>
      <c r="IBU116" s="98"/>
      <c r="IBV116" s="98"/>
      <c r="IBW116" s="99"/>
      <c r="IBX116" s="100"/>
      <c r="IBY116" s="100"/>
      <c r="IBZ116" s="101"/>
      <c r="ICA116" s="102"/>
      <c r="ICB116" s="101"/>
      <c r="ICC116" s="101"/>
      <c r="ICD116" s="95"/>
      <c r="ICE116" s="96"/>
      <c r="ICF116" s="97"/>
      <c r="ICG116" s="95"/>
      <c r="ICH116" s="98"/>
      <c r="ICI116" s="98"/>
      <c r="ICJ116" s="98"/>
      <c r="ICK116" s="98"/>
      <c r="ICL116" s="99"/>
      <c r="ICM116" s="100"/>
      <c r="ICN116" s="100"/>
      <c r="ICO116" s="101"/>
      <c r="ICP116" s="102"/>
      <c r="ICQ116" s="101"/>
      <c r="ICR116" s="101"/>
      <c r="ICS116" s="95"/>
      <c r="ICT116" s="96"/>
      <c r="ICU116" s="97"/>
      <c r="ICV116" s="95"/>
      <c r="ICW116" s="98"/>
      <c r="ICX116" s="98"/>
      <c r="ICY116" s="98"/>
      <c r="ICZ116" s="98"/>
      <c r="IDA116" s="99"/>
      <c r="IDB116" s="100"/>
      <c r="IDC116" s="100"/>
      <c r="IDD116" s="101"/>
      <c r="IDE116" s="102"/>
      <c r="IDF116" s="101"/>
      <c r="IDG116" s="101"/>
      <c r="IDH116" s="95"/>
      <c r="IDI116" s="96"/>
      <c r="IDJ116" s="97"/>
      <c r="IDK116" s="95"/>
      <c r="IDL116" s="98"/>
      <c r="IDM116" s="98"/>
      <c r="IDN116" s="98"/>
      <c r="IDO116" s="98"/>
      <c r="IDP116" s="99"/>
      <c r="IDQ116" s="100"/>
      <c r="IDR116" s="100"/>
      <c r="IDS116" s="101"/>
      <c r="IDT116" s="102"/>
      <c r="IDU116" s="101"/>
      <c r="IDV116" s="101"/>
      <c r="IDW116" s="95"/>
      <c r="IDX116" s="96"/>
      <c r="IDY116" s="97"/>
      <c r="IDZ116" s="95"/>
      <c r="IEA116" s="98"/>
      <c r="IEB116" s="98"/>
      <c r="IEC116" s="98"/>
      <c r="IED116" s="98"/>
      <c r="IEE116" s="99"/>
      <c r="IEF116" s="100"/>
      <c r="IEG116" s="100"/>
      <c r="IEH116" s="101"/>
      <c r="IEI116" s="102"/>
      <c r="IEJ116" s="101"/>
      <c r="IEK116" s="101"/>
      <c r="IEL116" s="95"/>
      <c r="IEM116" s="96"/>
      <c r="IEN116" s="97"/>
      <c r="IEO116" s="95"/>
      <c r="IEP116" s="98"/>
      <c r="IEQ116" s="98"/>
      <c r="IER116" s="98"/>
      <c r="IES116" s="98"/>
      <c r="IET116" s="99"/>
      <c r="IEU116" s="100"/>
      <c r="IEV116" s="100"/>
      <c r="IEW116" s="101"/>
      <c r="IEX116" s="102"/>
      <c r="IEY116" s="101"/>
      <c r="IEZ116" s="101"/>
      <c r="IFA116" s="95"/>
      <c r="IFB116" s="96"/>
      <c r="IFC116" s="97"/>
      <c r="IFD116" s="95"/>
      <c r="IFE116" s="98"/>
      <c r="IFF116" s="98"/>
      <c r="IFG116" s="98"/>
      <c r="IFH116" s="98"/>
      <c r="IFI116" s="99"/>
      <c r="IFJ116" s="100"/>
      <c r="IFK116" s="100"/>
      <c r="IFL116" s="101"/>
      <c r="IFM116" s="102"/>
      <c r="IFN116" s="101"/>
      <c r="IFO116" s="101"/>
      <c r="IFP116" s="95"/>
      <c r="IFQ116" s="96"/>
      <c r="IFR116" s="97"/>
      <c r="IFS116" s="95"/>
      <c r="IFT116" s="98"/>
      <c r="IFU116" s="98"/>
      <c r="IFV116" s="98"/>
      <c r="IFW116" s="98"/>
      <c r="IFX116" s="99"/>
      <c r="IFY116" s="100"/>
      <c r="IFZ116" s="100"/>
      <c r="IGA116" s="101"/>
      <c r="IGB116" s="102"/>
      <c r="IGC116" s="101"/>
      <c r="IGD116" s="101"/>
      <c r="IGE116" s="95"/>
      <c r="IGF116" s="96"/>
      <c r="IGG116" s="97"/>
      <c r="IGH116" s="95"/>
      <c r="IGI116" s="98"/>
      <c r="IGJ116" s="98"/>
      <c r="IGK116" s="98"/>
      <c r="IGL116" s="98"/>
      <c r="IGM116" s="99"/>
      <c r="IGN116" s="100"/>
      <c r="IGO116" s="100"/>
      <c r="IGP116" s="101"/>
      <c r="IGQ116" s="102"/>
      <c r="IGR116" s="101"/>
      <c r="IGS116" s="101"/>
      <c r="IGT116" s="95"/>
      <c r="IGU116" s="96"/>
      <c r="IGV116" s="97"/>
      <c r="IGW116" s="95"/>
      <c r="IGX116" s="98"/>
      <c r="IGY116" s="98"/>
      <c r="IGZ116" s="98"/>
      <c r="IHA116" s="98"/>
      <c r="IHB116" s="99"/>
      <c r="IHC116" s="100"/>
      <c r="IHD116" s="100"/>
      <c r="IHE116" s="101"/>
      <c r="IHF116" s="102"/>
      <c r="IHG116" s="101"/>
      <c r="IHH116" s="101"/>
      <c r="IHI116" s="95"/>
      <c r="IHJ116" s="96"/>
      <c r="IHK116" s="97"/>
      <c r="IHL116" s="95"/>
      <c r="IHM116" s="98"/>
      <c r="IHN116" s="98"/>
      <c r="IHO116" s="98"/>
      <c r="IHP116" s="98"/>
      <c r="IHQ116" s="99"/>
      <c r="IHR116" s="100"/>
      <c r="IHS116" s="100"/>
      <c r="IHT116" s="101"/>
      <c r="IHU116" s="102"/>
      <c r="IHV116" s="101"/>
      <c r="IHW116" s="101"/>
      <c r="IHX116" s="95"/>
      <c r="IHY116" s="96"/>
      <c r="IHZ116" s="97"/>
      <c r="IIA116" s="95"/>
      <c r="IIB116" s="98"/>
      <c r="IIC116" s="98"/>
      <c r="IID116" s="98"/>
      <c r="IIE116" s="98"/>
      <c r="IIF116" s="99"/>
      <c r="IIG116" s="100"/>
      <c r="IIH116" s="100"/>
      <c r="III116" s="101"/>
      <c r="IIJ116" s="102"/>
      <c r="IIK116" s="101"/>
      <c r="IIL116" s="101"/>
      <c r="IIM116" s="95"/>
      <c r="IIN116" s="96"/>
      <c r="IIO116" s="97"/>
      <c r="IIP116" s="95"/>
      <c r="IIQ116" s="98"/>
      <c r="IIR116" s="98"/>
      <c r="IIS116" s="98"/>
      <c r="IIT116" s="98"/>
      <c r="IIU116" s="99"/>
      <c r="IIV116" s="100"/>
      <c r="IIW116" s="100"/>
      <c r="IIX116" s="101"/>
      <c r="IIY116" s="102"/>
      <c r="IIZ116" s="101"/>
      <c r="IJA116" s="101"/>
      <c r="IJB116" s="95"/>
      <c r="IJC116" s="96"/>
      <c r="IJD116" s="97"/>
      <c r="IJE116" s="95"/>
      <c r="IJF116" s="98"/>
      <c r="IJG116" s="98"/>
      <c r="IJH116" s="98"/>
      <c r="IJI116" s="98"/>
      <c r="IJJ116" s="99"/>
      <c r="IJK116" s="100"/>
      <c r="IJL116" s="100"/>
      <c r="IJM116" s="101"/>
      <c r="IJN116" s="102"/>
      <c r="IJO116" s="101"/>
      <c r="IJP116" s="101"/>
      <c r="IJQ116" s="95"/>
      <c r="IJR116" s="96"/>
      <c r="IJS116" s="97"/>
      <c r="IJT116" s="95"/>
      <c r="IJU116" s="98"/>
      <c r="IJV116" s="98"/>
      <c r="IJW116" s="98"/>
      <c r="IJX116" s="98"/>
      <c r="IJY116" s="99"/>
      <c r="IJZ116" s="100"/>
      <c r="IKA116" s="100"/>
      <c r="IKB116" s="101"/>
      <c r="IKC116" s="102"/>
      <c r="IKD116" s="101"/>
      <c r="IKE116" s="101"/>
      <c r="IKF116" s="95"/>
      <c r="IKG116" s="96"/>
      <c r="IKH116" s="97"/>
      <c r="IKI116" s="95"/>
      <c r="IKJ116" s="98"/>
      <c r="IKK116" s="98"/>
      <c r="IKL116" s="98"/>
      <c r="IKM116" s="98"/>
      <c r="IKN116" s="99"/>
      <c r="IKO116" s="100"/>
      <c r="IKP116" s="100"/>
      <c r="IKQ116" s="101"/>
      <c r="IKR116" s="102"/>
      <c r="IKS116" s="101"/>
      <c r="IKT116" s="101"/>
      <c r="IKU116" s="95"/>
      <c r="IKV116" s="96"/>
      <c r="IKW116" s="97"/>
      <c r="IKX116" s="95"/>
      <c r="IKY116" s="98"/>
      <c r="IKZ116" s="98"/>
      <c r="ILA116" s="98"/>
      <c r="ILB116" s="98"/>
      <c r="ILC116" s="99"/>
      <c r="ILD116" s="100"/>
      <c r="ILE116" s="100"/>
      <c r="ILF116" s="101"/>
      <c r="ILG116" s="102"/>
      <c r="ILH116" s="101"/>
      <c r="ILI116" s="101"/>
      <c r="ILJ116" s="95"/>
      <c r="ILK116" s="96"/>
      <c r="ILL116" s="97"/>
      <c r="ILM116" s="95"/>
      <c r="ILN116" s="98"/>
      <c r="ILO116" s="98"/>
      <c r="ILP116" s="98"/>
      <c r="ILQ116" s="98"/>
      <c r="ILR116" s="99"/>
      <c r="ILS116" s="100"/>
      <c r="ILT116" s="100"/>
      <c r="ILU116" s="101"/>
      <c r="ILV116" s="102"/>
      <c r="ILW116" s="101"/>
      <c r="ILX116" s="101"/>
      <c r="ILY116" s="95"/>
      <c r="ILZ116" s="96"/>
      <c r="IMA116" s="97"/>
      <c r="IMB116" s="95"/>
      <c r="IMC116" s="98"/>
      <c r="IMD116" s="98"/>
      <c r="IME116" s="98"/>
      <c r="IMF116" s="98"/>
      <c r="IMG116" s="99"/>
      <c r="IMH116" s="100"/>
      <c r="IMI116" s="100"/>
      <c r="IMJ116" s="101"/>
      <c r="IMK116" s="102"/>
      <c r="IML116" s="101"/>
      <c r="IMM116" s="101"/>
      <c r="IMN116" s="95"/>
      <c r="IMO116" s="96"/>
      <c r="IMP116" s="97"/>
      <c r="IMQ116" s="95"/>
      <c r="IMR116" s="98"/>
      <c r="IMS116" s="98"/>
      <c r="IMT116" s="98"/>
      <c r="IMU116" s="98"/>
      <c r="IMV116" s="99"/>
      <c r="IMW116" s="100"/>
      <c r="IMX116" s="100"/>
      <c r="IMY116" s="101"/>
      <c r="IMZ116" s="102"/>
      <c r="INA116" s="101"/>
      <c r="INB116" s="101"/>
      <c r="INC116" s="95"/>
      <c r="IND116" s="96"/>
      <c r="INE116" s="97"/>
      <c r="INF116" s="95"/>
      <c r="ING116" s="98"/>
      <c r="INH116" s="98"/>
      <c r="INI116" s="98"/>
      <c r="INJ116" s="98"/>
      <c r="INK116" s="99"/>
      <c r="INL116" s="100"/>
      <c r="INM116" s="100"/>
      <c r="INN116" s="101"/>
      <c r="INO116" s="102"/>
      <c r="INP116" s="101"/>
      <c r="INQ116" s="101"/>
      <c r="INR116" s="95"/>
      <c r="INS116" s="96"/>
      <c r="INT116" s="97"/>
      <c r="INU116" s="95"/>
      <c r="INV116" s="98"/>
      <c r="INW116" s="98"/>
      <c r="INX116" s="98"/>
      <c r="INY116" s="98"/>
      <c r="INZ116" s="99"/>
      <c r="IOA116" s="100"/>
      <c r="IOB116" s="100"/>
      <c r="IOC116" s="101"/>
      <c r="IOD116" s="102"/>
      <c r="IOE116" s="101"/>
      <c r="IOF116" s="101"/>
      <c r="IOG116" s="95"/>
      <c r="IOH116" s="96"/>
      <c r="IOI116" s="97"/>
      <c r="IOJ116" s="95"/>
      <c r="IOK116" s="98"/>
      <c r="IOL116" s="98"/>
      <c r="IOM116" s="98"/>
      <c r="ION116" s="98"/>
      <c r="IOO116" s="99"/>
      <c r="IOP116" s="100"/>
      <c r="IOQ116" s="100"/>
      <c r="IOR116" s="101"/>
      <c r="IOS116" s="102"/>
      <c r="IOT116" s="101"/>
      <c r="IOU116" s="101"/>
      <c r="IOV116" s="95"/>
      <c r="IOW116" s="96"/>
      <c r="IOX116" s="97"/>
      <c r="IOY116" s="95"/>
      <c r="IOZ116" s="98"/>
      <c r="IPA116" s="98"/>
      <c r="IPB116" s="98"/>
      <c r="IPC116" s="98"/>
      <c r="IPD116" s="99"/>
      <c r="IPE116" s="100"/>
      <c r="IPF116" s="100"/>
      <c r="IPG116" s="101"/>
      <c r="IPH116" s="102"/>
      <c r="IPI116" s="101"/>
      <c r="IPJ116" s="101"/>
      <c r="IPK116" s="95"/>
      <c r="IPL116" s="96"/>
      <c r="IPM116" s="97"/>
      <c r="IPN116" s="95"/>
      <c r="IPO116" s="98"/>
      <c r="IPP116" s="98"/>
      <c r="IPQ116" s="98"/>
      <c r="IPR116" s="98"/>
      <c r="IPS116" s="99"/>
      <c r="IPT116" s="100"/>
      <c r="IPU116" s="100"/>
      <c r="IPV116" s="101"/>
      <c r="IPW116" s="102"/>
      <c r="IPX116" s="101"/>
      <c r="IPY116" s="101"/>
      <c r="IPZ116" s="95"/>
      <c r="IQA116" s="96"/>
      <c r="IQB116" s="97"/>
      <c r="IQC116" s="95"/>
      <c r="IQD116" s="98"/>
      <c r="IQE116" s="98"/>
      <c r="IQF116" s="98"/>
      <c r="IQG116" s="98"/>
      <c r="IQH116" s="99"/>
      <c r="IQI116" s="100"/>
      <c r="IQJ116" s="100"/>
      <c r="IQK116" s="101"/>
      <c r="IQL116" s="102"/>
      <c r="IQM116" s="101"/>
      <c r="IQN116" s="101"/>
      <c r="IQO116" s="95"/>
      <c r="IQP116" s="96"/>
      <c r="IQQ116" s="97"/>
      <c r="IQR116" s="95"/>
      <c r="IQS116" s="98"/>
      <c r="IQT116" s="98"/>
      <c r="IQU116" s="98"/>
      <c r="IQV116" s="98"/>
      <c r="IQW116" s="99"/>
      <c r="IQX116" s="100"/>
      <c r="IQY116" s="100"/>
      <c r="IQZ116" s="101"/>
      <c r="IRA116" s="102"/>
      <c r="IRB116" s="101"/>
      <c r="IRC116" s="101"/>
      <c r="IRD116" s="95"/>
      <c r="IRE116" s="96"/>
      <c r="IRF116" s="97"/>
      <c r="IRG116" s="95"/>
      <c r="IRH116" s="98"/>
      <c r="IRI116" s="98"/>
      <c r="IRJ116" s="98"/>
      <c r="IRK116" s="98"/>
      <c r="IRL116" s="99"/>
      <c r="IRM116" s="100"/>
      <c r="IRN116" s="100"/>
      <c r="IRO116" s="101"/>
      <c r="IRP116" s="102"/>
      <c r="IRQ116" s="101"/>
      <c r="IRR116" s="101"/>
      <c r="IRS116" s="95"/>
      <c r="IRT116" s="96"/>
      <c r="IRU116" s="97"/>
      <c r="IRV116" s="95"/>
      <c r="IRW116" s="98"/>
      <c r="IRX116" s="98"/>
      <c r="IRY116" s="98"/>
      <c r="IRZ116" s="98"/>
      <c r="ISA116" s="99"/>
      <c r="ISB116" s="100"/>
      <c r="ISC116" s="100"/>
      <c r="ISD116" s="101"/>
      <c r="ISE116" s="102"/>
      <c r="ISF116" s="101"/>
      <c r="ISG116" s="101"/>
      <c r="ISH116" s="95"/>
      <c r="ISI116" s="96"/>
      <c r="ISJ116" s="97"/>
      <c r="ISK116" s="95"/>
      <c r="ISL116" s="98"/>
      <c r="ISM116" s="98"/>
      <c r="ISN116" s="98"/>
      <c r="ISO116" s="98"/>
      <c r="ISP116" s="99"/>
      <c r="ISQ116" s="100"/>
      <c r="ISR116" s="100"/>
      <c r="ISS116" s="101"/>
      <c r="IST116" s="102"/>
      <c r="ISU116" s="101"/>
      <c r="ISV116" s="101"/>
      <c r="ISW116" s="95"/>
      <c r="ISX116" s="96"/>
      <c r="ISY116" s="97"/>
      <c r="ISZ116" s="95"/>
      <c r="ITA116" s="98"/>
      <c r="ITB116" s="98"/>
      <c r="ITC116" s="98"/>
      <c r="ITD116" s="98"/>
      <c r="ITE116" s="99"/>
      <c r="ITF116" s="100"/>
      <c r="ITG116" s="100"/>
      <c r="ITH116" s="101"/>
      <c r="ITI116" s="102"/>
      <c r="ITJ116" s="101"/>
      <c r="ITK116" s="101"/>
      <c r="ITL116" s="95"/>
      <c r="ITM116" s="96"/>
      <c r="ITN116" s="97"/>
      <c r="ITO116" s="95"/>
      <c r="ITP116" s="98"/>
      <c r="ITQ116" s="98"/>
      <c r="ITR116" s="98"/>
      <c r="ITS116" s="98"/>
      <c r="ITT116" s="99"/>
      <c r="ITU116" s="100"/>
      <c r="ITV116" s="100"/>
      <c r="ITW116" s="101"/>
      <c r="ITX116" s="102"/>
      <c r="ITY116" s="101"/>
      <c r="ITZ116" s="101"/>
      <c r="IUA116" s="95"/>
      <c r="IUB116" s="96"/>
      <c r="IUC116" s="97"/>
      <c r="IUD116" s="95"/>
      <c r="IUE116" s="98"/>
      <c r="IUF116" s="98"/>
      <c r="IUG116" s="98"/>
      <c r="IUH116" s="98"/>
      <c r="IUI116" s="99"/>
      <c r="IUJ116" s="100"/>
      <c r="IUK116" s="100"/>
      <c r="IUL116" s="101"/>
      <c r="IUM116" s="102"/>
      <c r="IUN116" s="101"/>
      <c r="IUO116" s="101"/>
      <c r="IUP116" s="95"/>
      <c r="IUQ116" s="96"/>
      <c r="IUR116" s="97"/>
      <c r="IUS116" s="95"/>
      <c r="IUT116" s="98"/>
      <c r="IUU116" s="98"/>
      <c r="IUV116" s="98"/>
      <c r="IUW116" s="98"/>
      <c r="IUX116" s="99"/>
      <c r="IUY116" s="100"/>
      <c r="IUZ116" s="100"/>
      <c r="IVA116" s="101"/>
      <c r="IVB116" s="102"/>
      <c r="IVC116" s="101"/>
      <c r="IVD116" s="101"/>
      <c r="IVE116" s="95"/>
      <c r="IVF116" s="96"/>
      <c r="IVG116" s="97"/>
      <c r="IVH116" s="95"/>
      <c r="IVI116" s="98"/>
      <c r="IVJ116" s="98"/>
      <c r="IVK116" s="98"/>
      <c r="IVL116" s="98"/>
      <c r="IVM116" s="99"/>
      <c r="IVN116" s="100"/>
      <c r="IVO116" s="100"/>
      <c r="IVP116" s="101"/>
      <c r="IVQ116" s="102"/>
      <c r="IVR116" s="101"/>
      <c r="IVS116" s="101"/>
      <c r="IVT116" s="95"/>
      <c r="IVU116" s="96"/>
      <c r="IVV116" s="97"/>
      <c r="IVW116" s="95"/>
      <c r="IVX116" s="98"/>
      <c r="IVY116" s="98"/>
      <c r="IVZ116" s="98"/>
      <c r="IWA116" s="98"/>
      <c r="IWB116" s="99"/>
      <c r="IWC116" s="100"/>
      <c r="IWD116" s="100"/>
      <c r="IWE116" s="101"/>
      <c r="IWF116" s="102"/>
      <c r="IWG116" s="101"/>
      <c r="IWH116" s="101"/>
      <c r="IWI116" s="95"/>
      <c r="IWJ116" s="96"/>
      <c r="IWK116" s="97"/>
      <c r="IWL116" s="95"/>
      <c r="IWM116" s="98"/>
      <c r="IWN116" s="98"/>
      <c r="IWO116" s="98"/>
      <c r="IWP116" s="98"/>
      <c r="IWQ116" s="99"/>
      <c r="IWR116" s="100"/>
      <c r="IWS116" s="100"/>
      <c r="IWT116" s="101"/>
      <c r="IWU116" s="102"/>
      <c r="IWV116" s="101"/>
      <c r="IWW116" s="101"/>
      <c r="IWX116" s="95"/>
      <c r="IWY116" s="96"/>
      <c r="IWZ116" s="97"/>
      <c r="IXA116" s="95"/>
      <c r="IXB116" s="98"/>
      <c r="IXC116" s="98"/>
      <c r="IXD116" s="98"/>
      <c r="IXE116" s="98"/>
      <c r="IXF116" s="99"/>
      <c r="IXG116" s="100"/>
      <c r="IXH116" s="100"/>
      <c r="IXI116" s="101"/>
      <c r="IXJ116" s="102"/>
      <c r="IXK116" s="101"/>
      <c r="IXL116" s="101"/>
      <c r="IXM116" s="95"/>
      <c r="IXN116" s="96"/>
      <c r="IXO116" s="97"/>
      <c r="IXP116" s="95"/>
      <c r="IXQ116" s="98"/>
      <c r="IXR116" s="98"/>
      <c r="IXS116" s="98"/>
      <c r="IXT116" s="98"/>
      <c r="IXU116" s="99"/>
      <c r="IXV116" s="100"/>
      <c r="IXW116" s="100"/>
      <c r="IXX116" s="101"/>
      <c r="IXY116" s="102"/>
      <c r="IXZ116" s="101"/>
      <c r="IYA116" s="101"/>
      <c r="IYB116" s="95"/>
      <c r="IYC116" s="96"/>
      <c r="IYD116" s="97"/>
      <c r="IYE116" s="95"/>
      <c r="IYF116" s="98"/>
      <c r="IYG116" s="98"/>
      <c r="IYH116" s="98"/>
      <c r="IYI116" s="98"/>
      <c r="IYJ116" s="99"/>
      <c r="IYK116" s="100"/>
      <c r="IYL116" s="100"/>
      <c r="IYM116" s="101"/>
      <c r="IYN116" s="102"/>
      <c r="IYO116" s="101"/>
      <c r="IYP116" s="101"/>
      <c r="IYQ116" s="95"/>
      <c r="IYR116" s="96"/>
      <c r="IYS116" s="97"/>
      <c r="IYT116" s="95"/>
      <c r="IYU116" s="98"/>
      <c r="IYV116" s="98"/>
      <c r="IYW116" s="98"/>
      <c r="IYX116" s="98"/>
      <c r="IYY116" s="99"/>
      <c r="IYZ116" s="100"/>
      <c r="IZA116" s="100"/>
      <c r="IZB116" s="101"/>
      <c r="IZC116" s="102"/>
      <c r="IZD116" s="101"/>
      <c r="IZE116" s="101"/>
      <c r="IZF116" s="95"/>
      <c r="IZG116" s="96"/>
      <c r="IZH116" s="97"/>
      <c r="IZI116" s="95"/>
      <c r="IZJ116" s="98"/>
      <c r="IZK116" s="98"/>
      <c r="IZL116" s="98"/>
      <c r="IZM116" s="98"/>
      <c r="IZN116" s="99"/>
      <c r="IZO116" s="100"/>
      <c r="IZP116" s="100"/>
      <c r="IZQ116" s="101"/>
      <c r="IZR116" s="102"/>
      <c r="IZS116" s="101"/>
      <c r="IZT116" s="101"/>
      <c r="IZU116" s="95"/>
      <c r="IZV116" s="96"/>
      <c r="IZW116" s="97"/>
      <c r="IZX116" s="95"/>
      <c r="IZY116" s="98"/>
      <c r="IZZ116" s="98"/>
      <c r="JAA116" s="98"/>
      <c r="JAB116" s="98"/>
      <c r="JAC116" s="99"/>
      <c r="JAD116" s="100"/>
      <c r="JAE116" s="100"/>
      <c r="JAF116" s="101"/>
      <c r="JAG116" s="102"/>
      <c r="JAH116" s="101"/>
      <c r="JAI116" s="101"/>
      <c r="JAJ116" s="95"/>
      <c r="JAK116" s="96"/>
      <c r="JAL116" s="97"/>
      <c r="JAM116" s="95"/>
      <c r="JAN116" s="98"/>
      <c r="JAO116" s="98"/>
      <c r="JAP116" s="98"/>
      <c r="JAQ116" s="98"/>
      <c r="JAR116" s="99"/>
      <c r="JAS116" s="100"/>
      <c r="JAT116" s="100"/>
      <c r="JAU116" s="101"/>
      <c r="JAV116" s="102"/>
      <c r="JAW116" s="101"/>
      <c r="JAX116" s="101"/>
      <c r="JAY116" s="95"/>
      <c r="JAZ116" s="96"/>
      <c r="JBA116" s="97"/>
      <c r="JBB116" s="95"/>
      <c r="JBC116" s="98"/>
      <c r="JBD116" s="98"/>
      <c r="JBE116" s="98"/>
      <c r="JBF116" s="98"/>
      <c r="JBG116" s="99"/>
      <c r="JBH116" s="100"/>
      <c r="JBI116" s="100"/>
      <c r="JBJ116" s="101"/>
      <c r="JBK116" s="102"/>
      <c r="JBL116" s="101"/>
      <c r="JBM116" s="101"/>
      <c r="JBN116" s="95"/>
      <c r="JBO116" s="96"/>
      <c r="JBP116" s="97"/>
      <c r="JBQ116" s="95"/>
      <c r="JBR116" s="98"/>
      <c r="JBS116" s="98"/>
      <c r="JBT116" s="98"/>
      <c r="JBU116" s="98"/>
      <c r="JBV116" s="99"/>
      <c r="JBW116" s="100"/>
      <c r="JBX116" s="100"/>
      <c r="JBY116" s="101"/>
      <c r="JBZ116" s="102"/>
      <c r="JCA116" s="101"/>
      <c r="JCB116" s="101"/>
      <c r="JCC116" s="95"/>
      <c r="JCD116" s="96"/>
      <c r="JCE116" s="97"/>
      <c r="JCF116" s="95"/>
      <c r="JCG116" s="98"/>
      <c r="JCH116" s="98"/>
      <c r="JCI116" s="98"/>
      <c r="JCJ116" s="98"/>
      <c r="JCK116" s="99"/>
      <c r="JCL116" s="100"/>
      <c r="JCM116" s="100"/>
      <c r="JCN116" s="101"/>
      <c r="JCO116" s="102"/>
      <c r="JCP116" s="101"/>
      <c r="JCQ116" s="101"/>
      <c r="JCR116" s="95"/>
      <c r="JCS116" s="96"/>
      <c r="JCT116" s="97"/>
      <c r="JCU116" s="95"/>
      <c r="JCV116" s="98"/>
      <c r="JCW116" s="98"/>
      <c r="JCX116" s="98"/>
      <c r="JCY116" s="98"/>
      <c r="JCZ116" s="99"/>
      <c r="JDA116" s="100"/>
      <c r="JDB116" s="100"/>
      <c r="JDC116" s="101"/>
      <c r="JDD116" s="102"/>
      <c r="JDE116" s="101"/>
      <c r="JDF116" s="101"/>
      <c r="JDG116" s="95"/>
      <c r="JDH116" s="96"/>
      <c r="JDI116" s="97"/>
      <c r="JDJ116" s="95"/>
      <c r="JDK116" s="98"/>
      <c r="JDL116" s="98"/>
      <c r="JDM116" s="98"/>
      <c r="JDN116" s="98"/>
      <c r="JDO116" s="99"/>
      <c r="JDP116" s="100"/>
      <c r="JDQ116" s="100"/>
      <c r="JDR116" s="101"/>
      <c r="JDS116" s="102"/>
      <c r="JDT116" s="101"/>
      <c r="JDU116" s="101"/>
      <c r="JDV116" s="95"/>
      <c r="JDW116" s="96"/>
      <c r="JDX116" s="97"/>
      <c r="JDY116" s="95"/>
      <c r="JDZ116" s="98"/>
      <c r="JEA116" s="98"/>
      <c r="JEB116" s="98"/>
      <c r="JEC116" s="98"/>
      <c r="JED116" s="99"/>
      <c r="JEE116" s="100"/>
      <c r="JEF116" s="100"/>
      <c r="JEG116" s="101"/>
      <c r="JEH116" s="102"/>
      <c r="JEI116" s="101"/>
      <c r="JEJ116" s="101"/>
      <c r="JEK116" s="95"/>
      <c r="JEL116" s="96"/>
      <c r="JEM116" s="97"/>
      <c r="JEN116" s="95"/>
      <c r="JEO116" s="98"/>
      <c r="JEP116" s="98"/>
      <c r="JEQ116" s="98"/>
      <c r="JER116" s="98"/>
      <c r="JES116" s="99"/>
      <c r="JET116" s="100"/>
      <c r="JEU116" s="100"/>
      <c r="JEV116" s="101"/>
      <c r="JEW116" s="102"/>
      <c r="JEX116" s="101"/>
      <c r="JEY116" s="101"/>
      <c r="JEZ116" s="95"/>
      <c r="JFA116" s="96"/>
      <c r="JFB116" s="97"/>
      <c r="JFC116" s="95"/>
      <c r="JFD116" s="98"/>
      <c r="JFE116" s="98"/>
      <c r="JFF116" s="98"/>
      <c r="JFG116" s="98"/>
      <c r="JFH116" s="99"/>
      <c r="JFI116" s="100"/>
      <c r="JFJ116" s="100"/>
      <c r="JFK116" s="101"/>
      <c r="JFL116" s="102"/>
      <c r="JFM116" s="101"/>
      <c r="JFN116" s="101"/>
      <c r="JFO116" s="95"/>
      <c r="JFP116" s="96"/>
      <c r="JFQ116" s="97"/>
      <c r="JFR116" s="95"/>
      <c r="JFS116" s="98"/>
      <c r="JFT116" s="98"/>
      <c r="JFU116" s="98"/>
      <c r="JFV116" s="98"/>
      <c r="JFW116" s="99"/>
      <c r="JFX116" s="100"/>
      <c r="JFY116" s="100"/>
      <c r="JFZ116" s="101"/>
      <c r="JGA116" s="102"/>
      <c r="JGB116" s="101"/>
      <c r="JGC116" s="101"/>
      <c r="JGD116" s="95"/>
      <c r="JGE116" s="96"/>
      <c r="JGF116" s="97"/>
      <c r="JGG116" s="95"/>
      <c r="JGH116" s="98"/>
      <c r="JGI116" s="98"/>
      <c r="JGJ116" s="98"/>
      <c r="JGK116" s="98"/>
      <c r="JGL116" s="99"/>
      <c r="JGM116" s="100"/>
      <c r="JGN116" s="100"/>
      <c r="JGO116" s="101"/>
      <c r="JGP116" s="102"/>
      <c r="JGQ116" s="101"/>
      <c r="JGR116" s="101"/>
      <c r="JGS116" s="95"/>
      <c r="JGT116" s="96"/>
      <c r="JGU116" s="97"/>
      <c r="JGV116" s="95"/>
      <c r="JGW116" s="98"/>
      <c r="JGX116" s="98"/>
      <c r="JGY116" s="98"/>
      <c r="JGZ116" s="98"/>
      <c r="JHA116" s="99"/>
      <c r="JHB116" s="100"/>
      <c r="JHC116" s="100"/>
      <c r="JHD116" s="101"/>
      <c r="JHE116" s="102"/>
      <c r="JHF116" s="101"/>
      <c r="JHG116" s="101"/>
      <c r="JHH116" s="95"/>
      <c r="JHI116" s="96"/>
      <c r="JHJ116" s="97"/>
      <c r="JHK116" s="95"/>
      <c r="JHL116" s="98"/>
      <c r="JHM116" s="98"/>
      <c r="JHN116" s="98"/>
      <c r="JHO116" s="98"/>
      <c r="JHP116" s="99"/>
      <c r="JHQ116" s="100"/>
      <c r="JHR116" s="100"/>
      <c r="JHS116" s="101"/>
      <c r="JHT116" s="102"/>
      <c r="JHU116" s="101"/>
      <c r="JHV116" s="101"/>
      <c r="JHW116" s="95"/>
      <c r="JHX116" s="96"/>
      <c r="JHY116" s="97"/>
      <c r="JHZ116" s="95"/>
      <c r="JIA116" s="98"/>
      <c r="JIB116" s="98"/>
      <c r="JIC116" s="98"/>
      <c r="JID116" s="98"/>
      <c r="JIE116" s="99"/>
      <c r="JIF116" s="100"/>
      <c r="JIG116" s="100"/>
      <c r="JIH116" s="101"/>
      <c r="JII116" s="102"/>
      <c r="JIJ116" s="101"/>
      <c r="JIK116" s="101"/>
      <c r="JIL116" s="95"/>
      <c r="JIM116" s="96"/>
      <c r="JIN116" s="97"/>
      <c r="JIO116" s="95"/>
      <c r="JIP116" s="98"/>
      <c r="JIQ116" s="98"/>
      <c r="JIR116" s="98"/>
      <c r="JIS116" s="98"/>
      <c r="JIT116" s="99"/>
      <c r="JIU116" s="100"/>
      <c r="JIV116" s="100"/>
      <c r="JIW116" s="101"/>
      <c r="JIX116" s="102"/>
      <c r="JIY116" s="101"/>
      <c r="JIZ116" s="101"/>
      <c r="JJA116" s="95"/>
      <c r="JJB116" s="96"/>
      <c r="JJC116" s="97"/>
      <c r="JJD116" s="95"/>
      <c r="JJE116" s="98"/>
      <c r="JJF116" s="98"/>
      <c r="JJG116" s="98"/>
      <c r="JJH116" s="98"/>
      <c r="JJI116" s="99"/>
      <c r="JJJ116" s="100"/>
      <c r="JJK116" s="100"/>
      <c r="JJL116" s="101"/>
      <c r="JJM116" s="102"/>
      <c r="JJN116" s="101"/>
      <c r="JJO116" s="101"/>
      <c r="JJP116" s="95"/>
      <c r="JJQ116" s="96"/>
      <c r="JJR116" s="97"/>
      <c r="JJS116" s="95"/>
      <c r="JJT116" s="98"/>
      <c r="JJU116" s="98"/>
      <c r="JJV116" s="98"/>
      <c r="JJW116" s="98"/>
      <c r="JJX116" s="99"/>
      <c r="JJY116" s="100"/>
      <c r="JJZ116" s="100"/>
      <c r="JKA116" s="101"/>
      <c r="JKB116" s="102"/>
      <c r="JKC116" s="101"/>
      <c r="JKD116" s="101"/>
      <c r="JKE116" s="95"/>
      <c r="JKF116" s="96"/>
      <c r="JKG116" s="97"/>
      <c r="JKH116" s="95"/>
      <c r="JKI116" s="98"/>
      <c r="JKJ116" s="98"/>
      <c r="JKK116" s="98"/>
      <c r="JKL116" s="98"/>
      <c r="JKM116" s="99"/>
      <c r="JKN116" s="100"/>
      <c r="JKO116" s="100"/>
      <c r="JKP116" s="101"/>
      <c r="JKQ116" s="102"/>
      <c r="JKR116" s="101"/>
      <c r="JKS116" s="101"/>
      <c r="JKT116" s="95"/>
      <c r="JKU116" s="96"/>
      <c r="JKV116" s="97"/>
      <c r="JKW116" s="95"/>
      <c r="JKX116" s="98"/>
      <c r="JKY116" s="98"/>
      <c r="JKZ116" s="98"/>
      <c r="JLA116" s="98"/>
      <c r="JLB116" s="99"/>
      <c r="JLC116" s="100"/>
      <c r="JLD116" s="100"/>
      <c r="JLE116" s="101"/>
      <c r="JLF116" s="102"/>
      <c r="JLG116" s="101"/>
      <c r="JLH116" s="101"/>
      <c r="JLI116" s="95"/>
      <c r="JLJ116" s="96"/>
      <c r="JLK116" s="97"/>
      <c r="JLL116" s="95"/>
      <c r="JLM116" s="98"/>
      <c r="JLN116" s="98"/>
      <c r="JLO116" s="98"/>
      <c r="JLP116" s="98"/>
      <c r="JLQ116" s="99"/>
      <c r="JLR116" s="100"/>
      <c r="JLS116" s="100"/>
      <c r="JLT116" s="101"/>
      <c r="JLU116" s="102"/>
      <c r="JLV116" s="101"/>
      <c r="JLW116" s="101"/>
      <c r="JLX116" s="95"/>
      <c r="JLY116" s="96"/>
      <c r="JLZ116" s="97"/>
      <c r="JMA116" s="95"/>
      <c r="JMB116" s="98"/>
      <c r="JMC116" s="98"/>
      <c r="JMD116" s="98"/>
      <c r="JME116" s="98"/>
      <c r="JMF116" s="99"/>
      <c r="JMG116" s="100"/>
      <c r="JMH116" s="100"/>
      <c r="JMI116" s="101"/>
      <c r="JMJ116" s="102"/>
      <c r="JMK116" s="101"/>
      <c r="JML116" s="101"/>
      <c r="JMM116" s="95"/>
      <c r="JMN116" s="96"/>
      <c r="JMO116" s="97"/>
      <c r="JMP116" s="95"/>
      <c r="JMQ116" s="98"/>
      <c r="JMR116" s="98"/>
      <c r="JMS116" s="98"/>
      <c r="JMT116" s="98"/>
      <c r="JMU116" s="99"/>
      <c r="JMV116" s="100"/>
      <c r="JMW116" s="100"/>
      <c r="JMX116" s="101"/>
      <c r="JMY116" s="102"/>
      <c r="JMZ116" s="101"/>
      <c r="JNA116" s="101"/>
      <c r="JNB116" s="95"/>
      <c r="JNC116" s="96"/>
      <c r="JND116" s="97"/>
      <c r="JNE116" s="95"/>
      <c r="JNF116" s="98"/>
      <c r="JNG116" s="98"/>
      <c r="JNH116" s="98"/>
      <c r="JNI116" s="98"/>
      <c r="JNJ116" s="99"/>
      <c r="JNK116" s="100"/>
      <c r="JNL116" s="100"/>
      <c r="JNM116" s="101"/>
      <c r="JNN116" s="102"/>
      <c r="JNO116" s="101"/>
      <c r="JNP116" s="101"/>
      <c r="JNQ116" s="95"/>
      <c r="JNR116" s="96"/>
      <c r="JNS116" s="97"/>
      <c r="JNT116" s="95"/>
      <c r="JNU116" s="98"/>
      <c r="JNV116" s="98"/>
      <c r="JNW116" s="98"/>
      <c r="JNX116" s="98"/>
      <c r="JNY116" s="99"/>
      <c r="JNZ116" s="100"/>
      <c r="JOA116" s="100"/>
      <c r="JOB116" s="101"/>
      <c r="JOC116" s="102"/>
      <c r="JOD116" s="101"/>
      <c r="JOE116" s="101"/>
      <c r="JOF116" s="95"/>
      <c r="JOG116" s="96"/>
      <c r="JOH116" s="97"/>
      <c r="JOI116" s="95"/>
      <c r="JOJ116" s="98"/>
      <c r="JOK116" s="98"/>
      <c r="JOL116" s="98"/>
      <c r="JOM116" s="98"/>
      <c r="JON116" s="99"/>
      <c r="JOO116" s="100"/>
      <c r="JOP116" s="100"/>
      <c r="JOQ116" s="101"/>
      <c r="JOR116" s="102"/>
      <c r="JOS116" s="101"/>
      <c r="JOT116" s="101"/>
      <c r="JOU116" s="95"/>
      <c r="JOV116" s="96"/>
      <c r="JOW116" s="97"/>
      <c r="JOX116" s="95"/>
      <c r="JOY116" s="98"/>
      <c r="JOZ116" s="98"/>
      <c r="JPA116" s="98"/>
      <c r="JPB116" s="98"/>
      <c r="JPC116" s="99"/>
      <c r="JPD116" s="100"/>
      <c r="JPE116" s="100"/>
      <c r="JPF116" s="101"/>
      <c r="JPG116" s="102"/>
      <c r="JPH116" s="101"/>
      <c r="JPI116" s="101"/>
      <c r="JPJ116" s="95"/>
      <c r="JPK116" s="96"/>
      <c r="JPL116" s="97"/>
      <c r="JPM116" s="95"/>
      <c r="JPN116" s="98"/>
      <c r="JPO116" s="98"/>
      <c r="JPP116" s="98"/>
      <c r="JPQ116" s="98"/>
      <c r="JPR116" s="99"/>
      <c r="JPS116" s="100"/>
      <c r="JPT116" s="100"/>
      <c r="JPU116" s="101"/>
      <c r="JPV116" s="102"/>
      <c r="JPW116" s="101"/>
      <c r="JPX116" s="101"/>
      <c r="JPY116" s="95"/>
      <c r="JPZ116" s="96"/>
      <c r="JQA116" s="97"/>
      <c r="JQB116" s="95"/>
      <c r="JQC116" s="98"/>
      <c r="JQD116" s="98"/>
      <c r="JQE116" s="98"/>
      <c r="JQF116" s="98"/>
      <c r="JQG116" s="99"/>
      <c r="JQH116" s="100"/>
      <c r="JQI116" s="100"/>
      <c r="JQJ116" s="101"/>
      <c r="JQK116" s="102"/>
      <c r="JQL116" s="101"/>
      <c r="JQM116" s="101"/>
      <c r="JQN116" s="95"/>
      <c r="JQO116" s="96"/>
      <c r="JQP116" s="97"/>
      <c r="JQQ116" s="95"/>
      <c r="JQR116" s="98"/>
      <c r="JQS116" s="98"/>
      <c r="JQT116" s="98"/>
      <c r="JQU116" s="98"/>
      <c r="JQV116" s="99"/>
      <c r="JQW116" s="100"/>
      <c r="JQX116" s="100"/>
      <c r="JQY116" s="101"/>
      <c r="JQZ116" s="102"/>
      <c r="JRA116" s="101"/>
      <c r="JRB116" s="101"/>
      <c r="JRC116" s="95"/>
      <c r="JRD116" s="96"/>
      <c r="JRE116" s="97"/>
      <c r="JRF116" s="95"/>
      <c r="JRG116" s="98"/>
      <c r="JRH116" s="98"/>
      <c r="JRI116" s="98"/>
      <c r="JRJ116" s="98"/>
      <c r="JRK116" s="99"/>
      <c r="JRL116" s="100"/>
      <c r="JRM116" s="100"/>
      <c r="JRN116" s="101"/>
      <c r="JRO116" s="102"/>
      <c r="JRP116" s="101"/>
      <c r="JRQ116" s="101"/>
      <c r="JRR116" s="95"/>
      <c r="JRS116" s="96"/>
      <c r="JRT116" s="97"/>
      <c r="JRU116" s="95"/>
      <c r="JRV116" s="98"/>
      <c r="JRW116" s="98"/>
      <c r="JRX116" s="98"/>
      <c r="JRY116" s="98"/>
      <c r="JRZ116" s="99"/>
      <c r="JSA116" s="100"/>
      <c r="JSB116" s="100"/>
      <c r="JSC116" s="101"/>
      <c r="JSD116" s="102"/>
      <c r="JSE116" s="101"/>
      <c r="JSF116" s="101"/>
      <c r="JSG116" s="95"/>
      <c r="JSH116" s="96"/>
      <c r="JSI116" s="97"/>
      <c r="JSJ116" s="95"/>
      <c r="JSK116" s="98"/>
      <c r="JSL116" s="98"/>
      <c r="JSM116" s="98"/>
      <c r="JSN116" s="98"/>
      <c r="JSO116" s="99"/>
      <c r="JSP116" s="100"/>
      <c r="JSQ116" s="100"/>
      <c r="JSR116" s="101"/>
      <c r="JSS116" s="102"/>
      <c r="JST116" s="101"/>
      <c r="JSU116" s="101"/>
      <c r="JSV116" s="95"/>
      <c r="JSW116" s="96"/>
      <c r="JSX116" s="97"/>
      <c r="JSY116" s="95"/>
      <c r="JSZ116" s="98"/>
      <c r="JTA116" s="98"/>
      <c r="JTB116" s="98"/>
      <c r="JTC116" s="98"/>
      <c r="JTD116" s="99"/>
      <c r="JTE116" s="100"/>
      <c r="JTF116" s="100"/>
      <c r="JTG116" s="101"/>
      <c r="JTH116" s="102"/>
      <c r="JTI116" s="101"/>
      <c r="JTJ116" s="101"/>
      <c r="JTK116" s="95"/>
      <c r="JTL116" s="96"/>
      <c r="JTM116" s="97"/>
      <c r="JTN116" s="95"/>
      <c r="JTO116" s="98"/>
      <c r="JTP116" s="98"/>
      <c r="JTQ116" s="98"/>
      <c r="JTR116" s="98"/>
      <c r="JTS116" s="99"/>
      <c r="JTT116" s="100"/>
      <c r="JTU116" s="100"/>
      <c r="JTV116" s="101"/>
      <c r="JTW116" s="102"/>
      <c r="JTX116" s="101"/>
      <c r="JTY116" s="101"/>
      <c r="JTZ116" s="95"/>
      <c r="JUA116" s="96"/>
      <c r="JUB116" s="97"/>
      <c r="JUC116" s="95"/>
      <c r="JUD116" s="98"/>
      <c r="JUE116" s="98"/>
      <c r="JUF116" s="98"/>
      <c r="JUG116" s="98"/>
      <c r="JUH116" s="99"/>
      <c r="JUI116" s="100"/>
      <c r="JUJ116" s="100"/>
      <c r="JUK116" s="101"/>
      <c r="JUL116" s="102"/>
      <c r="JUM116" s="101"/>
      <c r="JUN116" s="101"/>
      <c r="JUO116" s="95"/>
      <c r="JUP116" s="96"/>
      <c r="JUQ116" s="97"/>
      <c r="JUR116" s="95"/>
      <c r="JUS116" s="98"/>
      <c r="JUT116" s="98"/>
      <c r="JUU116" s="98"/>
      <c r="JUV116" s="98"/>
      <c r="JUW116" s="99"/>
      <c r="JUX116" s="100"/>
      <c r="JUY116" s="100"/>
      <c r="JUZ116" s="101"/>
      <c r="JVA116" s="102"/>
      <c r="JVB116" s="101"/>
      <c r="JVC116" s="101"/>
      <c r="JVD116" s="95"/>
      <c r="JVE116" s="96"/>
      <c r="JVF116" s="97"/>
      <c r="JVG116" s="95"/>
      <c r="JVH116" s="98"/>
      <c r="JVI116" s="98"/>
      <c r="JVJ116" s="98"/>
      <c r="JVK116" s="98"/>
      <c r="JVL116" s="99"/>
      <c r="JVM116" s="100"/>
      <c r="JVN116" s="100"/>
      <c r="JVO116" s="101"/>
      <c r="JVP116" s="102"/>
      <c r="JVQ116" s="101"/>
      <c r="JVR116" s="101"/>
      <c r="JVS116" s="95"/>
      <c r="JVT116" s="96"/>
      <c r="JVU116" s="97"/>
      <c r="JVV116" s="95"/>
      <c r="JVW116" s="98"/>
      <c r="JVX116" s="98"/>
      <c r="JVY116" s="98"/>
      <c r="JVZ116" s="98"/>
      <c r="JWA116" s="99"/>
      <c r="JWB116" s="100"/>
      <c r="JWC116" s="100"/>
      <c r="JWD116" s="101"/>
      <c r="JWE116" s="102"/>
      <c r="JWF116" s="101"/>
      <c r="JWG116" s="101"/>
      <c r="JWH116" s="95"/>
      <c r="JWI116" s="96"/>
      <c r="JWJ116" s="97"/>
      <c r="JWK116" s="95"/>
      <c r="JWL116" s="98"/>
      <c r="JWM116" s="98"/>
      <c r="JWN116" s="98"/>
      <c r="JWO116" s="98"/>
      <c r="JWP116" s="99"/>
      <c r="JWQ116" s="100"/>
      <c r="JWR116" s="100"/>
      <c r="JWS116" s="101"/>
      <c r="JWT116" s="102"/>
      <c r="JWU116" s="101"/>
      <c r="JWV116" s="101"/>
      <c r="JWW116" s="95"/>
      <c r="JWX116" s="96"/>
      <c r="JWY116" s="97"/>
      <c r="JWZ116" s="95"/>
      <c r="JXA116" s="98"/>
      <c r="JXB116" s="98"/>
      <c r="JXC116" s="98"/>
      <c r="JXD116" s="98"/>
      <c r="JXE116" s="99"/>
      <c r="JXF116" s="100"/>
      <c r="JXG116" s="100"/>
      <c r="JXH116" s="101"/>
      <c r="JXI116" s="102"/>
      <c r="JXJ116" s="101"/>
      <c r="JXK116" s="101"/>
      <c r="JXL116" s="95"/>
      <c r="JXM116" s="96"/>
      <c r="JXN116" s="97"/>
      <c r="JXO116" s="95"/>
      <c r="JXP116" s="98"/>
      <c r="JXQ116" s="98"/>
      <c r="JXR116" s="98"/>
      <c r="JXS116" s="98"/>
      <c r="JXT116" s="99"/>
      <c r="JXU116" s="100"/>
      <c r="JXV116" s="100"/>
      <c r="JXW116" s="101"/>
      <c r="JXX116" s="102"/>
      <c r="JXY116" s="101"/>
      <c r="JXZ116" s="101"/>
      <c r="JYA116" s="95"/>
      <c r="JYB116" s="96"/>
      <c r="JYC116" s="97"/>
      <c r="JYD116" s="95"/>
      <c r="JYE116" s="98"/>
      <c r="JYF116" s="98"/>
      <c r="JYG116" s="98"/>
      <c r="JYH116" s="98"/>
      <c r="JYI116" s="99"/>
      <c r="JYJ116" s="100"/>
      <c r="JYK116" s="100"/>
      <c r="JYL116" s="101"/>
      <c r="JYM116" s="102"/>
      <c r="JYN116" s="101"/>
      <c r="JYO116" s="101"/>
      <c r="JYP116" s="95"/>
      <c r="JYQ116" s="96"/>
      <c r="JYR116" s="97"/>
      <c r="JYS116" s="95"/>
      <c r="JYT116" s="98"/>
      <c r="JYU116" s="98"/>
      <c r="JYV116" s="98"/>
      <c r="JYW116" s="98"/>
      <c r="JYX116" s="99"/>
      <c r="JYY116" s="100"/>
      <c r="JYZ116" s="100"/>
      <c r="JZA116" s="101"/>
      <c r="JZB116" s="102"/>
      <c r="JZC116" s="101"/>
      <c r="JZD116" s="101"/>
      <c r="JZE116" s="95"/>
      <c r="JZF116" s="96"/>
      <c r="JZG116" s="97"/>
      <c r="JZH116" s="95"/>
      <c r="JZI116" s="98"/>
      <c r="JZJ116" s="98"/>
      <c r="JZK116" s="98"/>
      <c r="JZL116" s="98"/>
      <c r="JZM116" s="99"/>
      <c r="JZN116" s="100"/>
      <c r="JZO116" s="100"/>
      <c r="JZP116" s="101"/>
      <c r="JZQ116" s="102"/>
      <c r="JZR116" s="101"/>
      <c r="JZS116" s="101"/>
      <c r="JZT116" s="95"/>
      <c r="JZU116" s="96"/>
      <c r="JZV116" s="97"/>
      <c r="JZW116" s="95"/>
      <c r="JZX116" s="98"/>
      <c r="JZY116" s="98"/>
      <c r="JZZ116" s="98"/>
      <c r="KAA116" s="98"/>
      <c r="KAB116" s="99"/>
      <c r="KAC116" s="100"/>
      <c r="KAD116" s="100"/>
      <c r="KAE116" s="101"/>
      <c r="KAF116" s="102"/>
      <c r="KAG116" s="101"/>
      <c r="KAH116" s="101"/>
      <c r="KAI116" s="95"/>
      <c r="KAJ116" s="96"/>
      <c r="KAK116" s="97"/>
      <c r="KAL116" s="95"/>
      <c r="KAM116" s="98"/>
      <c r="KAN116" s="98"/>
      <c r="KAO116" s="98"/>
      <c r="KAP116" s="98"/>
      <c r="KAQ116" s="99"/>
      <c r="KAR116" s="100"/>
      <c r="KAS116" s="100"/>
      <c r="KAT116" s="101"/>
      <c r="KAU116" s="102"/>
      <c r="KAV116" s="101"/>
      <c r="KAW116" s="101"/>
      <c r="KAX116" s="95"/>
      <c r="KAY116" s="96"/>
      <c r="KAZ116" s="97"/>
      <c r="KBA116" s="95"/>
      <c r="KBB116" s="98"/>
      <c r="KBC116" s="98"/>
      <c r="KBD116" s="98"/>
      <c r="KBE116" s="98"/>
      <c r="KBF116" s="99"/>
      <c r="KBG116" s="100"/>
      <c r="KBH116" s="100"/>
      <c r="KBI116" s="101"/>
      <c r="KBJ116" s="102"/>
      <c r="KBK116" s="101"/>
      <c r="KBL116" s="101"/>
      <c r="KBM116" s="95"/>
      <c r="KBN116" s="96"/>
      <c r="KBO116" s="97"/>
      <c r="KBP116" s="95"/>
      <c r="KBQ116" s="98"/>
      <c r="KBR116" s="98"/>
      <c r="KBS116" s="98"/>
      <c r="KBT116" s="98"/>
      <c r="KBU116" s="99"/>
      <c r="KBV116" s="100"/>
      <c r="KBW116" s="100"/>
      <c r="KBX116" s="101"/>
      <c r="KBY116" s="102"/>
      <c r="KBZ116" s="101"/>
      <c r="KCA116" s="101"/>
      <c r="KCB116" s="95"/>
      <c r="KCC116" s="96"/>
      <c r="KCD116" s="97"/>
      <c r="KCE116" s="95"/>
      <c r="KCF116" s="98"/>
      <c r="KCG116" s="98"/>
      <c r="KCH116" s="98"/>
      <c r="KCI116" s="98"/>
      <c r="KCJ116" s="99"/>
      <c r="KCK116" s="100"/>
      <c r="KCL116" s="100"/>
      <c r="KCM116" s="101"/>
      <c r="KCN116" s="102"/>
      <c r="KCO116" s="101"/>
      <c r="KCP116" s="101"/>
      <c r="KCQ116" s="95"/>
      <c r="KCR116" s="96"/>
      <c r="KCS116" s="97"/>
      <c r="KCT116" s="95"/>
      <c r="KCU116" s="98"/>
      <c r="KCV116" s="98"/>
      <c r="KCW116" s="98"/>
      <c r="KCX116" s="98"/>
      <c r="KCY116" s="99"/>
      <c r="KCZ116" s="100"/>
      <c r="KDA116" s="100"/>
      <c r="KDB116" s="101"/>
      <c r="KDC116" s="102"/>
      <c r="KDD116" s="101"/>
      <c r="KDE116" s="101"/>
      <c r="KDF116" s="95"/>
      <c r="KDG116" s="96"/>
      <c r="KDH116" s="97"/>
      <c r="KDI116" s="95"/>
      <c r="KDJ116" s="98"/>
      <c r="KDK116" s="98"/>
      <c r="KDL116" s="98"/>
      <c r="KDM116" s="98"/>
      <c r="KDN116" s="99"/>
      <c r="KDO116" s="100"/>
      <c r="KDP116" s="100"/>
      <c r="KDQ116" s="101"/>
      <c r="KDR116" s="102"/>
      <c r="KDS116" s="101"/>
      <c r="KDT116" s="101"/>
      <c r="KDU116" s="95"/>
      <c r="KDV116" s="96"/>
      <c r="KDW116" s="97"/>
      <c r="KDX116" s="95"/>
      <c r="KDY116" s="98"/>
      <c r="KDZ116" s="98"/>
      <c r="KEA116" s="98"/>
      <c r="KEB116" s="98"/>
      <c r="KEC116" s="99"/>
      <c r="KED116" s="100"/>
      <c r="KEE116" s="100"/>
      <c r="KEF116" s="101"/>
      <c r="KEG116" s="102"/>
      <c r="KEH116" s="101"/>
      <c r="KEI116" s="101"/>
      <c r="KEJ116" s="95"/>
      <c r="KEK116" s="96"/>
      <c r="KEL116" s="97"/>
      <c r="KEM116" s="95"/>
      <c r="KEN116" s="98"/>
      <c r="KEO116" s="98"/>
      <c r="KEP116" s="98"/>
      <c r="KEQ116" s="98"/>
      <c r="KER116" s="99"/>
      <c r="KES116" s="100"/>
      <c r="KET116" s="100"/>
      <c r="KEU116" s="101"/>
      <c r="KEV116" s="102"/>
      <c r="KEW116" s="101"/>
      <c r="KEX116" s="101"/>
      <c r="KEY116" s="95"/>
      <c r="KEZ116" s="96"/>
      <c r="KFA116" s="97"/>
      <c r="KFB116" s="95"/>
      <c r="KFC116" s="98"/>
      <c r="KFD116" s="98"/>
      <c r="KFE116" s="98"/>
      <c r="KFF116" s="98"/>
      <c r="KFG116" s="99"/>
      <c r="KFH116" s="100"/>
      <c r="KFI116" s="100"/>
      <c r="KFJ116" s="101"/>
      <c r="KFK116" s="102"/>
      <c r="KFL116" s="101"/>
      <c r="KFM116" s="101"/>
      <c r="KFN116" s="95"/>
      <c r="KFO116" s="96"/>
      <c r="KFP116" s="97"/>
      <c r="KFQ116" s="95"/>
      <c r="KFR116" s="98"/>
      <c r="KFS116" s="98"/>
      <c r="KFT116" s="98"/>
      <c r="KFU116" s="98"/>
      <c r="KFV116" s="99"/>
      <c r="KFW116" s="100"/>
      <c r="KFX116" s="100"/>
      <c r="KFY116" s="101"/>
      <c r="KFZ116" s="102"/>
      <c r="KGA116" s="101"/>
      <c r="KGB116" s="101"/>
      <c r="KGC116" s="95"/>
      <c r="KGD116" s="96"/>
      <c r="KGE116" s="97"/>
      <c r="KGF116" s="95"/>
      <c r="KGG116" s="98"/>
      <c r="KGH116" s="98"/>
      <c r="KGI116" s="98"/>
      <c r="KGJ116" s="98"/>
      <c r="KGK116" s="99"/>
      <c r="KGL116" s="100"/>
      <c r="KGM116" s="100"/>
      <c r="KGN116" s="101"/>
      <c r="KGO116" s="102"/>
      <c r="KGP116" s="101"/>
      <c r="KGQ116" s="101"/>
      <c r="KGR116" s="95"/>
      <c r="KGS116" s="96"/>
      <c r="KGT116" s="97"/>
      <c r="KGU116" s="95"/>
      <c r="KGV116" s="98"/>
      <c r="KGW116" s="98"/>
      <c r="KGX116" s="98"/>
      <c r="KGY116" s="98"/>
      <c r="KGZ116" s="99"/>
      <c r="KHA116" s="100"/>
      <c r="KHB116" s="100"/>
      <c r="KHC116" s="101"/>
      <c r="KHD116" s="102"/>
      <c r="KHE116" s="101"/>
      <c r="KHF116" s="101"/>
      <c r="KHG116" s="95"/>
      <c r="KHH116" s="96"/>
      <c r="KHI116" s="97"/>
      <c r="KHJ116" s="95"/>
      <c r="KHK116" s="98"/>
      <c r="KHL116" s="98"/>
      <c r="KHM116" s="98"/>
      <c r="KHN116" s="98"/>
      <c r="KHO116" s="99"/>
      <c r="KHP116" s="100"/>
      <c r="KHQ116" s="100"/>
      <c r="KHR116" s="101"/>
      <c r="KHS116" s="102"/>
      <c r="KHT116" s="101"/>
      <c r="KHU116" s="101"/>
      <c r="KHV116" s="95"/>
      <c r="KHW116" s="96"/>
      <c r="KHX116" s="97"/>
      <c r="KHY116" s="95"/>
      <c r="KHZ116" s="98"/>
      <c r="KIA116" s="98"/>
      <c r="KIB116" s="98"/>
      <c r="KIC116" s="98"/>
      <c r="KID116" s="99"/>
      <c r="KIE116" s="100"/>
      <c r="KIF116" s="100"/>
      <c r="KIG116" s="101"/>
      <c r="KIH116" s="102"/>
      <c r="KII116" s="101"/>
      <c r="KIJ116" s="101"/>
      <c r="KIK116" s="95"/>
      <c r="KIL116" s="96"/>
      <c r="KIM116" s="97"/>
      <c r="KIN116" s="95"/>
      <c r="KIO116" s="98"/>
      <c r="KIP116" s="98"/>
      <c r="KIQ116" s="98"/>
      <c r="KIR116" s="98"/>
      <c r="KIS116" s="99"/>
      <c r="KIT116" s="100"/>
      <c r="KIU116" s="100"/>
      <c r="KIV116" s="101"/>
      <c r="KIW116" s="102"/>
      <c r="KIX116" s="101"/>
      <c r="KIY116" s="101"/>
      <c r="KIZ116" s="95"/>
      <c r="KJA116" s="96"/>
      <c r="KJB116" s="97"/>
      <c r="KJC116" s="95"/>
      <c r="KJD116" s="98"/>
      <c r="KJE116" s="98"/>
      <c r="KJF116" s="98"/>
      <c r="KJG116" s="98"/>
      <c r="KJH116" s="99"/>
      <c r="KJI116" s="100"/>
      <c r="KJJ116" s="100"/>
      <c r="KJK116" s="101"/>
      <c r="KJL116" s="102"/>
      <c r="KJM116" s="101"/>
      <c r="KJN116" s="101"/>
      <c r="KJO116" s="95"/>
      <c r="KJP116" s="96"/>
      <c r="KJQ116" s="97"/>
      <c r="KJR116" s="95"/>
      <c r="KJS116" s="98"/>
      <c r="KJT116" s="98"/>
      <c r="KJU116" s="98"/>
      <c r="KJV116" s="98"/>
      <c r="KJW116" s="99"/>
      <c r="KJX116" s="100"/>
      <c r="KJY116" s="100"/>
      <c r="KJZ116" s="101"/>
      <c r="KKA116" s="102"/>
      <c r="KKB116" s="101"/>
      <c r="KKC116" s="101"/>
      <c r="KKD116" s="95"/>
      <c r="KKE116" s="96"/>
      <c r="KKF116" s="97"/>
      <c r="KKG116" s="95"/>
      <c r="KKH116" s="98"/>
      <c r="KKI116" s="98"/>
      <c r="KKJ116" s="98"/>
      <c r="KKK116" s="98"/>
      <c r="KKL116" s="99"/>
      <c r="KKM116" s="100"/>
      <c r="KKN116" s="100"/>
      <c r="KKO116" s="101"/>
      <c r="KKP116" s="102"/>
      <c r="KKQ116" s="101"/>
      <c r="KKR116" s="101"/>
      <c r="KKS116" s="95"/>
      <c r="KKT116" s="96"/>
      <c r="KKU116" s="97"/>
      <c r="KKV116" s="95"/>
      <c r="KKW116" s="98"/>
      <c r="KKX116" s="98"/>
      <c r="KKY116" s="98"/>
      <c r="KKZ116" s="98"/>
      <c r="KLA116" s="99"/>
      <c r="KLB116" s="100"/>
      <c r="KLC116" s="100"/>
      <c r="KLD116" s="101"/>
      <c r="KLE116" s="102"/>
      <c r="KLF116" s="101"/>
      <c r="KLG116" s="101"/>
      <c r="KLH116" s="95"/>
      <c r="KLI116" s="96"/>
      <c r="KLJ116" s="97"/>
      <c r="KLK116" s="95"/>
      <c r="KLL116" s="98"/>
      <c r="KLM116" s="98"/>
      <c r="KLN116" s="98"/>
      <c r="KLO116" s="98"/>
      <c r="KLP116" s="99"/>
      <c r="KLQ116" s="100"/>
      <c r="KLR116" s="100"/>
      <c r="KLS116" s="101"/>
      <c r="KLT116" s="102"/>
      <c r="KLU116" s="101"/>
      <c r="KLV116" s="101"/>
      <c r="KLW116" s="95"/>
      <c r="KLX116" s="96"/>
      <c r="KLY116" s="97"/>
      <c r="KLZ116" s="95"/>
      <c r="KMA116" s="98"/>
      <c r="KMB116" s="98"/>
      <c r="KMC116" s="98"/>
      <c r="KMD116" s="98"/>
      <c r="KME116" s="99"/>
      <c r="KMF116" s="100"/>
      <c r="KMG116" s="100"/>
      <c r="KMH116" s="101"/>
      <c r="KMI116" s="102"/>
      <c r="KMJ116" s="101"/>
      <c r="KMK116" s="101"/>
      <c r="KML116" s="95"/>
      <c r="KMM116" s="96"/>
      <c r="KMN116" s="97"/>
      <c r="KMO116" s="95"/>
      <c r="KMP116" s="98"/>
      <c r="KMQ116" s="98"/>
      <c r="KMR116" s="98"/>
      <c r="KMS116" s="98"/>
      <c r="KMT116" s="99"/>
      <c r="KMU116" s="100"/>
      <c r="KMV116" s="100"/>
      <c r="KMW116" s="101"/>
      <c r="KMX116" s="102"/>
      <c r="KMY116" s="101"/>
      <c r="KMZ116" s="101"/>
      <c r="KNA116" s="95"/>
      <c r="KNB116" s="96"/>
      <c r="KNC116" s="97"/>
      <c r="KND116" s="95"/>
      <c r="KNE116" s="98"/>
      <c r="KNF116" s="98"/>
      <c r="KNG116" s="98"/>
      <c r="KNH116" s="98"/>
      <c r="KNI116" s="99"/>
      <c r="KNJ116" s="100"/>
      <c r="KNK116" s="100"/>
      <c r="KNL116" s="101"/>
      <c r="KNM116" s="102"/>
      <c r="KNN116" s="101"/>
      <c r="KNO116" s="101"/>
      <c r="KNP116" s="95"/>
      <c r="KNQ116" s="96"/>
      <c r="KNR116" s="97"/>
      <c r="KNS116" s="95"/>
      <c r="KNT116" s="98"/>
      <c r="KNU116" s="98"/>
      <c r="KNV116" s="98"/>
      <c r="KNW116" s="98"/>
      <c r="KNX116" s="99"/>
      <c r="KNY116" s="100"/>
      <c r="KNZ116" s="100"/>
      <c r="KOA116" s="101"/>
      <c r="KOB116" s="102"/>
      <c r="KOC116" s="101"/>
      <c r="KOD116" s="101"/>
      <c r="KOE116" s="95"/>
      <c r="KOF116" s="96"/>
      <c r="KOG116" s="97"/>
      <c r="KOH116" s="95"/>
      <c r="KOI116" s="98"/>
      <c r="KOJ116" s="98"/>
      <c r="KOK116" s="98"/>
      <c r="KOL116" s="98"/>
      <c r="KOM116" s="99"/>
      <c r="KON116" s="100"/>
      <c r="KOO116" s="100"/>
      <c r="KOP116" s="101"/>
      <c r="KOQ116" s="102"/>
      <c r="KOR116" s="101"/>
      <c r="KOS116" s="101"/>
      <c r="KOT116" s="95"/>
      <c r="KOU116" s="96"/>
      <c r="KOV116" s="97"/>
      <c r="KOW116" s="95"/>
      <c r="KOX116" s="98"/>
      <c r="KOY116" s="98"/>
      <c r="KOZ116" s="98"/>
      <c r="KPA116" s="98"/>
      <c r="KPB116" s="99"/>
      <c r="KPC116" s="100"/>
      <c r="KPD116" s="100"/>
      <c r="KPE116" s="101"/>
      <c r="KPF116" s="102"/>
      <c r="KPG116" s="101"/>
      <c r="KPH116" s="101"/>
      <c r="KPI116" s="95"/>
      <c r="KPJ116" s="96"/>
      <c r="KPK116" s="97"/>
      <c r="KPL116" s="95"/>
      <c r="KPM116" s="98"/>
      <c r="KPN116" s="98"/>
      <c r="KPO116" s="98"/>
      <c r="KPP116" s="98"/>
      <c r="KPQ116" s="99"/>
      <c r="KPR116" s="100"/>
      <c r="KPS116" s="100"/>
      <c r="KPT116" s="101"/>
      <c r="KPU116" s="102"/>
      <c r="KPV116" s="101"/>
      <c r="KPW116" s="101"/>
      <c r="KPX116" s="95"/>
      <c r="KPY116" s="96"/>
      <c r="KPZ116" s="97"/>
      <c r="KQA116" s="95"/>
      <c r="KQB116" s="98"/>
      <c r="KQC116" s="98"/>
      <c r="KQD116" s="98"/>
      <c r="KQE116" s="98"/>
      <c r="KQF116" s="99"/>
      <c r="KQG116" s="100"/>
      <c r="KQH116" s="100"/>
      <c r="KQI116" s="101"/>
      <c r="KQJ116" s="102"/>
      <c r="KQK116" s="101"/>
      <c r="KQL116" s="101"/>
      <c r="KQM116" s="95"/>
      <c r="KQN116" s="96"/>
      <c r="KQO116" s="97"/>
      <c r="KQP116" s="95"/>
      <c r="KQQ116" s="98"/>
      <c r="KQR116" s="98"/>
      <c r="KQS116" s="98"/>
      <c r="KQT116" s="98"/>
      <c r="KQU116" s="99"/>
      <c r="KQV116" s="100"/>
      <c r="KQW116" s="100"/>
      <c r="KQX116" s="101"/>
      <c r="KQY116" s="102"/>
      <c r="KQZ116" s="101"/>
      <c r="KRA116" s="101"/>
      <c r="KRB116" s="95"/>
      <c r="KRC116" s="96"/>
      <c r="KRD116" s="97"/>
      <c r="KRE116" s="95"/>
      <c r="KRF116" s="98"/>
      <c r="KRG116" s="98"/>
      <c r="KRH116" s="98"/>
      <c r="KRI116" s="98"/>
      <c r="KRJ116" s="99"/>
      <c r="KRK116" s="100"/>
      <c r="KRL116" s="100"/>
      <c r="KRM116" s="101"/>
      <c r="KRN116" s="102"/>
      <c r="KRO116" s="101"/>
      <c r="KRP116" s="101"/>
      <c r="KRQ116" s="95"/>
      <c r="KRR116" s="96"/>
      <c r="KRS116" s="97"/>
      <c r="KRT116" s="95"/>
      <c r="KRU116" s="98"/>
      <c r="KRV116" s="98"/>
      <c r="KRW116" s="98"/>
      <c r="KRX116" s="98"/>
      <c r="KRY116" s="99"/>
      <c r="KRZ116" s="100"/>
      <c r="KSA116" s="100"/>
      <c r="KSB116" s="101"/>
      <c r="KSC116" s="102"/>
      <c r="KSD116" s="101"/>
      <c r="KSE116" s="101"/>
      <c r="KSF116" s="95"/>
      <c r="KSG116" s="96"/>
      <c r="KSH116" s="97"/>
      <c r="KSI116" s="95"/>
      <c r="KSJ116" s="98"/>
      <c r="KSK116" s="98"/>
      <c r="KSL116" s="98"/>
      <c r="KSM116" s="98"/>
      <c r="KSN116" s="99"/>
      <c r="KSO116" s="100"/>
      <c r="KSP116" s="100"/>
      <c r="KSQ116" s="101"/>
      <c r="KSR116" s="102"/>
      <c r="KSS116" s="101"/>
      <c r="KST116" s="101"/>
      <c r="KSU116" s="95"/>
      <c r="KSV116" s="96"/>
      <c r="KSW116" s="97"/>
      <c r="KSX116" s="95"/>
      <c r="KSY116" s="98"/>
      <c r="KSZ116" s="98"/>
      <c r="KTA116" s="98"/>
      <c r="KTB116" s="98"/>
      <c r="KTC116" s="99"/>
      <c r="KTD116" s="100"/>
      <c r="KTE116" s="100"/>
      <c r="KTF116" s="101"/>
      <c r="KTG116" s="102"/>
      <c r="KTH116" s="101"/>
      <c r="KTI116" s="101"/>
      <c r="KTJ116" s="95"/>
      <c r="KTK116" s="96"/>
      <c r="KTL116" s="97"/>
      <c r="KTM116" s="95"/>
      <c r="KTN116" s="98"/>
      <c r="KTO116" s="98"/>
      <c r="KTP116" s="98"/>
      <c r="KTQ116" s="98"/>
      <c r="KTR116" s="99"/>
      <c r="KTS116" s="100"/>
      <c r="KTT116" s="100"/>
      <c r="KTU116" s="101"/>
      <c r="KTV116" s="102"/>
      <c r="KTW116" s="101"/>
      <c r="KTX116" s="101"/>
      <c r="KTY116" s="95"/>
      <c r="KTZ116" s="96"/>
      <c r="KUA116" s="97"/>
      <c r="KUB116" s="95"/>
      <c r="KUC116" s="98"/>
      <c r="KUD116" s="98"/>
      <c r="KUE116" s="98"/>
      <c r="KUF116" s="98"/>
      <c r="KUG116" s="99"/>
      <c r="KUH116" s="100"/>
      <c r="KUI116" s="100"/>
      <c r="KUJ116" s="101"/>
      <c r="KUK116" s="102"/>
      <c r="KUL116" s="101"/>
      <c r="KUM116" s="101"/>
      <c r="KUN116" s="95"/>
      <c r="KUO116" s="96"/>
      <c r="KUP116" s="97"/>
      <c r="KUQ116" s="95"/>
      <c r="KUR116" s="98"/>
      <c r="KUS116" s="98"/>
      <c r="KUT116" s="98"/>
      <c r="KUU116" s="98"/>
      <c r="KUV116" s="99"/>
      <c r="KUW116" s="100"/>
      <c r="KUX116" s="100"/>
      <c r="KUY116" s="101"/>
      <c r="KUZ116" s="102"/>
      <c r="KVA116" s="101"/>
      <c r="KVB116" s="101"/>
      <c r="KVC116" s="95"/>
      <c r="KVD116" s="96"/>
      <c r="KVE116" s="97"/>
      <c r="KVF116" s="95"/>
      <c r="KVG116" s="98"/>
      <c r="KVH116" s="98"/>
      <c r="KVI116" s="98"/>
      <c r="KVJ116" s="98"/>
      <c r="KVK116" s="99"/>
      <c r="KVL116" s="100"/>
      <c r="KVM116" s="100"/>
      <c r="KVN116" s="101"/>
      <c r="KVO116" s="102"/>
      <c r="KVP116" s="101"/>
      <c r="KVQ116" s="101"/>
      <c r="KVR116" s="95"/>
      <c r="KVS116" s="96"/>
      <c r="KVT116" s="97"/>
      <c r="KVU116" s="95"/>
      <c r="KVV116" s="98"/>
      <c r="KVW116" s="98"/>
      <c r="KVX116" s="98"/>
      <c r="KVY116" s="98"/>
      <c r="KVZ116" s="99"/>
      <c r="KWA116" s="100"/>
      <c r="KWB116" s="100"/>
      <c r="KWC116" s="101"/>
      <c r="KWD116" s="102"/>
      <c r="KWE116" s="101"/>
      <c r="KWF116" s="101"/>
      <c r="KWG116" s="95"/>
      <c r="KWH116" s="96"/>
      <c r="KWI116" s="97"/>
      <c r="KWJ116" s="95"/>
      <c r="KWK116" s="98"/>
      <c r="KWL116" s="98"/>
      <c r="KWM116" s="98"/>
      <c r="KWN116" s="98"/>
      <c r="KWO116" s="99"/>
      <c r="KWP116" s="100"/>
      <c r="KWQ116" s="100"/>
      <c r="KWR116" s="101"/>
      <c r="KWS116" s="102"/>
      <c r="KWT116" s="101"/>
      <c r="KWU116" s="101"/>
      <c r="KWV116" s="95"/>
      <c r="KWW116" s="96"/>
      <c r="KWX116" s="97"/>
      <c r="KWY116" s="95"/>
      <c r="KWZ116" s="98"/>
      <c r="KXA116" s="98"/>
      <c r="KXB116" s="98"/>
      <c r="KXC116" s="98"/>
      <c r="KXD116" s="99"/>
      <c r="KXE116" s="100"/>
      <c r="KXF116" s="100"/>
      <c r="KXG116" s="101"/>
      <c r="KXH116" s="102"/>
      <c r="KXI116" s="101"/>
      <c r="KXJ116" s="101"/>
      <c r="KXK116" s="95"/>
      <c r="KXL116" s="96"/>
      <c r="KXM116" s="97"/>
      <c r="KXN116" s="95"/>
      <c r="KXO116" s="98"/>
      <c r="KXP116" s="98"/>
      <c r="KXQ116" s="98"/>
      <c r="KXR116" s="98"/>
      <c r="KXS116" s="99"/>
      <c r="KXT116" s="100"/>
      <c r="KXU116" s="100"/>
      <c r="KXV116" s="101"/>
      <c r="KXW116" s="102"/>
      <c r="KXX116" s="101"/>
      <c r="KXY116" s="101"/>
      <c r="KXZ116" s="95"/>
      <c r="KYA116" s="96"/>
      <c r="KYB116" s="97"/>
      <c r="KYC116" s="95"/>
      <c r="KYD116" s="98"/>
      <c r="KYE116" s="98"/>
      <c r="KYF116" s="98"/>
      <c r="KYG116" s="98"/>
      <c r="KYH116" s="99"/>
      <c r="KYI116" s="100"/>
      <c r="KYJ116" s="100"/>
      <c r="KYK116" s="101"/>
      <c r="KYL116" s="102"/>
      <c r="KYM116" s="101"/>
      <c r="KYN116" s="101"/>
      <c r="KYO116" s="95"/>
      <c r="KYP116" s="96"/>
      <c r="KYQ116" s="97"/>
      <c r="KYR116" s="95"/>
      <c r="KYS116" s="98"/>
      <c r="KYT116" s="98"/>
      <c r="KYU116" s="98"/>
      <c r="KYV116" s="98"/>
      <c r="KYW116" s="99"/>
      <c r="KYX116" s="100"/>
      <c r="KYY116" s="100"/>
      <c r="KYZ116" s="101"/>
      <c r="KZA116" s="102"/>
      <c r="KZB116" s="101"/>
      <c r="KZC116" s="101"/>
      <c r="KZD116" s="95"/>
      <c r="KZE116" s="96"/>
      <c r="KZF116" s="97"/>
      <c r="KZG116" s="95"/>
      <c r="KZH116" s="98"/>
      <c r="KZI116" s="98"/>
      <c r="KZJ116" s="98"/>
      <c r="KZK116" s="98"/>
      <c r="KZL116" s="99"/>
      <c r="KZM116" s="100"/>
      <c r="KZN116" s="100"/>
      <c r="KZO116" s="101"/>
      <c r="KZP116" s="102"/>
      <c r="KZQ116" s="101"/>
      <c r="KZR116" s="101"/>
      <c r="KZS116" s="95"/>
      <c r="KZT116" s="96"/>
      <c r="KZU116" s="97"/>
      <c r="KZV116" s="95"/>
      <c r="KZW116" s="98"/>
      <c r="KZX116" s="98"/>
      <c r="KZY116" s="98"/>
      <c r="KZZ116" s="98"/>
      <c r="LAA116" s="99"/>
      <c r="LAB116" s="100"/>
      <c r="LAC116" s="100"/>
      <c r="LAD116" s="101"/>
      <c r="LAE116" s="102"/>
      <c r="LAF116" s="101"/>
      <c r="LAG116" s="101"/>
      <c r="LAH116" s="95"/>
      <c r="LAI116" s="96"/>
      <c r="LAJ116" s="97"/>
      <c r="LAK116" s="95"/>
      <c r="LAL116" s="98"/>
      <c r="LAM116" s="98"/>
      <c r="LAN116" s="98"/>
      <c r="LAO116" s="98"/>
      <c r="LAP116" s="99"/>
      <c r="LAQ116" s="100"/>
      <c r="LAR116" s="100"/>
      <c r="LAS116" s="101"/>
      <c r="LAT116" s="102"/>
      <c r="LAU116" s="101"/>
      <c r="LAV116" s="101"/>
      <c r="LAW116" s="95"/>
      <c r="LAX116" s="96"/>
      <c r="LAY116" s="97"/>
      <c r="LAZ116" s="95"/>
      <c r="LBA116" s="98"/>
      <c r="LBB116" s="98"/>
      <c r="LBC116" s="98"/>
      <c r="LBD116" s="98"/>
      <c r="LBE116" s="99"/>
      <c r="LBF116" s="100"/>
      <c r="LBG116" s="100"/>
      <c r="LBH116" s="101"/>
      <c r="LBI116" s="102"/>
      <c r="LBJ116" s="101"/>
      <c r="LBK116" s="101"/>
      <c r="LBL116" s="95"/>
      <c r="LBM116" s="96"/>
      <c r="LBN116" s="97"/>
      <c r="LBO116" s="95"/>
      <c r="LBP116" s="98"/>
      <c r="LBQ116" s="98"/>
      <c r="LBR116" s="98"/>
      <c r="LBS116" s="98"/>
      <c r="LBT116" s="99"/>
      <c r="LBU116" s="100"/>
      <c r="LBV116" s="100"/>
      <c r="LBW116" s="101"/>
      <c r="LBX116" s="102"/>
      <c r="LBY116" s="101"/>
      <c r="LBZ116" s="101"/>
      <c r="LCA116" s="95"/>
      <c r="LCB116" s="96"/>
      <c r="LCC116" s="97"/>
      <c r="LCD116" s="95"/>
      <c r="LCE116" s="98"/>
      <c r="LCF116" s="98"/>
      <c r="LCG116" s="98"/>
      <c r="LCH116" s="98"/>
      <c r="LCI116" s="99"/>
      <c r="LCJ116" s="100"/>
      <c r="LCK116" s="100"/>
      <c r="LCL116" s="101"/>
      <c r="LCM116" s="102"/>
      <c r="LCN116" s="101"/>
      <c r="LCO116" s="101"/>
      <c r="LCP116" s="95"/>
      <c r="LCQ116" s="96"/>
      <c r="LCR116" s="97"/>
      <c r="LCS116" s="95"/>
      <c r="LCT116" s="98"/>
      <c r="LCU116" s="98"/>
      <c r="LCV116" s="98"/>
      <c r="LCW116" s="98"/>
      <c r="LCX116" s="99"/>
      <c r="LCY116" s="100"/>
      <c r="LCZ116" s="100"/>
      <c r="LDA116" s="101"/>
      <c r="LDB116" s="102"/>
      <c r="LDC116" s="101"/>
      <c r="LDD116" s="101"/>
      <c r="LDE116" s="95"/>
      <c r="LDF116" s="96"/>
      <c r="LDG116" s="97"/>
      <c r="LDH116" s="95"/>
      <c r="LDI116" s="98"/>
      <c r="LDJ116" s="98"/>
      <c r="LDK116" s="98"/>
      <c r="LDL116" s="98"/>
      <c r="LDM116" s="99"/>
      <c r="LDN116" s="100"/>
      <c r="LDO116" s="100"/>
      <c r="LDP116" s="101"/>
      <c r="LDQ116" s="102"/>
      <c r="LDR116" s="101"/>
      <c r="LDS116" s="101"/>
      <c r="LDT116" s="95"/>
      <c r="LDU116" s="96"/>
      <c r="LDV116" s="97"/>
      <c r="LDW116" s="95"/>
      <c r="LDX116" s="98"/>
      <c r="LDY116" s="98"/>
      <c r="LDZ116" s="98"/>
      <c r="LEA116" s="98"/>
      <c r="LEB116" s="99"/>
      <c r="LEC116" s="100"/>
      <c r="LED116" s="100"/>
      <c r="LEE116" s="101"/>
      <c r="LEF116" s="102"/>
      <c r="LEG116" s="101"/>
      <c r="LEH116" s="101"/>
      <c r="LEI116" s="95"/>
      <c r="LEJ116" s="96"/>
      <c r="LEK116" s="97"/>
      <c r="LEL116" s="95"/>
      <c r="LEM116" s="98"/>
      <c r="LEN116" s="98"/>
      <c r="LEO116" s="98"/>
      <c r="LEP116" s="98"/>
      <c r="LEQ116" s="99"/>
      <c r="LER116" s="100"/>
      <c r="LES116" s="100"/>
      <c r="LET116" s="101"/>
      <c r="LEU116" s="102"/>
      <c r="LEV116" s="101"/>
      <c r="LEW116" s="101"/>
      <c r="LEX116" s="95"/>
      <c r="LEY116" s="96"/>
      <c r="LEZ116" s="97"/>
      <c r="LFA116" s="95"/>
      <c r="LFB116" s="98"/>
      <c r="LFC116" s="98"/>
      <c r="LFD116" s="98"/>
      <c r="LFE116" s="98"/>
      <c r="LFF116" s="99"/>
      <c r="LFG116" s="100"/>
      <c r="LFH116" s="100"/>
      <c r="LFI116" s="101"/>
      <c r="LFJ116" s="102"/>
      <c r="LFK116" s="101"/>
      <c r="LFL116" s="101"/>
      <c r="LFM116" s="95"/>
      <c r="LFN116" s="96"/>
      <c r="LFO116" s="97"/>
      <c r="LFP116" s="95"/>
      <c r="LFQ116" s="98"/>
      <c r="LFR116" s="98"/>
      <c r="LFS116" s="98"/>
      <c r="LFT116" s="98"/>
      <c r="LFU116" s="99"/>
      <c r="LFV116" s="100"/>
      <c r="LFW116" s="100"/>
      <c r="LFX116" s="101"/>
      <c r="LFY116" s="102"/>
      <c r="LFZ116" s="101"/>
      <c r="LGA116" s="101"/>
      <c r="LGB116" s="95"/>
      <c r="LGC116" s="96"/>
      <c r="LGD116" s="97"/>
      <c r="LGE116" s="95"/>
      <c r="LGF116" s="98"/>
      <c r="LGG116" s="98"/>
      <c r="LGH116" s="98"/>
      <c r="LGI116" s="98"/>
      <c r="LGJ116" s="99"/>
      <c r="LGK116" s="100"/>
      <c r="LGL116" s="100"/>
      <c r="LGM116" s="101"/>
      <c r="LGN116" s="102"/>
      <c r="LGO116" s="101"/>
      <c r="LGP116" s="101"/>
      <c r="LGQ116" s="95"/>
      <c r="LGR116" s="96"/>
      <c r="LGS116" s="97"/>
      <c r="LGT116" s="95"/>
      <c r="LGU116" s="98"/>
      <c r="LGV116" s="98"/>
      <c r="LGW116" s="98"/>
      <c r="LGX116" s="98"/>
      <c r="LGY116" s="99"/>
      <c r="LGZ116" s="100"/>
      <c r="LHA116" s="100"/>
      <c r="LHB116" s="101"/>
      <c r="LHC116" s="102"/>
      <c r="LHD116" s="101"/>
      <c r="LHE116" s="101"/>
      <c r="LHF116" s="95"/>
      <c r="LHG116" s="96"/>
      <c r="LHH116" s="97"/>
      <c r="LHI116" s="95"/>
      <c r="LHJ116" s="98"/>
      <c r="LHK116" s="98"/>
      <c r="LHL116" s="98"/>
      <c r="LHM116" s="98"/>
      <c r="LHN116" s="99"/>
      <c r="LHO116" s="100"/>
      <c r="LHP116" s="100"/>
      <c r="LHQ116" s="101"/>
      <c r="LHR116" s="102"/>
      <c r="LHS116" s="101"/>
      <c r="LHT116" s="101"/>
      <c r="LHU116" s="95"/>
      <c r="LHV116" s="96"/>
      <c r="LHW116" s="97"/>
      <c r="LHX116" s="95"/>
      <c r="LHY116" s="98"/>
      <c r="LHZ116" s="98"/>
      <c r="LIA116" s="98"/>
      <c r="LIB116" s="98"/>
      <c r="LIC116" s="99"/>
      <c r="LID116" s="100"/>
      <c r="LIE116" s="100"/>
      <c r="LIF116" s="101"/>
      <c r="LIG116" s="102"/>
      <c r="LIH116" s="101"/>
      <c r="LII116" s="101"/>
      <c r="LIJ116" s="95"/>
      <c r="LIK116" s="96"/>
      <c r="LIL116" s="97"/>
      <c r="LIM116" s="95"/>
      <c r="LIN116" s="98"/>
      <c r="LIO116" s="98"/>
      <c r="LIP116" s="98"/>
      <c r="LIQ116" s="98"/>
      <c r="LIR116" s="99"/>
      <c r="LIS116" s="100"/>
      <c r="LIT116" s="100"/>
      <c r="LIU116" s="101"/>
      <c r="LIV116" s="102"/>
      <c r="LIW116" s="101"/>
      <c r="LIX116" s="101"/>
      <c r="LIY116" s="95"/>
      <c r="LIZ116" s="96"/>
      <c r="LJA116" s="97"/>
      <c r="LJB116" s="95"/>
      <c r="LJC116" s="98"/>
      <c r="LJD116" s="98"/>
      <c r="LJE116" s="98"/>
      <c r="LJF116" s="98"/>
      <c r="LJG116" s="99"/>
      <c r="LJH116" s="100"/>
      <c r="LJI116" s="100"/>
      <c r="LJJ116" s="101"/>
      <c r="LJK116" s="102"/>
      <c r="LJL116" s="101"/>
      <c r="LJM116" s="101"/>
      <c r="LJN116" s="95"/>
      <c r="LJO116" s="96"/>
      <c r="LJP116" s="97"/>
      <c r="LJQ116" s="95"/>
      <c r="LJR116" s="98"/>
      <c r="LJS116" s="98"/>
      <c r="LJT116" s="98"/>
      <c r="LJU116" s="98"/>
      <c r="LJV116" s="99"/>
      <c r="LJW116" s="100"/>
      <c r="LJX116" s="100"/>
      <c r="LJY116" s="101"/>
      <c r="LJZ116" s="102"/>
      <c r="LKA116" s="101"/>
      <c r="LKB116" s="101"/>
      <c r="LKC116" s="95"/>
      <c r="LKD116" s="96"/>
      <c r="LKE116" s="97"/>
      <c r="LKF116" s="95"/>
      <c r="LKG116" s="98"/>
      <c r="LKH116" s="98"/>
      <c r="LKI116" s="98"/>
      <c r="LKJ116" s="98"/>
      <c r="LKK116" s="99"/>
      <c r="LKL116" s="100"/>
      <c r="LKM116" s="100"/>
      <c r="LKN116" s="101"/>
      <c r="LKO116" s="102"/>
      <c r="LKP116" s="101"/>
      <c r="LKQ116" s="101"/>
      <c r="LKR116" s="95"/>
      <c r="LKS116" s="96"/>
      <c r="LKT116" s="97"/>
      <c r="LKU116" s="95"/>
      <c r="LKV116" s="98"/>
      <c r="LKW116" s="98"/>
      <c r="LKX116" s="98"/>
      <c r="LKY116" s="98"/>
      <c r="LKZ116" s="99"/>
      <c r="LLA116" s="100"/>
      <c r="LLB116" s="100"/>
      <c r="LLC116" s="101"/>
      <c r="LLD116" s="102"/>
      <c r="LLE116" s="101"/>
      <c r="LLF116" s="101"/>
      <c r="LLG116" s="95"/>
      <c r="LLH116" s="96"/>
      <c r="LLI116" s="97"/>
      <c r="LLJ116" s="95"/>
      <c r="LLK116" s="98"/>
      <c r="LLL116" s="98"/>
      <c r="LLM116" s="98"/>
      <c r="LLN116" s="98"/>
      <c r="LLO116" s="99"/>
      <c r="LLP116" s="100"/>
      <c r="LLQ116" s="100"/>
      <c r="LLR116" s="101"/>
      <c r="LLS116" s="102"/>
      <c r="LLT116" s="101"/>
      <c r="LLU116" s="101"/>
      <c r="LLV116" s="95"/>
      <c r="LLW116" s="96"/>
      <c r="LLX116" s="97"/>
      <c r="LLY116" s="95"/>
      <c r="LLZ116" s="98"/>
      <c r="LMA116" s="98"/>
      <c r="LMB116" s="98"/>
      <c r="LMC116" s="98"/>
      <c r="LMD116" s="99"/>
      <c r="LME116" s="100"/>
      <c r="LMF116" s="100"/>
      <c r="LMG116" s="101"/>
      <c r="LMH116" s="102"/>
      <c r="LMI116" s="101"/>
      <c r="LMJ116" s="101"/>
      <c r="LMK116" s="95"/>
      <c r="LML116" s="96"/>
      <c r="LMM116" s="97"/>
      <c r="LMN116" s="95"/>
      <c r="LMO116" s="98"/>
      <c r="LMP116" s="98"/>
      <c r="LMQ116" s="98"/>
      <c r="LMR116" s="98"/>
      <c r="LMS116" s="99"/>
      <c r="LMT116" s="100"/>
      <c r="LMU116" s="100"/>
      <c r="LMV116" s="101"/>
      <c r="LMW116" s="102"/>
      <c r="LMX116" s="101"/>
      <c r="LMY116" s="101"/>
      <c r="LMZ116" s="95"/>
      <c r="LNA116" s="96"/>
      <c r="LNB116" s="97"/>
      <c r="LNC116" s="95"/>
      <c r="LND116" s="98"/>
      <c r="LNE116" s="98"/>
      <c r="LNF116" s="98"/>
      <c r="LNG116" s="98"/>
      <c r="LNH116" s="99"/>
      <c r="LNI116" s="100"/>
      <c r="LNJ116" s="100"/>
      <c r="LNK116" s="101"/>
      <c r="LNL116" s="102"/>
      <c r="LNM116" s="101"/>
      <c r="LNN116" s="101"/>
      <c r="LNO116" s="95"/>
      <c r="LNP116" s="96"/>
      <c r="LNQ116" s="97"/>
      <c r="LNR116" s="95"/>
      <c r="LNS116" s="98"/>
      <c r="LNT116" s="98"/>
      <c r="LNU116" s="98"/>
      <c r="LNV116" s="98"/>
      <c r="LNW116" s="99"/>
      <c r="LNX116" s="100"/>
      <c r="LNY116" s="100"/>
      <c r="LNZ116" s="101"/>
      <c r="LOA116" s="102"/>
      <c r="LOB116" s="101"/>
      <c r="LOC116" s="101"/>
      <c r="LOD116" s="95"/>
      <c r="LOE116" s="96"/>
      <c r="LOF116" s="97"/>
      <c r="LOG116" s="95"/>
      <c r="LOH116" s="98"/>
      <c r="LOI116" s="98"/>
      <c r="LOJ116" s="98"/>
      <c r="LOK116" s="98"/>
      <c r="LOL116" s="99"/>
      <c r="LOM116" s="100"/>
      <c r="LON116" s="100"/>
      <c r="LOO116" s="101"/>
      <c r="LOP116" s="102"/>
      <c r="LOQ116" s="101"/>
      <c r="LOR116" s="101"/>
      <c r="LOS116" s="95"/>
      <c r="LOT116" s="96"/>
      <c r="LOU116" s="97"/>
      <c r="LOV116" s="95"/>
      <c r="LOW116" s="98"/>
      <c r="LOX116" s="98"/>
      <c r="LOY116" s="98"/>
      <c r="LOZ116" s="98"/>
      <c r="LPA116" s="99"/>
      <c r="LPB116" s="100"/>
      <c r="LPC116" s="100"/>
      <c r="LPD116" s="101"/>
      <c r="LPE116" s="102"/>
      <c r="LPF116" s="101"/>
      <c r="LPG116" s="101"/>
      <c r="LPH116" s="95"/>
      <c r="LPI116" s="96"/>
      <c r="LPJ116" s="97"/>
      <c r="LPK116" s="95"/>
      <c r="LPL116" s="98"/>
      <c r="LPM116" s="98"/>
      <c r="LPN116" s="98"/>
      <c r="LPO116" s="98"/>
      <c r="LPP116" s="99"/>
      <c r="LPQ116" s="100"/>
      <c r="LPR116" s="100"/>
      <c r="LPS116" s="101"/>
      <c r="LPT116" s="102"/>
      <c r="LPU116" s="101"/>
      <c r="LPV116" s="101"/>
      <c r="LPW116" s="95"/>
      <c r="LPX116" s="96"/>
      <c r="LPY116" s="97"/>
      <c r="LPZ116" s="95"/>
      <c r="LQA116" s="98"/>
      <c r="LQB116" s="98"/>
      <c r="LQC116" s="98"/>
      <c r="LQD116" s="98"/>
      <c r="LQE116" s="99"/>
      <c r="LQF116" s="100"/>
      <c r="LQG116" s="100"/>
      <c r="LQH116" s="101"/>
      <c r="LQI116" s="102"/>
      <c r="LQJ116" s="101"/>
      <c r="LQK116" s="101"/>
      <c r="LQL116" s="95"/>
      <c r="LQM116" s="96"/>
      <c r="LQN116" s="97"/>
      <c r="LQO116" s="95"/>
      <c r="LQP116" s="98"/>
      <c r="LQQ116" s="98"/>
      <c r="LQR116" s="98"/>
      <c r="LQS116" s="98"/>
      <c r="LQT116" s="99"/>
      <c r="LQU116" s="100"/>
      <c r="LQV116" s="100"/>
      <c r="LQW116" s="101"/>
      <c r="LQX116" s="102"/>
      <c r="LQY116" s="101"/>
      <c r="LQZ116" s="101"/>
      <c r="LRA116" s="95"/>
      <c r="LRB116" s="96"/>
      <c r="LRC116" s="97"/>
      <c r="LRD116" s="95"/>
      <c r="LRE116" s="98"/>
      <c r="LRF116" s="98"/>
      <c r="LRG116" s="98"/>
      <c r="LRH116" s="98"/>
      <c r="LRI116" s="99"/>
      <c r="LRJ116" s="100"/>
      <c r="LRK116" s="100"/>
      <c r="LRL116" s="101"/>
      <c r="LRM116" s="102"/>
      <c r="LRN116" s="101"/>
      <c r="LRO116" s="101"/>
      <c r="LRP116" s="95"/>
      <c r="LRQ116" s="96"/>
      <c r="LRR116" s="97"/>
      <c r="LRS116" s="95"/>
      <c r="LRT116" s="98"/>
      <c r="LRU116" s="98"/>
      <c r="LRV116" s="98"/>
      <c r="LRW116" s="98"/>
      <c r="LRX116" s="99"/>
      <c r="LRY116" s="100"/>
      <c r="LRZ116" s="100"/>
      <c r="LSA116" s="101"/>
      <c r="LSB116" s="102"/>
      <c r="LSC116" s="101"/>
      <c r="LSD116" s="101"/>
      <c r="LSE116" s="95"/>
      <c r="LSF116" s="96"/>
      <c r="LSG116" s="97"/>
      <c r="LSH116" s="95"/>
      <c r="LSI116" s="98"/>
      <c r="LSJ116" s="98"/>
      <c r="LSK116" s="98"/>
      <c r="LSL116" s="98"/>
      <c r="LSM116" s="99"/>
      <c r="LSN116" s="100"/>
      <c r="LSO116" s="100"/>
      <c r="LSP116" s="101"/>
      <c r="LSQ116" s="102"/>
      <c r="LSR116" s="101"/>
      <c r="LSS116" s="101"/>
      <c r="LST116" s="95"/>
      <c r="LSU116" s="96"/>
      <c r="LSV116" s="97"/>
      <c r="LSW116" s="95"/>
      <c r="LSX116" s="98"/>
      <c r="LSY116" s="98"/>
      <c r="LSZ116" s="98"/>
      <c r="LTA116" s="98"/>
      <c r="LTB116" s="99"/>
      <c r="LTC116" s="100"/>
      <c r="LTD116" s="100"/>
      <c r="LTE116" s="101"/>
      <c r="LTF116" s="102"/>
      <c r="LTG116" s="101"/>
      <c r="LTH116" s="101"/>
      <c r="LTI116" s="95"/>
      <c r="LTJ116" s="96"/>
      <c r="LTK116" s="97"/>
      <c r="LTL116" s="95"/>
      <c r="LTM116" s="98"/>
      <c r="LTN116" s="98"/>
      <c r="LTO116" s="98"/>
      <c r="LTP116" s="98"/>
      <c r="LTQ116" s="99"/>
      <c r="LTR116" s="100"/>
      <c r="LTS116" s="100"/>
      <c r="LTT116" s="101"/>
      <c r="LTU116" s="102"/>
      <c r="LTV116" s="101"/>
      <c r="LTW116" s="101"/>
      <c r="LTX116" s="95"/>
      <c r="LTY116" s="96"/>
      <c r="LTZ116" s="97"/>
      <c r="LUA116" s="95"/>
      <c r="LUB116" s="98"/>
      <c r="LUC116" s="98"/>
      <c r="LUD116" s="98"/>
      <c r="LUE116" s="98"/>
      <c r="LUF116" s="99"/>
      <c r="LUG116" s="100"/>
      <c r="LUH116" s="100"/>
      <c r="LUI116" s="101"/>
      <c r="LUJ116" s="102"/>
      <c r="LUK116" s="101"/>
      <c r="LUL116" s="101"/>
      <c r="LUM116" s="95"/>
      <c r="LUN116" s="96"/>
      <c r="LUO116" s="97"/>
      <c r="LUP116" s="95"/>
      <c r="LUQ116" s="98"/>
      <c r="LUR116" s="98"/>
      <c r="LUS116" s="98"/>
      <c r="LUT116" s="98"/>
      <c r="LUU116" s="99"/>
      <c r="LUV116" s="100"/>
      <c r="LUW116" s="100"/>
      <c r="LUX116" s="101"/>
      <c r="LUY116" s="102"/>
      <c r="LUZ116" s="101"/>
      <c r="LVA116" s="101"/>
      <c r="LVB116" s="95"/>
      <c r="LVC116" s="96"/>
      <c r="LVD116" s="97"/>
      <c r="LVE116" s="95"/>
      <c r="LVF116" s="98"/>
      <c r="LVG116" s="98"/>
      <c r="LVH116" s="98"/>
      <c r="LVI116" s="98"/>
      <c r="LVJ116" s="99"/>
      <c r="LVK116" s="100"/>
      <c r="LVL116" s="100"/>
      <c r="LVM116" s="101"/>
      <c r="LVN116" s="102"/>
      <c r="LVO116" s="101"/>
      <c r="LVP116" s="101"/>
      <c r="LVQ116" s="95"/>
      <c r="LVR116" s="96"/>
      <c r="LVS116" s="97"/>
      <c r="LVT116" s="95"/>
      <c r="LVU116" s="98"/>
      <c r="LVV116" s="98"/>
      <c r="LVW116" s="98"/>
      <c r="LVX116" s="98"/>
      <c r="LVY116" s="99"/>
      <c r="LVZ116" s="100"/>
      <c r="LWA116" s="100"/>
      <c r="LWB116" s="101"/>
      <c r="LWC116" s="102"/>
      <c r="LWD116" s="101"/>
      <c r="LWE116" s="101"/>
      <c r="LWF116" s="95"/>
      <c r="LWG116" s="96"/>
      <c r="LWH116" s="97"/>
      <c r="LWI116" s="95"/>
      <c r="LWJ116" s="98"/>
      <c r="LWK116" s="98"/>
      <c r="LWL116" s="98"/>
      <c r="LWM116" s="98"/>
      <c r="LWN116" s="99"/>
      <c r="LWO116" s="100"/>
      <c r="LWP116" s="100"/>
      <c r="LWQ116" s="101"/>
      <c r="LWR116" s="102"/>
      <c r="LWS116" s="101"/>
      <c r="LWT116" s="101"/>
      <c r="LWU116" s="95"/>
      <c r="LWV116" s="96"/>
      <c r="LWW116" s="97"/>
      <c r="LWX116" s="95"/>
      <c r="LWY116" s="98"/>
      <c r="LWZ116" s="98"/>
      <c r="LXA116" s="98"/>
      <c r="LXB116" s="98"/>
      <c r="LXC116" s="99"/>
      <c r="LXD116" s="100"/>
      <c r="LXE116" s="100"/>
      <c r="LXF116" s="101"/>
      <c r="LXG116" s="102"/>
      <c r="LXH116" s="101"/>
      <c r="LXI116" s="101"/>
      <c r="LXJ116" s="95"/>
      <c r="LXK116" s="96"/>
      <c r="LXL116" s="97"/>
      <c r="LXM116" s="95"/>
      <c r="LXN116" s="98"/>
      <c r="LXO116" s="98"/>
      <c r="LXP116" s="98"/>
      <c r="LXQ116" s="98"/>
      <c r="LXR116" s="99"/>
      <c r="LXS116" s="100"/>
      <c r="LXT116" s="100"/>
      <c r="LXU116" s="101"/>
      <c r="LXV116" s="102"/>
      <c r="LXW116" s="101"/>
      <c r="LXX116" s="101"/>
      <c r="LXY116" s="95"/>
      <c r="LXZ116" s="96"/>
      <c r="LYA116" s="97"/>
      <c r="LYB116" s="95"/>
      <c r="LYC116" s="98"/>
      <c r="LYD116" s="98"/>
      <c r="LYE116" s="98"/>
      <c r="LYF116" s="98"/>
      <c r="LYG116" s="99"/>
      <c r="LYH116" s="100"/>
      <c r="LYI116" s="100"/>
      <c r="LYJ116" s="101"/>
      <c r="LYK116" s="102"/>
      <c r="LYL116" s="101"/>
      <c r="LYM116" s="101"/>
      <c r="LYN116" s="95"/>
      <c r="LYO116" s="96"/>
      <c r="LYP116" s="97"/>
      <c r="LYQ116" s="95"/>
      <c r="LYR116" s="98"/>
      <c r="LYS116" s="98"/>
      <c r="LYT116" s="98"/>
      <c r="LYU116" s="98"/>
      <c r="LYV116" s="99"/>
      <c r="LYW116" s="100"/>
      <c r="LYX116" s="100"/>
      <c r="LYY116" s="101"/>
      <c r="LYZ116" s="102"/>
      <c r="LZA116" s="101"/>
      <c r="LZB116" s="101"/>
      <c r="LZC116" s="95"/>
      <c r="LZD116" s="96"/>
      <c r="LZE116" s="97"/>
      <c r="LZF116" s="95"/>
      <c r="LZG116" s="98"/>
      <c r="LZH116" s="98"/>
      <c r="LZI116" s="98"/>
      <c r="LZJ116" s="98"/>
      <c r="LZK116" s="99"/>
      <c r="LZL116" s="100"/>
      <c r="LZM116" s="100"/>
      <c r="LZN116" s="101"/>
      <c r="LZO116" s="102"/>
      <c r="LZP116" s="101"/>
      <c r="LZQ116" s="101"/>
      <c r="LZR116" s="95"/>
      <c r="LZS116" s="96"/>
      <c r="LZT116" s="97"/>
      <c r="LZU116" s="95"/>
      <c r="LZV116" s="98"/>
      <c r="LZW116" s="98"/>
      <c r="LZX116" s="98"/>
      <c r="LZY116" s="98"/>
      <c r="LZZ116" s="99"/>
      <c r="MAA116" s="100"/>
      <c r="MAB116" s="100"/>
      <c r="MAC116" s="101"/>
      <c r="MAD116" s="102"/>
      <c r="MAE116" s="101"/>
      <c r="MAF116" s="101"/>
      <c r="MAG116" s="95"/>
      <c r="MAH116" s="96"/>
      <c r="MAI116" s="97"/>
      <c r="MAJ116" s="95"/>
      <c r="MAK116" s="98"/>
      <c r="MAL116" s="98"/>
      <c r="MAM116" s="98"/>
      <c r="MAN116" s="98"/>
      <c r="MAO116" s="99"/>
      <c r="MAP116" s="100"/>
      <c r="MAQ116" s="100"/>
      <c r="MAR116" s="101"/>
      <c r="MAS116" s="102"/>
      <c r="MAT116" s="101"/>
      <c r="MAU116" s="101"/>
      <c r="MAV116" s="95"/>
      <c r="MAW116" s="96"/>
      <c r="MAX116" s="97"/>
      <c r="MAY116" s="95"/>
      <c r="MAZ116" s="98"/>
      <c r="MBA116" s="98"/>
      <c r="MBB116" s="98"/>
      <c r="MBC116" s="98"/>
      <c r="MBD116" s="99"/>
      <c r="MBE116" s="100"/>
      <c r="MBF116" s="100"/>
      <c r="MBG116" s="101"/>
      <c r="MBH116" s="102"/>
      <c r="MBI116" s="101"/>
      <c r="MBJ116" s="101"/>
      <c r="MBK116" s="95"/>
      <c r="MBL116" s="96"/>
      <c r="MBM116" s="97"/>
      <c r="MBN116" s="95"/>
      <c r="MBO116" s="98"/>
      <c r="MBP116" s="98"/>
      <c r="MBQ116" s="98"/>
      <c r="MBR116" s="98"/>
      <c r="MBS116" s="99"/>
      <c r="MBT116" s="100"/>
      <c r="MBU116" s="100"/>
      <c r="MBV116" s="101"/>
      <c r="MBW116" s="102"/>
      <c r="MBX116" s="101"/>
      <c r="MBY116" s="101"/>
      <c r="MBZ116" s="95"/>
      <c r="MCA116" s="96"/>
      <c r="MCB116" s="97"/>
      <c r="MCC116" s="95"/>
      <c r="MCD116" s="98"/>
      <c r="MCE116" s="98"/>
      <c r="MCF116" s="98"/>
      <c r="MCG116" s="98"/>
      <c r="MCH116" s="99"/>
      <c r="MCI116" s="100"/>
      <c r="MCJ116" s="100"/>
      <c r="MCK116" s="101"/>
      <c r="MCL116" s="102"/>
      <c r="MCM116" s="101"/>
      <c r="MCN116" s="101"/>
      <c r="MCO116" s="95"/>
      <c r="MCP116" s="96"/>
      <c r="MCQ116" s="97"/>
      <c r="MCR116" s="95"/>
      <c r="MCS116" s="98"/>
      <c r="MCT116" s="98"/>
      <c r="MCU116" s="98"/>
      <c r="MCV116" s="98"/>
      <c r="MCW116" s="99"/>
      <c r="MCX116" s="100"/>
      <c r="MCY116" s="100"/>
      <c r="MCZ116" s="101"/>
      <c r="MDA116" s="102"/>
      <c r="MDB116" s="101"/>
      <c r="MDC116" s="101"/>
      <c r="MDD116" s="95"/>
      <c r="MDE116" s="96"/>
      <c r="MDF116" s="97"/>
      <c r="MDG116" s="95"/>
      <c r="MDH116" s="98"/>
      <c r="MDI116" s="98"/>
      <c r="MDJ116" s="98"/>
      <c r="MDK116" s="98"/>
      <c r="MDL116" s="99"/>
      <c r="MDM116" s="100"/>
      <c r="MDN116" s="100"/>
      <c r="MDO116" s="101"/>
      <c r="MDP116" s="102"/>
      <c r="MDQ116" s="101"/>
      <c r="MDR116" s="101"/>
      <c r="MDS116" s="95"/>
      <c r="MDT116" s="96"/>
      <c r="MDU116" s="97"/>
      <c r="MDV116" s="95"/>
      <c r="MDW116" s="98"/>
      <c r="MDX116" s="98"/>
      <c r="MDY116" s="98"/>
      <c r="MDZ116" s="98"/>
      <c r="MEA116" s="99"/>
      <c r="MEB116" s="100"/>
      <c r="MEC116" s="100"/>
      <c r="MED116" s="101"/>
      <c r="MEE116" s="102"/>
      <c r="MEF116" s="101"/>
      <c r="MEG116" s="101"/>
      <c r="MEH116" s="95"/>
      <c r="MEI116" s="96"/>
      <c r="MEJ116" s="97"/>
      <c r="MEK116" s="95"/>
      <c r="MEL116" s="98"/>
      <c r="MEM116" s="98"/>
      <c r="MEN116" s="98"/>
      <c r="MEO116" s="98"/>
      <c r="MEP116" s="99"/>
      <c r="MEQ116" s="100"/>
      <c r="MER116" s="100"/>
      <c r="MES116" s="101"/>
      <c r="MET116" s="102"/>
      <c r="MEU116" s="101"/>
      <c r="MEV116" s="101"/>
      <c r="MEW116" s="95"/>
      <c r="MEX116" s="96"/>
      <c r="MEY116" s="97"/>
      <c r="MEZ116" s="95"/>
      <c r="MFA116" s="98"/>
      <c r="MFB116" s="98"/>
      <c r="MFC116" s="98"/>
      <c r="MFD116" s="98"/>
      <c r="MFE116" s="99"/>
      <c r="MFF116" s="100"/>
      <c r="MFG116" s="100"/>
      <c r="MFH116" s="101"/>
      <c r="MFI116" s="102"/>
      <c r="MFJ116" s="101"/>
      <c r="MFK116" s="101"/>
      <c r="MFL116" s="95"/>
      <c r="MFM116" s="96"/>
      <c r="MFN116" s="97"/>
      <c r="MFO116" s="95"/>
      <c r="MFP116" s="98"/>
      <c r="MFQ116" s="98"/>
      <c r="MFR116" s="98"/>
      <c r="MFS116" s="98"/>
      <c r="MFT116" s="99"/>
      <c r="MFU116" s="100"/>
      <c r="MFV116" s="100"/>
      <c r="MFW116" s="101"/>
      <c r="MFX116" s="102"/>
      <c r="MFY116" s="101"/>
      <c r="MFZ116" s="101"/>
      <c r="MGA116" s="95"/>
      <c r="MGB116" s="96"/>
      <c r="MGC116" s="97"/>
      <c r="MGD116" s="95"/>
      <c r="MGE116" s="98"/>
      <c r="MGF116" s="98"/>
      <c r="MGG116" s="98"/>
      <c r="MGH116" s="98"/>
      <c r="MGI116" s="99"/>
      <c r="MGJ116" s="100"/>
      <c r="MGK116" s="100"/>
      <c r="MGL116" s="101"/>
      <c r="MGM116" s="102"/>
      <c r="MGN116" s="101"/>
      <c r="MGO116" s="101"/>
      <c r="MGP116" s="95"/>
      <c r="MGQ116" s="96"/>
      <c r="MGR116" s="97"/>
      <c r="MGS116" s="95"/>
      <c r="MGT116" s="98"/>
      <c r="MGU116" s="98"/>
      <c r="MGV116" s="98"/>
      <c r="MGW116" s="98"/>
      <c r="MGX116" s="99"/>
      <c r="MGY116" s="100"/>
      <c r="MGZ116" s="100"/>
      <c r="MHA116" s="101"/>
      <c r="MHB116" s="102"/>
      <c r="MHC116" s="101"/>
      <c r="MHD116" s="101"/>
      <c r="MHE116" s="95"/>
      <c r="MHF116" s="96"/>
      <c r="MHG116" s="97"/>
      <c r="MHH116" s="95"/>
      <c r="MHI116" s="98"/>
      <c r="MHJ116" s="98"/>
      <c r="MHK116" s="98"/>
      <c r="MHL116" s="98"/>
      <c r="MHM116" s="99"/>
      <c r="MHN116" s="100"/>
      <c r="MHO116" s="100"/>
      <c r="MHP116" s="101"/>
      <c r="MHQ116" s="102"/>
      <c r="MHR116" s="101"/>
      <c r="MHS116" s="101"/>
      <c r="MHT116" s="95"/>
      <c r="MHU116" s="96"/>
      <c r="MHV116" s="97"/>
      <c r="MHW116" s="95"/>
      <c r="MHX116" s="98"/>
      <c r="MHY116" s="98"/>
      <c r="MHZ116" s="98"/>
      <c r="MIA116" s="98"/>
      <c r="MIB116" s="99"/>
      <c r="MIC116" s="100"/>
      <c r="MID116" s="100"/>
      <c r="MIE116" s="101"/>
      <c r="MIF116" s="102"/>
      <c r="MIG116" s="101"/>
      <c r="MIH116" s="101"/>
      <c r="MII116" s="95"/>
      <c r="MIJ116" s="96"/>
      <c r="MIK116" s="97"/>
      <c r="MIL116" s="95"/>
      <c r="MIM116" s="98"/>
      <c r="MIN116" s="98"/>
      <c r="MIO116" s="98"/>
      <c r="MIP116" s="98"/>
      <c r="MIQ116" s="99"/>
      <c r="MIR116" s="100"/>
      <c r="MIS116" s="100"/>
      <c r="MIT116" s="101"/>
      <c r="MIU116" s="102"/>
      <c r="MIV116" s="101"/>
      <c r="MIW116" s="101"/>
      <c r="MIX116" s="95"/>
      <c r="MIY116" s="96"/>
      <c r="MIZ116" s="97"/>
      <c r="MJA116" s="95"/>
      <c r="MJB116" s="98"/>
      <c r="MJC116" s="98"/>
      <c r="MJD116" s="98"/>
      <c r="MJE116" s="98"/>
      <c r="MJF116" s="99"/>
      <c r="MJG116" s="100"/>
      <c r="MJH116" s="100"/>
      <c r="MJI116" s="101"/>
      <c r="MJJ116" s="102"/>
      <c r="MJK116" s="101"/>
      <c r="MJL116" s="101"/>
      <c r="MJM116" s="95"/>
      <c r="MJN116" s="96"/>
      <c r="MJO116" s="97"/>
      <c r="MJP116" s="95"/>
      <c r="MJQ116" s="98"/>
      <c r="MJR116" s="98"/>
      <c r="MJS116" s="98"/>
      <c r="MJT116" s="98"/>
      <c r="MJU116" s="99"/>
      <c r="MJV116" s="100"/>
      <c r="MJW116" s="100"/>
      <c r="MJX116" s="101"/>
      <c r="MJY116" s="102"/>
      <c r="MJZ116" s="101"/>
      <c r="MKA116" s="101"/>
      <c r="MKB116" s="95"/>
      <c r="MKC116" s="96"/>
      <c r="MKD116" s="97"/>
      <c r="MKE116" s="95"/>
      <c r="MKF116" s="98"/>
      <c r="MKG116" s="98"/>
      <c r="MKH116" s="98"/>
      <c r="MKI116" s="98"/>
      <c r="MKJ116" s="99"/>
      <c r="MKK116" s="100"/>
      <c r="MKL116" s="100"/>
      <c r="MKM116" s="101"/>
      <c r="MKN116" s="102"/>
      <c r="MKO116" s="101"/>
      <c r="MKP116" s="101"/>
      <c r="MKQ116" s="95"/>
      <c r="MKR116" s="96"/>
      <c r="MKS116" s="97"/>
      <c r="MKT116" s="95"/>
      <c r="MKU116" s="98"/>
      <c r="MKV116" s="98"/>
      <c r="MKW116" s="98"/>
      <c r="MKX116" s="98"/>
      <c r="MKY116" s="99"/>
      <c r="MKZ116" s="100"/>
      <c r="MLA116" s="100"/>
      <c r="MLB116" s="101"/>
      <c r="MLC116" s="102"/>
      <c r="MLD116" s="101"/>
      <c r="MLE116" s="101"/>
      <c r="MLF116" s="95"/>
      <c r="MLG116" s="96"/>
      <c r="MLH116" s="97"/>
      <c r="MLI116" s="95"/>
      <c r="MLJ116" s="98"/>
      <c r="MLK116" s="98"/>
      <c r="MLL116" s="98"/>
      <c r="MLM116" s="98"/>
      <c r="MLN116" s="99"/>
      <c r="MLO116" s="100"/>
      <c r="MLP116" s="100"/>
      <c r="MLQ116" s="101"/>
      <c r="MLR116" s="102"/>
      <c r="MLS116" s="101"/>
      <c r="MLT116" s="101"/>
      <c r="MLU116" s="95"/>
      <c r="MLV116" s="96"/>
      <c r="MLW116" s="97"/>
      <c r="MLX116" s="95"/>
      <c r="MLY116" s="98"/>
      <c r="MLZ116" s="98"/>
      <c r="MMA116" s="98"/>
      <c r="MMB116" s="98"/>
      <c r="MMC116" s="99"/>
      <c r="MMD116" s="100"/>
      <c r="MME116" s="100"/>
      <c r="MMF116" s="101"/>
      <c r="MMG116" s="102"/>
      <c r="MMH116" s="101"/>
      <c r="MMI116" s="101"/>
      <c r="MMJ116" s="95"/>
      <c r="MMK116" s="96"/>
      <c r="MML116" s="97"/>
      <c r="MMM116" s="95"/>
      <c r="MMN116" s="98"/>
      <c r="MMO116" s="98"/>
      <c r="MMP116" s="98"/>
      <c r="MMQ116" s="98"/>
      <c r="MMR116" s="99"/>
      <c r="MMS116" s="100"/>
      <c r="MMT116" s="100"/>
      <c r="MMU116" s="101"/>
      <c r="MMV116" s="102"/>
      <c r="MMW116" s="101"/>
      <c r="MMX116" s="101"/>
      <c r="MMY116" s="95"/>
      <c r="MMZ116" s="96"/>
      <c r="MNA116" s="97"/>
      <c r="MNB116" s="95"/>
      <c r="MNC116" s="98"/>
      <c r="MND116" s="98"/>
      <c r="MNE116" s="98"/>
      <c r="MNF116" s="98"/>
      <c r="MNG116" s="99"/>
      <c r="MNH116" s="100"/>
      <c r="MNI116" s="100"/>
      <c r="MNJ116" s="101"/>
      <c r="MNK116" s="102"/>
      <c r="MNL116" s="101"/>
      <c r="MNM116" s="101"/>
      <c r="MNN116" s="95"/>
      <c r="MNO116" s="96"/>
      <c r="MNP116" s="97"/>
      <c r="MNQ116" s="95"/>
      <c r="MNR116" s="98"/>
      <c r="MNS116" s="98"/>
      <c r="MNT116" s="98"/>
      <c r="MNU116" s="98"/>
      <c r="MNV116" s="99"/>
      <c r="MNW116" s="100"/>
      <c r="MNX116" s="100"/>
      <c r="MNY116" s="101"/>
      <c r="MNZ116" s="102"/>
      <c r="MOA116" s="101"/>
      <c r="MOB116" s="101"/>
      <c r="MOC116" s="95"/>
      <c r="MOD116" s="96"/>
      <c r="MOE116" s="97"/>
      <c r="MOF116" s="95"/>
      <c r="MOG116" s="98"/>
      <c r="MOH116" s="98"/>
      <c r="MOI116" s="98"/>
      <c r="MOJ116" s="98"/>
      <c r="MOK116" s="99"/>
      <c r="MOL116" s="100"/>
      <c r="MOM116" s="100"/>
      <c r="MON116" s="101"/>
      <c r="MOO116" s="102"/>
      <c r="MOP116" s="101"/>
      <c r="MOQ116" s="101"/>
      <c r="MOR116" s="95"/>
      <c r="MOS116" s="96"/>
      <c r="MOT116" s="97"/>
      <c r="MOU116" s="95"/>
      <c r="MOV116" s="98"/>
      <c r="MOW116" s="98"/>
      <c r="MOX116" s="98"/>
      <c r="MOY116" s="98"/>
      <c r="MOZ116" s="99"/>
      <c r="MPA116" s="100"/>
      <c r="MPB116" s="100"/>
      <c r="MPC116" s="101"/>
      <c r="MPD116" s="102"/>
      <c r="MPE116" s="101"/>
      <c r="MPF116" s="101"/>
      <c r="MPG116" s="95"/>
      <c r="MPH116" s="96"/>
      <c r="MPI116" s="97"/>
      <c r="MPJ116" s="95"/>
      <c r="MPK116" s="98"/>
      <c r="MPL116" s="98"/>
      <c r="MPM116" s="98"/>
      <c r="MPN116" s="98"/>
      <c r="MPO116" s="99"/>
      <c r="MPP116" s="100"/>
      <c r="MPQ116" s="100"/>
      <c r="MPR116" s="101"/>
      <c r="MPS116" s="102"/>
      <c r="MPT116" s="101"/>
      <c r="MPU116" s="101"/>
      <c r="MPV116" s="95"/>
      <c r="MPW116" s="96"/>
      <c r="MPX116" s="97"/>
      <c r="MPY116" s="95"/>
      <c r="MPZ116" s="98"/>
      <c r="MQA116" s="98"/>
      <c r="MQB116" s="98"/>
      <c r="MQC116" s="98"/>
      <c r="MQD116" s="99"/>
      <c r="MQE116" s="100"/>
      <c r="MQF116" s="100"/>
      <c r="MQG116" s="101"/>
      <c r="MQH116" s="102"/>
      <c r="MQI116" s="101"/>
      <c r="MQJ116" s="101"/>
      <c r="MQK116" s="95"/>
      <c r="MQL116" s="96"/>
      <c r="MQM116" s="97"/>
      <c r="MQN116" s="95"/>
      <c r="MQO116" s="98"/>
      <c r="MQP116" s="98"/>
      <c r="MQQ116" s="98"/>
      <c r="MQR116" s="98"/>
      <c r="MQS116" s="99"/>
      <c r="MQT116" s="100"/>
      <c r="MQU116" s="100"/>
      <c r="MQV116" s="101"/>
      <c r="MQW116" s="102"/>
      <c r="MQX116" s="101"/>
      <c r="MQY116" s="101"/>
      <c r="MQZ116" s="95"/>
      <c r="MRA116" s="96"/>
      <c r="MRB116" s="97"/>
      <c r="MRC116" s="95"/>
      <c r="MRD116" s="98"/>
      <c r="MRE116" s="98"/>
      <c r="MRF116" s="98"/>
      <c r="MRG116" s="98"/>
      <c r="MRH116" s="99"/>
      <c r="MRI116" s="100"/>
      <c r="MRJ116" s="100"/>
      <c r="MRK116" s="101"/>
      <c r="MRL116" s="102"/>
      <c r="MRM116" s="101"/>
      <c r="MRN116" s="101"/>
      <c r="MRO116" s="95"/>
      <c r="MRP116" s="96"/>
      <c r="MRQ116" s="97"/>
      <c r="MRR116" s="95"/>
      <c r="MRS116" s="98"/>
      <c r="MRT116" s="98"/>
      <c r="MRU116" s="98"/>
      <c r="MRV116" s="98"/>
      <c r="MRW116" s="99"/>
      <c r="MRX116" s="100"/>
      <c r="MRY116" s="100"/>
      <c r="MRZ116" s="101"/>
      <c r="MSA116" s="102"/>
      <c r="MSB116" s="101"/>
      <c r="MSC116" s="101"/>
      <c r="MSD116" s="95"/>
      <c r="MSE116" s="96"/>
      <c r="MSF116" s="97"/>
      <c r="MSG116" s="95"/>
      <c r="MSH116" s="98"/>
      <c r="MSI116" s="98"/>
      <c r="MSJ116" s="98"/>
      <c r="MSK116" s="98"/>
      <c r="MSL116" s="99"/>
      <c r="MSM116" s="100"/>
      <c r="MSN116" s="100"/>
      <c r="MSO116" s="101"/>
      <c r="MSP116" s="102"/>
      <c r="MSQ116" s="101"/>
      <c r="MSR116" s="101"/>
      <c r="MSS116" s="95"/>
      <c r="MST116" s="96"/>
      <c r="MSU116" s="97"/>
      <c r="MSV116" s="95"/>
      <c r="MSW116" s="98"/>
      <c r="MSX116" s="98"/>
      <c r="MSY116" s="98"/>
      <c r="MSZ116" s="98"/>
      <c r="MTA116" s="99"/>
      <c r="MTB116" s="100"/>
      <c r="MTC116" s="100"/>
      <c r="MTD116" s="101"/>
      <c r="MTE116" s="102"/>
      <c r="MTF116" s="101"/>
      <c r="MTG116" s="101"/>
      <c r="MTH116" s="95"/>
      <c r="MTI116" s="96"/>
      <c r="MTJ116" s="97"/>
      <c r="MTK116" s="95"/>
      <c r="MTL116" s="98"/>
      <c r="MTM116" s="98"/>
      <c r="MTN116" s="98"/>
      <c r="MTO116" s="98"/>
      <c r="MTP116" s="99"/>
      <c r="MTQ116" s="100"/>
      <c r="MTR116" s="100"/>
      <c r="MTS116" s="101"/>
      <c r="MTT116" s="102"/>
      <c r="MTU116" s="101"/>
      <c r="MTV116" s="101"/>
      <c r="MTW116" s="95"/>
      <c r="MTX116" s="96"/>
      <c r="MTY116" s="97"/>
      <c r="MTZ116" s="95"/>
      <c r="MUA116" s="98"/>
      <c r="MUB116" s="98"/>
      <c r="MUC116" s="98"/>
      <c r="MUD116" s="98"/>
      <c r="MUE116" s="99"/>
      <c r="MUF116" s="100"/>
      <c r="MUG116" s="100"/>
      <c r="MUH116" s="101"/>
      <c r="MUI116" s="102"/>
      <c r="MUJ116" s="101"/>
      <c r="MUK116" s="101"/>
      <c r="MUL116" s="95"/>
      <c r="MUM116" s="96"/>
      <c r="MUN116" s="97"/>
      <c r="MUO116" s="95"/>
      <c r="MUP116" s="98"/>
      <c r="MUQ116" s="98"/>
      <c r="MUR116" s="98"/>
      <c r="MUS116" s="98"/>
      <c r="MUT116" s="99"/>
      <c r="MUU116" s="100"/>
      <c r="MUV116" s="100"/>
      <c r="MUW116" s="101"/>
      <c r="MUX116" s="102"/>
      <c r="MUY116" s="101"/>
      <c r="MUZ116" s="101"/>
      <c r="MVA116" s="95"/>
      <c r="MVB116" s="96"/>
      <c r="MVC116" s="97"/>
      <c r="MVD116" s="95"/>
      <c r="MVE116" s="98"/>
      <c r="MVF116" s="98"/>
      <c r="MVG116" s="98"/>
      <c r="MVH116" s="98"/>
      <c r="MVI116" s="99"/>
      <c r="MVJ116" s="100"/>
      <c r="MVK116" s="100"/>
      <c r="MVL116" s="101"/>
      <c r="MVM116" s="102"/>
      <c r="MVN116" s="101"/>
      <c r="MVO116" s="101"/>
      <c r="MVP116" s="95"/>
      <c r="MVQ116" s="96"/>
      <c r="MVR116" s="97"/>
      <c r="MVS116" s="95"/>
      <c r="MVT116" s="98"/>
      <c r="MVU116" s="98"/>
      <c r="MVV116" s="98"/>
      <c r="MVW116" s="98"/>
      <c r="MVX116" s="99"/>
      <c r="MVY116" s="100"/>
      <c r="MVZ116" s="100"/>
      <c r="MWA116" s="101"/>
      <c r="MWB116" s="102"/>
      <c r="MWC116" s="101"/>
      <c r="MWD116" s="101"/>
      <c r="MWE116" s="95"/>
      <c r="MWF116" s="96"/>
      <c r="MWG116" s="97"/>
      <c r="MWH116" s="95"/>
      <c r="MWI116" s="98"/>
      <c r="MWJ116" s="98"/>
      <c r="MWK116" s="98"/>
      <c r="MWL116" s="98"/>
      <c r="MWM116" s="99"/>
      <c r="MWN116" s="100"/>
      <c r="MWO116" s="100"/>
      <c r="MWP116" s="101"/>
      <c r="MWQ116" s="102"/>
      <c r="MWR116" s="101"/>
      <c r="MWS116" s="101"/>
      <c r="MWT116" s="95"/>
      <c r="MWU116" s="96"/>
      <c r="MWV116" s="97"/>
      <c r="MWW116" s="95"/>
      <c r="MWX116" s="98"/>
      <c r="MWY116" s="98"/>
      <c r="MWZ116" s="98"/>
      <c r="MXA116" s="98"/>
      <c r="MXB116" s="99"/>
      <c r="MXC116" s="100"/>
      <c r="MXD116" s="100"/>
      <c r="MXE116" s="101"/>
      <c r="MXF116" s="102"/>
      <c r="MXG116" s="101"/>
      <c r="MXH116" s="101"/>
      <c r="MXI116" s="95"/>
      <c r="MXJ116" s="96"/>
      <c r="MXK116" s="97"/>
      <c r="MXL116" s="95"/>
      <c r="MXM116" s="98"/>
      <c r="MXN116" s="98"/>
      <c r="MXO116" s="98"/>
      <c r="MXP116" s="98"/>
      <c r="MXQ116" s="99"/>
      <c r="MXR116" s="100"/>
      <c r="MXS116" s="100"/>
      <c r="MXT116" s="101"/>
      <c r="MXU116" s="102"/>
      <c r="MXV116" s="101"/>
      <c r="MXW116" s="101"/>
      <c r="MXX116" s="95"/>
      <c r="MXY116" s="96"/>
      <c r="MXZ116" s="97"/>
      <c r="MYA116" s="95"/>
      <c r="MYB116" s="98"/>
      <c r="MYC116" s="98"/>
      <c r="MYD116" s="98"/>
      <c r="MYE116" s="98"/>
      <c r="MYF116" s="99"/>
      <c r="MYG116" s="100"/>
      <c r="MYH116" s="100"/>
      <c r="MYI116" s="101"/>
      <c r="MYJ116" s="102"/>
      <c r="MYK116" s="101"/>
      <c r="MYL116" s="101"/>
      <c r="MYM116" s="95"/>
      <c r="MYN116" s="96"/>
      <c r="MYO116" s="97"/>
      <c r="MYP116" s="95"/>
      <c r="MYQ116" s="98"/>
      <c r="MYR116" s="98"/>
      <c r="MYS116" s="98"/>
      <c r="MYT116" s="98"/>
      <c r="MYU116" s="99"/>
      <c r="MYV116" s="100"/>
      <c r="MYW116" s="100"/>
      <c r="MYX116" s="101"/>
      <c r="MYY116" s="102"/>
      <c r="MYZ116" s="101"/>
      <c r="MZA116" s="101"/>
      <c r="MZB116" s="95"/>
      <c r="MZC116" s="96"/>
      <c r="MZD116" s="97"/>
      <c r="MZE116" s="95"/>
      <c r="MZF116" s="98"/>
      <c r="MZG116" s="98"/>
      <c r="MZH116" s="98"/>
      <c r="MZI116" s="98"/>
      <c r="MZJ116" s="99"/>
      <c r="MZK116" s="100"/>
      <c r="MZL116" s="100"/>
      <c r="MZM116" s="101"/>
      <c r="MZN116" s="102"/>
      <c r="MZO116" s="101"/>
      <c r="MZP116" s="101"/>
      <c r="MZQ116" s="95"/>
      <c r="MZR116" s="96"/>
      <c r="MZS116" s="97"/>
      <c r="MZT116" s="95"/>
      <c r="MZU116" s="98"/>
      <c r="MZV116" s="98"/>
      <c r="MZW116" s="98"/>
      <c r="MZX116" s="98"/>
      <c r="MZY116" s="99"/>
      <c r="MZZ116" s="100"/>
      <c r="NAA116" s="100"/>
      <c r="NAB116" s="101"/>
      <c r="NAC116" s="102"/>
      <c r="NAD116" s="101"/>
      <c r="NAE116" s="101"/>
      <c r="NAF116" s="95"/>
      <c r="NAG116" s="96"/>
      <c r="NAH116" s="97"/>
      <c r="NAI116" s="95"/>
      <c r="NAJ116" s="98"/>
      <c r="NAK116" s="98"/>
      <c r="NAL116" s="98"/>
      <c r="NAM116" s="98"/>
      <c r="NAN116" s="99"/>
      <c r="NAO116" s="100"/>
      <c r="NAP116" s="100"/>
      <c r="NAQ116" s="101"/>
      <c r="NAR116" s="102"/>
      <c r="NAS116" s="101"/>
      <c r="NAT116" s="101"/>
      <c r="NAU116" s="95"/>
      <c r="NAV116" s="96"/>
      <c r="NAW116" s="97"/>
      <c r="NAX116" s="95"/>
      <c r="NAY116" s="98"/>
      <c r="NAZ116" s="98"/>
      <c r="NBA116" s="98"/>
      <c r="NBB116" s="98"/>
      <c r="NBC116" s="99"/>
      <c r="NBD116" s="100"/>
      <c r="NBE116" s="100"/>
      <c r="NBF116" s="101"/>
      <c r="NBG116" s="102"/>
      <c r="NBH116" s="101"/>
      <c r="NBI116" s="101"/>
      <c r="NBJ116" s="95"/>
      <c r="NBK116" s="96"/>
      <c r="NBL116" s="97"/>
      <c r="NBM116" s="95"/>
      <c r="NBN116" s="98"/>
      <c r="NBO116" s="98"/>
      <c r="NBP116" s="98"/>
      <c r="NBQ116" s="98"/>
      <c r="NBR116" s="99"/>
      <c r="NBS116" s="100"/>
      <c r="NBT116" s="100"/>
      <c r="NBU116" s="101"/>
      <c r="NBV116" s="102"/>
      <c r="NBW116" s="101"/>
      <c r="NBX116" s="101"/>
      <c r="NBY116" s="95"/>
      <c r="NBZ116" s="96"/>
      <c r="NCA116" s="97"/>
      <c r="NCB116" s="95"/>
      <c r="NCC116" s="98"/>
      <c r="NCD116" s="98"/>
      <c r="NCE116" s="98"/>
      <c r="NCF116" s="98"/>
      <c r="NCG116" s="99"/>
      <c r="NCH116" s="100"/>
      <c r="NCI116" s="100"/>
      <c r="NCJ116" s="101"/>
      <c r="NCK116" s="102"/>
      <c r="NCL116" s="101"/>
      <c r="NCM116" s="101"/>
      <c r="NCN116" s="95"/>
      <c r="NCO116" s="96"/>
      <c r="NCP116" s="97"/>
      <c r="NCQ116" s="95"/>
      <c r="NCR116" s="98"/>
      <c r="NCS116" s="98"/>
      <c r="NCT116" s="98"/>
      <c r="NCU116" s="98"/>
      <c r="NCV116" s="99"/>
      <c r="NCW116" s="100"/>
      <c r="NCX116" s="100"/>
      <c r="NCY116" s="101"/>
      <c r="NCZ116" s="102"/>
      <c r="NDA116" s="101"/>
      <c r="NDB116" s="101"/>
      <c r="NDC116" s="95"/>
      <c r="NDD116" s="96"/>
      <c r="NDE116" s="97"/>
      <c r="NDF116" s="95"/>
      <c r="NDG116" s="98"/>
      <c r="NDH116" s="98"/>
      <c r="NDI116" s="98"/>
      <c r="NDJ116" s="98"/>
      <c r="NDK116" s="99"/>
      <c r="NDL116" s="100"/>
      <c r="NDM116" s="100"/>
      <c r="NDN116" s="101"/>
      <c r="NDO116" s="102"/>
      <c r="NDP116" s="101"/>
      <c r="NDQ116" s="101"/>
      <c r="NDR116" s="95"/>
      <c r="NDS116" s="96"/>
      <c r="NDT116" s="97"/>
      <c r="NDU116" s="95"/>
      <c r="NDV116" s="98"/>
      <c r="NDW116" s="98"/>
      <c r="NDX116" s="98"/>
      <c r="NDY116" s="98"/>
      <c r="NDZ116" s="99"/>
      <c r="NEA116" s="100"/>
      <c r="NEB116" s="100"/>
      <c r="NEC116" s="101"/>
      <c r="NED116" s="102"/>
      <c r="NEE116" s="101"/>
      <c r="NEF116" s="101"/>
      <c r="NEG116" s="95"/>
      <c r="NEH116" s="96"/>
      <c r="NEI116" s="97"/>
      <c r="NEJ116" s="95"/>
      <c r="NEK116" s="98"/>
      <c r="NEL116" s="98"/>
      <c r="NEM116" s="98"/>
      <c r="NEN116" s="98"/>
      <c r="NEO116" s="99"/>
      <c r="NEP116" s="100"/>
      <c r="NEQ116" s="100"/>
      <c r="NER116" s="101"/>
      <c r="NES116" s="102"/>
      <c r="NET116" s="101"/>
      <c r="NEU116" s="101"/>
      <c r="NEV116" s="95"/>
      <c r="NEW116" s="96"/>
      <c r="NEX116" s="97"/>
      <c r="NEY116" s="95"/>
      <c r="NEZ116" s="98"/>
      <c r="NFA116" s="98"/>
      <c r="NFB116" s="98"/>
      <c r="NFC116" s="98"/>
      <c r="NFD116" s="99"/>
      <c r="NFE116" s="100"/>
      <c r="NFF116" s="100"/>
      <c r="NFG116" s="101"/>
      <c r="NFH116" s="102"/>
      <c r="NFI116" s="101"/>
      <c r="NFJ116" s="101"/>
      <c r="NFK116" s="95"/>
      <c r="NFL116" s="96"/>
      <c r="NFM116" s="97"/>
      <c r="NFN116" s="95"/>
      <c r="NFO116" s="98"/>
      <c r="NFP116" s="98"/>
      <c r="NFQ116" s="98"/>
      <c r="NFR116" s="98"/>
      <c r="NFS116" s="99"/>
      <c r="NFT116" s="100"/>
      <c r="NFU116" s="100"/>
      <c r="NFV116" s="101"/>
      <c r="NFW116" s="102"/>
      <c r="NFX116" s="101"/>
      <c r="NFY116" s="101"/>
      <c r="NFZ116" s="95"/>
      <c r="NGA116" s="96"/>
      <c r="NGB116" s="97"/>
      <c r="NGC116" s="95"/>
      <c r="NGD116" s="98"/>
      <c r="NGE116" s="98"/>
      <c r="NGF116" s="98"/>
      <c r="NGG116" s="98"/>
      <c r="NGH116" s="99"/>
      <c r="NGI116" s="100"/>
      <c r="NGJ116" s="100"/>
      <c r="NGK116" s="101"/>
      <c r="NGL116" s="102"/>
      <c r="NGM116" s="101"/>
      <c r="NGN116" s="101"/>
      <c r="NGO116" s="95"/>
      <c r="NGP116" s="96"/>
      <c r="NGQ116" s="97"/>
      <c r="NGR116" s="95"/>
      <c r="NGS116" s="98"/>
      <c r="NGT116" s="98"/>
      <c r="NGU116" s="98"/>
      <c r="NGV116" s="98"/>
      <c r="NGW116" s="99"/>
      <c r="NGX116" s="100"/>
      <c r="NGY116" s="100"/>
      <c r="NGZ116" s="101"/>
      <c r="NHA116" s="102"/>
      <c r="NHB116" s="101"/>
      <c r="NHC116" s="101"/>
      <c r="NHD116" s="95"/>
      <c r="NHE116" s="96"/>
      <c r="NHF116" s="97"/>
      <c r="NHG116" s="95"/>
      <c r="NHH116" s="98"/>
      <c r="NHI116" s="98"/>
      <c r="NHJ116" s="98"/>
      <c r="NHK116" s="98"/>
      <c r="NHL116" s="99"/>
      <c r="NHM116" s="100"/>
      <c r="NHN116" s="100"/>
      <c r="NHO116" s="101"/>
      <c r="NHP116" s="102"/>
      <c r="NHQ116" s="101"/>
      <c r="NHR116" s="101"/>
      <c r="NHS116" s="95"/>
      <c r="NHT116" s="96"/>
      <c r="NHU116" s="97"/>
      <c r="NHV116" s="95"/>
      <c r="NHW116" s="98"/>
      <c r="NHX116" s="98"/>
      <c r="NHY116" s="98"/>
      <c r="NHZ116" s="98"/>
      <c r="NIA116" s="99"/>
      <c r="NIB116" s="100"/>
      <c r="NIC116" s="100"/>
      <c r="NID116" s="101"/>
      <c r="NIE116" s="102"/>
      <c r="NIF116" s="101"/>
      <c r="NIG116" s="101"/>
      <c r="NIH116" s="95"/>
      <c r="NII116" s="96"/>
      <c r="NIJ116" s="97"/>
      <c r="NIK116" s="95"/>
      <c r="NIL116" s="98"/>
      <c r="NIM116" s="98"/>
      <c r="NIN116" s="98"/>
      <c r="NIO116" s="98"/>
      <c r="NIP116" s="99"/>
      <c r="NIQ116" s="100"/>
      <c r="NIR116" s="100"/>
      <c r="NIS116" s="101"/>
      <c r="NIT116" s="102"/>
      <c r="NIU116" s="101"/>
      <c r="NIV116" s="101"/>
      <c r="NIW116" s="95"/>
      <c r="NIX116" s="96"/>
      <c r="NIY116" s="97"/>
      <c r="NIZ116" s="95"/>
      <c r="NJA116" s="98"/>
      <c r="NJB116" s="98"/>
      <c r="NJC116" s="98"/>
      <c r="NJD116" s="98"/>
      <c r="NJE116" s="99"/>
      <c r="NJF116" s="100"/>
      <c r="NJG116" s="100"/>
      <c r="NJH116" s="101"/>
      <c r="NJI116" s="102"/>
      <c r="NJJ116" s="101"/>
      <c r="NJK116" s="101"/>
      <c r="NJL116" s="95"/>
      <c r="NJM116" s="96"/>
      <c r="NJN116" s="97"/>
      <c r="NJO116" s="95"/>
      <c r="NJP116" s="98"/>
      <c r="NJQ116" s="98"/>
      <c r="NJR116" s="98"/>
      <c r="NJS116" s="98"/>
      <c r="NJT116" s="99"/>
      <c r="NJU116" s="100"/>
      <c r="NJV116" s="100"/>
      <c r="NJW116" s="101"/>
      <c r="NJX116" s="102"/>
      <c r="NJY116" s="101"/>
      <c r="NJZ116" s="101"/>
      <c r="NKA116" s="95"/>
      <c r="NKB116" s="96"/>
      <c r="NKC116" s="97"/>
      <c r="NKD116" s="95"/>
      <c r="NKE116" s="98"/>
      <c r="NKF116" s="98"/>
      <c r="NKG116" s="98"/>
      <c r="NKH116" s="98"/>
      <c r="NKI116" s="99"/>
      <c r="NKJ116" s="100"/>
      <c r="NKK116" s="100"/>
      <c r="NKL116" s="101"/>
      <c r="NKM116" s="102"/>
      <c r="NKN116" s="101"/>
      <c r="NKO116" s="101"/>
      <c r="NKP116" s="95"/>
      <c r="NKQ116" s="96"/>
      <c r="NKR116" s="97"/>
      <c r="NKS116" s="95"/>
      <c r="NKT116" s="98"/>
      <c r="NKU116" s="98"/>
      <c r="NKV116" s="98"/>
      <c r="NKW116" s="98"/>
      <c r="NKX116" s="99"/>
      <c r="NKY116" s="100"/>
      <c r="NKZ116" s="100"/>
      <c r="NLA116" s="101"/>
      <c r="NLB116" s="102"/>
      <c r="NLC116" s="101"/>
      <c r="NLD116" s="101"/>
      <c r="NLE116" s="95"/>
      <c r="NLF116" s="96"/>
      <c r="NLG116" s="97"/>
      <c r="NLH116" s="95"/>
      <c r="NLI116" s="98"/>
      <c r="NLJ116" s="98"/>
      <c r="NLK116" s="98"/>
      <c r="NLL116" s="98"/>
      <c r="NLM116" s="99"/>
      <c r="NLN116" s="100"/>
      <c r="NLO116" s="100"/>
      <c r="NLP116" s="101"/>
      <c r="NLQ116" s="102"/>
      <c r="NLR116" s="101"/>
      <c r="NLS116" s="101"/>
      <c r="NLT116" s="95"/>
      <c r="NLU116" s="96"/>
      <c r="NLV116" s="97"/>
      <c r="NLW116" s="95"/>
      <c r="NLX116" s="98"/>
      <c r="NLY116" s="98"/>
      <c r="NLZ116" s="98"/>
      <c r="NMA116" s="98"/>
      <c r="NMB116" s="99"/>
      <c r="NMC116" s="100"/>
      <c r="NMD116" s="100"/>
      <c r="NME116" s="101"/>
      <c r="NMF116" s="102"/>
      <c r="NMG116" s="101"/>
      <c r="NMH116" s="101"/>
      <c r="NMI116" s="95"/>
      <c r="NMJ116" s="96"/>
      <c r="NMK116" s="97"/>
      <c r="NML116" s="95"/>
      <c r="NMM116" s="98"/>
      <c r="NMN116" s="98"/>
      <c r="NMO116" s="98"/>
      <c r="NMP116" s="98"/>
      <c r="NMQ116" s="99"/>
      <c r="NMR116" s="100"/>
      <c r="NMS116" s="100"/>
      <c r="NMT116" s="101"/>
      <c r="NMU116" s="102"/>
      <c r="NMV116" s="101"/>
      <c r="NMW116" s="101"/>
      <c r="NMX116" s="95"/>
      <c r="NMY116" s="96"/>
      <c r="NMZ116" s="97"/>
      <c r="NNA116" s="95"/>
      <c r="NNB116" s="98"/>
      <c r="NNC116" s="98"/>
      <c r="NND116" s="98"/>
      <c r="NNE116" s="98"/>
      <c r="NNF116" s="99"/>
      <c r="NNG116" s="100"/>
      <c r="NNH116" s="100"/>
      <c r="NNI116" s="101"/>
      <c r="NNJ116" s="102"/>
      <c r="NNK116" s="101"/>
      <c r="NNL116" s="101"/>
      <c r="NNM116" s="95"/>
      <c r="NNN116" s="96"/>
      <c r="NNO116" s="97"/>
      <c r="NNP116" s="95"/>
      <c r="NNQ116" s="98"/>
      <c r="NNR116" s="98"/>
      <c r="NNS116" s="98"/>
      <c r="NNT116" s="98"/>
      <c r="NNU116" s="99"/>
      <c r="NNV116" s="100"/>
      <c r="NNW116" s="100"/>
      <c r="NNX116" s="101"/>
      <c r="NNY116" s="102"/>
      <c r="NNZ116" s="101"/>
      <c r="NOA116" s="101"/>
      <c r="NOB116" s="95"/>
      <c r="NOC116" s="96"/>
      <c r="NOD116" s="97"/>
      <c r="NOE116" s="95"/>
      <c r="NOF116" s="98"/>
      <c r="NOG116" s="98"/>
      <c r="NOH116" s="98"/>
      <c r="NOI116" s="98"/>
      <c r="NOJ116" s="99"/>
      <c r="NOK116" s="100"/>
      <c r="NOL116" s="100"/>
      <c r="NOM116" s="101"/>
      <c r="NON116" s="102"/>
      <c r="NOO116" s="101"/>
      <c r="NOP116" s="101"/>
      <c r="NOQ116" s="95"/>
      <c r="NOR116" s="96"/>
      <c r="NOS116" s="97"/>
      <c r="NOT116" s="95"/>
      <c r="NOU116" s="98"/>
      <c r="NOV116" s="98"/>
      <c r="NOW116" s="98"/>
      <c r="NOX116" s="98"/>
      <c r="NOY116" s="99"/>
      <c r="NOZ116" s="100"/>
      <c r="NPA116" s="100"/>
      <c r="NPB116" s="101"/>
      <c r="NPC116" s="102"/>
      <c r="NPD116" s="101"/>
      <c r="NPE116" s="101"/>
      <c r="NPF116" s="95"/>
      <c r="NPG116" s="96"/>
      <c r="NPH116" s="97"/>
      <c r="NPI116" s="95"/>
      <c r="NPJ116" s="98"/>
      <c r="NPK116" s="98"/>
      <c r="NPL116" s="98"/>
      <c r="NPM116" s="98"/>
      <c r="NPN116" s="99"/>
      <c r="NPO116" s="100"/>
      <c r="NPP116" s="100"/>
      <c r="NPQ116" s="101"/>
      <c r="NPR116" s="102"/>
      <c r="NPS116" s="101"/>
      <c r="NPT116" s="101"/>
      <c r="NPU116" s="95"/>
      <c r="NPV116" s="96"/>
      <c r="NPW116" s="97"/>
      <c r="NPX116" s="95"/>
      <c r="NPY116" s="98"/>
      <c r="NPZ116" s="98"/>
      <c r="NQA116" s="98"/>
      <c r="NQB116" s="98"/>
      <c r="NQC116" s="99"/>
      <c r="NQD116" s="100"/>
      <c r="NQE116" s="100"/>
      <c r="NQF116" s="101"/>
      <c r="NQG116" s="102"/>
      <c r="NQH116" s="101"/>
      <c r="NQI116" s="101"/>
      <c r="NQJ116" s="95"/>
      <c r="NQK116" s="96"/>
      <c r="NQL116" s="97"/>
      <c r="NQM116" s="95"/>
      <c r="NQN116" s="98"/>
      <c r="NQO116" s="98"/>
      <c r="NQP116" s="98"/>
      <c r="NQQ116" s="98"/>
      <c r="NQR116" s="99"/>
      <c r="NQS116" s="100"/>
      <c r="NQT116" s="100"/>
      <c r="NQU116" s="101"/>
      <c r="NQV116" s="102"/>
      <c r="NQW116" s="101"/>
      <c r="NQX116" s="101"/>
      <c r="NQY116" s="95"/>
      <c r="NQZ116" s="96"/>
      <c r="NRA116" s="97"/>
      <c r="NRB116" s="95"/>
      <c r="NRC116" s="98"/>
      <c r="NRD116" s="98"/>
      <c r="NRE116" s="98"/>
      <c r="NRF116" s="98"/>
      <c r="NRG116" s="99"/>
      <c r="NRH116" s="100"/>
      <c r="NRI116" s="100"/>
      <c r="NRJ116" s="101"/>
      <c r="NRK116" s="102"/>
      <c r="NRL116" s="101"/>
      <c r="NRM116" s="101"/>
      <c r="NRN116" s="95"/>
      <c r="NRO116" s="96"/>
      <c r="NRP116" s="97"/>
      <c r="NRQ116" s="95"/>
      <c r="NRR116" s="98"/>
      <c r="NRS116" s="98"/>
      <c r="NRT116" s="98"/>
      <c r="NRU116" s="98"/>
      <c r="NRV116" s="99"/>
      <c r="NRW116" s="100"/>
      <c r="NRX116" s="100"/>
      <c r="NRY116" s="101"/>
      <c r="NRZ116" s="102"/>
      <c r="NSA116" s="101"/>
      <c r="NSB116" s="101"/>
      <c r="NSC116" s="95"/>
      <c r="NSD116" s="96"/>
      <c r="NSE116" s="97"/>
      <c r="NSF116" s="95"/>
      <c r="NSG116" s="98"/>
      <c r="NSH116" s="98"/>
      <c r="NSI116" s="98"/>
      <c r="NSJ116" s="98"/>
      <c r="NSK116" s="99"/>
      <c r="NSL116" s="100"/>
      <c r="NSM116" s="100"/>
      <c r="NSN116" s="101"/>
      <c r="NSO116" s="102"/>
      <c r="NSP116" s="101"/>
      <c r="NSQ116" s="101"/>
      <c r="NSR116" s="95"/>
      <c r="NSS116" s="96"/>
      <c r="NST116" s="97"/>
      <c r="NSU116" s="95"/>
      <c r="NSV116" s="98"/>
      <c r="NSW116" s="98"/>
      <c r="NSX116" s="98"/>
      <c r="NSY116" s="98"/>
      <c r="NSZ116" s="99"/>
      <c r="NTA116" s="100"/>
      <c r="NTB116" s="100"/>
      <c r="NTC116" s="101"/>
      <c r="NTD116" s="102"/>
      <c r="NTE116" s="101"/>
      <c r="NTF116" s="101"/>
      <c r="NTG116" s="95"/>
      <c r="NTH116" s="96"/>
      <c r="NTI116" s="97"/>
      <c r="NTJ116" s="95"/>
      <c r="NTK116" s="98"/>
      <c r="NTL116" s="98"/>
      <c r="NTM116" s="98"/>
      <c r="NTN116" s="98"/>
      <c r="NTO116" s="99"/>
      <c r="NTP116" s="100"/>
      <c r="NTQ116" s="100"/>
      <c r="NTR116" s="101"/>
      <c r="NTS116" s="102"/>
      <c r="NTT116" s="101"/>
      <c r="NTU116" s="101"/>
      <c r="NTV116" s="95"/>
      <c r="NTW116" s="96"/>
      <c r="NTX116" s="97"/>
      <c r="NTY116" s="95"/>
      <c r="NTZ116" s="98"/>
      <c r="NUA116" s="98"/>
      <c r="NUB116" s="98"/>
      <c r="NUC116" s="98"/>
      <c r="NUD116" s="99"/>
      <c r="NUE116" s="100"/>
      <c r="NUF116" s="100"/>
      <c r="NUG116" s="101"/>
      <c r="NUH116" s="102"/>
      <c r="NUI116" s="101"/>
      <c r="NUJ116" s="101"/>
      <c r="NUK116" s="95"/>
      <c r="NUL116" s="96"/>
      <c r="NUM116" s="97"/>
      <c r="NUN116" s="95"/>
      <c r="NUO116" s="98"/>
      <c r="NUP116" s="98"/>
      <c r="NUQ116" s="98"/>
      <c r="NUR116" s="98"/>
      <c r="NUS116" s="99"/>
      <c r="NUT116" s="100"/>
      <c r="NUU116" s="100"/>
      <c r="NUV116" s="101"/>
      <c r="NUW116" s="102"/>
      <c r="NUX116" s="101"/>
      <c r="NUY116" s="101"/>
      <c r="NUZ116" s="95"/>
      <c r="NVA116" s="96"/>
      <c r="NVB116" s="97"/>
      <c r="NVC116" s="95"/>
      <c r="NVD116" s="98"/>
      <c r="NVE116" s="98"/>
      <c r="NVF116" s="98"/>
      <c r="NVG116" s="98"/>
      <c r="NVH116" s="99"/>
      <c r="NVI116" s="100"/>
      <c r="NVJ116" s="100"/>
      <c r="NVK116" s="101"/>
      <c r="NVL116" s="102"/>
      <c r="NVM116" s="101"/>
      <c r="NVN116" s="101"/>
      <c r="NVO116" s="95"/>
      <c r="NVP116" s="96"/>
      <c r="NVQ116" s="97"/>
      <c r="NVR116" s="95"/>
      <c r="NVS116" s="98"/>
      <c r="NVT116" s="98"/>
      <c r="NVU116" s="98"/>
      <c r="NVV116" s="98"/>
      <c r="NVW116" s="99"/>
      <c r="NVX116" s="100"/>
      <c r="NVY116" s="100"/>
      <c r="NVZ116" s="101"/>
      <c r="NWA116" s="102"/>
      <c r="NWB116" s="101"/>
      <c r="NWC116" s="101"/>
      <c r="NWD116" s="95"/>
      <c r="NWE116" s="96"/>
      <c r="NWF116" s="97"/>
      <c r="NWG116" s="95"/>
      <c r="NWH116" s="98"/>
      <c r="NWI116" s="98"/>
      <c r="NWJ116" s="98"/>
      <c r="NWK116" s="98"/>
      <c r="NWL116" s="99"/>
      <c r="NWM116" s="100"/>
      <c r="NWN116" s="100"/>
      <c r="NWO116" s="101"/>
      <c r="NWP116" s="102"/>
      <c r="NWQ116" s="101"/>
      <c r="NWR116" s="101"/>
      <c r="NWS116" s="95"/>
      <c r="NWT116" s="96"/>
      <c r="NWU116" s="97"/>
      <c r="NWV116" s="95"/>
      <c r="NWW116" s="98"/>
      <c r="NWX116" s="98"/>
      <c r="NWY116" s="98"/>
      <c r="NWZ116" s="98"/>
      <c r="NXA116" s="99"/>
      <c r="NXB116" s="100"/>
      <c r="NXC116" s="100"/>
      <c r="NXD116" s="101"/>
      <c r="NXE116" s="102"/>
      <c r="NXF116" s="101"/>
      <c r="NXG116" s="101"/>
      <c r="NXH116" s="95"/>
      <c r="NXI116" s="96"/>
      <c r="NXJ116" s="97"/>
      <c r="NXK116" s="95"/>
      <c r="NXL116" s="98"/>
      <c r="NXM116" s="98"/>
      <c r="NXN116" s="98"/>
      <c r="NXO116" s="98"/>
      <c r="NXP116" s="99"/>
      <c r="NXQ116" s="100"/>
      <c r="NXR116" s="100"/>
      <c r="NXS116" s="101"/>
      <c r="NXT116" s="102"/>
      <c r="NXU116" s="101"/>
      <c r="NXV116" s="101"/>
      <c r="NXW116" s="95"/>
      <c r="NXX116" s="96"/>
      <c r="NXY116" s="97"/>
      <c r="NXZ116" s="95"/>
      <c r="NYA116" s="98"/>
      <c r="NYB116" s="98"/>
      <c r="NYC116" s="98"/>
      <c r="NYD116" s="98"/>
      <c r="NYE116" s="99"/>
      <c r="NYF116" s="100"/>
      <c r="NYG116" s="100"/>
      <c r="NYH116" s="101"/>
      <c r="NYI116" s="102"/>
      <c r="NYJ116" s="101"/>
      <c r="NYK116" s="101"/>
      <c r="NYL116" s="95"/>
      <c r="NYM116" s="96"/>
      <c r="NYN116" s="97"/>
      <c r="NYO116" s="95"/>
      <c r="NYP116" s="98"/>
      <c r="NYQ116" s="98"/>
      <c r="NYR116" s="98"/>
      <c r="NYS116" s="98"/>
      <c r="NYT116" s="99"/>
      <c r="NYU116" s="100"/>
      <c r="NYV116" s="100"/>
      <c r="NYW116" s="101"/>
      <c r="NYX116" s="102"/>
      <c r="NYY116" s="101"/>
      <c r="NYZ116" s="101"/>
      <c r="NZA116" s="95"/>
      <c r="NZB116" s="96"/>
      <c r="NZC116" s="97"/>
      <c r="NZD116" s="95"/>
      <c r="NZE116" s="98"/>
      <c r="NZF116" s="98"/>
      <c r="NZG116" s="98"/>
      <c r="NZH116" s="98"/>
      <c r="NZI116" s="99"/>
      <c r="NZJ116" s="100"/>
      <c r="NZK116" s="100"/>
      <c r="NZL116" s="101"/>
      <c r="NZM116" s="102"/>
      <c r="NZN116" s="101"/>
      <c r="NZO116" s="101"/>
      <c r="NZP116" s="95"/>
      <c r="NZQ116" s="96"/>
      <c r="NZR116" s="97"/>
      <c r="NZS116" s="95"/>
      <c r="NZT116" s="98"/>
      <c r="NZU116" s="98"/>
      <c r="NZV116" s="98"/>
      <c r="NZW116" s="98"/>
      <c r="NZX116" s="99"/>
      <c r="NZY116" s="100"/>
      <c r="NZZ116" s="100"/>
      <c r="OAA116" s="101"/>
      <c r="OAB116" s="102"/>
      <c r="OAC116" s="101"/>
      <c r="OAD116" s="101"/>
      <c r="OAE116" s="95"/>
      <c r="OAF116" s="96"/>
      <c r="OAG116" s="97"/>
      <c r="OAH116" s="95"/>
      <c r="OAI116" s="98"/>
      <c r="OAJ116" s="98"/>
      <c r="OAK116" s="98"/>
      <c r="OAL116" s="98"/>
      <c r="OAM116" s="99"/>
      <c r="OAN116" s="100"/>
      <c r="OAO116" s="100"/>
      <c r="OAP116" s="101"/>
      <c r="OAQ116" s="102"/>
      <c r="OAR116" s="101"/>
      <c r="OAS116" s="101"/>
      <c r="OAT116" s="95"/>
      <c r="OAU116" s="96"/>
      <c r="OAV116" s="97"/>
      <c r="OAW116" s="95"/>
      <c r="OAX116" s="98"/>
      <c r="OAY116" s="98"/>
      <c r="OAZ116" s="98"/>
      <c r="OBA116" s="98"/>
      <c r="OBB116" s="99"/>
      <c r="OBC116" s="100"/>
      <c r="OBD116" s="100"/>
      <c r="OBE116" s="101"/>
      <c r="OBF116" s="102"/>
      <c r="OBG116" s="101"/>
      <c r="OBH116" s="101"/>
      <c r="OBI116" s="95"/>
      <c r="OBJ116" s="96"/>
      <c r="OBK116" s="97"/>
      <c r="OBL116" s="95"/>
      <c r="OBM116" s="98"/>
      <c r="OBN116" s="98"/>
      <c r="OBO116" s="98"/>
      <c r="OBP116" s="98"/>
      <c r="OBQ116" s="99"/>
      <c r="OBR116" s="100"/>
      <c r="OBS116" s="100"/>
      <c r="OBT116" s="101"/>
      <c r="OBU116" s="102"/>
      <c r="OBV116" s="101"/>
      <c r="OBW116" s="101"/>
      <c r="OBX116" s="95"/>
      <c r="OBY116" s="96"/>
      <c r="OBZ116" s="97"/>
      <c r="OCA116" s="95"/>
      <c r="OCB116" s="98"/>
      <c r="OCC116" s="98"/>
      <c r="OCD116" s="98"/>
      <c r="OCE116" s="98"/>
      <c r="OCF116" s="99"/>
      <c r="OCG116" s="100"/>
      <c r="OCH116" s="100"/>
      <c r="OCI116" s="101"/>
      <c r="OCJ116" s="102"/>
      <c r="OCK116" s="101"/>
      <c r="OCL116" s="101"/>
      <c r="OCM116" s="95"/>
      <c r="OCN116" s="96"/>
      <c r="OCO116" s="97"/>
      <c r="OCP116" s="95"/>
      <c r="OCQ116" s="98"/>
      <c r="OCR116" s="98"/>
      <c r="OCS116" s="98"/>
      <c r="OCT116" s="98"/>
      <c r="OCU116" s="99"/>
      <c r="OCV116" s="100"/>
      <c r="OCW116" s="100"/>
      <c r="OCX116" s="101"/>
      <c r="OCY116" s="102"/>
      <c r="OCZ116" s="101"/>
      <c r="ODA116" s="101"/>
      <c r="ODB116" s="95"/>
      <c r="ODC116" s="96"/>
      <c r="ODD116" s="97"/>
      <c r="ODE116" s="95"/>
      <c r="ODF116" s="98"/>
      <c r="ODG116" s="98"/>
      <c r="ODH116" s="98"/>
      <c r="ODI116" s="98"/>
      <c r="ODJ116" s="99"/>
      <c r="ODK116" s="100"/>
      <c r="ODL116" s="100"/>
      <c r="ODM116" s="101"/>
      <c r="ODN116" s="102"/>
      <c r="ODO116" s="101"/>
      <c r="ODP116" s="101"/>
      <c r="ODQ116" s="95"/>
      <c r="ODR116" s="96"/>
      <c r="ODS116" s="97"/>
      <c r="ODT116" s="95"/>
      <c r="ODU116" s="98"/>
      <c r="ODV116" s="98"/>
      <c r="ODW116" s="98"/>
      <c r="ODX116" s="98"/>
      <c r="ODY116" s="99"/>
      <c r="ODZ116" s="100"/>
      <c r="OEA116" s="100"/>
      <c r="OEB116" s="101"/>
      <c r="OEC116" s="102"/>
      <c r="OED116" s="101"/>
      <c r="OEE116" s="101"/>
      <c r="OEF116" s="95"/>
      <c r="OEG116" s="96"/>
      <c r="OEH116" s="97"/>
      <c r="OEI116" s="95"/>
      <c r="OEJ116" s="98"/>
      <c r="OEK116" s="98"/>
      <c r="OEL116" s="98"/>
      <c r="OEM116" s="98"/>
      <c r="OEN116" s="99"/>
      <c r="OEO116" s="100"/>
      <c r="OEP116" s="100"/>
      <c r="OEQ116" s="101"/>
      <c r="OER116" s="102"/>
      <c r="OES116" s="101"/>
      <c r="OET116" s="101"/>
      <c r="OEU116" s="95"/>
      <c r="OEV116" s="96"/>
      <c r="OEW116" s="97"/>
      <c r="OEX116" s="95"/>
      <c r="OEY116" s="98"/>
      <c r="OEZ116" s="98"/>
      <c r="OFA116" s="98"/>
      <c r="OFB116" s="98"/>
      <c r="OFC116" s="99"/>
      <c r="OFD116" s="100"/>
      <c r="OFE116" s="100"/>
      <c r="OFF116" s="101"/>
      <c r="OFG116" s="102"/>
      <c r="OFH116" s="101"/>
      <c r="OFI116" s="101"/>
      <c r="OFJ116" s="95"/>
      <c r="OFK116" s="96"/>
      <c r="OFL116" s="97"/>
      <c r="OFM116" s="95"/>
      <c r="OFN116" s="98"/>
      <c r="OFO116" s="98"/>
      <c r="OFP116" s="98"/>
      <c r="OFQ116" s="98"/>
      <c r="OFR116" s="99"/>
      <c r="OFS116" s="100"/>
      <c r="OFT116" s="100"/>
      <c r="OFU116" s="101"/>
      <c r="OFV116" s="102"/>
      <c r="OFW116" s="101"/>
      <c r="OFX116" s="101"/>
      <c r="OFY116" s="95"/>
      <c r="OFZ116" s="96"/>
      <c r="OGA116" s="97"/>
      <c r="OGB116" s="95"/>
      <c r="OGC116" s="98"/>
      <c r="OGD116" s="98"/>
      <c r="OGE116" s="98"/>
      <c r="OGF116" s="98"/>
      <c r="OGG116" s="99"/>
      <c r="OGH116" s="100"/>
      <c r="OGI116" s="100"/>
      <c r="OGJ116" s="101"/>
      <c r="OGK116" s="102"/>
      <c r="OGL116" s="101"/>
      <c r="OGM116" s="101"/>
      <c r="OGN116" s="95"/>
      <c r="OGO116" s="96"/>
      <c r="OGP116" s="97"/>
      <c r="OGQ116" s="95"/>
      <c r="OGR116" s="98"/>
      <c r="OGS116" s="98"/>
      <c r="OGT116" s="98"/>
      <c r="OGU116" s="98"/>
      <c r="OGV116" s="99"/>
      <c r="OGW116" s="100"/>
      <c r="OGX116" s="100"/>
      <c r="OGY116" s="101"/>
      <c r="OGZ116" s="102"/>
      <c r="OHA116" s="101"/>
      <c r="OHB116" s="101"/>
      <c r="OHC116" s="95"/>
      <c r="OHD116" s="96"/>
      <c r="OHE116" s="97"/>
      <c r="OHF116" s="95"/>
      <c r="OHG116" s="98"/>
      <c r="OHH116" s="98"/>
      <c r="OHI116" s="98"/>
      <c r="OHJ116" s="98"/>
      <c r="OHK116" s="99"/>
      <c r="OHL116" s="100"/>
      <c r="OHM116" s="100"/>
      <c r="OHN116" s="101"/>
      <c r="OHO116" s="102"/>
      <c r="OHP116" s="101"/>
      <c r="OHQ116" s="101"/>
      <c r="OHR116" s="95"/>
      <c r="OHS116" s="96"/>
      <c r="OHT116" s="97"/>
      <c r="OHU116" s="95"/>
      <c r="OHV116" s="98"/>
      <c r="OHW116" s="98"/>
      <c r="OHX116" s="98"/>
      <c r="OHY116" s="98"/>
      <c r="OHZ116" s="99"/>
      <c r="OIA116" s="100"/>
      <c r="OIB116" s="100"/>
      <c r="OIC116" s="101"/>
      <c r="OID116" s="102"/>
      <c r="OIE116" s="101"/>
      <c r="OIF116" s="101"/>
      <c r="OIG116" s="95"/>
      <c r="OIH116" s="96"/>
      <c r="OII116" s="97"/>
      <c r="OIJ116" s="95"/>
      <c r="OIK116" s="98"/>
      <c r="OIL116" s="98"/>
      <c r="OIM116" s="98"/>
      <c r="OIN116" s="98"/>
      <c r="OIO116" s="99"/>
      <c r="OIP116" s="100"/>
      <c r="OIQ116" s="100"/>
      <c r="OIR116" s="101"/>
      <c r="OIS116" s="102"/>
      <c r="OIT116" s="101"/>
      <c r="OIU116" s="101"/>
      <c r="OIV116" s="95"/>
      <c r="OIW116" s="96"/>
      <c r="OIX116" s="97"/>
      <c r="OIY116" s="95"/>
      <c r="OIZ116" s="98"/>
      <c r="OJA116" s="98"/>
      <c r="OJB116" s="98"/>
      <c r="OJC116" s="98"/>
      <c r="OJD116" s="99"/>
      <c r="OJE116" s="100"/>
      <c r="OJF116" s="100"/>
      <c r="OJG116" s="101"/>
      <c r="OJH116" s="102"/>
      <c r="OJI116" s="101"/>
      <c r="OJJ116" s="101"/>
      <c r="OJK116" s="95"/>
      <c r="OJL116" s="96"/>
      <c r="OJM116" s="97"/>
      <c r="OJN116" s="95"/>
      <c r="OJO116" s="98"/>
      <c r="OJP116" s="98"/>
      <c r="OJQ116" s="98"/>
      <c r="OJR116" s="98"/>
      <c r="OJS116" s="99"/>
      <c r="OJT116" s="100"/>
      <c r="OJU116" s="100"/>
      <c r="OJV116" s="101"/>
      <c r="OJW116" s="102"/>
      <c r="OJX116" s="101"/>
      <c r="OJY116" s="101"/>
      <c r="OJZ116" s="95"/>
      <c r="OKA116" s="96"/>
      <c r="OKB116" s="97"/>
      <c r="OKC116" s="95"/>
      <c r="OKD116" s="98"/>
      <c r="OKE116" s="98"/>
      <c r="OKF116" s="98"/>
      <c r="OKG116" s="98"/>
      <c r="OKH116" s="99"/>
      <c r="OKI116" s="100"/>
      <c r="OKJ116" s="100"/>
      <c r="OKK116" s="101"/>
      <c r="OKL116" s="102"/>
      <c r="OKM116" s="101"/>
      <c r="OKN116" s="101"/>
      <c r="OKO116" s="95"/>
      <c r="OKP116" s="96"/>
      <c r="OKQ116" s="97"/>
      <c r="OKR116" s="95"/>
      <c r="OKS116" s="98"/>
      <c r="OKT116" s="98"/>
      <c r="OKU116" s="98"/>
      <c r="OKV116" s="98"/>
      <c r="OKW116" s="99"/>
      <c r="OKX116" s="100"/>
      <c r="OKY116" s="100"/>
      <c r="OKZ116" s="101"/>
      <c r="OLA116" s="102"/>
      <c r="OLB116" s="101"/>
      <c r="OLC116" s="101"/>
      <c r="OLD116" s="95"/>
      <c r="OLE116" s="96"/>
      <c r="OLF116" s="97"/>
      <c r="OLG116" s="95"/>
      <c r="OLH116" s="98"/>
      <c r="OLI116" s="98"/>
      <c r="OLJ116" s="98"/>
      <c r="OLK116" s="98"/>
      <c r="OLL116" s="99"/>
      <c r="OLM116" s="100"/>
      <c r="OLN116" s="100"/>
      <c r="OLO116" s="101"/>
      <c r="OLP116" s="102"/>
      <c r="OLQ116" s="101"/>
      <c r="OLR116" s="101"/>
      <c r="OLS116" s="95"/>
      <c r="OLT116" s="96"/>
      <c r="OLU116" s="97"/>
      <c r="OLV116" s="95"/>
      <c r="OLW116" s="98"/>
      <c r="OLX116" s="98"/>
      <c r="OLY116" s="98"/>
      <c r="OLZ116" s="98"/>
      <c r="OMA116" s="99"/>
      <c r="OMB116" s="100"/>
      <c r="OMC116" s="100"/>
      <c r="OMD116" s="101"/>
      <c r="OME116" s="102"/>
      <c r="OMF116" s="101"/>
      <c r="OMG116" s="101"/>
      <c r="OMH116" s="95"/>
      <c r="OMI116" s="96"/>
      <c r="OMJ116" s="97"/>
      <c r="OMK116" s="95"/>
      <c r="OML116" s="98"/>
      <c r="OMM116" s="98"/>
      <c r="OMN116" s="98"/>
      <c r="OMO116" s="98"/>
      <c r="OMP116" s="99"/>
      <c r="OMQ116" s="100"/>
      <c r="OMR116" s="100"/>
      <c r="OMS116" s="101"/>
      <c r="OMT116" s="102"/>
      <c r="OMU116" s="101"/>
      <c r="OMV116" s="101"/>
      <c r="OMW116" s="95"/>
      <c r="OMX116" s="96"/>
      <c r="OMY116" s="97"/>
      <c r="OMZ116" s="95"/>
      <c r="ONA116" s="98"/>
      <c r="ONB116" s="98"/>
      <c r="ONC116" s="98"/>
      <c r="OND116" s="98"/>
      <c r="ONE116" s="99"/>
      <c r="ONF116" s="100"/>
      <c r="ONG116" s="100"/>
      <c r="ONH116" s="101"/>
      <c r="ONI116" s="102"/>
      <c r="ONJ116" s="101"/>
      <c r="ONK116" s="101"/>
      <c r="ONL116" s="95"/>
      <c r="ONM116" s="96"/>
      <c r="ONN116" s="97"/>
      <c r="ONO116" s="95"/>
      <c r="ONP116" s="98"/>
      <c r="ONQ116" s="98"/>
      <c r="ONR116" s="98"/>
      <c r="ONS116" s="98"/>
      <c r="ONT116" s="99"/>
      <c r="ONU116" s="100"/>
      <c r="ONV116" s="100"/>
      <c r="ONW116" s="101"/>
      <c r="ONX116" s="102"/>
      <c r="ONY116" s="101"/>
      <c r="ONZ116" s="101"/>
      <c r="OOA116" s="95"/>
      <c r="OOB116" s="96"/>
      <c r="OOC116" s="97"/>
      <c r="OOD116" s="95"/>
      <c r="OOE116" s="98"/>
      <c r="OOF116" s="98"/>
      <c r="OOG116" s="98"/>
      <c r="OOH116" s="98"/>
      <c r="OOI116" s="99"/>
      <c r="OOJ116" s="100"/>
      <c r="OOK116" s="100"/>
      <c r="OOL116" s="101"/>
      <c r="OOM116" s="102"/>
      <c r="OON116" s="101"/>
      <c r="OOO116" s="101"/>
      <c r="OOP116" s="95"/>
      <c r="OOQ116" s="96"/>
      <c r="OOR116" s="97"/>
      <c r="OOS116" s="95"/>
      <c r="OOT116" s="98"/>
      <c r="OOU116" s="98"/>
      <c r="OOV116" s="98"/>
      <c r="OOW116" s="98"/>
      <c r="OOX116" s="99"/>
      <c r="OOY116" s="100"/>
      <c r="OOZ116" s="100"/>
      <c r="OPA116" s="101"/>
      <c r="OPB116" s="102"/>
      <c r="OPC116" s="101"/>
      <c r="OPD116" s="101"/>
      <c r="OPE116" s="95"/>
      <c r="OPF116" s="96"/>
      <c r="OPG116" s="97"/>
      <c r="OPH116" s="95"/>
      <c r="OPI116" s="98"/>
      <c r="OPJ116" s="98"/>
      <c r="OPK116" s="98"/>
      <c r="OPL116" s="98"/>
      <c r="OPM116" s="99"/>
      <c r="OPN116" s="100"/>
      <c r="OPO116" s="100"/>
      <c r="OPP116" s="101"/>
      <c r="OPQ116" s="102"/>
      <c r="OPR116" s="101"/>
      <c r="OPS116" s="101"/>
      <c r="OPT116" s="95"/>
      <c r="OPU116" s="96"/>
      <c r="OPV116" s="97"/>
      <c r="OPW116" s="95"/>
      <c r="OPX116" s="98"/>
      <c r="OPY116" s="98"/>
      <c r="OPZ116" s="98"/>
      <c r="OQA116" s="98"/>
      <c r="OQB116" s="99"/>
      <c r="OQC116" s="100"/>
      <c r="OQD116" s="100"/>
      <c r="OQE116" s="101"/>
      <c r="OQF116" s="102"/>
      <c r="OQG116" s="101"/>
      <c r="OQH116" s="101"/>
      <c r="OQI116" s="95"/>
      <c r="OQJ116" s="96"/>
      <c r="OQK116" s="97"/>
      <c r="OQL116" s="95"/>
      <c r="OQM116" s="98"/>
      <c r="OQN116" s="98"/>
      <c r="OQO116" s="98"/>
      <c r="OQP116" s="98"/>
      <c r="OQQ116" s="99"/>
      <c r="OQR116" s="100"/>
      <c r="OQS116" s="100"/>
      <c r="OQT116" s="101"/>
      <c r="OQU116" s="102"/>
      <c r="OQV116" s="101"/>
      <c r="OQW116" s="101"/>
      <c r="OQX116" s="95"/>
      <c r="OQY116" s="96"/>
      <c r="OQZ116" s="97"/>
      <c r="ORA116" s="95"/>
      <c r="ORB116" s="98"/>
      <c r="ORC116" s="98"/>
      <c r="ORD116" s="98"/>
      <c r="ORE116" s="98"/>
      <c r="ORF116" s="99"/>
      <c r="ORG116" s="100"/>
      <c r="ORH116" s="100"/>
      <c r="ORI116" s="101"/>
      <c r="ORJ116" s="102"/>
      <c r="ORK116" s="101"/>
      <c r="ORL116" s="101"/>
      <c r="ORM116" s="95"/>
      <c r="ORN116" s="96"/>
      <c r="ORO116" s="97"/>
      <c r="ORP116" s="95"/>
      <c r="ORQ116" s="98"/>
      <c r="ORR116" s="98"/>
      <c r="ORS116" s="98"/>
      <c r="ORT116" s="98"/>
      <c r="ORU116" s="99"/>
      <c r="ORV116" s="100"/>
      <c r="ORW116" s="100"/>
      <c r="ORX116" s="101"/>
      <c r="ORY116" s="102"/>
      <c r="ORZ116" s="101"/>
      <c r="OSA116" s="101"/>
      <c r="OSB116" s="95"/>
      <c r="OSC116" s="96"/>
      <c r="OSD116" s="97"/>
      <c r="OSE116" s="95"/>
      <c r="OSF116" s="98"/>
      <c r="OSG116" s="98"/>
      <c r="OSH116" s="98"/>
      <c r="OSI116" s="98"/>
      <c r="OSJ116" s="99"/>
      <c r="OSK116" s="100"/>
      <c r="OSL116" s="100"/>
      <c r="OSM116" s="101"/>
      <c r="OSN116" s="102"/>
      <c r="OSO116" s="101"/>
      <c r="OSP116" s="101"/>
      <c r="OSQ116" s="95"/>
      <c r="OSR116" s="96"/>
      <c r="OSS116" s="97"/>
      <c r="OST116" s="95"/>
      <c r="OSU116" s="98"/>
      <c r="OSV116" s="98"/>
      <c r="OSW116" s="98"/>
      <c r="OSX116" s="98"/>
      <c r="OSY116" s="99"/>
      <c r="OSZ116" s="100"/>
      <c r="OTA116" s="100"/>
      <c r="OTB116" s="101"/>
      <c r="OTC116" s="102"/>
      <c r="OTD116" s="101"/>
      <c r="OTE116" s="101"/>
      <c r="OTF116" s="95"/>
      <c r="OTG116" s="96"/>
      <c r="OTH116" s="97"/>
      <c r="OTI116" s="95"/>
      <c r="OTJ116" s="98"/>
      <c r="OTK116" s="98"/>
      <c r="OTL116" s="98"/>
      <c r="OTM116" s="98"/>
      <c r="OTN116" s="99"/>
      <c r="OTO116" s="100"/>
      <c r="OTP116" s="100"/>
      <c r="OTQ116" s="101"/>
      <c r="OTR116" s="102"/>
      <c r="OTS116" s="101"/>
      <c r="OTT116" s="101"/>
      <c r="OTU116" s="95"/>
      <c r="OTV116" s="96"/>
      <c r="OTW116" s="97"/>
      <c r="OTX116" s="95"/>
      <c r="OTY116" s="98"/>
      <c r="OTZ116" s="98"/>
      <c r="OUA116" s="98"/>
      <c r="OUB116" s="98"/>
      <c r="OUC116" s="99"/>
      <c r="OUD116" s="100"/>
      <c r="OUE116" s="100"/>
      <c r="OUF116" s="101"/>
      <c r="OUG116" s="102"/>
      <c r="OUH116" s="101"/>
      <c r="OUI116" s="101"/>
      <c r="OUJ116" s="95"/>
      <c r="OUK116" s="96"/>
      <c r="OUL116" s="97"/>
      <c r="OUM116" s="95"/>
      <c r="OUN116" s="98"/>
      <c r="OUO116" s="98"/>
      <c r="OUP116" s="98"/>
      <c r="OUQ116" s="98"/>
      <c r="OUR116" s="99"/>
      <c r="OUS116" s="100"/>
      <c r="OUT116" s="100"/>
      <c r="OUU116" s="101"/>
      <c r="OUV116" s="102"/>
      <c r="OUW116" s="101"/>
      <c r="OUX116" s="101"/>
      <c r="OUY116" s="95"/>
      <c r="OUZ116" s="96"/>
      <c r="OVA116" s="97"/>
      <c r="OVB116" s="95"/>
      <c r="OVC116" s="98"/>
      <c r="OVD116" s="98"/>
      <c r="OVE116" s="98"/>
      <c r="OVF116" s="98"/>
      <c r="OVG116" s="99"/>
      <c r="OVH116" s="100"/>
      <c r="OVI116" s="100"/>
      <c r="OVJ116" s="101"/>
      <c r="OVK116" s="102"/>
      <c r="OVL116" s="101"/>
      <c r="OVM116" s="101"/>
      <c r="OVN116" s="95"/>
      <c r="OVO116" s="96"/>
      <c r="OVP116" s="97"/>
      <c r="OVQ116" s="95"/>
      <c r="OVR116" s="98"/>
      <c r="OVS116" s="98"/>
      <c r="OVT116" s="98"/>
      <c r="OVU116" s="98"/>
      <c r="OVV116" s="99"/>
      <c r="OVW116" s="100"/>
      <c r="OVX116" s="100"/>
      <c r="OVY116" s="101"/>
      <c r="OVZ116" s="102"/>
      <c r="OWA116" s="101"/>
      <c r="OWB116" s="101"/>
      <c r="OWC116" s="95"/>
      <c r="OWD116" s="96"/>
      <c r="OWE116" s="97"/>
      <c r="OWF116" s="95"/>
      <c r="OWG116" s="98"/>
      <c r="OWH116" s="98"/>
      <c r="OWI116" s="98"/>
      <c r="OWJ116" s="98"/>
      <c r="OWK116" s="99"/>
      <c r="OWL116" s="100"/>
      <c r="OWM116" s="100"/>
      <c r="OWN116" s="101"/>
      <c r="OWO116" s="102"/>
      <c r="OWP116" s="101"/>
      <c r="OWQ116" s="101"/>
      <c r="OWR116" s="95"/>
      <c r="OWS116" s="96"/>
      <c r="OWT116" s="97"/>
      <c r="OWU116" s="95"/>
      <c r="OWV116" s="98"/>
      <c r="OWW116" s="98"/>
      <c r="OWX116" s="98"/>
      <c r="OWY116" s="98"/>
      <c r="OWZ116" s="99"/>
      <c r="OXA116" s="100"/>
      <c r="OXB116" s="100"/>
      <c r="OXC116" s="101"/>
      <c r="OXD116" s="102"/>
      <c r="OXE116" s="101"/>
      <c r="OXF116" s="101"/>
      <c r="OXG116" s="95"/>
      <c r="OXH116" s="96"/>
      <c r="OXI116" s="97"/>
      <c r="OXJ116" s="95"/>
      <c r="OXK116" s="98"/>
      <c r="OXL116" s="98"/>
      <c r="OXM116" s="98"/>
      <c r="OXN116" s="98"/>
      <c r="OXO116" s="99"/>
      <c r="OXP116" s="100"/>
      <c r="OXQ116" s="100"/>
      <c r="OXR116" s="101"/>
      <c r="OXS116" s="102"/>
      <c r="OXT116" s="101"/>
      <c r="OXU116" s="101"/>
      <c r="OXV116" s="95"/>
      <c r="OXW116" s="96"/>
      <c r="OXX116" s="97"/>
      <c r="OXY116" s="95"/>
      <c r="OXZ116" s="98"/>
      <c r="OYA116" s="98"/>
      <c r="OYB116" s="98"/>
      <c r="OYC116" s="98"/>
      <c r="OYD116" s="99"/>
      <c r="OYE116" s="100"/>
      <c r="OYF116" s="100"/>
      <c r="OYG116" s="101"/>
      <c r="OYH116" s="102"/>
      <c r="OYI116" s="101"/>
      <c r="OYJ116" s="101"/>
      <c r="OYK116" s="95"/>
      <c r="OYL116" s="96"/>
      <c r="OYM116" s="97"/>
      <c r="OYN116" s="95"/>
      <c r="OYO116" s="98"/>
      <c r="OYP116" s="98"/>
      <c r="OYQ116" s="98"/>
      <c r="OYR116" s="98"/>
      <c r="OYS116" s="99"/>
      <c r="OYT116" s="100"/>
      <c r="OYU116" s="100"/>
      <c r="OYV116" s="101"/>
      <c r="OYW116" s="102"/>
      <c r="OYX116" s="101"/>
      <c r="OYY116" s="101"/>
      <c r="OYZ116" s="95"/>
      <c r="OZA116" s="96"/>
      <c r="OZB116" s="97"/>
      <c r="OZC116" s="95"/>
      <c r="OZD116" s="98"/>
      <c r="OZE116" s="98"/>
      <c r="OZF116" s="98"/>
      <c r="OZG116" s="98"/>
      <c r="OZH116" s="99"/>
      <c r="OZI116" s="100"/>
      <c r="OZJ116" s="100"/>
      <c r="OZK116" s="101"/>
      <c r="OZL116" s="102"/>
      <c r="OZM116" s="101"/>
      <c r="OZN116" s="101"/>
      <c r="OZO116" s="95"/>
      <c r="OZP116" s="96"/>
      <c r="OZQ116" s="97"/>
      <c r="OZR116" s="95"/>
      <c r="OZS116" s="98"/>
      <c r="OZT116" s="98"/>
      <c r="OZU116" s="98"/>
      <c r="OZV116" s="98"/>
      <c r="OZW116" s="99"/>
      <c r="OZX116" s="100"/>
      <c r="OZY116" s="100"/>
      <c r="OZZ116" s="101"/>
      <c r="PAA116" s="102"/>
      <c r="PAB116" s="101"/>
      <c r="PAC116" s="101"/>
      <c r="PAD116" s="95"/>
      <c r="PAE116" s="96"/>
      <c r="PAF116" s="97"/>
      <c r="PAG116" s="95"/>
      <c r="PAH116" s="98"/>
      <c r="PAI116" s="98"/>
      <c r="PAJ116" s="98"/>
      <c r="PAK116" s="98"/>
      <c r="PAL116" s="99"/>
      <c r="PAM116" s="100"/>
      <c r="PAN116" s="100"/>
      <c r="PAO116" s="101"/>
      <c r="PAP116" s="102"/>
      <c r="PAQ116" s="101"/>
      <c r="PAR116" s="101"/>
      <c r="PAS116" s="95"/>
      <c r="PAT116" s="96"/>
      <c r="PAU116" s="97"/>
      <c r="PAV116" s="95"/>
      <c r="PAW116" s="98"/>
      <c r="PAX116" s="98"/>
      <c r="PAY116" s="98"/>
      <c r="PAZ116" s="98"/>
      <c r="PBA116" s="99"/>
      <c r="PBB116" s="100"/>
      <c r="PBC116" s="100"/>
      <c r="PBD116" s="101"/>
      <c r="PBE116" s="102"/>
      <c r="PBF116" s="101"/>
      <c r="PBG116" s="101"/>
      <c r="PBH116" s="95"/>
      <c r="PBI116" s="96"/>
      <c r="PBJ116" s="97"/>
      <c r="PBK116" s="95"/>
      <c r="PBL116" s="98"/>
      <c r="PBM116" s="98"/>
      <c r="PBN116" s="98"/>
      <c r="PBO116" s="98"/>
      <c r="PBP116" s="99"/>
      <c r="PBQ116" s="100"/>
      <c r="PBR116" s="100"/>
      <c r="PBS116" s="101"/>
      <c r="PBT116" s="102"/>
      <c r="PBU116" s="101"/>
      <c r="PBV116" s="101"/>
      <c r="PBW116" s="95"/>
      <c r="PBX116" s="96"/>
      <c r="PBY116" s="97"/>
      <c r="PBZ116" s="95"/>
      <c r="PCA116" s="98"/>
      <c r="PCB116" s="98"/>
      <c r="PCC116" s="98"/>
      <c r="PCD116" s="98"/>
      <c r="PCE116" s="99"/>
      <c r="PCF116" s="100"/>
      <c r="PCG116" s="100"/>
      <c r="PCH116" s="101"/>
      <c r="PCI116" s="102"/>
      <c r="PCJ116" s="101"/>
      <c r="PCK116" s="101"/>
      <c r="PCL116" s="95"/>
      <c r="PCM116" s="96"/>
      <c r="PCN116" s="97"/>
      <c r="PCO116" s="95"/>
      <c r="PCP116" s="98"/>
      <c r="PCQ116" s="98"/>
      <c r="PCR116" s="98"/>
      <c r="PCS116" s="98"/>
      <c r="PCT116" s="99"/>
      <c r="PCU116" s="100"/>
      <c r="PCV116" s="100"/>
      <c r="PCW116" s="101"/>
      <c r="PCX116" s="102"/>
      <c r="PCY116" s="101"/>
      <c r="PCZ116" s="101"/>
      <c r="PDA116" s="95"/>
      <c r="PDB116" s="96"/>
      <c r="PDC116" s="97"/>
      <c r="PDD116" s="95"/>
      <c r="PDE116" s="98"/>
      <c r="PDF116" s="98"/>
      <c r="PDG116" s="98"/>
      <c r="PDH116" s="98"/>
      <c r="PDI116" s="99"/>
      <c r="PDJ116" s="100"/>
      <c r="PDK116" s="100"/>
      <c r="PDL116" s="101"/>
      <c r="PDM116" s="102"/>
      <c r="PDN116" s="101"/>
      <c r="PDO116" s="101"/>
      <c r="PDP116" s="95"/>
      <c r="PDQ116" s="96"/>
      <c r="PDR116" s="97"/>
      <c r="PDS116" s="95"/>
      <c r="PDT116" s="98"/>
      <c r="PDU116" s="98"/>
      <c r="PDV116" s="98"/>
      <c r="PDW116" s="98"/>
      <c r="PDX116" s="99"/>
      <c r="PDY116" s="100"/>
      <c r="PDZ116" s="100"/>
      <c r="PEA116" s="101"/>
      <c r="PEB116" s="102"/>
      <c r="PEC116" s="101"/>
      <c r="PED116" s="101"/>
      <c r="PEE116" s="95"/>
      <c r="PEF116" s="96"/>
      <c r="PEG116" s="97"/>
      <c r="PEH116" s="95"/>
      <c r="PEI116" s="98"/>
      <c r="PEJ116" s="98"/>
      <c r="PEK116" s="98"/>
      <c r="PEL116" s="98"/>
      <c r="PEM116" s="99"/>
      <c r="PEN116" s="100"/>
      <c r="PEO116" s="100"/>
      <c r="PEP116" s="101"/>
      <c r="PEQ116" s="102"/>
      <c r="PER116" s="101"/>
      <c r="PES116" s="101"/>
      <c r="PET116" s="95"/>
      <c r="PEU116" s="96"/>
      <c r="PEV116" s="97"/>
      <c r="PEW116" s="95"/>
      <c r="PEX116" s="98"/>
      <c r="PEY116" s="98"/>
      <c r="PEZ116" s="98"/>
      <c r="PFA116" s="98"/>
      <c r="PFB116" s="99"/>
      <c r="PFC116" s="100"/>
      <c r="PFD116" s="100"/>
      <c r="PFE116" s="101"/>
      <c r="PFF116" s="102"/>
      <c r="PFG116" s="101"/>
      <c r="PFH116" s="101"/>
      <c r="PFI116" s="95"/>
      <c r="PFJ116" s="96"/>
      <c r="PFK116" s="97"/>
      <c r="PFL116" s="95"/>
      <c r="PFM116" s="98"/>
      <c r="PFN116" s="98"/>
      <c r="PFO116" s="98"/>
      <c r="PFP116" s="98"/>
      <c r="PFQ116" s="99"/>
      <c r="PFR116" s="100"/>
      <c r="PFS116" s="100"/>
      <c r="PFT116" s="101"/>
      <c r="PFU116" s="102"/>
      <c r="PFV116" s="101"/>
      <c r="PFW116" s="101"/>
      <c r="PFX116" s="95"/>
      <c r="PFY116" s="96"/>
      <c r="PFZ116" s="97"/>
      <c r="PGA116" s="95"/>
      <c r="PGB116" s="98"/>
      <c r="PGC116" s="98"/>
      <c r="PGD116" s="98"/>
      <c r="PGE116" s="98"/>
      <c r="PGF116" s="99"/>
      <c r="PGG116" s="100"/>
      <c r="PGH116" s="100"/>
      <c r="PGI116" s="101"/>
      <c r="PGJ116" s="102"/>
      <c r="PGK116" s="101"/>
      <c r="PGL116" s="101"/>
      <c r="PGM116" s="95"/>
      <c r="PGN116" s="96"/>
      <c r="PGO116" s="97"/>
      <c r="PGP116" s="95"/>
      <c r="PGQ116" s="98"/>
      <c r="PGR116" s="98"/>
      <c r="PGS116" s="98"/>
      <c r="PGT116" s="98"/>
      <c r="PGU116" s="99"/>
      <c r="PGV116" s="100"/>
      <c r="PGW116" s="100"/>
      <c r="PGX116" s="101"/>
      <c r="PGY116" s="102"/>
      <c r="PGZ116" s="101"/>
      <c r="PHA116" s="101"/>
      <c r="PHB116" s="95"/>
      <c r="PHC116" s="96"/>
      <c r="PHD116" s="97"/>
      <c r="PHE116" s="95"/>
      <c r="PHF116" s="98"/>
      <c r="PHG116" s="98"/>
      <c r="PHH116" s="98"/>
      <c r="PHI116" s="98"/>
      <c r="PHJ116" s="99"/>
      <c r="PHK116" s="100"/>
      <c r="PHL116" s="100"/>
      <c r="PHM116" s="101"/>
      <c r="PHN116" s="102"/>
      <c r="PHO116" s="101"/>
      <c r="PHP116" s="101"/>
      <c r="PHQ116" s="95"/>
      <c r="PHR116" s="96"/>
      <c r="PHS116" s="97"/>
      <c r="PHT116" s="95"/>
      <c r="PHU116" s="98"/>
      <c r="PHV116" s="98"/>
      <c r="PHW116" s="98"/>
      <c r="PHX116" s="98"/>
      <c r="PHY116" s="99"/>
      <c r="PHZ116" s="100"/>
      <c r="PIA116" s="100"/>
      <c r="PIB116" s="101"/>
      <c r="PIC116" s="102"/>
      <c r="PID116" s="101"/>
      <c r="PIE116" s="101"/>
      <c r="PIF116" s="95"/>
      <c r="PIG116" s="96"/>
      <c r="PIH116" s="97"/>
      <c r="PII116" s="95"/>
      <c r="PIJ116" s="98"/>
      <c r="PIK116" s="98"/>
      <c r="PIL116" s="98"/>
      <c r="PIM116" s="98"/>
      <c r="PIN116" s="99"/>
      <c r="PIO116" s="100"/>
      <c r="PIP116" s="100"/>
      <c r="PIQ116" s="101"/>
      <c r="PIR116" s="102"/>
      <c r="PIS116" s="101"/>
      <c r="PIT116" s="101"/>
      <c r="PIU116" s="95"/>
      <c r="PIV116" s="96"/>
      <c r="PIW116" s="97"/>
      <c r="PIX116" s="95"/>
      <c r="PIY116" s="98"/>
      <c r="PIZ116" s="98"/>
      <c r="PJA116" s="98"/>
      <c r="PJB116" s="98"/>
      <c r="PJC116" s="99"/>
      <c r="PJD116" s="100"/>
      <c r="PJE116" s="100"/>
      <c r="PJF116" s="101"/>
      <c r="PJG116" s="102"/>
      <c r="PJH116" s="101"/>
      <c r="PJI116" s="101"/>
      <c r="PJJ116" s="95"/>
      <c r="PJK116" s="96"/>
      <c r="PJL116" s="97"/>
      <c r="PJM116" s="95"/>
      <c r="PJN116" s="98"/>
      <c r="PJO116" s="98"/>
      <c r="PJP116" s="98"/>
      <c r="PJQ116" s="98"/>
      <c r="PJR116" s="99"/>
      <c r="PJS116" s="100"/>
      <c r="PJT116" s="100"/>
      <c r="PJU116" s="101"/>
      <c r="PJV116" s="102"/>
      <c r="PJW116" s="101"/>
      <c r="PJX116" s="101"/>
      <c r="PJY116" s="95"/>
      <c r="PJZ116" s="96"/>
      <c r="PKA116" s="97"/>
      <c r="PKB116" s="95"/>
      <c r="PKC116" s="98"/>
      <c r="PKD116" s="98"/>
      <c r="PKE116" s="98"/>
      <c r="PKF116" s="98"/>
      <c r="PKG116" s="99"/>
      <c r="PKH116" s="100"/>
      <c r="PKI116" s="100"/>
      <c r="PKJ116" s="101"/>
      <c r="PKK116" s="102"/>
      <c r="PKL116" s="101"/>
      <c r="PKM116" s="101"/>
      <c r="PKN116" s="95"/>
      <c r="PKO116" s="96"/>
      <c r="PKP116" s="97"/>
      <c r="PKQ116" s="95"/>
      <c r="PKR116" s="98"/>
      <c r="PKS116" s="98"/>
      <c r="PKT116" s="98"/>
      <c r="PKU116" s="98"/>
      <c r="PKV116" s="99"/>
      <c r="PKW116" s="100"/>
      <c r="PKX116" s="100"/>
      <c r="PKY116" s="101"/>
      <c r="PKZ116" s="102"/>
      <c r="PLA116" s="101"/>
      <c r="PLB116" s="101"/>
      <c r="PLC116" s="95"/>
      <c r="PLD116" s="96"/>
      <c r="PLE116" s="97"/>
      <c r="PLF116" s="95"/>
      <c r="PLG116" s="98"/>
      <c r="PLH116" s="98"/>
      <c r="PLI116" s="98"/>
      <c r="PLJ116" s="98"/>
      <c r="PLK116" s="99"/>
      <c r="PLL116" s="100"/>
      <c r="PLM116" s="100"/>
      <c r="PLN116" s="101"/>
      <c r="PLO116" s="102"/>
      <c r="PLP116" s="101"/>
      <c r="PLQ116" s="101"/>
      <c r="PLR116" s="95"/>
      <c r="PLS116" s="96"/>
      <c r="PLT116" s="97"/>
      <c r="PLU116" s="95"/>
      <c r="PLV116" s="98"/>
      <c r="PLW116" s="98"/>
      <c r="PLX116" s="98"/>
      <c r="PLY116" s="98"/>
      <c r="PLZ116" s="99"/>
      <c r="PMA116" s="100"/>
      <c r="PMB116" s="100"/>
      <c r="PMC116" s="101"/>
      <c r="PMD116" s="102"/>
      <c r="PME116" s="101"/>
      <c r="PMF116" s="101"/>
      <c r="PMG116" s="95"/>
      <c r="PMH116" s="96"/>
      <c r="PMI116" s="97"/>
      <c r="PMJ116" s="95"/>
      <c r="PMK116" s="98"/>
      <c r="PML116" s="98"/>
      <c r="PMM116" s="98"/>
      <c r="PMN116" s="98"/>
      <c r="PMO116" s="99"/>
      <c r="PMP116" s="100"/>
      <c r="PMQ116" s="100"/>
      <c r="PMR116" s="101"/>
      <c r="PMS116" s="102"/>
      <c r="PMT116" s="101"/>
      <c r="PMU116" s="101"/>
      <c r="PMV116" s="95"/>
      <c r="PMW116" s="96"/>
      <c r="PMX116" s="97"/>
      <c r="PMY116" s="95"/>
      <c r="PMZ116" s="98"/>
      <c r="PNA116" s="98"/>
      <c r="PNB116" s="98"/>
      <c r="PNC116" s="98"/>
      <c r="PND116" s="99"/>
      <c r="PNE116" s="100"/>
      <c r="PNF116" s="100"/>
      <c r="PNG116" s="101"/>
      <c r="PNH116" s="102"/>
      <c r="PNI116" s="101"/>
      <c r="PNJ116" s="101"/>
      <c r="PNK116" s="95"/>
      <c r="PNL116" s="96"/>
      <c r="PNM116" s="97"/>
      <c r="PNN116" s="95"/>
      <c r="PNO116" s="98"/>
      <c r="PNP116" s="98"/>
      <c r="PNQ116" s="98"/>
      <c r="PNR116" s="98"/>
      <c r="PNS116" s="99"/>
      <c r="PNT116" s="100"/>
      <c r="PNU116" s="100"/>
      <c r="PNV116" s="101"/>
      <c r="PNW116" s="102"/>
      <c r="PNX116" s="101"/>
      <c r="PNY116" s="101"/>
      <c r="PNZ116" s="95"/>
      <c r="POA116" s="96"/>
      <c r="POB116" s="97"/>
      <c r="POC116" s="95"/>
      <c r="POD116" s="98"/>
      <c r="POE116" s="98"/>
      <c r="POF116" s="98"/>
      <c r="POG116" s="98"/>
      <c r="POH116" s="99"/>
      <c r="POI116" s="100"/>
      <c r="POJ116" s="100"/>
      <c r="POK116" s="101"/>
      <c r="POL116" s="102"/>
      <c r="POM116" s="101"/>
      <c r="PON116" s="101"/>
      <c r="POO116" s="95"/>
      <c r="POP116" s="96"/>
      <c r="POQ116" s="97"/>
      <c r="POR116" s="95"/>
      <c r="POS116" s="98"/>
      <c r="POT116" s="98"/>
      <c r="POU116" s="98"/>
      <c r="POV116" s="98"/>
      <c r="POW116" s="99"/>
      <c r="POX116" s="100"/>
      <c r="POY116" s="100"/>
      <c r="POZ116" s="101"/>
      <c r="PPA116" s="102"/>
      <c r="PPB116" s="101"/>
      <c r="PPC116" s="101"/>
      <c r="PPD116" s="95"/>
      <c r="PPE116" s="96"/>
      <c r="PPF116" s="97"/>
      <c r="PPG116" s="95"/>
      <c r="PPH116" s="98"/>
      <c r="PPI116" s="98"/>
      <c r="PPJ116" s="98"/>
      <c r="PPK116" s="98"/>
      <c r="PPL116" s="99"/>
      <c r="PPM116" s="100"/>
      <c r="PPN116" s="100"/>
      <c r="PPO116" s="101"/>
      <c r="PPP116" s="102"/>
      <c r="PPQ116" s="101"/>
      <c r="PPR116" s="101"/>
      <c r="PPS116" s="95"/>
      <c r="PPT116" s="96"/>
      <c r="PPU116" s="97"/>
      <c r="PPV116" s="95"/>
      <c r="PPW116" s="98"/>
      <c r="PPX116" s="98"/>
      <c r="PPY116" s="98"/>
      <c r="PPZ116" s="98"/>
      <c r="PQA116" s="99"/>
      <c r="PQB116" s="100"/>
      <c r="PQC116" s="100"/>
      <c r="PQD116" s="101"/>
      <c r="PQE116" s="102"/>
      <c r="PQF116" s="101"/>
      <c r="PQG116" s="101"/>
      <c r="PQH116" s="95"/>
      <c r="PQI116" s="96"/>
      <c r="PQJ116" s="97"/>
      <c r="PQK116" s="95"/>
      <c r="PQL116" s="98"/>
      <c r="PQM116" s="98"/>
      <c r="PQN116" s="98"/>
      <c r="PQO116" s="98"/>
      <c r="PQP116" s="99"/>
      <c r="PQQ116" s="100"/>
      <c r="PQR116" s="100"/>
      <c r="PQS116" s="101"/>
      <c r="PQT116" s="102"/>
      <c r="PQU116" s="101"/>
      <c r="PQV116" s="101"/>
      <c r="PQW116" s="95"/>
      <c r="PQX116" s="96"/>
      <c r="PQY116" s="97"/>
      <c r="PQZ116" s="95"/>
      <c r="PRA116" s="98"/>
      <c r="PRB116" s="98"/>
      <c r="PRC116" s="98"/>
      <c r="PRD116" s="98"/>
      <c r="PRE116" s="99"/>
      <c r="PRF116" s="100"/>
      <c r="PRG116" s="100"/>
      <c r="PRH116" s="101"/>
      <c r="PRI116" s="102"/>
      <c r="PRJ116" s="101"/>
      <c r="PRK116" s="101"/>
      <c r="PRL116" s="95"/>
      <c r="PRM116" s="96"/>
      <c r="PRN116" s="97"/>
      <c r="PRO116" s="95"/>
      <c r="PRP116" s="98"/>
      <c r="PRQ116" s="98"/>
      <c r="PRR116" s="98"/>
      <c r="PRS116" s="98"/>
      <c r="PRT116" s="99"/>
      <c r="PRU116" s="100"/>
      <c r="PRV116" s="100"/>
      <c r="PRW116" s="101"/>
      <c r="PRX116" s="102"/>
      <c r="PRY116" s="101"/>
      <c r="PRZ116" s="101"/>
      <c r="PSA116" s="95"/>
      <c r="PSB116" s="96"/>
      <c r="PSC116" s="97"/>
      <c r="PSD116" s="95"/>
      <c r="PSE116" s="98"/>
      <c r="PSF116" s="98"/>
      <c r="PSG116" s="98"/>
      <c r="PSH116" s="98"/>
      <c r="PSI116" s="99"/>
      <c r="PSJ116" s="100"/>
      <c r="PSK116" s="100"/>
      <c r="PSL116" s="101"/>
      <c r="PSM116" s="102"/>
      <c r="PSN116" s="101"/>
      <c r="PSO116" s="101"/>
      <c r="PSP116" s="95"/>
      <c r="PSQ116" s="96"/>
      <c r="PSR116" s="97"/>
      <c r="PSS116" s="95"/>
      <c r="PST116" s="98"/>
      <c r="PSU116" s="98"/>
      <c r="PSV116" s="98"/>
      <c r="PSW116" s="98"/>
      <c r="PSX116" s="99"/>
      <c r="PSY116" s="100"/>
      <c r="PSZ116" s="100"/>
      <c r="PTA116" s="101"/>
      <c r="PTB116" s="102"/>
      <c r="PTC116" s="101"/>
      <c r="PTD116" s="101"/>
      <c r="PTE116" s="95"/>
      <c r="PTF116" s="96"/>
      <c r="PTG116" s="97"/>
      <c r="PTH116" s="95"/>
      <c r="PTI116" s="98"/>
      <c r="PTJ116" s="98"/>
      <c r="PTK116" s="98"/>
      <c r="PTL116" s="98"/>
      <c r="PTM116" s="99"/>
      <c r="PTN116" s="100"/>
      <c r="PTO116" s="100"/>
      <c r="PTP116" s="101"/>
      <c r="PTQ116" s="102"/>
      <c r="PTR116" s="101"/>
      <c r="PTS116" s="101"/>
      <c r="PTT116" s="95"/>
      <c r="PTU116" s="96"/>
      <c r="PTV116" s="97"/>
      <c r="PTW116" s="95"/>
      <c r="PTX116" s="98"/>
      <c r="PTY116" s="98"/>
      <c r="PTZ116" s="98"/>
      <c r="PUA116" s="98"/>
      <c r="PUB116" s="99"/>
      <c r="PUC116" s="100"/>
      <c r="PUD116" s="100"/>
      <c r="PUE116" s="101"/>
      <c r="PUF116" s="102"/>
      <c r="PUG116" s="101"/>
      <c r="PUH116" s="101"/>
      <c r="PUI116" s="95"/>
      <c r="PUJ116" s="96"/>
      <c r="PUK116" s="97"/>
      <c r="PUL116" s="95"/>
      <c r="PUM116" s="98"/>
      <c r="PUN116" s="98"/>
      <c r="PUO116" s="98"/>
      <c r="PUP116" s="98"/>
      <c r="PUQ116" s="99"/>
      <c r="PUR116" s="100"/>
      <c r="PUS116" s="100"/>
      <c r="PUT116" s="101"/>
      <c r="PUU116" s="102"/>
      <c r="PUV116" s="101"/>
      <c r="PUW116" s="101"/>
      <c r="PUX116" s="95"/>
      <c r="PUY116" s="96"/>
      <c r="PUZ116" s="97"/>
      <c r="PVA116" s="95"/>
      <c r="PVB116" s="98"/>
      <c r="PVC116" s="98"/>
      <c r="PVD116" s="98"/>
      <c r="PVE116" s="98"/>
      <c r="PVF116" s="99"/>
      <c r="PVG116" s="100"/>
      <c r="PVH116" s="100"/>
      <c r="PVI116" s="101"/>
      <c r="PVJ116" s="102"/>
      <c r="PVK116" s="101"/>
      <c r="PVL116" s="101"/>
      <c r="PVM116" s="95"/>
      <c r="PVN116" s="96"/>
      <c r="PVO116" s="97"/>
      <c r="PVP116" s="95"/>
      <c r="PVQ116" s="98"/>
      <c r="PVR116" s="98"/>
      <c r="PVS116" s="98"/>
      <c r="PVT116" s="98"/>
      <c r="PVU116" s="99"/>
      <c r="PVV116" s="100"/>
      <c r="PVW116" s="100"/>
      <c r="PVX116" s="101"/>
      <c r="PVY116" s="102"/>
      <c r="PVZ116" s="101"/>
      <c r="PWA116" s="101"/>
      <c r="PWB116" s="95"/>
      <c r="PWC116" s="96"/>
      <c r="PWD116" s="97"/>
      <c r="PWE116" s="95"/>
      <c r="PWF116" s="98"/>
      <c r="PWG116" s="98"/>
      <c r="PWH116" s="98"/>
      <c r="PWI116" s="98"/>
      <c r="PWJ116" s="99"/>
      <c r="PWK116" s="100"/>
      <c r="PWL116" s="100"/>
      <c r="PWM116" s="101"/>
      <c r="PWN116" s="102"/>
      <c r="PWO116" s="101"/>
      <c r="PWP116" s="101"/>
      <c r="PWQ116" s="95"/>
      <c r="PWR116" s="96"/>
      <c r="PWS116" s="97"/>
      <c r="PWT116" s="95"/>
      <c r="PWU116" s="98"/>
      <c r="PWV116" s="98"/>
      <c r="PWW116" s="98"/>
      <c r="PWX116" s="98"/>
      <c r="PWY116" s="99"/>
      <c r="PWZ116" s="100"/>
      <c r="PXA116" s="100"/>
      <c r="PXB116" s="101"/>
      <c r="PXC116" s="102"/>
      <c r="PXD116" s="101"/>
      <c r="PXE116" s="101"/>
      <c r="PXF116" s="95"/>
      <c r="PXG116" s="96"/>
      <c r="PXH116" s="97"/>
      <c r="PXI116" s="95"/>
      <c r="PXJ116" s="98"/>
      <c r="PXK116" s="98"/>
      <c r="PXL116" s="98"/>
      <c r="PXM116" s="98"/>
      <c r="PXN116" s="99"/>
      <c r="PXO116" s="100"/>
      <c r="PXP116" s="100"/>
      <c r="PXQ116" s="101"/>
      <c r="PXR116" s="102"/>
      <c r="PXS116" s="101"/>
      <c r="PXT116" s="101"/>
      <c r="PXU116" s="95"/>
      <c r="PXV116" s="96"/>
      <c r="PXW116" s="97"/>
      <c r="PXX116" s="95"/>
      <c r="PXY116" s="98"/>
      <c r="PXZ116" s="98"/>
      <c r="PYA116" s="98"/>
      <c r="PYB116" s="98"/>
      <c r="PYC116" s="99"/>
      <c r="PYD116" s="100"/>
      <c r="PYE116" s="100"/>
      <c r="PYF116" s="101"/>
      <c r="PYG116" s="102"/>
      <c r="PYH116" s="101"/>
      <c r="PYI116" s="101"/>
      <c r="PYJ116" s="95"/>
      <c r="PYK116" s="96"/>
      <c r="PYL116" s="97"/>
      <c r="PYM116" s="95"/>
      <c r="PYN116" s="98"/>
      <c r="PYO116" s="98"/>
      <c r="PYP116" s="98"/>
      <c r="PYQ116" s="98"/>
      <c r="PYR116" s="99"/>
      <c r="PYS116" s="100"/>
      <c r="PYT116" s="100"/>
      <c r="PYU116" s="101"/>
      <c r="PYV116" s="102"/>
      <c r="PYW116" s="101"/>
      <c r="PYX116" s="101"/>
      <c r="PYY116" s="95"/>
      <c r="PYZ116" s="96"/>
      <c r="PZA116" s="97"/>
      <c r="PZB116" s="95"/>
      <c r="PZC116" s="98"/>
      <c r="PZD116" s="98"/>
      <c r="PZE116" s="98"/>
      <c r="PZF116" s="98"/>
      <c r="PZG116" s="99"/>
      <c r="PZH116" s="100"/>
      <c r="PZI116" s="100"/>
      <c r="PZJ116" s="101"/>
      <c r="PZK116" s="102"/>
      <c r="PZL116" s="101"/>
      <c r="PZM116" s="101"/>
      <c r="PZN116" s="95"/>
      <c r="PZO116" s="96"/>
      <c r="PZP116" s="97"/>
      <c r="PZQ116" s="95"/>
      <c r="PZR116" s="98"/>
      <c r="PZS116" s="98"/>
      <c r="PZT116" s="98"/>
      <c r="PZU116" s="98"/>
      <c r="PZV116" s="99"/>
      <c r="PZW116" s="100"/>
      <c r="PZX116" s="100"/>
      <c r="PZY116" s="101"/>
      <c r="PZZ116" s="102"/>
      <c r="QAA116" s="101"/>
      <c r="QAB116" s="101"/>
      <c r="QAC116" s="95"/>
      <c r="QAD116" s="96"/>
      <c r="QAE116" s="97"/>
      <c r="QAF116" s="95"/>
      <c r="QAG116" s="98"/>
      <c r="QAH116" s="98"/>
      <c r="QAI116" s="98"/>
      <c r="QAJ116" s="98"/>
      <c r="QAK116" s="99"/>
      <c r="QAL116" s="100"/>
      <c r="QAM116" s="100"/>
      <c r="QAN116" s="101"/>
      <c r="QAO116" s="102"/>
      <c r="QAP116" s="101"/>
      <c r="QAQ116" s="101"/>
      <c r="QAR116" s="95"/>
      <c r="QAS116" s="96"/>
      <c r="QAT116" s="97"/>
      <c r="QAU116" s="95"/>
      <c r="QAV116" s="98"/>
      <c r="QAW116" s="98"/>
      <c r="QAX116" s="98"/>
      <c r="QAY116" s="98"/>
      <c r="QAZ116" s="99"/>
      <c r="QBA116" s="100"/>
      <c r="QBB116" s="100"/>
      <c r="QBC116" s="101"/>
      <c r="QBD116" s="102"/>
      <c r="QBE116" s="101"/>
      <c r="QBF116" s="101"/>
      <c r="QBG116" s="95"/>
      <c r="QBH116" s="96"/>
      <c r="QBI116" s="97"/>
      <c r="QBJ116" s="95"/>
      <c r="QBK116" s="98"/>
      <c r="QBL116" s="98"/>
      <c r="QBM116" s="98"/>
      <c r="QBN116" s="98"/>
      <c r="QBO116" s="99"/>
      <c r="QBP116" s="100"/>
      <c r="QBQ116" s="100"/>
      <c r="QBR116" s="101"/>
      <c r="QBS116" s="102"/>
      <c r="QBT116" s="101"/>
      <c r="QBU116" s="101"/>
      <c r="QBV116" s="95"/>
      <c r="QBW116" s="96"/>
      <c r="QBX116" s="97"/>
      <c r="QBY116" s="95"/>
      <c r="QBZ116" s="98"/>
      <c r="QCA116" s="98"/>
      <c r="QCB116" s="98"/>
      <c r="QCC116" s="98"/>
      <c r="QCD116" s="99"/>
      <c r="QCE116" s="100"/>
      <c r="QCF116" s="100"/>
      <c r="QCG116" s="101"/>
      <c r="QCH116" s="102"/>
      <c r="QCI116" s="101"/>
      <c r="QCJ116" s="101"/>
      <c r="QCK116" s="95"/>
      <c r="QCL116" s="96"/>
      <c r="QCM116" s="97"/>
      <c r="QCN116" s="95"/>
      <c r="QCO116" s="98"/>
      <c r="QCP116" s="98"/>
      <c r="QCQ116" s="98"/>
      <c r="QCR116" s="98"/>
      <c r="QCS116" s="99"/>
      <c r="QCT116" s="100"/>
      <c r="QCU116" s="100"/>
      <c r="QCV116" s="101"/>
      <c r="QCW116" s="102"/>
      <c r="QCX116" s="101"/>
      <c r="QCY116" s="101"/>
      <c r="QCZ116" s="95"/>
      <c r="QDA116" s="96"/>
      <c r="QDB116" s="97"/>
      <c r="QDC116" s="95"/>
      <c r="QDD116" s="98"/>
      <c r="QDE116" s="98"/>
      <c r="QDF116" s="98"/>
      <c r="QDG116" s="98"/>
      <c r="QDH116" s="99"/>
      <c r="QDI116" s="100"/>
      <c r="QDJ116" s="100"/>
      <c r="QDK116" s="101"/>
      <c r="QDL116" s="102"/>
      <c r="QDM116" s="101"/>
      <c r="QDN116" s="101"/>
      <c r="QDO116" s="95"/>
      <c r="QDP116" s="96"/>
      <c r="QDQ116" s="97"/>
      <c r="QDR116" s="95"/>
      <c r="QDS116" s="98"/>
      <c r="QDT116" s="98"/>
      <c r="QDU116" s="98"/>
      <c r="QDV116" s="98"/>
      <c r="QDW116" s="99"/>
      <c r="QDX116" s="100"/>
      <c r="QDY116" s="100"/>
      <c r="QDZ116" s="101"/>
      <c r="QEA116" s="102"/>
      <c r="QEB116" s="101"/>
      <c r="QEC116" s="101"/>
      <c r="QED116" s="95"/>
      <c r="QEE116" s="96"/>
      <c r="QEF116" s="97"/>
      <c r="QEG116" s="95"/>
      <c r="QEH116" s="98"/>
      <c r="QEI116" s="98"/>
      <c r="QEJ116" s="98"/>
      <c r="QEK116" s="98"/>
      <c r="QEL116" s="99"/>
      <c r="QEM116" s="100"/>
      <c r="QEN116" s="100"/>
      <c r="QEO116" s="101"/>
      <c r="QEP116" s="102"/>
      <c r="QEQ116" s="101"/>
      <c r="QER116" s="101"/>
      <c r="QES116" s="95"/>
      <c r="QET116" s="96"/>
      <c r="QEU116" s="97"/>
      <c r="QEV116" s="95"/>
      <c r="QEW116" s="98"/>
      <c r="QEX116" s="98"/>
      <c r="QEY116" s="98"/>
      <c r="QEZ116" s="98"/>
      <c r="QFA116" s="99"/>
      <c r="QFB116" s="100"/>
      <c r="QFC116" s="100"/>
      <c r="QFD116" s="101"/>
      <c r="QFE116" s="102"/>
      <c r="QFF116" s="101"/>
      <c r="QFG116" s="101"/>
      <c r="QFH116" s="95"/>
      <c r="QFI116" s="96"/>
      <c r="QFJ116" s="97"/>
      <c r="QFK116" s="95"/>
      <c r="QFL116" s="98"/>
      <c r="QFM116" s="98"/>
      <c r="QFN116" s="98"/>
      <c r="QFO116" s="98"/>
      <c r="QFP116" s="99"/>
      <c r="QFQ116" s="100"/>
      <c r="QFR116" s="100"/>
      <c r="QFS116" s="101"/>
      <c r="QFT116" s="102"/>
      <c r="QFU116" s="101"/>
      <c r="QFV116" s="101"/>
      <c r="QFW116" s="95"/>
      <c r="QFX116" s="96"/>
      <c r="QFY116" s="97"/>
      <c r="QFZ116" s="95"/>
      <c r="QGA116" s="98"/>
      <c r="QGB116" s="98"/>
      <c r="QGC116" s="98"/>
      <c r="QGD116" s="98"/>
      <c r="QGE116" s="99"/>
      <c r="QGF116" s="100"/>
      <c r="QGG116" s="100"/>
      <c r="QGH116" s="101"/>
      <c r="QGI116" s="102"/>
      <c r="QGJ116" s="101"/>
      <c r="QGK116" s="101"/>
      <c r="QGL116" s="95"/>
      <c r="QGM116" s="96"/>
      <c r="QGN116" s="97"/>
      <c r="QGO116" s="95"/>
      <c r="QGP116" s="98"/>
      <c r="QGQ116" s="98"/>
      <c r="QGR116" s="98"/>
      <c r="QGS116" s="98"/>
      <c r="QGT116" s="99"/>
      <c r="QGU116" s="100"/>
      <c r="QGV116" s="100"/>
      <c r="QGW116" s="101"/>
      <c r="QGX116" s="102"/>
      <c r="QGY116" s="101"/>
      <c r="QGZ116" s="101"/>
      <c r="QHA116" s="95"/>
      <c r="QHB116" s="96"/>
      <c r="QHC116" s="97"/>
      <c r="QHD116" s="95"/>
      <c r="QHE116" s="98"/>
      <c r="QHF116" s="98"/>
      <c r="QHG116" s="98"/>
      <c r="QHH116" s="98"/>
      <c r="QHI116" s="99"/>
      <c r="QHJ116" s="100"/>
      <c r="QHK116" s="100"/>
      <c r="QHL116" s="101"/>
      <c r="QHM116" s="102"/>
      <c r="QHN116" s="101"/>
      <c r="QHO116" s="101"/>
      <c r="QHP116" s="95"/>
      <c r="QHQ116" s="96"/>
      <c r="QHR116" s="97"/>
      <c r="QHS116" s="95"/>
      <c r="QHT116" s="98"/>
      <c r="QHU116" s="98"/>
      <c r="QHV116" s="98"/>
      <c r="QHW116" s="98"/>
      <c r="QHX116" s="99"/>
      <c r="QHY116" s="100"/>
      <c r="QHZ116" s="100"/>
      <c r="QIA116" s="101"/>
      <c r="QIB116" s="102"/>
      <c r="QIC116" s="101"/>
      <c r="QID116" s="101"/>
      <c r="QIE116" s="95"/>
      <c r="QIF116" s="96"/>
      <c r="QIG116" s="97"/>
      <c r="QIH116" s="95"/>
      <c r="QII116" s="98"/>
      <c r="QIJ116" s="98"/>
      <c r="QIK116" s="98"/>
      <c r="QIL116" s="98"/>
      <c r="QIM116" s="99"/>
      <c r="QIN116" s="100"/>
      <c r="QIO116" s="100"/>
      <c r="QIP116" s="101"/>
      <c r="QIQ116" s="102"/>
      <c r="QIR116" s="101"/>
      <c r="QIS116" s="101"/>
      <c r="QIT116" s="95"/>
      <c r="QIU116" s="96"/>
      <c r="QIV116" s="97"/>
      <c r="QIW116" s="95"/>
      <c r="QIX116" s="98"/>
      <c r="QIY116" s="98"/>
      <c r="QIZ116" s="98"/>
      <c r="QJA116" s="98"/>
      <c r="QJB116" s="99"/>
      <c r="QJC116" s="100"/>
      <c r="QJD116" s="100"/>
      <c r="QJE116" s="101"/>
      <c r="QJF116" s="102"/>
      <c r="QJG116" s="101"/>
      <c r="QJH116" s="101"/>
      <c r="QJI116" s="95"/>
      <c r="QJJ116" s="96"/>
      <c r="QJK116" s="97"/>
      <c r="QJL116" s="95"/>
      <c r="QJM116" s="98"/>
      <c r="QJN116" s="98"/>
      <c r="QJO116" s="98"/>
      <c r="QJP116" s="98"/>
      <c r="QJQ116" s="99"/>
      <c r="QJR116" s="100"/>
      <c r="QJS116" s="100"/>
      <c r="QJT116" s="101"/>
      <c r="QJU116" s="102"/>
      <c r="QJV116" s="101"/>
      <c r="QJW116" s="101"/>
      <c r="QJX116" s="95"/>
      <c r="QJY116" s="96"/>
      <c r="QJZ116" s="97"/>
      <c r="QKA116" s="95"/>
      <c r="QKB116" s="98"/>
      <c r="QKC116" s="98"/>
      <c r="QKD116" s="98"/>
      <c r="QKE116" s="98"/>
      <c r="QKF116" s="99"/>
      <c r="QKG116" s="100"/>
      <c r="QKH116" s="100"/>
      <c r="QKI116" s="101"/>
      <c r="QKJ116" s="102"/>
      <c r="QKK116" s="101"/>
      <c r="QKL116" s="101"/>
      <c r="QKM116" s="95"/>
      <c r="QKN116" s="96"/>
      <c r="QKO116" s="97"/>
      <c r="QKP116" s="95"/>
      <c r="QKQ116" s="98"/>
      <c r="QKR116" s="98"/>
      <c r="QKS116" s="98"/>
      <c r="QKT116" s="98"/>
      <c r="QKU116" s="99"/>
      <c r="QKV116" s="100"/>
      <c r="QKW116" s="100"/>
      <c r="QKX116" s="101"/>
      <c r="QKY116" s="102"/>
      <c r="QKZ116" s="101"/>
      <c r="QLA116" s="101"/>
      <c r="QLB116" s="95"/>
      <c r="QLC116" s="96"/>
      <c r="QLD116" s="97"/>
      <c r="QLE116" s="95"/>
      <c r="QLF116" s="98"/>
      <c r="QLG116" s="98"/>
      <c r="QLH116" s="98"/>
      <c r="QLI116" s="98"/>
      <c r="QLJ116" s="99"/>
      <c r="QLK116" s="100"/>
      <c r="QLL116" s="100"/>
      <c r="QLM116" s="101"/>
      <c r="QLN116" s="102"/>
      <c r="QLO116" s="101"/>
      <c r="QLP116" s="101"/>
      <c r="QLQ116" s="95"/>
      <c r="QLR116" s="96"/>
      <c r="QLS116" s="97"/>
      <c r="QLT116" s="95"/>
      <c r="QLU116" s="98"/>
      <c r="QLV116" s="98"/>
      <c r="QLW116" s="98"/>
      <c r="QLX116" s="98"/>
      <c r="QLY116" s="99"/>
      <c r="QLZ116" s="100"/>
      <c r="QMA116" s="100"/>
      <c r="QMB116" s="101"/>
      <c r="QMC116" s="102"/>
      <c r="QMD116" s="101"/>
      <c r="QME116" s="101"/>
      <c r="QMF116" s="95"/>
      <c r="QMG116" s="96"/>
      <c r="QMH116" s="97"/>
      <c r="QMI116" s="95"/>
      <c r="QMJ116" s="98"/>
      <c r="QMK116" s="98"/>
      <c r="QML116" s="98"/>
      <c r="QMM116" s="98"/>
      <c r="QMN116" s="99"/>
      <c r="QMO116" s="100"/>
      <c r="QMP116" s="100"/>
      <c r="QMQ116" s="101"/>
      <c r="QMR116" s="102"/>
      <c r="QMS116" s="101"/>
      <c r="QMT116" s="101"/>
      <c r="QMU116" s="95"/>
      <c r="QMV116" s="96"/>
      <c r="QMW116" s="97"/>
      <c r="QMX116" s="95"/>
      <c r="QMY116" s="98"/>
      <c r="QMZ116" s="98"/>
      <c r="QNA116" s="98"/>
      <c r="QNB116" s="98"/>
      <c r="QNC116" s="99"/>
      <c r="QND116" s="100"/>
      <c r="QNE116" s="100"/>
      <c r="QNF116" s="101"/>
      <c r="QNG116" s="102"/>
      <c r="QNH116" s="101"/>
      <c r="QNI116" s="101"/>
      <c r="QNJ116" s="95"/>
      <c r="QNK116" s="96"/>
      <c r="QNL116" s="97"/>
      <c r="QNM116" s="95"/>
      <c r="QNN116" s="98"/>
      <c r="QNO116" s="98"/>
      <c r="QNP116" s="98"/>
      <c r="QNQ116" s="98"/>
      <c r="QNR116" s="99"/>
      <c r="QNS116" s="100"/>
      <c r="QNT116" s="100"/>
      <c r="QNU116" s="101"/>
      <c r="QNV116" s="102"/>
      <c r="QNW116" s="101"/>
      <c r="QNX116" s="101"/>
      <c r="QNY116" s="95"/>
      <c r="QNZ116" s="96"/>
      <c r="QOA116" s="97"/>
      <c r="QOB116" s="95"/>
      <c r="QOC116" s="98"/>
      <c r="QOD116" s="98"/>
      <c r="QOE116" s="98"/>
      <c r="QOF116" s="98"/>
      <c r="QOG116" s="99"/>
      <c r="QOH116" s="100"/>
      <c r="QOI116" s="100"/>
      <c r="QOJ116" s="101"/>
      <c r="QOK116" s="102"/>
      <c r="QOL116" s="101"/>
      <c r="QOM116" s="101"/>
      <c r="QON116" s="95"/>
      <c r="QOO116" s="96"/>
      <c r="QOP116" s="97"/>
      <c r="QOQ116" s="95"/>
      <c r="QOR116" s="98"/>
      <c r="QOS116" s="98"/>
      <c r="QOT116" s="98"/>
      <c r="QOU116" s="98"/>
      <c r="QOV116" s="99"/>
      <c r="QOW116" s="100"/>
      <c r="QOX116" s="100"/>
      <c r="QOY116" s="101"/>
      <c r="QOZ116" s="102"/>
      <c r="QPA116" s="101"/>
      <c r="QPB116" s="101"/>
      <c r="QPC116" s="95"/>
      <c r="QPD116" s="96"/>
      <c r="QPE116" s="97"/>
      <c r="QPF116" s="95"/>
      <c r="QPG116" s="98"/>
      <c r="QPH116" s="98"/>
      <c r="QPI116" s="98"/>
      <c r="QPJ116" s="98"/>
      <c r="QPK116" s="99"/>
      <c r="QPL116" s="100"/>
      <c r="QPM116" s="100"/>
      <c r="QPN116" s="101"/>
      <c r="QPO116" s="102"/>
      <c r="QPP116" s="101"/>
      <c r="QPQ116" s="101"/>
      <c r="QPR116" s="95"/>
      <c r="QPS116" s="96"/>
      <c r="QPT116" s="97"/>
      <c r="QPU116" s="95"/>
      <c r="QPV116" s="98"/>
      <c r="QPW116" s="98"/>
      <c r="QPX116" s="98"/>
      <c r="QPY116" s="98"/>
      <c r="QPZ116" s="99"/>
      <c r="QQA116" s="100"/>
      <c r="QQB116" s="100"/>
      <c r="QQC116" s="101"/>
      <c r="QQD116" s="102"/>
      <c r="QQE116" s="101"/>
      <c r="QQF116" s="101"/>
      <c r="QQG116" s="95"/>
      <c r="QQH116" s="96"/>
      <c r="QQI116" s="97"/>
      <c r="QQJ116" s="95"/>
      <c r="QQK116" s="98"/>
      <c r="QQL116" s="98"/>
      <c r="QQM116" s="98"/>
      <c r="QQN116" s="98"/>
      <c r="QQO116" s="99"/>
      <c r="QQP116" s="100"/>
      <c r="QQQ116" s="100"/>
      <c r="QQR116" s="101"/>
      <c r="QQS116" s="102"/>
      <c r="QQT116" s="101"/>
      <c r="QQU116" s="101"/>
      <c r="QQV116" s="95"/>
      <c r="QQW116" s="96"/>
      <c r="QQX116" s="97"/>
      <c r="QQY116" s="95"/>
      <c r="QQZ116" s="98"/>
      <c r="QRA116" s="98"/>
      <c r="QRB116" s="98"/>
      <c r="QRC116" s="98"/>
      <c r="QRD116" s="99"/>
      <c r="QRE116" s="100"/>
      <c r="QRF116" s="100"/>
      <c r="QRG116" s="101"/>
      <c r="QRH116" s="102"/>
      <c r="QRI116" s="101"/>
      <c r="QRJ116" s="101"/>
      <c r="QRK116" s="95"/>
      <c r="QRL116" s="96"/>
      <c r="QRM116" s="97"/>
      <c r="QRN116" s="95"/>
      <c r="QRO116" s="98"/>
      <c r="QRP116" s="98"/>
      <c r="QRQ116" s="98"/>
      <c r="QRR116" s="98"/>
      <c r="QRS116" s="99"/>
      <c r="QRT116" s="100"/>
      <c r="QRU116" s="100"/>
      <c r="QRV116" s="101"/>
      <c r="QRW116" s="102"/>
      <c r="QRX116" s="101"/>
      <c r="QRY116" s="101"/>
      <c r="QRZ116" s="95"/>
      <c r="QSA116" s="96"/>
      <c r="QSB116" s="97"/>
      <c r="QSC116" s="95"/>
      <c r="QSD116" s="98"/>
      <c r="QSE116" s="98"/>
      <c r="QSF116" s="98"/>
      <c r="QSG116" s="98"/>
      <c r="QSH116" s="99"/>
      <c r="QSI116" s="100"/>
      <c r="QSJ116" s="100"/>
      <c r="QSK116" s="101"/>
      <c r="QSL116" s="102"/>
      <c r="QSM116" s="101"/>
      <c r="QSN116" s="101"/>
      <c r="QSO116" s="95"/>
      <c r="QSP116" s="96"/>
      <c r="QSQ116" s="97"/>
      <c r="QSR116" s="95"/>
      <c r="QSS116" s="98"/>
      <c r="QST116" s="98"/>
      <c r="QSU116" s="98"/>
      <c r="QSV116" s="98"/>
      <c r="QSW116" s="99"/>
      <c r="QSX116" s="100"/>
      <c r="QSY116" s="100"/>
      <c r="QSZ116" s="101"/>
      <c r="QTA116" s="102"/>
      <c r="QTB116" s="101"/>
      <c r="QTC116" s="101"/>
      <c r="QTD116" s="95"/>
      <c r="QTE116" s="96"/>
      <c r="QTF116" s="97"/>
      <c r="QTG116" s="95"/>
      <c r="QTH116" s="98"/>
      <c r="QTI116" s="98"/>
      <c r="QTJ116" s="98"/>
      <c r="QTK116" s="98"/>
      <c r="QTL116" s="99"/>
      <c r="QTM116" s="100"/>
      <c r="QTN116" s="100"/>
      <c r="QTO116" s="101"/>
      <c r="QTP116" s="102"/>
      <c r="QTQ116" s="101"/>
      <c r="QTR116" s="101"/>
      <c r="QTS116" s="95"/>
      <c r="QTT116" s="96"/>
      <c r="QTU116" s="97"/>
      <c r="QTV116" s="95"/>
      <c r="QTW116" s="98"/>
      <c r="QTX116" s="98"/>
      <c r="QTY116" s="98"/>
      <c r="QTZ116" s="98"/>
      <c r="QUA116" s="99"/>
      <c r="QUB116" s="100"/>
      <c r="QUC116" s="100"/>
      <c r="QUD116" s="101"/>
      <c r="QUE116" s="102"/>
      <c r="QUF116" s="101"/>
      <c r="QUG116" s="101"/>
      <c r="QUH116" s="95"/>
      <c r="QUI116" s="96"/>
      <c r="QUJ116" s="97"/>
      <c r="QUK116" s="95"/>
      <c r="QUL116" s="98"/>
      <c r="QUM116" s="98"/>
      <c r="QUN116" s="98"/>
      <c r="QUO116" s="98"/>
      <c r="QUP116" s="99"/>
      <c r="QUQ116" s="100"/>
      <c r="QUR116" s="100"/>
      <c r="QUS116" s="101"/>
      <c r="QUT116" s="102"/>
      <c r="QUU116" s="101"/>
      <c r="QUV116" s="101"/>
      <c r="QUW116" s="95"/>
      <c r="QUX116" s="96"/>
      <c r="QUY116" s="97"/>
      <c r="QUZ116" s="95"/>
      <c r="QVA116" s="98"/>
      <c r="QVB116" s="98"/>
      <c r="QVC116" s="98"/>
      <c r="QVD116" s="98"/>
      <c r="QVE116" s="99"/>
      <c r="QVF116" s="100"/>
      <c r="QVG116" s="100"/>
      <c r="QVH116" s="101"/>
      <c r="QVI116" s="102"/>
      <c r="QVJ116" s="101"/>
      <c r="QVK116" s="101"/>
      <c r="QVL116" s="95"/>
      <c r="QVM116" s="96"/>
      <c r="QVN116" s="97"/>
      <c r="QVO116" s="95"/>
      <c r="QVP116" s="98"/>
      <c r="QVQ116" s="98"/>
      <c r="QVR116" s="98"/>
      <c r="QVS116" s="98"/>
      <c r="QVT116" s="99"/>
      <c r="QVU116" s="100"/>
      <c r="QVV116" s="100"/>
      <c r="QVW116" s="101"/>
      <c r="QVX116" s="102"/>
      <c r="QVY116" s="101"/>
      <c r="QVZ116" s="101"/>
      <c r="QWA116" s="95"/>
      <c r="QWB116" s="96"/>
      <c r="QWC116" s="97"/>
      <c r="QWD116" s="95"/>
      <c r="QWE116" s="98"/>
      <c r="QWF116" s="98"/>
      <c r="QWG116" s="98"/>
      <c r="QWH116" s="98"/>
      <c r="QWI116" s="99"/>
      <c r="QWJ116" s="100"/>
      <c r="QWK116" s="100"/>
      <c r="QWL116" s="101"/>
      <c r="QWM116" s="102"/>
      <c r="QWN116" s="101"/>
      <c r="QWO116" s="101"/>
      <c r="QWP116" s="95"/>
      <c r="QWQ116" s="96"/>
      <c r="QWR116" s="97"/>
      <c r="QWS116" s="95"/>
      <c r="QWT116" s="98"/>
      <c r="QWU116" s="98"/>
      <c r="QWV116" s="98"/>
      <c r="QWW116" s="98"/>
      <c r="QWX116" s="99"/>
      <c r="QWY116" s="100"/>
      <c r="QWZ116" s="100"/>
      <c r="QXA116" s="101"/>
      <c r="QXB116" s="102"/>
      <c r="QXC116" s="101"/>
      <c r="QXD116" s="101"/>
      <c r="QXE116" s="95"/>
      <c r="QXF116" s="96"/>
      <c r="QXG116" s="97"/>
      <c r="QXH116" s="95"/>
      <c r="QXI116" s="98"/>
      <c r="QXJ116" s="98"/>
      <c r="QXK116" s="98"/>
      <c r="QXL116" s="98"/>
      <c r="QXM116" s="99"/>
      <c r="QXN116" s="100"/>
      <c r="QXO116" s="100"/>
      <c r="QXP116" s="101"/>
      <c r="QXQ116" s="102"/>
      <c r="QXR116" s="101"/>
      <c r="QXS116" s="101"/>
      <c r="QXT116" s="95"/>
      <c r="QXU116" s="96"/>
      <c r="QXV116" s="97"/>
      <c r="QXW116" s="95"/>
      <c r="QXX116" s="98"/>
      <c r="QXY116" s="98"/>
      <c r="QXZ116" s="98"/>
      <c r="QYA116" s="98"/>
      <c r="QYB116" s="99"/>
      <c r="QYC116" s="100"/>
      <c r="QYD116" s="100"/>
      <c r="QYE116" s="101"/>
      <c r="QYF116" s="102"/>
      <c r="QYG116" s="101"/>
      <c r="QYH116" s="101"/>
      <c r="QYI116" s="95"/>
      <c r="QYJ116" s="96"/>
      <c r="QYK116" s="97"/>
      <c r="QYL116" s="95"/>
      <c r="QYM116" s="98"/>
      <c r="QYN116" s="98"/>
      <c r="QYO116" s="98"/>
      <c r="QYP116" s="98"/>
      <c r="QYQ116" s="99"/>
      <c r="QYR116" s="100"/>
      <c r="QYS116" s="100"/>
      <c r="QYT116" s="101"/>
      <c r="QYU116" s="102"/>
      <c r="QYV116" s="101"/>
      <c r="QYW116" s="101"/>
      <c r="QYX116" s="95"/>
      <c r="QYY116" s="96"/>
      <c r="QYZ116" s="97"/>
      <c r="QZA116" s="95"/>
      <c r="QZB116" s="98"/>
      <c r="QZC116" s="98"/>
      <c r="QZD116" s="98"/>
      <c r="QZE116" s="98"/>
      <c r="QZF116" s="99"/>
      <c r="QZG116" s="100"/>
      <c r="QZH116" s="100"/>
      <c r="QZI116" s="101"/>
      <c r="QZJ116" s="102"/>
      <c r="QZK116" s="101"/>
      <c r="QZL116" s="101"/>
      <c r="QZM116" s="95"/>
      <c r="QZN116" s="96"/>
      <c r="QZO116" s="97"/>
      <c r="QZP116" s="95"/>
      <c r="QZQ116" s="98"/>
      <c r="QZR116" s="98"/>
      <c r="QZS116" s="98"/>
      <c r="QZT116" s="98"/>
      <c r="QZU116" s="99"/>
      <c r="QZV116" s="100"/>
      <c r="QZW116" s="100"/>
      <c r="QZX116" s="101"/>
      <c r="QZY116" s="102"/>
      <c r="QZZ116" s="101"/>
      <c r="RAA116" s="101"/>
      <c r="RAB116" s="95"/>
      <c r="RAC116" s="96"/>
      <c r="RAD116" s="97"/>
      <c r="RAE116" s="95"/>
      <c r="RAF116" s="98"/>
      <c r="RAG116" s="98"/>
      <c r="RAH116" s="98"/>
      <c r="RAI116" s="98"/>
      <c r="RAJ116" s="99"/>
      <c r="RAK116" s="100"/>
      <c r="RAL116" s="100"/>
      <c r="RAM116" s="101"/>
      <c r="RAN116" s="102"/>
      <c r="RAO116" s="101"/>
      <c r="RAP116" s="101"/>
      <c r="RAQ116" s="95"/>
      <c r="RAR116" s="96"/>
      <c r="RAS116" s="97"/>
      <c r="RAT116" s="95"/>
      <c r="RAU116" s="98"/>
      <c r="RAV116" s="98"/>
      <c r="RAW116" s="98"/>
      <c r="RAX116" s="98"/>
      <c r="RAY116" s="99"/>
      <c r="RAZ116" s="100"/>
      <c r="RBA116" s="100"/>
      <c r="RBB116" s="101"/>
      <c r="RBC116" s="102"/>
      <c r="RBD116" s="101"/>
      <c r="RBE116" s="101"/>
      <c r="RBF116" s="95"/>
      <c r="RBG116" s="96"/>
      <c r="RBH116" s="97"/>
      <c r="RBI116" s="95"/>
      <c r="RBJ116" s="98"/>
      <c r="RBK116" s="98"/>
      <c r="RBL116" s="98"/>
      <c r="RBM116" s="98"/>
      <c r="RBN116" s="99"/>
      <c r="RBO116" s="100"/>
      <c r="RBP116" s="100"/>
      <c r="RBQ116" s="101"/>
      <c r="RBR116" s="102"/>
      <c r="RBS116" s="101"/>
      <c r="RBT116" s="101"/>
      <c r="RBU116" s="95"/>
      <c r="RBV116" s="96"/>
      <c r="RBW116" s="97"/>
      <c r="RBX116" s="95"/>
      <c r="RBY116" s="98"/>
      <c r="RBZ116" s="98"/>
      <c r="RCA116" s="98"/>
      <c r="RCB116" s="98"/>
      <c r="RCC116" s="99"/>
      <c r="RCD116" s="100"/>
      <c r="RCE116" s="100"/>
      <c r="RCF116" s="101"/>
      <c r="RCG116" s="102"/>
      <c r="RCH116" s="101"/>
      <c r="RCI116" s="101"/>
      <c r="RCJ116" s="95"/>
      <c r="RCK116" s="96"/>
      <c r="RCL116" s="97"/>
      <c r="RCM116" s="95"/>
      <c r="RCN116" s="98"/>
      <c r="RCO116" s="98"/>
      <c r="RCP116" s="98"/>
      <c r="RCQ116" s="98"/>
      <c r="RCR116" s="99"/>
      <c r="RCS116" s="100"/>
      <c r="RCT116" s="100"/>
      <c r="RCU116" s="101"/>
      <c r="RCV116" s="102"/>
      <c r="RCW116" s="101"/>
      <c r="RCX116" s="101"/>
      <c r="RCY116" s="95"/>
      <c r="RCZ116" s="96"/>
      <c r="RDA116" s="97"/>
      <c r="RDB116" s="95"/>
      <c r="RDC116" s="98"/>
      <c r="RDD116" s="98"/>
      <c r="RDE116" s="98"/>
      <c r="RDF116" s="98"/>
      <c r="RDG116" s="99"/>
      <c r="RDH116" s="100"/>
      <c r="RDI116" s="100"/>
      <c r="RDJ116" s="101"/>
      <c r="RDK116" s="102"/>
      <c r="RDL116" s="101"/>
      <c r="RDM116" s="101"/>
      <c r="RDN116" s="95"/>
      <c r="RDO116" s="96"/>
      <c r="RDP116" s="97"/>
      <c r="RDQ116" s="95"/>
      <c r="RDR116" s="98"/>
      <c r="RDS116" s="98"/>
      <c r="RDT116" s="98"/>
      <c r="RDU116" s="98"/>
      <c r="RDV116" s="99"/>
      <c r="RDW116" s="100"/>
      <c r="RDX116" s="100"/>
      <c r="RDY116" s="101"/>
      <c r="RDZ116" s="102"/>
      <c r="REA116" s="101"/>
      <c r="REB116" s="101"/>
      <c r="REC116" s="95"/>
      <c r="RED116" s="96"/>
      <c r="REE116" s="97"/>
      <c r="REF116" s="95"/>
      <c r="REG116" s="98"/>
      <c r="REH116" s="98"/>
      <c r="REI116" s="98"/>
      <c r="REJ116" s="98"/>
      <c r="REK116" s="99"/>
      <c r="REL116" s="100"/>
      <c r="REM116" s="100"/>
      <c r="REN116" s="101"/>
      <c r="REO116" s="102"/>
      <c r="REP116" s="101"/>
      <c r="REQ116" s="101"/>
      <c r="RER116" s="95"/>
      <c r="RES116" s="96"/>
      <c r="RET116" s="97"/>
      <c r="REU116" s="95"/>
      <c r="REV116" s="98"/>
      <c r="REW116" s="98"/>
      <c r="REX116" s="98"/>
      <c r="REY116" s="98"/>
      <c r="REZ116" s="99"/>
      <c r="RFA116" s="100"/>
      <c r="RFB116" s="100"/>
      <c r="RFC116" s="101"/>
      <c r="RFD116" s="102"/>
      <c r="RFE116" s="101"/>
      <c r="RFF116" s="101"/>
      <c r="RFG116" s="95"/>
      <c r="RFH116" s="96"/>
      <c r="RFI116" s="97"/>
      <c r="RFJ116" s="95"/>
      <c r="RFK116" s="98"/>
      <c r="RFL116" s="98"/>
      <c r="RFM116" s="98"/>
      <c r="RFN116" s="98"/>
      <c r="RFO116" s="99"/>
      <c r="RFP116" s="100"/>
      <c r="RFQ116" s="100"/>
      <c r="RFR116" s="101"/>
      <c r="RFS116" s="102"/>
      <c r="RFT116" s="101"/>
      <c r="RFU116" s="101"/>
      <c r="RFV116" s="95"/>
      <c r="RFW116" s="96"/>
      <c r="RFX116" s="97"/>
      <c r="RFY116" s="95"/>
      <c r="RFZ116" s="98"/>
      <c r="RGA116" s="98"/>
      <c r="RGB116" s="98"/>
      <c r="RGC116" s="98"/>
      <c r="RGD116" s="99"/>
      <c r="RGE116" s="100"/>
      <c r="RGF116" s="100"/>
      <c r="RGG116" s="101"/>
      <c r="RGH116" s="102"/>
      <c r="RGI116" s="101"/>
      <c r="RGJ116" s="101"/>
      <c r="RGK116" s="95"/>
      <c r="RGL116" s="96"/>
      <c r="RGM116" s="97"/>
      <c r="RGN116" s="95"/>
      <c r="RGO116" s="98"/>
      <c r="RGP116" s="98"/>
      <c r="RGQ116" s="98"/>
      <c r="RGR116" s="98"/>
      <c r="RGS116" s="99"/>
      <c r="RGT116" s="100"/>
      <c r="RGU116" s="100"/>
      <c r="RGV116" s="101"/>
      <c r="RGW116" s="102"/>
      <c r="RGX116" s="101"/>
      <c r="RGY116" s="101"/>
      <c r="RGZ116" s="95"/>
      <c r="RHA116" s="96"/>
      <c r="RHB116" s="97"/>
      <c r="RHC116" s="95"/>
      <c r="RHD116" s="98"/>
      <c r="RHE116" s="98"/>
      <c r="RHF116" s="98"/>
      <c r="RHG116" s="98"/>
      <c r="RHH116" s="99"/>
      <c r="RHI116" s="100"/>
      <c r="RHJ116" s="100"/>
      <c r="RHK116" s="101"/>
      <c r="RHL116" s="102"/>
      <c r="RHM116" s="101"/>
      <c r="RHN116" s="101"/>
      <c r="RHO116" s="95"/>
      <c r="RHP116" s="96"/>
      <c r="RHQ116" s="97"/>
      <c r="RHR116" s="95"/>
      <c r="RHS116" s="98"/>
      <c r="RHT116" s="98"/>
      <c r="RHU116" s="98"/>
      <c r="RHV116" s="98"/>
      <c r="RHW116" s="99"/>
      <c r="RHX116" s="100"/>
      <c r="RHY116" s="100"/>
      <c r="RHZ116" s="101"/>
      <c r="RIA116" s="102"/>
      <c r="RIB116" s="101"/>
      <c r="RIC116" s="101"/>
      <c r="RID116" s="95"/>
      <c r="RIE116" s="96"/>
      <c r="RIF116" s="97"/>
      <c r="RIG116" s="95"/>
      <c r="RIH116" s="98"/>
      <c r="RII116" s="98"/>
      <c r="RIJ116" s="98"/>
      <c r="RIK116" s="98"/>
      <c r="RIL116" s="99"/>
      <c r="RIM116" s="100"/>
      <c r="RIN116" s="100"/>
      <c r="RIO116" s="101"/>
      <c r="RIP116" s="102"/>
      <c r="RIQ116" s="101"/>
      <c r="RIR116" s="101"/>
      <c r="RIS116" s="95"/>
      <c r="RIT116" s="96"/>
      <c r="RIU116" s="97"/>
      <c r="RIV116" s="95"/>
      <c r="RIW116" s="98"/>
      <c r="RIX116" s="98"/>
      <c r="RIY116" s="98"/>
      <c r="RIZ116" s="98"/>
      <c r="RJA116" s="99"/>
      <c r="RJB116" s="100"/>
      <c r="RJC116" s="100"/>
      <c r="RJD116" s="101"/>
      <c r="RJE116" s="102"/>
      <c r="RJF116" s="101"/>
      <c r="RJG116" s="101"/>
      <c r="RJH116" s="95"/>
      <c r="RJI116" s="96"/>
      <c r="RJJ116" s="97"/>
      <c r="RJK116" s="95"/>
      <c r="RJL116" s="98"/>
      <c r="RJM116" s="98"/>
      <c r="RJN116" s="98"/>
      <c r="RJO116" s="98"/>
      <c r="RJP116" s="99"/>
      <c r="RJQ116" s="100"/>
      <c r="RJR116" s="100"/>
      <c r="RJS116" s="101"/>
      <c r="RJT116" s="102"/>
      <c r="RJU116" s="101"/>
      <c r="RJV116" s="101"/>
      <c r="RJW116" s="95"/>
      <c r="RJX116" s="96"/>
      <c r="RJY116" s="97"/>
      <c r="RJZ116" s="95"/>
      <c r="RKA116" s="98"/>
      <c r="RKB116" s="98"/>
      <c r="RKC116" s="98"/>
      <c r="RKD116" s="98"/>
      <c r="RKE116" s="99"/>
      <c r="RKF116" s="100"/>
      <c r="RKG116" s="100"/>
      <c r="RKH116" s="101"/>
      <c r="RKI116" s="102"/>
      <c r="RKJ116" s="101"/>
      <c r="RKK116" s="101"/>
      <c r="RKL116" s="95"/>
      <c r="RKM116" s="96"/>
      <c r="RKN116" s="97"/>
      <c r="RKO116" s="95"/>
      <c r="RKP116" s="98"/>
      <c r="RKQ116" s="98"/>
      <c r="RKR116" s="98"/>
      <c r="RKS116" s="98"/>
      <c r="RKT116" s="99"/>
      <c r="RKU116" s="100"/>
      <c r="RKV116" s="100"/>
      <c r="RKW116" s="101"/>
      <c r="RKX116" s="102"/>
      <c r="RKY116" s="101"/>
      <c r="RKZ116" s="101"/>
      <c r="RLA116" s="95"/>
      <c r="RLB116" s="96"/>
      <c r="RLC116" s="97"/>
      <c r="RLD116" s="95"/>
      <c r="RLE116" s="98"/>
      <c r="RLF116" s="98"/>
      <c r="RLG116" s="98"/>
      <c r="RLH116" s="98"/>
      <c r="RLI116" s="99"/>
      <c r="RLJ116" s="100"/>
      <c r="RLK116" s="100"/>
      <c r="RLL116" s="101"/>
      <c r="RLM116" s="102"/>
      <c r="RLN116" s="101"/>
      <c r="RLO116" s="101"/>
      <c r="RLP116" s="95"/>
      <c r="RLQ116" s="96"/>
      <c r="RLR116" s="97"/>
      <c r="RLS116" s="95"/>
      <c r="RLT116" s="98"/>
      <c r="RLU116" s="98"/>
      <c r="RLV116" s="98"/>
      <c r="RLW116" s="98"/>
      <c r="RLX116" s="99"/>
      <c r="RLY116" s="100"/>
      <c r="RLZ116" s="100"/>
      <c r="RMA116" s="101"/>
      <c r="RMB116" s="102"/>
      <c r="RMC116" s="101"/>
      <c r="RMD116" s="101"/>
      <c r="RME116" s="95"/>
      <c r="RMF116" s="96"/>
      <c r="RMG116" s="97"/>
      <c r="RMH116" s="95"/>
      <c r="RMI116" s="98"/>
      <c r="RMJ116" s="98"/>
      <c r="RMK116" s="98"/>
      <c r="RML116" s="98"/>
      <c r="RMM116" s="99"/>
      <c r="RMN116" s="100"/>
      <c r="RMO116" s="100"/>
      <c r="RMP116" s="101"/>
      <c r="RMQ116" s="102"/>
      <c r="RMR116" s="101"/>
      <c r="RMS116" s="101"/>
      <c r="RMT116" s="95"/>
      <c r="RMU116" s="96"/>
      <c r="RMV116" s="97"/>
      <c r="RMW116" s="95"/>
      <c r="RMX116" s="98"/>
      <c r="RMY116" s="98"/>
      <c r="RMZ116" s="98"/>
      <c r="RNA116" s="98"/>
      <c r="RNB116" s="99"/>
      <c r="RNC116" s="100"/>
      <c r="RND116" s="100"/>
      <c r="RNE116" s="101"/>
      <c r="RNF116" s="102"/>
      <c r="RNG116" s="101"/>
      <c r="RNH116" s="101"/>
      <c r="RNI116" s="95"/>
      <c r="RNJ116" s="96"/>
      <c r="RNK116" s="97"/>
      <c r="RNL116" s="95"/>
      <c r="RNM116" s="98"/>
      <c r="RNN116" s="98"/>
      <c r="RNO116" s="98"/>
      <c r="RNP116" s="98"/>
      <c r="RNQ116" s="99"/>
      <c r="RNR116" s="100"/>
      <c r="RNS116" s="100"/>
      <c r="RNT116" s="101"/>
      <c r="RNU116" s="102"/>
      <c r="RNV116" s="101"/>
      <c r="RNW116" s="101"/>
      <c r="RNX116" s="95"/>
      <c r="RNY116" s="96"/>
      <c r="RNZ116" s="97"/>
      <c r="ROA116" s="95"/>
      <c r="ROB116" s="98"/>
      <c r="ROC116" s="98"/>
      <c r="ROD116" s="98"/>
      <c r="ROE116" s="98"/>
      <c r="ROF116" s="99"/>
      <c r="ROG116" s="100"/>
      <c r="ROH116" s="100"/>
      <c r="ROI116" s="101"/>
      <c r="ROJ116" s="102"/>
      <c r="ROK116" s="101"/>
      <c r="ROL116" s="101"/>
      <c r="ROM116" s="95"/>
      <c r="RON116" s="96"/>
      <c r="ROO116" s="97"/>
      <c r="ROP116" s="95"/>
      <c r="ROQ116" s="98"/>
      <c r="ROR116" s="98"/>
      <c r="ROS116" s="98"/>
      <c r="ROT116" s="98"/>
      <c r="ROU116" s="99"/>
      <c r="ROV116" s="100"/>
      <c r="ROW116" s="100"/>
      <c r="ROX116" s="101"/>
      <c r="ROY116" s="102"/>
      <c r="ROZ116" s="101"/>
      <c r="RPA116" s="101"/>
      <c r="RPB116" s="95"/>
      <c r="RPC116" s="96"/>
      <c r="RPD116" s="97"/>
      <c r="RPE116" s="95"/>
      <c r="RPF116" s="98"/>
      <c r="RPG116" s="98"/>
      <c r="RPH116" s="98"/>
      <c r="RPI116" s="98"/>
      <c r="RPJ116" s="99"/>
      <c r="RPK116" s="100"/>
      <c r="RPL116" s="100"/>
      <c r="RPM116" s="101"/>
      <c r="RPN116" s="102"/>
      <c r="RPO116" s="101"/>
      <c r="RPP116" s="101"/>
      <c r="RPQ116" s="95"/>
      <c r="RPR116" s="96"/>
      <c r="RPS116" s="97"/>
      <c r="RPT116" s="95"/>
      <c r="RPU116" s="98"/>
      <c r="RPV116" s="98"/>
      <c r="RPW116" s="98"/>
      <c r="RPX116" s="98"/>
      <c r="RPY116" s="99"/>
      <c r="RPZ116" s="100"/>
      <c r="RQA116" s="100"/>
      <c r="RQB116" s="101"/>
      <c r="RQC116" s="102"/>
      <c r="RQD116" s="101"/>
      <c r="RQE116" s="101"/>
      <c r="RQF116" s="95"/>
      <c r="RQG116" s="96"/>
      <c r="RQH116" s="97"/>
      <c r="RQI116" s="95"/>
      <c r="RQJ116" s="98"/>
      <c r="RQK116" s="98"/>
      <c r="RQL116" s="98"/>
      <c r="RQM116" s="98"/>
      <c r="RQN116" s="99"/>
      <c r="RQO116" s="100"/>
      <c r="RQP116" s="100"/>
      <c r="RQQ116" s="101"/>
      <c r="RQR116" s="102"/>
      <c r="RQS116" s="101"/>
      <c r="RQT116" s="101"/>
      <c r="RQU116" s="95"/>
      <c r="RQV116" s="96"/>
      <c r="RQW116" s="97"/>
      <c r="RQX116" s="95"/>
      <c r="RQY116" s="98"/>
      <c r="RQZ116" s="98"/>
      <c r="RRA116" s="98"/>
      <c r="RRB116" s="98"/>
      <c r="RRC116" s="99"/>
      <c r="RRD116" s="100"/>
      <c r="RRE116" s="100"/>
      <c r="RRF116" s="101"/>
      <c r="RRG116" s="102"/>
      <c r="RRH116" s="101"/>
      <c r="RRI116" s="101"/>
      <c r="RRJ116" s="95"/>
      <c r="RRK116" s="96"/>
      <c r="RRL116" s="97"/>
      <c r="RRM116" s="95"/>
      <c r="RRN116" s="98"/>
      <c r="RRO116" s="98"/>
      <c r="RRP116" s="98"/>
      <c r="RRQ116" s="98"/>
      <c r="RRR116" s="99"/>
      <c r="RRS116" s="100"/>
      <c r="RRT116" s="100"/>
      <c r="RRU116" s="101"/>
      <c r="RRV116" s="102"/>
      <c r="RRW116" s="101"/>
      <c r="RRX116" s="101"/>
      <c r="RRY116" s="95"/>
      <c r="RRZ116" s="96"/>
      <c r="RSA116" s="97"/>
      <c r="RSB116" s="95"/>
      <c r="RSC116" s="98"/>
      <c r="RSD116" s="98"/>
      <c r="RSE116" s="98"/>
      <c r="RSF116" s="98"/>
      <c r="RSG116" s="99"/>
      <c r="RSH116" s="100"/>
      <c r="RSI116" s="100"/>
      <c r="RSJ116" s="101"/>
      <c r="RSK116" s="102"/>
      <c r="RSL116" s="101"/>
      <c r="RSM116" s="101"/>
      <c r="RSN116" s="95"/>
      <c r="RSO116" s="96"/>
      <c r="RSP116" s="97"/>
      <c r="RSQ116" s="95"/>
      <c r="RSR116" s="98"/>
      <c r="RSS116" s="98"/>
      <c r="RST116" s="98"/>
      <c r="RSU116" s="98"/>
      <c r="RSV116" s="99"/>
      <c r="RSW116" s="100"/>
      <c r="RSX116" s="100"/>
      <c r="RSY116" s="101"/>
      <c r="RSZ116" s="102"/>
      <c r="RTA116" s="101"/>
      <c r="RTB116" s="101"/>
      <c r="RTC116" s="95"/>
      <c r="RTD116" s="96"/>
      <c r="RTE116" s="97"/>
      <c r="RTF116" s="95"/>
      <c r="RTG116" s="98"/>
      <c r="RTH116" s="98"/>
      <c r="RTI116" s="98"/>
      <c r="RTJ116" s="98"/>
      <c r="RTK116" s="99"/>
      <c r="RTL116" s="100"/>
      <c r="RTM116" s="100"/>
      <c r="RTN116" s="101"/>
      <c r="RTO116" s="102"/>
      <c r="RTP116" s="101"/>
      <c r="RTQ116" s="101"/>
      <c r="RTR116" s="95"/>
      <c r="RTS116" s="96"/>
      <c r="RTT116" s="97"/>
      <c r="RTU116" s="95"/>
      <c r="RTV116" s="98"/>
      <c r="RTW116" s="98"/>
      <c r="RTX116" s="98"/>
      <c r="RTY116" s="98"/>
      <c r="RTZ116" s="99"/>
      <c r="RUA116" s="100"/>
      <c r="RUB116" s="100"/>
      <c r="RUC116" s="101"/>
      <c r="RUD116" s="102"/>
      <c r="RUE116" s="101"/>
      <c r="RUF116" s="101"/>
      <c r="RUG116" s="95"/>
      <c r="RUH116" s="96"/>
      <c r="RUI116" s="97"/>
      <c r="RUJ116" s="95"/>
      <c r="RUK116" s="98"/>
      <c r="RUL116" s="98"/>
      <c r="RUM116" s="98"/>
      <c r="RUN116" s="98"/>
      <c r="RUO116" s="99"/>
      <c r="RUP116" s="100"/>
      <c r="RUQ116" s="100"/>
      <c r="RUR116" s="101"/>
      <c r="RUS116" s="102"/>
      <c r="RUT116" s="101"/>
      <c r="RUU116" s="101"/>
      <c r="RUV116" s="95"/>
      <c r="RUW116" s="96"/>
      <c r="RUX116" s="97"/>
      <c r="RUY116" s="95"/>
      <c r="RUZ116" s="98"/>
      <c r="RVA116" s="98"/>
      <c r="RVB116" s="98"/>
      <c r="RVC116" s="98"/>
      <c r="RVD116" s="99"/>
      <c r="RVE116" s="100"/>
      <c r="RVF116" s="100"/>
      <c r="RVG116" s="101"/>
      <c r="RVH116" s="102"/>
      <c r="RVI116" s="101"/>
      <c r="RVJ116" s="101"/>
      <c r="RVK116" s="95"/>
      <c r="RVL116" s="96"/>
      <c r="RVM116" s="97"/>
      <c r="RVN116" s="95"/>
      <c r="RVO116" s="98"/>
      <c r="RVP116" s="98"/>
      <c r="RVQ116" s="98"/>
      <c r="RVR116" s="98"/>
      <c r="RVS116" s="99"/>
      <c r="RVT116" s="100"/>
      <c r="RVU116" s="100"/>
      <c r="RVV116" s="101"/>
      <c r="RVW116" s="102"/>
      <c r="RVX116" s="101"/>
      <c r="RVY116" s="101"/>
      <c r="RVZ116" s="95"/>
      <c r="RWA116" s="96"/>
      <c r="RWB116" s="97"/>
      <c r="RWC116" s="95"/>
      <c r="RWD116" s="98"/>
      <c r="RWE116" s="98"/>
      <c r="RWF116" s="98"/>
      <c r="RWG116" s="98"/>
      <c r="RWH116" s="99"/>
      <c r="RWI116" s="100"/>
      <c r="RWJ116" s="100"/>
      <c r="RWK116" s="101"/>
      <c r="RWL116" s="102"/>
      <c r="RWM116" s="101"/>
      <c r="RWN116" s="101"/>
      <c r="RWO116" s="95"/>
      <c r="RWP116" s="96"/>
      <c r="RWQ116" s="97"/>
      <c r="RWR116" s="95"/>
      <c r="RWS116" s="98"/>
      <c r="RWT116" s="98"/>
      <c r="RWU116" s="98"/>
      <c r="RWV116" s="98"/>
      <c r="RWW116" s="99"/>
      <c r="RWX116" s="100"/>
      <c r="RWY116" s="100"/>
      <c r="RWZ116" s="101"/>
      <c r="RXA116" s="102"/>
      <c r="RXB116" s="101"/>
      <c r="RXC116" s="101"/>
      <c r="RXD116" s="95"/>
      <c r="RXE116" s="96"/>
      <c r="RXF116" s="97"/>
      <c r="RXG116" s="95"/>
      <c r="RXH116" s="98"/>
      <c r="RXI116" s="98"/>
      <c r="RXJ116" s="98"/>
      <c r="RXK116" s="98"/>
      <c r="RXL116" s="99"/>
      <c r="RXM116" s="100"/>
      <c r="RXN116" s="100"/>
      <c r="RXO116" s="101"/>
      <c r="RXP116" s="102"/>
      <c r="RXQ116" s="101"/>
      <c r="RXR116" s="101"/>
      <c r="RXS116" s="95"/>
      <c r="RXT116" s="96"/>
      <c r="RXU116" s="97"/>
      <c r="RXV116" s="95"/>
      <c r="RXW116" s="98"/>
      <c r="RXX116" s="98"/>
      <c r="RXY116" s="98"/>
      <c r="RXZ116" s="98"/>
      <c r="RYA116" s="99"/>
      <c r="RYB116" s="100"/>
      <c r="RYC116" s="100"/>
      <c r="RYD116" s="101"/>
      <c r="RYE116" s="102"/>
      <c r="RYF116" s="101"/>
      <c r="RYG116" s="101"/>
      <c r="RYH116" s="95"/>
      <c r="RYI116" s="96"/>
      <c r="RYJ116" s="97"/>
      <c r="RYK116" s="95"/>
      <c r="RYL116" s="98"/>
      <c r="RYM116" s="98"/>
      <c r="RYN116" s="98"/>
      <c r="RYO116" s="98"/>
      <c r="RYP116" s="99"/>
      <c r="RYQ116" s="100"/>
      <c r="RYR116" s="100"/>
      <c r="RYS116" s="101"/>
      <c r="RYT116" s="102"/>
      <c r="RYU116" s="101"/>
      <c r="RYV116" s="101"/>
      <c r="RYW116" s="95"/>
      <c r="RYX116" s="96"/>
      <c r="RYY116" s="97"/>
      <c r="RYZ116" s="95"/>
      <c r="RZA116" s="98"/>
      <c r="RZB116" s="98"/>
      <c r="RZC116" s="98"/>
      <c r="RZD116" s="98"/>
      <c r="RZE116" s="99"/>
      <c r="RZF116" s="100"/>
      <c r="RZG116" s="100"/>
      <c r="RZH116" s="101"/>
      <c r="RZI116" s="102"/>
      <c r="RZJ116" s="101"/>
      <c r="RZK116" s="101"/>
      <c r="RZL116" s="95"/>
      <c r="RZM116" s="96"/>
      <c r="RZN116" s="97"/>
      <c r="RZO116" s="95"/>
      <c r="RZP116" s="98"/>
      <c r="RZQ116" s="98"/>
      <c r="RZR116" s="98"/>
      <c r="RZS116" s="98"/>
      <c r="RZT116" s="99"/>
      <c r="RZU116" s="100"/>
      <c r="RZV116" s="100"/>
      <c r="RZW116" s="101"/>
      <c r="RZX116" s="102"/>
      <c r="RZY116" s="101"/>
      <c r="RZZ116" s="101"/>
      <c r="SAA116" s="95"/>
      <c r="SAB116" s="96"/>
      <c r="SAC116" s="97"/>
      <c r="SAD116" s="95"/>
      <c r="SAE116" s="98"/>
      <c r="SAF116" s="98"/>
      <c r="SAG116" s="98"/>
      <c r="SAH116" s="98"/>
      <c r="SAI116" s="99"/>
      <c r="SAJ116" s="100"/>
      <c r="SAK116" s="100"/>
      <c r="SAL116" s="101"/>
      <c r="SAM116" s="102"/>
      <c r="SAN116" s="101"/>
      <c r="SAO116" s="101"/>
      <c r="SAP116" s="95"/>
      <c r="SAQ116" s="96"/>
      <c r="SAR116" s="97"/>
      <c r="SAS116" s="95"/>
      <c r="SAT116" s="98"/>
      <c r="SAU116" s="98"/>
      <c r="SAV116" s="98"/>
      <c r="SAW116" s="98"/>
      <c r="SAX116" s="99"/>
      <c r="SAY116" s="100"/>
      <c r="SAZ116" s="100"/>
      <c r="SBA116" s="101"/>
      <c r="SBB116" s="102"/>
      <c r="SBC116" s="101"/>
      <c r="SBD116" s="101"/>
      <c r="SBE116" s="95"/>
      <c r="SBF116" s="96"/>
      <c r="SBG116" s="97"/>
      <c r="SBH116" s="95"/>
      <c r="SBI116" s="98"/>
      <c r="SBJ116" s="98"/>
      <c r="SBK116" s="98"/>
      <c r="SBL116" s="98"/>
      <c r="SBM116" s="99"/>
      <c r="SBN116" s="100"/>
      <c r="SBO116" s="100"/>
      <c r="SBP116" s="101"/>
      <c r="SBQ116" s="102"/>
      <c r="SBR116" s="101"/>
      <c r="SBS116" s="101"/>
      <c r="SBT116" s="95"/>
      <c r="SBU116" s="96"/>
      <c r="SBV116" s="97"/>
      <c r="SBW116" s="95"/>
      <c r="SBX116" s="98"/>
      <c r="SBY116" s="98"/>
      <c r="SBZ116" s="98"/>
      <c r="SCA116" s="98"/>
      <c r="SCB116" s="99"/>
      <c r="SCC116" s="100"/>
      <c r="SCD116" s="100"/>
      <c r="SCE116" s="101"/>
      <c r="SCF116" s="102"/>
      <c r="SCG116" s="101"/>
      <c r="SCH116" s="101"/>
      <c r="SCI116" s="95"/>
      <c r="SCJ116" s="96"/>
      <c r="SCK116" s="97"/>
      <c r="SCL116" s="95"/>
      <c r="SCM116" s="98"/>
      <c r="SCN116" s="98"/>
      <c r="SCO116" s="98"/>
      <c r="SCP116" s="98"/>
      <c r="SCQ116" s="99"/>
      <c r="SCR116" s="100"/>
      <c r="SCS116" s="100"/>
      <c r="SCT116" s="101"/>
      <c r="SCU116" s="102"/>
      <c r="SCV116" s="101"/>
      <c r="SCW116" s="101"/>
      <c r="SCX116" s="95"/>
      <c r="SCY116" s="96"/>
      <c r="SCZ116" s="97"/>
      <c r="SDA116" s="95"/>
      <c r="SDB116" s="98"/>
      <c r="SDC116" s="98"/>
      <c r="SDD116" s="98"/>
      <c r="SDE116" s="98"/>
      <c r="SDF116" s="99"/>
      <c r="SDG116" s="100"/>
      <c r="SDH116" s="100"/>
      <c r="SDI116" s="101"/>
      <c r="SDJ116" s="102"/>
      <c r="SDK116" s="101"/>
      <c r="SDL116" s="101"/>
      <c r="SDM116" s="95"/>
      <c r="SDN116" s="96"/>
      <c r="SDO116" s="97"/>
      <c r="SDP116" s="95"/>
      <c r="SDQ116" s="98"/>
      <c r="SDR116" s="98"/>
      <c r="SDS116" s="98"/>
      <c r="SDT116" s="98"/>
      <c r="SDU116" s="99"/>
      <c r="SDV116" s="100"/>
      <c r="SDW116" s="100"/>
      <c r="SDX116" s="101"/>
      <c r="SDY116" s="102"/>
      <c r="SDZ116" s="101"/>
      <c r="SEA116" s="101"/>
      <c r="SEB116" s="95"/>
      <c r="SEC116" s="96"/>
      <c r="SED116" s="97"/>
      <c r="SEE116" s="95"/>
      <c r="SEF116" s="98"/>
      <c r="SEG116" s="98"/>
      <c r="SEH116" s="98"/>
      <c r="SEI116" s="98"/>
      <c r="SEJ116" s="99"/>
      <c r="SEK116" s="100"/>
      <c r="SEL116" s="100"/>
      <c r="SEM116" s="101"/>
      <c r="SEN116" s="102"/>
      <c r="SEO116" s="101"/>
      <c r="SEP116" s="101"/>
      <c r="SEQ116" s="95"/>
      <c r="SER116" s="96"/>
      <c r="SES116" s="97"/>
      <c r="SET116" s="95"/>
      <c r="SEU116" s="98"/>
      <c r="SEV116" s="98"/>
      <c r="SEW116" s="98"/>
      <c r="SEX116" s="98"/>
      <c r="SEY116" s="99"/>
      <c r="SEZ116" s="100"/>
      <c r="SFA116" s="100"/>
      <c r="SFB116" s="101"/>
      <c r="SFC116" s="102"/>
      <c r="SFD116" s="101"/>
      <c r="SFE116" s="101"/>
      <c r="SFF116" s="95"/>
      <c r="SFG116" s="96"/>
      <c r="SFH116" s="97"/>
      <c r="SFI116" s="95"/>
      <c r="SFJ116" s="98"/>
      <c r="SFK116" s="98"/>
      <c r="SFL116" s="98"/>
      <c r="SFM116" s="98"/>
      <c r="SFN116" s="99"/>
      <c r="SFO116" s="100"/>
      <c r="SFP116" s="100"/>
      <c r="SFQ116" s="101"/>
      <c r="SFR116" s="102"/>
      <c r="SFS116" s="101"/>
      <c r="SFT116" s="101"/>
      <c r="SFU116" s="95"/>
      <c r="SFV116" s="96"/>
      <c r="SFW116" s="97"/>
      <c r="SFX116" s="95"/>
      <c r="SFY116" s="98"/>
      <c r="SFZ116" s="98"/>
      <c r="SGA116" s="98"/>
      <c r="SGB116" s="98"/>
      <c r="SGC116" s="99"/>
      <c r="SGD116" s="100"/>
      <c r="SGE116" s="100"/>
      <c r="SGF116" s="101"/>
      <c r="SGG116" s="102"/>
      <c r="SGH116" s="101"/>
      <c r="SGI116" s="101"/>
      <c r="SGJ116" s="95"/>
      <c r="SGK116" s="96"/>
      <c r="SGL116" s="97"/>
      <c r="SGM116" s="95"/>
      <c r="SGN116" s="98"/>
      <c r="SGO116" s="98"/>
      <c r="SGP116" s="98"/>
      <c r="SGQ116" s="98"/>
      <c r="SGR116" s="99"/>
      <c r="SGS116" s="100"/>
      <c r="SGT116" s="100"/>
      <c r="SGU116" s="101"/>
      <c r="SGV116" s="102"/>
      <c r="SGW116" s="101"/>
      <c r="SGX116" s="101"/>
      <c r="SGY116" s="95"/>
      <c r="SGZ116" s="96"/>
      <c r="SHA116" s="97"/>
      <c r="SHB116" s="95"/>
      <c r="SHC116" s="98"/>
      <c r="SHD116" s="98"/>
      <c r="SHE116" s="98"/>
      <c r="SHF116" s="98"/>
      <c r="SHG116" s="99"/>
      <c r="SHH116" s="100"/>
      <c r="SHI116" s="100"/>
      <c r="SHJ116" s="101"/>
      <c r="SHK116" s="102"/>
      <c r="SHL116" s="101"/>
      <c r="SHM116" s="101"/>
      <c r="SHN116" s="95"/>
      <c r="SHO116" s="96"/>
      <c r="SHP116" s="97"/>
      <c r="SHQ116" s="95"/>
      <c r="SHR116" s="98"/>
      <c r="SHS116" s="98"/>
      <c r="SHT116" s="98"/>
      <c r="SHU116" s="98"/>
      <c r="SHV116" s="99"/>
      <c r="SHW116" s="100"/>
      <c r="SHX116" s="100"/>
      <c r="SHY116" s="101"/>
      <c r="SHZ116" s="102"/>
      <c r="SIA116" s="101"/>
      <c r="SIB116" s="101"/>
      <c r="SIC116" s="95"/>
      <c r="SID116" s="96"/>
      <c r="SIE116" s="97"/>
      <c r="SIF116" s="95"/>
      <c r="SIG116" s="98"/>
      <c r="SIH116" s="98"/>
      <c r="SII116" s="98"/>
      <c r="SIJ116" s="98"/>
      <c r="SIK116" s="99"/>
      <c r="SIL116" s="100"/>
      <c r="SIM116" s="100"/>
      <c r="SIN116" s="101"/>
      <c r="SIO116" s="102"/>
      <c r="SIP116" s="101"/>
      <c r="SIQ116" s="101"/>
      <c r="SIR116" s="95"/>
      <c r="SIS116" s="96"/>
      <c r="SIT116" s="97"/>
      <c r="SIU116" s="95"/>
      <c r="SIV116" s="98"/>
      <c r="SIW116" s="98"/>
      <c r="SIX116" s="98"/>
      <c r="SIY116" s="98"/>
      <c r="SIZ116" s="99"/>
      <c r="SJA116" s="100"/>
      <c r="SJB116" s="100"/>
      <c r="SJC116" s="101"/>
      <c r="SJD116" s="102"/>
      <c r="SJE116" s="101"/>
      <c r="SJF116" s="101"/>
      <c r="SJG116" s="95"/>
      <c r="SJH116" s="96"/>
      <c r="SJI116" s="97"/>
      <c r="SJJ116" s="95"/>
      <c r="SJK116" s="98"/>
      <c r="SJL116" s="98"/>
      <c r="SJM116" s="98"/>
      <c r="SJN116" s="98"/>
      <c r="SJO116" s="99"/>
      <c r="SJP116" s="100"/>
      <c r="SJQ116" s="100"/>
      <c r="SJR116" s="101"/>
      <c r="SJS116" s="102"/>
      <c r="SJT116" s="101"/>
      <c r="SJU116" s="101"/>
      <c r="SJV116" s="95"/>
      <c r="SJW116" s="96"/>
      <c r="SJX116" s="97"/>
      <c r="SJY116" s="95"/>
      <c r="SJZ116" s="98"/>
      <c r="SKA116" s="98"/>
      <c r="SKB116" s="98"/>
      <c r="SKC116" s="98"/>
      <c r="SKD116" s="99"/>
      <c r="SKE116" s="100"/>
      <c r="SKF116" s="100"/>
      <c r="SKG116" s="101"/>
      <c r="SKH116" s="102"/>
      <c r="SKI116" s="101"/>
      <c r="SKJ116" s="101"/>
      <c r="SKK116" s="95"/>
      <c r="SKL116" s="96"/>
      <c r="SKM116" s="97"/>
      <c r="SKN116" s="95"/>
      <c r="SKO116" s="98"/>
      <c r="SKP116" s="98"/>
      <c r="SKQ116" s="98"/>
      <c r="SKR116" s="98"/>
      <c r="SKS116" s="99"/>
      <c r="SKT116" s="100"/>
      <c r="SKU116" s="100"/>
      <c r="SKV116" s="101"/>
      <c r="SKW116" s="102"/>
      <c r="SKX116" s="101"/>
      <c r="SKY116" s="101"/>
      <c r="SKZ116" s="95"/>
      <c r="SLA116" s="96"/>
      <c r="SLB116" s="97"/>
      <c r="SLC116" s="95"/>
      <c r="SLD116" s="98"/>
      <c r="SLE116" s="98"/>
      <c r="SLF116" s="98"/>
      <c r="SLG116" s="98"/>
      <c r="SLH116" s="99"/>
      <c r="SLI116" s="100"/>
      <c r="SLJ116" s="100"/>
      <c r="SLK116" s="101"/>
      <c r="SLL116" s="102"/>
      <c r="SLM116" s="101"/>
      <c r="SLN116" s="101"/>
      <c r="SLO116" s="95"/>
      <c r="SLP116" s="96"/>
      <c r="SLQ116" s="97"/>
      <c r="SLR116" s="95"/>
      <c r="SLS116" s="98"/>
      <c r="SLT116" s="98"/>
      <c r="SLU116" s="98"/>
      <c r="SLV116" s="98"/>
      <c r="SLW116" s="99"/>
      <c r="SLX116" s="100"/>
      <c r="SLY116" s="100"/>
      <c r="SLZ116" s="101"/>
      <c r="SMA116" s="102"/>
      <c r="SMB116" s="101"/>
      <c r="SMC116" s="101"/>
      <c r="SMD116" s="95"/>
      <c r="SME116" s="96"/>
      <c r="SMF116" s="97"/>
      <c r="SMG116" s="95"/>
      <c r="SMH116" s="98"/>
      <c r="SMI116" s="98"/>
      <c r="SMJ116" s="98"/>
      <c r="SMK116" s="98"/>
      <c r="SML116" s="99"/>
      <c r="SMM116" s="100"/>
      <c r="SMN116" s="100"/>
      <c r="SMO116" s="101"/>
      <c r="SMP116" s="102"/>
      <c r="SMQ116" s="101"/>
      <c r="SMR116" s="101"/>
      <c r="SMS116" s="95"/>
      <c r="SMT116" s="96"/>
      <c r="SMU116" s="97"/>
      <c r="SMV116" s="95"/>
      <c r="SMW116" s="98"/>
      <c r="SMX116" s="98"/>
      <c r="SMY116" s="98"/>
      <c r="SMZ116" s="98"/>
      <c r="SNA116" s="99"/>
      <c r="SNB116" s="100"/>
      <c r="SNC116" s="100"/>
      <c r="SND116" s="101"/>
      <c r="SNE116" s="102"/>
      <c r="SNF116" s="101"/>
      <c r="SNG116" s="101"/>
      <c r="SNH116" s="95"/>
      <c r="SNI116" s="96"/>
      <c r="SNJ116" s="97"/>
      <c r="SNK116" s="95"/>
      <c r="SNL116" s="98"/>
      <c r="SNM116" s="98"/>
      <c r="SNN116" s="98"/>
      <c r="SNO116" s="98"/>
      <c r="SNP116" s="99"/>
      <c r="SNQ116" s="100"/>
      <c r="SNR116" s="100"/>
      <c r="SNS116" s="101"/>
      <c r="SNT116" s="102"/>
      <c r="SNU116" s="101"/>
      <c r="SNV116" s="101"/>
      <c r="SNW116" s="95"/>
      <c r="SNX116" s="96"/>
      <c r="SNY116" s="97"/>
      <c r="SNZ116" s="95"/>
      <c r="SOA116" s="98"/>
      <c r="SOB116" s="98"/>
      <c r="SOC116" s="98"/>
      <c r="SOD116" s="98"/>
      <c r="SOE116" s="99"/>
      <c r="SOF116" s="100"/>
      <c r="SOG116" s="100"/>
      <c r="SOH116" s="101"/>
      <c r="SOI116" s="102"/>
      <c r="SOJ116" s="101"/>
      <c r="SOK116" s="101"/>
      <c r="SOL116" s="95"/>
      <c r="SOM116" s="96"/>
      <c r="SON116" s="97"/>
      <c r="SOO116" s="95"/>
      <c r="SOP116" s="98"/>
      <c r="SOQ116" s="98"/>
      <c r="SOR116" s="98"/>
      <c r="SOS116" s="98"/>
      <c r="SOT116" s="99"/>
      <c r="SOU116" s="100"/>
      <c r="SOV116" s="100"/>
      <c r="SOW116" s="101"/>
      <c r="SOX116" s="102"/>
      <c r="SOY116" s="101"/>
      <c r="SOZ116" s="101"/>
      <c r="SPA116" s="95"/>
      <c r="SPB116" s="96"/>
      <c r="SPC116" s="97"/>
      <c r="SPD116" s="95"/>
      <c r="SPE116" s="98"/>
      <c r="SPF116" s="98"/>
      <c r="SPG116" s="98"/>
      <c r="SPH116" s="98"/>
      <c r="SPI116" s="99"/>
      <c r="SPJ116" s="100"/>
      <c r="SPK116" s="100"/>
      <c r="SPL116" s="101"/>
      <c r="SPM116" s="102"/>
      <c r="SPN116" s="101"/>
      <c r="SPO116" s="101"/>
      <c r="SPP116" s="95"/>
      <c r="SPQ116" s="96"/>
      <c r="SPR116" s="97"/>
      <c r="SPS116" s="95"/>
      <c r="SPT116" s="98"/>
      <c r="SPU116" s="98"/>
      <c r="SPV116" s="98"/>
      <c r="SPW116" s="98"/>
      <c r="SPX116" s="99"/>
      <c r="SPY116" s="100"/>
      <c r="SPZ116" s="100"/>
      <c r="SQA116" s="101"/>
      <c r="SQB116" s="102"/>
      <c r="SQC116" s="101"/>
      <c r="SQD116" s="101"/>
      <c r="SQE116" s="95"/>
      <c r="SQF116" s="96"/>
      <c r="SQG116" s="97"/>
      <c r="SQH116" s="95"/>
      <c r="SQI116" s="98"/>
      <c r="SQJ116" s="98"/>
      <c r="SQK116" s="98"/>
      <c r="SQL116" s="98"/>
      <c r="SQM116" s="99"/>
      <c r="SQN116" s="100"/>
      <c r="SQO116" s="100"/>
      <c r="SQP116" s="101"/>
      <c r="SQQ116" s="102"/>
      <c r="SQR116" s="101"/>
      <c r="SQS116" s="101"/>
      <c r="SQT116" s="95"/>
      <c r="SQU116" s="96"/>
      <c r="SQV116" s="97"/>
      <c r="SQW116" s="95"/>
      <c r="SQX116" s="98"/>
      <c r="SQY116" s="98"/>
      <c r="SQZ116" s="98"/>
      <c r="SRA116" s="98"/>
      <c r="SRB116" s="99"/>
      <c r="SRC116" s="100"/>
      <c r="SRD116" s="100"/>
      <c r="SRE116" s="101"/>
      <c r="SRF116" s="102"/>
      <c r="SRG116" s="101"/>
      <c r="SRH116" s="101"/>
      <c r="SRI116" s="95"/>
      <c r="SRJ116" s="96"/>
      <c r="SRK116" s="97"/>
      <c r="SRL116" s="95"/>
      <c r="SRM116" s="98"/>
      <c r="SRN116" s="98"/>
      <c r="SRO116" s="98"/>
      <c r="SRP116" s="98"/>
      <c r="SRQ116" s="99"/>
      <c r="SRR116" s="100"/>
      <c r="SRS116" s="100"/>
      <c r="SRT116" s="101"/>
      <c r="SRU116" s="102"/>
      <c r="SRV116" s="101"/>
      <c r="SRW116" s="101"/>
      <c r="SRX116" s="95"/>
      <c r="SRY116" s="96"/>
      <c r="SRZ116" s="97"/>
      <c r="SSA116" s="95"/>
      <c r="SSB116" s="98"/>
      <c r="SSC116" s="98"/>
      <c r="SSD116" s="98"/>
      <c r="SSE116" s="98"/>
      <c r="SSF116" s="99"/>
      <c r="SSG116" s="100"/>
      <c r="SSH116" s="100"/>
      <c r="SSI116" s="101"/>
      <c r="SSJ116" s="102"/>
      <c r="SSK116" s="101"/>
      <c r="SSL116" s="101"/>
      <c r="SSM116" s="95"/>
      <c r="SSN116" s="96"/>
      <c r="SSO116" s="97"/>
      <c r="SSP116" s="95"/>
      <c r="SSQ116" s="98"/>
      <c r="SSR116" s="98"/>
      <c r="SSS116" s="98"/>
      <c r="SST116" s="98"/>
      <c r="SSU116" s="99"/>
      <c r="SSV116" s="100"/>
      <c r="SSW116" s="100"/>
      <c r="SSX116" s="101"/>
      <c r="SSY116" s="102"/>
      <c r="SSZ116" s="101"/>
      <c r="STA116" s="101"/>
      <c r="STB116" s="95"/>
      <c r="STC116" s="96"/>
      <c r="STD116" s="97"/>
      <c r="STE116" s="95"/>
      <c r="STF116" s="98"/>
      <c r="STG116" s="98"/>
      <c r="STH116" s="98"/>
      <c r="STI116" s="98"/>
      <c r="STJ116" s="99"/>
      <c r="STK116" s="100"/>
      <c r="STL116" s="100"/>
      <c r="STM116" s="101"/>
      <c r="STN116" s="102"/>
      <c r="STO116" s="101"/>
      <c r="STP116" s="101"/>
      <c r="STQ116" s="95"/>
      <c r="STR116" s="96"/>
      <c r="STS116" s="97"/>
      <c r="STT116" s="95"/>
      <c r="STU116" s="98"/>
      <c r="STV116" s="98"/>
      <c r="STW116" s="98"/>
      <c r="STX116" s="98"/>
      <c r="STY116" s="99"/>
      <c r="STZ116" s="100"/>
      <c r="SUA116" s="100"/>
      <c r="SUB116" s="101"/>
      <c r="SUC116" s="102"/>
      <c r="SUD116" s="101"/>
      <c r="SUE116" s="101"/>
      <c r="SUF116" s="95"/>
      <c r="SUG116" s="96"/>
      <c r="SUH116" s="97"/>
      <c r="SUI116" s="95"/>
      <c r="SUJ116" s="98"/>
      <c r="SUK116" s="98"/>
      <c r="SUL116" s="98"/>
      <c r="SUM116" s="98"/>
      <c r="SUN116" s="99"/>
      <c r="SUO116" s="100"/>
      <c r="SUP116" s="100"/>
      <c r="SUQ116" s="101"/>
      <c r="SUR116" s="102"/>
      <c r="SUS116" s="101"/>
      <c r="SUT116" s="101"/>
      <c r="SUU116" s="95"/>
      <c r="SUV116" s="96"/>
      <c r="SUW116" s="97"/>
      <c r="SUX116" s="95"/>
      <c r="SUY116" s="98"/>
      <c r="SUZ116" s="98"/>
      <c r="SVA116" s="98"/>
      <c r="SVB116" s="98"/>
      <c r="SVC116" s="99"/>
      <c r="SVD116" s="100"/>
      <c r="SVE116" s="100"/>
      <c r="SVF116" s="101"/>
      <c r="SVG116" s="102"/>
      <c r="SVH116" s="101"/>
      <c r="SVI116" s="101"/>
      <c r="SVJ116" s="95"/>
      <c r="SVK116" s="96"/>
      <c r="SVL116" s="97"/>
      <c r="SVM116" s="95"/>
      <c r="SVN116" s="98"/>
      <c r="SVO116" s="98"/>
      <c r="SVP116" s="98"/>
      <c r="SVQ116" s="98"/>
      <c r="SVR116" s="99"/>
      <c r="SVS116" s="100"/>
      <c r="SVT116" s="100"/>
      <c r="SVU116" s="101"/>
      <c r="SVV116" s="102"/>
      <c r="SVW116" s="101"/>
      <c r="SVX116" s="101"/>
      <c r="SVY116" s="95"/>
      <c r="SVZ116" s="96"/>
      <c r="SWA116" s="97"/>
      <c r="SWB116" s="95"/>
      <c r="SWC116" s="98"/>
      <c r="SWD116" s="98"/>
      <c r="SWE116" s="98"/>
      <c r="SWF116" s="98"/>
      <c r="SWG116" s="99"/>
      <c r="SWH116" s="100"/>
      <c r="SWI116" s="100"/>
      <c r="SWJ116" s="101"/>
      <c r="SWK116" s="102"/>
      <c r="SWL116" s="101"/>
      <c r="SWM116" s="101"/>
      <c r="SWN116" s="95"/>
      <c r="SWO116" s="96"/>
      <c r="SWP116" s="97"/>
      <c r="SWQ116" s="95"/>
      <c r="SWR116" s="98"/>
      <c r="SWS116" s="98"/>
      <c r="SWT116" s="98"/>
      <c r="SWU116" s="98"/>
      <c r="SWV116" s="99"/>
      <c r="SWW116" s="100"/>
      <c r="SWX116" s="100"/>
      <c r="SWY116" s="101"/>
      <c r="SWZ116" s="102"/>
      <c r="SXA116" s="101"/>
      <c r="SXB116" s="101"/>
      <c r="SXC116" s="95"/>
      <c r="SXD116" s="96"/>
      <c r="SXE116" s="97"/>
      <c r="SXF116" s="95"/>
      <c r="SXG116" s="98"/>
      <c r="SXH116" s="98"/>
      <c r="SXI116" s="98"/>
      <c r="SXJ116" s="98"/>
      <c r="SXK116" s="99"/>
      <c r="SXL116" s="100"/>
      <c r="SXM116" s="100"/>
      <c r="SXN116" s="101"/>
      <c r="SXO116" s="102"/>
      <c r="SXP116" s="101"/>
      <c r="SXQ116" s="101"/>
      <c r="SXR116" s="95"/>
      <c r="SXS116" s="96"/>
      <c r="SXT116" s="97"/>
      <c r="SXU116" s="95"/>
      <c r="SXV116" s="98"/>
      <c r="SXW116" s="98"/>
      <c r="SXX116" s="98"/>
      <c r="SXY116" s="98"/>
      <c r="SXZ116" s="99"/>
      <c r="SYA116" s="100"/>
      <c r="SYB116" s="100"/>
      <c r="SYC116" s="101"/>
      <c r="SYD116" s="102"/>
      <c r="SYE116" s="101"/>
      <c r="SYF116" s="101"/>
      <c r="SYG116" s="95"/>
      <c r="SYH116" s="96"/>
      <c r="SYI116" s="97"/>
      <c r="SYJ116" s="95"/>
      <c r="SYK116" s="98"/>
      <c r="SYL116" s="98"/>
      <c r="SYM116" s="98"/>
      <c r="SYN116" s="98"/>
      <c r="SYO116" s="99"/>
      <c r="SYP116" s="100"/>
      <c r="SYQ116" s="100"/>
      <c r="SYR116" s="101"/>
      <c r="SYS116" s="102"/>
      <c r="SYT116" s="101"/>
      <c r="SYU116" s="101"/>
      <c r="SYV116" s="95"/>
      <c r="SYW116" s="96"/>
      <c r="SYX116" s="97"/>
      <c r="SYY116" s="95"/>
      <c r="SYZ116" s="98"/>
      <c r="SZA116" s="98"/>
      <c r="SZB116" s="98"/>
      <c r="SZC116" s="98"/>
      <c r="SZD116" s="99"/>
      <c r="SZE116" s="100"/>
      <c r="SZF116" s="100"/>
      <c r="SZG116" s="101"/>
      <c r="SZH116" s="102"/>
      <c r="SZI116" s="101"/>
      <c r="SZJ116" s="101"/>
      <c r="SZK116" s="95"/>
      <c r="SZL116" s="96"/>
      <c r="SZM116" s="97"/>
      <c r="SZN116" s="95"/>
      <c r="SZO116" s="98"/>
      <c r="SZP116" s="98"/>
      <c r="SZQ116" s="98"/>
      <c r="SZR116" s="98"/>
      <c r="SZS116" s="99"/>
      <c r="SZT116" s="100"/>
      <c r="SZU116" s="100"/>
      <c r="SZV116" s="101"/>
      <c r="SZW116" s="102"/>
      <c r="SZX116" s="101"/>
      <c r="SZY116" s="101"/>
      <c r="SZZ116" s="95"/>
      <c r="TAA116" s="96"/>
      <c r="TAB116" s="97"/>
      <c r="TAC116" s="95"/>
      <c r="TAD116" s="98"/>
      <c r="TAE116" s="98"/>
      <c r="TAF116" s="98"/>
      <c r="TAG116" s="98"/>
      <c r="TAH116" s="99"/>
      <c r="TAI116" s="100"/>
      <c r="TAJ116" s="100"/>
      <c r="TAK116" s="101"/>
      <c r="TAL116" s="102"/>
      <c r="TAM116" s="101"/>
      <c r="TAN116" s="101"/>
      <c r="TAO116" s="95"/>
      <c r="TAP116" s="96"/>
      <c r="TAQ116" s="97"/>
      <c r="TAR116" s="95"/>
      <c r="TAS116" s="98"/>
      <c r="TAT116" s="98"/>
      <c r="TAU116" s="98"/>
      <c r="TAV116" s="98"/>
      <c r="TAW116" s="99"/>
      <c r="TAX116" s="100"/>
      <c r="TAY116" s="100"/>
      <c r="TAZ116" s="101"/>
      <c r="TBA116" s="102"/>
      <c r="TBB116" s="101"/>
      <c r="TBC116" s="101"/>
      <c r="TBD116" s="95"/>
      <c r="TBE116" s="96"/>
      <c r="TBF116" s="97"/>
      <c r="TBG116" s="95"/>
      <c r="TBH116" s="98"/>
      <c r="TBI116" s="98"/>
      <c r="TBJ116" s="98"/>
      <c r="TBK116" s="98"/>
      <c r="TBL116" s="99"/>
      <c r="TBM116" s="100"/>
      <c r="TBN116" s="100"/>
      <c r="TBO116" s="101"/>
      <c r="TBP116" s="102"/>
      <c r="TBQ116" s="101"/>
      <c r="TBR116" s="101"/>
      <c r="TBS116" s="95"/>
      <c r="TBT116" s="96"/>
      <c r="TBU116" s="97"/>
      <c r="TBV116" s="95"/>
      <c r="TBW116" s="98"/>
      <c r="TBX116" s="98"/>
      <c r="TBY116" s="98"/>
      <c r="TBZ116" s="98"/>
      <c r="TCA116" s="99"/>
      <c r="TCB116" s="100"/>
      <c r="TCC116" s="100"/>
      <c r="TCD116" s="101"/>
      <c r="TCE116" s="102"/>
      <c r="TCF116" s="101"/>
      <c r="TCG116" s="101"/>
      <c r="TCH116" s="95"/>
      <c r="TCI116" s="96"/>
      <c r="TCJ116" s="97"/>
      <c r="TCK116" s="95"/>
      <c r="TCL116" s="98"/>
      <c r="TCM116" s="98"/>
      <c r="TCN116" s="98"/>
      <c r="TCO116" s="98"/>
      <c r="TCP116" s="99"/>
      <c r="TCQ116" s="100"/>
      <c r="TCR116" s="100"/>
      <c r="TCS116" s="101"/>
      <c r="TCT116" s="102"/>
      <c r="TCU116" s="101"/>
      <c r="TCV116" s="101"/>
      <c r="TCW116" s="95"/>
      <c r="TCX116" s="96"/>
      <c r="TCY116" s="97"/>
      <c r="TCZ116" s="95"/>
      <c r="TDA116" s="98"/>
      <c r="TDB116" s="98"/>
      <c r="TDC116" s="98"/>
      <c r="TDD116" s="98"/>
      <c r="TDE116" s="99"/>
      <c r="TDF116" s="100"/>
      <c r="TDG116" s="100"/>
      <c r="TDH116" s="101"/>
      <c r="TDI116" s="102"/>
      <c r="TDJ116" s="101"/>
      <c r="TDK116" s="101"/>
      <c r="TDL116" s="95"/>
      <c r="TDM116" s="96"/>
      <c r="TDN116" s="97"/>
      <c r="TDO116" s="95"/>
      <c r="TDP116" s="98"/>
      <c r="TDQ116" s="98"/>
      <c r="TDR116" s="98"/>
      <c r="TDS116" s="98"/>
      <c r="TDT116" s="99"/>
      <c r="TDU116" s="100"/>
      <c r="TDV116" s="100"/>
      <c r="TDW116" s="101"/>
      <c r="TDX116" s="102"/>
      <c r="TDY116" s="101"/>
      <c r="TDZ116" s="101"/>
      <c r="TEA116" s="95"/>
      <c r="TEB116" s="96"/>
      <c r="TEC116" s="97"/>
      <c r="TED116" s="95"/>
      <c r="TEE116" s="98"/>
      <c r="TEF116" s="98"/>
      <c r="TEG116" s="98"/>
      <c r="TEH116" s="98"/>
      <c r="TEI116" s="99"/>
      <c r="TEJ116" s="100"/>
      <c r="TEK116" s="100"/>
      <c r="TEL116" s="101"/>
      <c r="TEM116" s="102"/>
      <c r="TEN116" s="101"/>
      <c r="TEO116" s="101"/>
      <c r="TEP116" s="95"/>
      <c r="TEQ116" s="96"/>
      <c r="TER116" s="97"/>
      <c r="TES116" s="95"/>
      <c r="TET116" s="98"/>
      <c r="TEU116" s="98"/>
      <c r="TEV116" s="98"/>
      <c r="TEW116" s="98"/>
      <c r="TEX116" s="99"/>
      <c r="TEY116" s="100"/>
      <c r="TEZ116" s="100"/>
      <c r="TFA116" s="101"/>
      <c r="TFB116" s="102"/>
      <c r="TFC116" s="101"/>
      <c r="TFD116" s="101"/>
      <c r="TFE116" s="95"/>
      <c r="TFF116" s="96"/>
      <c r="TFG116" s="97"/>
      <c r="TFH116" s="95"/>
      <c r="TFI116" s="98"/>
      <c r="TFJ116" s="98"/>
      <c r="TFK116" s="98"/>
      <c r="TFL116" s="98"/>
      <c r="TFM116" s="99"/>
      <c r="TFN116" s="100"/>
      <c r="TFO116" s="100"/>
      <c r="TFP116" s="101"/>
      <c r="TFQ116" s="102"/>
      <c r="TFR116" s="101"/>
      <c r="TFS116" s="101"/>
      <c r="TFT116" s="95"/>
      <c r="TFU116" s="96"/>
      <c r="TFV116" s="97"/>
      <c r="TFW116" s="95"/>
      <c r="TFX116" s="98"/>
      <c r="TFY116" s="98"/>
      <c r="TFZ116" s="98"/>
      <c r="TGA116" s="98"/>
      <c r="TGB116" s="99"/>
      <c r="TGC116" s="100"/>
      <c r="TGD116" s="100"/>
      <c r="TGE116" s="101"/>
      <c r="TGF116" s="102"/>
      <c r="TGG116" s="101"/>
      <c r="TGH116" s="101"/>
      <c r="TGI116" s="95"/>
      <c r="TGJ116" s="96"/>
      <c r="TGK116" s="97"/>
      <c r="TGL116" s="95"/>
      <c r="TGM116" s="98"/>
      <c r="TGN116" s="98"/>
      <c r="TGO116" s="98"/>
      <c r="TGP116" s="98"/>
      <c r="TGQ116" s="99"/>
      <c r="TGR116" s="100"/>
      <c r="TGS116" s="100"/>
      <c r="TGT116" s="101"/>
      <c r="TGU116" s="102"/>
      <c r="TGV116" s="101"/>
      <c r="TGW116" s="101"/>
      <c r="TGX116" s="95"/>
      <c r="TGY116" s="96"/>
      <c r="TGZ116" s="97"/>
      <c r="THA116" s="95"/>
      <c r="THB116" s="98"/>
      <c r="THC116" s="98"/>
      <c r="THD116" s="98"/>
      <c r="THE116" s="98"/>
      <c r="THF116" s="99"/>
      <c r="THG116" s="100"/>
      <c r="THH116" s="100"/>
      <c r="THI116" s="101"/>
      <c r="THJ116" s="102"/>
      <c r="THK116" s="101"/>
      <c r="THL116" s="101"/>
      <c r="THM116" s="95"/>
      <c r="THN116" s="96"/>
      <c r="THO116" s="97"/>
      <c r="THP116" s="95"/>
      <c r="THQ116" s="98"/>
      <c r="THR116" s="98"/>
      <c r="THS116" s="98"/>
      <c r="THT116" s="98"/>
      <c r="THU116" s="99"/>
      <c r="THV116" s="100"/>
      <c r="THW116" s="100"/>
      <c r="THX116" s="101"/>
      <c r="THY116" s="102"/>
      <c r="THZ116" s="101"/>
      <c r="TIA116" s="101"/>
      <c r="TIB116" s="95"/>
      <c r="TIC116" s="96"/>
      <c r="TID116" s="97"/>
      <c r="TIE116" s="95"/>
      <c r="TIF116" s="98"/>
      <c r="TIG116" s="98"/>
      <c r="TIH116" s="98"/>
      <c r="TII116" s="98"/>
      <c r="TIJ116" s="99"/>
      <c r="TIK116" s="100"/>
      <c r="TIL116" s="100"/>
      <c r="TIM116" s="101"/>
      <c r="TIN116" s="102"/>
      <c r="TIO116" s="101"/>
      <c r="TIP116" s="101"/>
      <c r="TIQ116" s="95"/>
      <c r="TIR116" s="96"/>
      <c r="TIS116" s="97"/>
      <c r="TIT116" s="95"/>
      <c r="TIU116" s="98"/>
      <c r="TIV116" s="98"/>
      <c r="TIW116" s="98"/>
      <c r="TIX116" s="98"/>
      <c r="TIY116" s="99"/>
      <c r="TIZ116" s="100"/>
      <c r="TJA116" s="100"/>
      <c r="TJB116" s="101"/>
      <c r="TJC116" s="102"/>
      <c r="TJD116" s="101"/>
      <c r="TJE116" s="101"/>
      <c r="TJF116" s="95"/>
      <c r="TJG116" s="96"/>
      <c r="TJH116" s="97"/>
      <c r="TJI116" s="95"/>
      <c r="TJJ116" s="98"/>
      <c r="TJK116" s="98"/>
      <c r="TJL116" s="98"/>
      <c r="TJM116" s="98"/>
      <c r="TJN116" s="99"/>
      <c r="TJO116" s="100"/>
      <c r="TJP116" s="100"/>
      <c r="TJQ116" s="101"/>
      <c r="TJR116" s="102"/>
      <c r="TJS116" s="101"/>
      <c r="TJT116" s="101"/>
      <c r="TJU116" s="95"/>
      <c r="TJV116" s="96"/>
      <c r="TJW116" s="97"/>
      <c r="TJX116" s="95"/>
      <c r="TJY116" s="98"/>
      <c r="TJZ116" s="98"/>
      <c r="TKA116" s="98"/>
      <c r="TKB116" s="98"/>
      <c r="TKC116" s="99"/>
      <c r="TKD116" s="100"/>
      <c r="TKE116" s="100"/>
      <c r="TKF116" s="101"/>
      <c r="TKG116" s="102"/>
      <c r="TKH116" s="101"/>
      <c r="TKI116" s="101"/>
      <c r="TKJ116" s="95"/>
      <c r="TKK116" s="96"/>
      <c r="TKL116" s="97"/>
      <c r="TKM116" s="95"/>
      <c r="TKN116" s="98"/>
      <c r="TKO116" s="98"/>
      <c r="TKP116" s="98"/>
      <c r="TKQ116" s="98"/>
      <c r="TKR116" s="99"/>
      <c r="TKS116" s="100"/>
      <c r="TKT116" s="100"/>
      <c r="TKU116" s="101"/>
      <c r="TKV116" s="102"/>
      <c r="TKW116" s="101"/>
      <c r="TKX116" s="101"/>
      <c r="TKY116" s="95"/>
      <c r="TKZ116" s="96"/>
      <c r="TLA116" s="97"/>
      <c r="TLB116" s="95"/>
      <c r="TLC116" s="98"/>
      <c r="TLD116" s="98"/>
      <c r="TLE116" s="98"/>
      <c r="TLF116" s="98"/>
      <c r="TLG116" s="99"/>
      <c r="TLH116" s="100"/>
      <c r="TLI116" s="100"/>
      <c r="TLJ116" s="101"/>
      <c r="TLK116" s="102"/>
      <c r="TLL116" s="101"/>
      <c r="TLM116" s="101"/>
      <c r="TLN116" s="95"/>
      <c r="TLO116" s="96"/>
      <c r="TLP116" s="97"/>
      <c r="TLQ116" s="95"/>
      <c r="TLR116" s="98"/>
      <c r="TLS116" s="98"/>
      <c r="TLT116" s="98"/>
      <c r="TLU116" s="98"/>
      <c r="TLV116" s="99"/>
      <c r="TLW116" s="100"/>
      <c r="TLX116" s="100"/>
      <c r="TLY116" s="101"/>
      <c r="TLZ116" s="102"/>
      <c r="TMA116" s="101"/>
      <c r="TMB116" s="101"/>
      <c r="TMC116" s="95"/>
      <c r="TMD116" s="96"/>
      <c r="TME116" s="97"/>
      <c r="TMF116" s="95"/>
      <c r="TMG116" s="98"/>
      <c r="TMH116" s="98"/>
      <c r="TMI116" s="98"/>
      <c r="TMJ116" s="98"/>
      <c r="TMK116" s="99"/>
      <c r="TML116" s="100"/>
      <c r="TMM116" s="100"/>
      <c r="TMN116" s="101"/>
      <c r="TMO116" s="102"/>
      <c r="TMP116" s="101"/>
      <c r="TMQ116" s="101"/>
      <c r="TMR116" s="95"/>
      <c r="TMS116" s="96"/>
      <c r="TMT116" s="97"/>
      <c r="TMU116" s="95"/>
      <c r="TMV116" s="98"/>
      <c r="TMW116" s="98"/>
      <c r="TMX116" s="98"/>
      <c r="TMY116" s="98"/>
      <c r="TMZ116" s="99"/>
      <c r="TNA116" s="100"/>
      <c r="TNB116" s="100"/>
      <c r="TNC116" s="101"/>
      <c r="TND116" s="102"/>
      <c r="TNE116" s="101"/>
      <c r="TNF116" s="101"/>
      <c r="TNG116" s="95"/>
      <c r="TNH116" s="96"/>
      <c r="TNI116" s="97"/>
      <c r="TNJ116" s="95"/>
      <c r="TNK116" s="98"/>
      <c r="TNL116" s="98"/>
      <c r="TNM116" s="98"/>
      <c r="TNN116" s="98"/>
      <c r="TNO116" s="99"/>
      <c r="TNP116" s="100"/>
      <c r="TNQ116" s="100"/>
      <c r="TNR116" s="101"/>
      <c r="TNS116" s="102"/>
      <c r="TNT116" s="101"/>
      <c r="TNU116" s="101"/>
      <c r="TNV116" s="95"/>
      <c r="TNW116" s="96"/>
      <c r="TNX116" s="97"/>
      <c r="TNY116" s="95"/>
      <c r="TNZ116" s="98"/>
      <c r="TOA116" s="98"/>
      <c r="TOB116" s="98"/>
      <c r="TOC116" s="98"/>
      <c r="TOD116" s="99"/>
      <c r="TOE116" s="100"/>
      <c r="TOF116" s="100"/>
      <c r="TOG116" s="101"/>
      <c r="TOH116" s="102"/>
      <c r="TOI116" s="101"/>
      <c r="TOJ116" s="101"/>
      <c r="TOK116" s="95"/>
      <c r="TOL116" s="96"/>
      <c r="TOM116" s="97"/>
      <c r="TON116" s="95"/>
      <c r="TOO116" s="98"/>
      <c r="TOP116" s="98"/>
      <c r="TOQ116" s="98"/>
      <c r="TOR116" s="98"/>
      <c r="TOS116" s="99"/>
      <c r="TOT116" s="100"/>
      <c r="TOU116" s="100"/>
      <c r="TOV116" s="101"/>
      <c r="TOW116" s="102"/>
      <c r="TOX116" s="101"/>
      <c r="TOY116" s="101"/>
      <c r="TOZ116" s="95"/>
      <c r="TPA116" s="96"/>
      <c r="TPB116" s="97"/>
      <c r="TPC116" s="95"/>
      <c r="TPD116" s="98"/>
      <c r="TPE116" s="98"/>
      <c r="TPF116" s="98"/>
      <c r="TPG116" s="98"/>
      <c r="TPH116" s="99"/>
      <c r="TPI116" s="100"/>
      <c r="TPJ116" s="100"/>
      <c r="TPK116" s="101"/>
      <c r="TPL116" s="102"/>
      <c r="TPM116" s="101"/>
      <c r="TPN116" s="101"/>
      <c r="TPO116" s="95"/>
      <c r="TPP116" s="96"/>
      <c r="TPQ116" s="97"/>
      <c r="TPR116" s="95"/>
      <c r="TPS116" s="98"/>
      <c r="TPT116" s="98"/>
      <c r="TPU116" s="98"/>
      <c r="TPV116" s="98"/>
      <c r="TPW116" s="99"/>
      <c r="TPX116" s="100"/>
      <c r="TPY116" s="100"/>
      <c r="TPZ116" s="101"/>
      <c r="TQA116" s="102"/>
      <c r="TQB116" s="101"/>
      <c r="TQC116" s="101"/>
      <c r="TQD116" s="95"/>
      <c r="TQE116" s="96"/>
      <c r="TQF116" s="97"/>
      <c r="TQG116" s="95"/>
      <c r="TQH116" s="98"/>
      <c r="TQI116" s="98"/>
      <c r="TQJ116" s="98"/>
      <c r="TQK116" s="98"/>
      <c r="TQL116" s="99"/>
      <c r="TQM116" s="100"/>
      <c r="TQN116" s="100"/>
      <c r="TQO116" s="101"/>
      <c r="TQP116" s="102"/>
      <c r="TQQ116" s="101"/>
      <c r="TQR116" s="101"/>
      <c r="TQS116" s="95"/>
      <c r="TQT116" s="96"/>
      <c r="TQU116" s="97"/>
      <c r="TQV116" s="95"/>
      <c r="TQW116" s="98"/>
      <c r="TQX116" s="98"/>
      <c r="TQY116" s="98"/>
      <c r="TQZ116" s="98"/>
      <c r="TRA116" s="99"/>
      <c r="TRB116" s="100"/>
      <c r="TRC116" s="100"/>
      <c r="TRD116" s="101"/>
      <c r="TRE116" s="102"/>
      <c r="TRF116" s="101"/>
      <c r="TRG116" s="101"/>
      <c r="TRH116" s="95"/>
      <c r="TRI116" s="96"/>
      <c r="TRJ116" s="97"/>
      <c r="TRK116" s="95"/>
      <c r="TRL116" s="98"/>
      <c r="TRM116" s="98"/>
      <c r="TRN116" s="98"/>
      <c r="TRO116" s="98"/>
      <c r="TRP116" s="99"/>
      <c r="TRQ116" s="100"/>
      <c r="TRR116" s="100"/>
      <c r="TRS116" s="101"/>
      <c r="TRT116" s="102"/>
      <c r="TRU116" s="101"/>
      <c r="TRV116" s="101"/>
      <c r="TRW116" s="95"/>
      <c r="TRX116" s="96"/>
      <c r="TRY116" s="97"/>
      <c r="TRZ116" s="95"/>
      <c r="TSA116" s="98"/>
      <c r="TSB116" s="98"/>
      <c r="TSC116" s="98"/>
      <c r="TSD116" s="98"/>
      <c r="TSE116" s="99"/>
      <c r="TSF116" s="100"/>
      <c r="TSG116" s="100"/>
      <c r="TSH116" s="101"/>
      <c r="TSI116" s="102"/>
      <c r="TSJ116" s="101"/>
      <c r="TSK116" s="101"/>
      <c r="TSL116" s="95"/>
      <c r="TSM116" s="96"/>
      <c r="TSN116" s="97"/>
      <c r="TSO116" s="95"/>
      <c r="TSP116" s="98"/>
      <c r="TSQ116" s="98"/>
      <c r="TSR116" s="98"/>
      <c r="TSS116" s="98"/>
      <c r="TST116" s="99"/>
      <c r="TSU116" s="100"/>
      <c r="TSV116" s="100"/>
      <c r="TSW116" s="101"/>
      <c r="TSX116" s="102"/>
      <c r="TSY116" s="101"/>
      <c r="TSZ116" s="101"/>
      <c r="TTA116" s="95"/>
      <c r="TTB116" s="96"/>
      <c r="TTC116" s="97"/>
      <c r="TTD116" s="95"/>
      <c r="TTE116" s="98"/>
      <c r="TTF116" s="98"/>
      <c r="TTG116" s="98"/>
      <c r="TTH116" s="98"/>
      <c r="TTI116" s="99"/>
      <c r="TTJ116" s="100"/>
      <c r="TTK116" s="100"/>
      <c r="TTL116" s="101"/>
      <c r="TTM116" s="102"/>
      <c r="TTN116" s="101"/>
      <c r="TTO116" s="101"/>
      <c r="TTP116" s="95"/>
      <c r="TTQ116" s="96"/>
      <c r="TTR116" s="97"/>
      <c r="TTS116" s="95"/>
      <c r="TTT116" s="98"/>
      <c r="TTU116" s="98"/>
      <c r="TTV116" s="98"/>
      <c r="TTW116" s="98"/>
      <c r="TTX116" s="99"/>
      <c r="TTY116" s="100"/>
      <c r="TTZ116" s="100"/>
      <c r="TUA116" s="101"/>
      <c r="TUB116" s="102"/>
      <c r="TUC116" s="101"/>
      <c r="TUD116" s="101"/>
      <c r="TUE116" s="95"/>
      <c r="TUF116" s="96"/>
      <c r="TUG116" s="97"/>
      <c r="TUH116" s="95"/>
      <c r="TUI116" s="98"/>
      <c r="TUJ116" s="98"/>
      <c r="TUK116" s="98"/>
      <c r="TUL116" s="98"/>
      <c r="TUM116" s="99"/>
      <c r="TUN116" s="100"/>
      <c r="TUO116" s="100"/>
      <c r="TUP116" s="101"/>
      <c r="TUQ116" s="102"/>
      <c r="TUR116" s="101"/>
      <c r="TUS116" s="101"/>
      <c r="TUT116" s="95"/>
      <c r="TUU116" s="96"/>
      <c r="TUV116" s="97"/>
      <c r="TUW116" s="95"/>
      <c r="TUX116" s="98"/>
      <c r="TUY116" s="98"/>
      <c r="TUZ116" s="98"/>
      <c r="TVA116" s="98"/>
      <c r="TVB116" s="99"/>
      <c r="TVC116" s="100"/>
      <c r="TVD116" s="100"/>
      <c r="TVE116" s="101"/>
      <c r="TVF116" s="102"/>
      <c r="TVG116" s="101"/>
      <c r="TVH116" s="101"/>
      <c r="TVI116" s="95"/>
      <c r="TVJ116" s="96"/>
      <c r="TVK116" s="97"/>
      <c r="TVL116" s="95"/>
      <c r="TVM116" s="98"/>
      <c r="TVN116" s="98"/>
      <c r="TVO116" s="98"/>
      <c r="TVP116" s="98"/>
      <c r="TVQ116" s="99"/>
      <c r="TVR116" s="100"/>
      <c r="TVS116" s="100"/>
      <c r="TVT116" s="101"/>
      <c r="TVU116" s="102"/>
      <c r="TVV116" s="101"/>
      <c r="TVW116" s="101"/>
      <c r="TVX116" s="95"/>
      <c r="TVY116" s="96"/>
      <c r="TVZ116" s="97"/>
      <c r="TWA116" s="95"/>
      <c r="TWB116" s="98"/>
      <c r="TWC116" s="98"/>
      <c r="TWD116" s="98"/>
      <c r="TWE116" s="98"/>
      <c r="TWF116" s="99"/>
      <c r="TWG116" s="100"/>
      <c r="TWH116" s="100"/>
      <c r="TWI116" s="101"/>
      <c r="TWJ116" s="102"/>
      <c r="TWK116" s="101"/>
      <c r="TWL116" s="101"/>
      <c r="TWM116" s="95"/>
      <c r="TWN116" s="96"/>
      <c r="TWO116" s="97"/>
      <c r="TWP116" s="95"/>
      <c r="TWQ116" s="98"/>
      <c r="TWR116" s="98"/>
      <c r="TWS116" s="98"/>
      <c r="TWT116" s="98"/>
      <c r="TWU116" s="99"/>
      <c r="TWV116" s="100"/>
      <c r="TWW116" s="100"/>
      <c r="TWX116" s="101"/>
      <c r="TWY116" s="102"/>
      <c r="TWZ116" s="101"/>
      <c r="TXA116" s="101"/>
      <c r="TXB116" s="95"/>
      <c r="TXC116" s="96"/>
      <c r="TXD116" s="97"/>
      <c r="TXE116" s="95"/>
      <c r="TXF116" s="98"/>
      <c r="TXG116" s="98"/>
      <c r="TXH116" s="98"/>
      <c r="TXI116" s="98"/>
      <c r="TXJ116" s="99"/>
      <c r="TXK116" s="100"/>
      <c r="TXL116" s="100"/>
      <c r="TXM116" s="101"/>
      <c r="TXN116" s="102"/>
      <c r="TXO116" s="101"/>
      <c r="TXP116" s="101"/>
      <c r="TXQ116" s="95"/>
      <c r="TXR116" s="96"/>
      <c r="TXS116" s="97"/>
      <c r="TXT116" s="95"/>
      <c r="TXU116" s="98"/>
      <c r="TXV116" s="98"/>
      <c r="TXW116" s="98"/>
      <c r="TXX116" s="98"/>
      <c r="TXY116" s="99"/>
      <c r="TXZ116" s="100"/>
      <c r="TYA116" s="100"/>
      <c r="TYB116" s="101"/>
      <c r="TYC116" s="102"/>
      <c r="TYD116" s="101"/>
      <c r="TYE116" s="101"/>
      <c r="TYF116" s="95"/>
      <c r="TYG116" s="96"/>
      <c r="TYH116" s="97"/>
      <c r="TYI116" s="95"/>
      <c r="TYJ116" s="98"/>
      <c r="TYK116" s="98"/>
      <c r="TYL116" s="98"/>
      <c r="TYM116" s="98"/>
      <c r="TYN116" s="99"/>
      <c r="TYO116" s="100"/>
      <c r="TYP116" s="100"/>
      <c r="TYQ116" s="101"/>
      <c r="TYR116" s="102"/>
      <c r="TYS116" s="101"/>
      <c r="TYT116" s="101"/>
      <c r="TYU116" s="95"/>
      <c r="TYV116" s="96"/>
      <c r="TYW116" s="97"/>
      <c r="TYX116" s="95"/>
      <c r="TYY116" s="98"/>
      <c r="TYZ116" s="98"/>
      <c r="TZA116" s="98"/>
      <c r="TZB116" s="98"/>
      <c r="TZC116" s="99"/>
      <c r="TZD116" s="100"/>
      <c r="TZE116" s="100"/>
      <c r="TZF116" s="101"/>
      <c r="TZG116" s="102"/>
      <c r="TZH116" s="101"/>
      <c r="TZI116" s="101"/>
      <c r="TZJ116" s="95"/>
      <c r="TZK116" s="96"/>
      <c r="TZL116" s="97"/>
      <c r="TZM116" s="95"/>
      <c r="TZN116" s="98"/>
      <c r="TZO116" s="98"/>
      <c r="TZP116" s="98"/>
      <c r="TZQ116" s="98"/>
      <c r="TZR116" s="99"/>
      <c r="TZS116" s="100"/>
      <c r="TZT116" s="100"/>
      <c r="TZU116" s="101"/>
      <c r="TZV116" s="102"/>
      <c r="TZW116" s="101"/>
      <c r="TZX116" s="101"/>
      <c r="TZY116" s="95"/>
      <c r="TZZ116" s="96"/>
      <c r="UAA116" s="97"/>
      <c r="UAB116" s="95"/>
      <c r="UAC116" s="98"/>
      <c r="UAD116" s="98"/>
      <c r="UAE116" s="98"/>
      <c r="UAF116" s="98"/>
      <c r="UAG116" s="99"/>
      <c r="UAH116" s="100"/>
      <c r="UAI116" s="100"/>
      <c r="UAJ116" s="101"/>
      <c r="UAK116" s="102"/>
      <c r="UAL116" s="101"/>
      <c r="UAM116" s="101"/>
      <c r="UAN116" s="95"/>
      <c r="UAO116" s="96"/>
      <c r="UAP116" s="97"/>
      <c r="UAQ116" s="95"/>
      <c r="UAR116" s="98"/>
      <c r="UAS116" s="98"/>
      <c r="UAT116" s="98"/>
      <c r="UAU116" s="98"/>
      <c r="UAV116" s="99"/>
      <c r="UAW116" s="100"/>
      <c r="UAX116" s="100"/>
      <c r="UAY116" s="101"/>
      <c r="UAZ116" s="102"/>
      <c r="UBA116" s="101"/>
      <c r="UBB116" s="101"/>
      <c r="UBC116" s="95"/>
      <c r="UBD116" s="96"/>
      <c r="UBE116" s="97"/>
      <c r="UBF116" s="95"/>
      <c r="UBG116" s="98"/>
      <c r="UBH116" s="98"/>
      <c r="UBI116" s="98"/>
      <c r="UBJ116" s="98"/>
      <c r="UBK116" s="99"/>
      <c r="UBL116" s="100"/>
      <c r="UBM116" s="100"/>
      <c r="UBN116" s="101"/>
      <c r="UBO116" s="102"/>
      <c r="UBP116" s="101"/>
      <c r="UBQ116" s="101"/>
      <c r="UBR116" s="95"/>
      <c r="UBS116" s="96"/>
      <c r="UBT116" s="97"/>
      <c r="UBU116" s="95"/>
      <c r="UBV116" s="98"/>
      <c r="UBW116" s="98"/>
      <c r="UBX116" s="98"/>
      <c r="UBY116" s="98"/>
      <c r="UBZ116" s="99"/>
      <c r="UCA116" s="100"/>
      <c r="UCB116" s="100"/>
      <c r="UCC116" s="101"/>
      <c r="UCD116" s="102"/>
      <c r="UCE116" s="101"/>
      <c r="UCF116" s="101"/>
      <c r="UCG116" s="95"/>
      <c r="UCH116" s="96"/>
      <c r="UCI116" s="97"/>
      <c r="UCJ116" s="95"/>
      <c r="UCK116" s="98"/>
      <c r="UCL116" s="98"/>
      <c r="UCM116" s="98"/>
      <c r="UCN116" s="98"/>
      <c r="UCO116" s="99"/>
      <c r="UCP116" s="100"/>
      <c r="UCQ116" s="100"/>
      <c r="UCR116" s="101"/>
      <c r="UCS116" s="102"/>
      <c r="UCT116" s="101"/>
      <c r="UCU116" s="101"/>
      <c r="UCV116" s="95"/>
      <c r="UCW116" s="96"/>
      <c r="UCX116" s="97"/>
      <c r="UCY116" s="95"/>
      <c r="UCZ116" s="98"/>
      <c r="UDA116" s="98"/>
      <c r="UDB116" s="98"/>
      <c r="UDC116" s="98"/>
      <c r="UDD116" s="99"/>
      <c r="UDE116" s="100"/>
      <c r="UDF116" s="100"/>
      <c r="UDG116" s="101"/>
      <c r="UDH116" s="102"/>
      <c r="UDI116" s="101"/>
      <c r="UDJ116" s="101"/>
      <c r="UDK116" s="95"/>
      <c r="UDL116" s="96"/>
      <c r="UDM116" s="97"/>
      <c r="UDN116" s="95"/>
      <c r="UDO116" s="98"/>
      <c r="UDP116" s="98"/>
      <c r="UDQ116" s="98"/>
      <c r="UDR116" s="98"/>
      <c r="UDS116" s="99"/>
      <c r="UDT116" s="100"/>
      <c r="UDU116" s="100"/>
      <c r="UDV116" s="101"/>
      <c r="UDW116" s="102"/>
      <c r="UDX116" s="101"/>
      <c r="UDY116" s="101"/>
      <c r="UDZ116" s="95"/>
      <c r="UEA116" s="96"/>
      <c r="UEB116" s="97"/>
      <c r="UEC116" s="95"/>
      <c r="UED116" s="98"/>
      <c r="UEE116" s="98"/>
      <c r="UEF116" s="98"/>
      <c r="UEG116" s="98"/>
      <c r="UEH116" s="99"/>
      <c r="UEI116" s="100"/>
      <c r="UEJ116" s="100"/>
      <c r="UEK116" s="101"/>
      <c r="UEL116" s="102"/>
      <c r="UEM116" s="101"/>
      <c r="UEN116" s="101"/>
      <c r="UEO116" s="95"/>
      <c r="UEP116" s="96"/>
      <c r="UEQ116" s="97"/>
      <c r="UER116" s="95"/>
      <c r="UES116" s="98"/>
      <c r="UET116" s="98"/>
      <c r="UEU116" s="98"/>
      <c r="UEV116" s="98"/>
      <c r="UEW116" s="99"/>
      <c r="UEX116" s="100"/>
      <c r="UEY116" s="100"/>
      <c r="UEZ116" s="101"/>
      <c r="UFA116" s="102"/>
      <c r="UFB116" s="101"/>
      <c r="UFC116" s="101"/>
      <c r="UFD116" s="95"/>
      <c r="UFE116" s="96"/>
      <c r="UFF116" s="97"/>
      <c r="UFG116" s="95"/>
      <c r="UFH116" s="98"/>
      <c r="UFI116" s="98"/>
      <c r="UFJ116" s="98"/>
      <c r="UFK116" s="98"/>
      <c r="UFL116" s="99"/>
      <c r="UFM116" s="100"/>
      <c r="UFN116" s="100"/>
      <c r="UFO116" s="101"/>
      <c r="UFP116" s="102"/>
      <c r="UFQ116" s="101"/>
      <c r="UFR116" s="101"/>
      <c r="UFS116" s="95"/>
      <c r="UFT116" s="96"/>
      <c r="UFU116" s="97"/>
      <c r="UFV116" s="95"/>
      <c r="UFW116" s="98"/>
      <c r="UFX116" s="98"/>
      <c r="UFY116" s="98"/>
      <c r="UFZ116" s="98"/>
      <c r="UGA116" s="99"/>
      <c r="UGB116" s="100"/>
      <c r="UGC116" s="100"/>
      <c r="UGD116" s="101"/>
      <c r="UGE116" s="102"/>
      <c r="UGF116" s="101"/>
      <c r="UGG116" s="101"/>
      <c r="UGH116" s="95"/>
      <c r="UGI116" s="96"/>
      <c r="UGJ116" s="97"/>
      <c r="UGK116" s="95"/>
      <c r="UGL116" s="98"/>
      <c r="UGM116" s="98"/>
      <c r="UGN116" s="98"/>
      <c r="UGO116" s="98"/>
      <c r="UGP116" s="99"/>
      <c r="UGQ116" s="100"/>
      <c r="UGR116" s="100"/>
      <c r="UGS116" s="101"/>
      <c r="UGT116" s="102"/>
      <c r="UGU116" s="101"/>
      <c r="UGV116" s="101"/>
      <c r="UGW116" s="95"/>
      <c r="UGX116" s="96"/>
      <c r="UGY116" s="97"/>
      <c r="UGZ116" s="95"/>
      <c r="UHA116" s="98"/>
      <c r="UHB116" s="98"/>
      <c r="UHC116" s="98"/>
      <c r="UHD116" s="98"/>
      <c r="UHE116" s="99"/>
      <c r="UHF116" s="100"/>
      <c r="UHG116" s="100"/>
      <c r="UHH116" s="101"/>
      <c r="UHI116" s="102"/>
      <c r="UHJ116" s="101"/>
      <c r="UHK116" s="101"/>
      <c r="UHL116" s="95"/>
      <c r="UHM116" s="96"/>
      <c r="UHN116" s="97"/>
      <c r="UHO116" s="95"/>
      <c r="UHP116" s="98"/>
      <c r="UHQ116" s="98"/>
      <c r="UHR116" s="98"/>
      <c r="UHS116" s="98"/>
      <c r="UHT116" s="99"/>
      <c r="UHU116" s="100"/>
      <c r="UHV116" s="100"/>
      <c r="UHW116" s="101"/>
      <c r="UHX116" s="102"/>
      <c r="UHY116" s="101"/>
      <c r="UHZ116" s="101"/>
      <c r="UIA116" s="95"/>
      <c r="UIB116" s="96"/>
      <c r="UIC116" s="97"/>
      <c r="UID116" s="95"/>
      <c r="UIE116" s="98"/>
      <c r="UIF116" s="98"/>
      <c r="UIG116" s="98"/>
      <c r="UIH116" s="98"/>
      <c r="UII116" s="99"/>
      <c r="UIJ116" s="100"/>
      <c r="UIK116" s="100"/>
      <c r="UIL116" s="101"/>
      <c r="UIM116" s="102"/>
      <c r="UIN116" s="101"/>
      <c r="UIO116" s="101"/>
      <c r="UIP116" s="95"/>
      <c r="UIQ116" s="96"/>
      <c r="UIR116" s="97"/>
      <c r="UIS116" s="95"/>
      <c r="UIT116" s="98"/>
      <c r="UIU116" s="98"/>
      <c r="UIV116" s="98"/>
      <c r="UIW116" s="98"/>
      <c r="UIX116" s="99"/>
      <c r="UIY116" s="100"/>
      <c r="UIZ116" s="100"/>
      <c r="UJA116" s="101"/>
      <c r="UJB116" s="102"/>
      <c r="UJC116" s="101"/>
      <c r="UJD116" s="101"/>
      <c r="UJE116" s="95"/>
      <c r="UJF116" s="96"/>
      <c r="UJG116" s="97"/>
      <c r="UJH116" s="95"/>
      <c r="UJI116" s="98"/>
      <c r="UJJ116" s="98"/>
      <c r="UJK116" s="98"/>
      <c r="UJL116" s="98"/>
      <c r="UJM116" s="99"/>
      <c r="UJN116" s="100"/>
      <c r="UJO116" s="100"/>
      <c r="UJP116" s="101"/>
      <c r="UJQ116" s="102"/>
      <c r="UJR116" s="101"/>
      <c r="UJS116" s="101"/>
      <c r="UJT116" s="95"/>
      <c r="UJU116" s="96"/>
      <c r="UJV116" s="97"/>
      <c r="UJW116" s="95"/>
      <c r="UJX116" s="98"/>
      <c r="UJY116" s="98"/>
      <c r="UJZ116" s="98"/>
      <c r="UKA116" s="98"/>
      <c r="UKB116" s="99"/>
      <c r="UKC116" s="100"/>
      <c r="UKD116" s="100"/>
      <c r="UKE116" s="101"/>
      <c r="UKF116" s="102"/>
      <c r="UKG116" s="101"/>
      <c r="UKH116" s="101"/>
      <c r="UKI116" s="95"/>
      <c r="UKJ116" s="96"/>
      <c r="UKK116" s="97"/>
      <c r="UKL116" s="95"/>
      <c r="UKM116" s="98"/>
      <c r="UKN116" s="98"/>
      <c r="UKO116" s="98"/>
      <c r="UKP116" s="98"/>
      <c r="UKQ116" s="99"/>
      <c r="UKR116" s="100"/>
      <c r="UKS116" s="100"/>
      <c r="UKT116" s="101"/>
      <c r="UKU116" s="102"/>
      <c r="UKV116" s="101"/>
      <c r="UKW116" s="101"/>
      <c r="UKX116" s="95"/>
      <c r="UKY116" s="96"/>
      <c r="UKZ116" s="97"/>
      <c r="ULA116" s="95"/>
      <c r="ULB116" s="98"/>
      <c r="ULC116" s="98"/>
      <c r="ULD116" s="98"/>
      <c r="ULE116" s="98"/>
      <c r="ULF116" s="99"/>
      <c r="ULG116" s="100"/>
      <c r="ULH116" s="100"/>
      <c r="ULI116" s="101"/>
      <c r="ULJ116" s="102"/>
      <c r="ULK116" s="101"/>
      <c r="ULL116" s="101"/>
      <c r="ULM116" s="95"/>
      <c r="ULN116" s="96"/>
      <c r="ULO116" s="97"/>
      <c r="ULP116" s="95"/>
      <c r="ULQ116" s="98"/>
      <c r="ULR116" s="98"/>
      <c r="ULS116" s="98"/>
      <c r="ULT116" s="98"/>
      <c r="ULU116" s="99"/>
      <c r="ULV116" s="100"/>
      <c r="ULW116" s="100"/>
      <c r="ULX116" s="101"/>
      <c r="ULY116" s="102"/>
      <c r="ULZ116" s="101"/>
      <c r="UMA116" s="101"/>
      <c r="UMB116" s="95"/>
      <c r="UMC116" s="96"/>
      <c r="UMD116" s="97"/>
      <c r="UME116" s="95"/>
      <c r="UMF116" s="98"/>
      <c r="UMG116" s="98"/>
      <c r="UMH116" s="98"/>
      <c r="UMI116" s="98"/>
      <c r="UMJ116" s="99"/>
      <c r="UMK116" s="100"/>
      <c r="UML116" s="100"/>
      <c r="UMM116" s="101"/>
      <c r="UMN116" s="102"/>
      <c r="UMO116" s="101"/>
      <c r="UMP116" s="101"/>
      <c r="UMQ116" s="95"/>
      <c r="UMR116" s="96"/>
      <c r="UMS116" s="97"/>
      <c r="UMT116" s="95"/>
      <c r="UMU116" s="98"/>
      <c r="UMV116" s="98"/>
      <c r="UMW116" s="98"/>
      <c r="UMX116" s="98"/>
      <c r="UMY116" s="99"/>
      <c r="UMZ116" s="100"/>
      <c r="UNA116" s="100"/>
      <c r="UNB116" s="101"/>
      <c r="UNC116" s="102"/>
      <c r="UND116" s="101"/>
      <c r="UNE116" s="101"/>
      <c r="UNF116" s="95"/>
      <c r="UNG116" s="96"/>
      <c r="UNH116" s="97"/>
      <c r="UNI116" s="95"/>
      <c r="UNJ116" s="98"/>
      <c r="UNK116" s="98"/>
      <c r="UNL116" s="98"/>
      <c r="UNM116" s="98"/>
      <c r="UNN116" s="99"/>
      <c r="UNO116" s="100"/>
      <c r="UNP116" s="100"/>
      <c r="UNQ116" s="101"/>
      <c r="UNR116" s="102"/>
      <c r="UNS116" s="101"/>
      <c r="UNT116" s="101"/>
      <c r="UNU116" s="95"/>
      <c r="UNV116" s="96"/>
      <c r="UNW116" s="97"/>
      <c r="UNX116" s="95"/>
      <c r="UNY116" s="98"/>
      <c r="UNZ116" s="98"/>
      <c r="UOA116" s="98"/>
      <c r="UOB116" s="98"/>
      <c r="UOC116" s="99"/>
      <c r="UOD116" s="100"/>
      <c r="UOE116" s="100"/>
      <c r="UOF116" s="101"/>
      <c r="UOG116" s="102"/>
      <c r="UOH116" s="101"/>
      <c r="UOI116" s="101"/>
      <c r="UOJ116" s="95"/>
      <c r="UOK116" s="96"/>
      <c r="UOL116" s="97"/>
      <c r="UOM116" s="95"/>
      <c r="UON116" s="98"/>
      <c r="UOO116" s="98"/>
      <c r="UOP116" s="98"/>
      <c r="UOQ116" s="98"/>
      <c r="UOR116" s="99"/>
      <c r="UOS116" s="100"/>
      <c r="UOT116" s="100"/>
      <c r="UOU116" s="101"/>
      <c r="UOV116" s="102"/>
      <c r="UOW116" s="101"/>
      <c r="UOX116" s="101"/>
      <c r="UOY116" s="95"/>
      <c r="UOZ116" s="96"/>
      <c r="UPA116" s="97"/>
      <c r="UPB116" s="95"/>
      <c r="UPC116" s="98"/>
      <c r="UPD116" s="98"/>
      <c r="UPE116" s="98"/>
      <c r="UPF116" s="98"/>
      <c r="UPG116" s="99"/>
      <c r="UPH116" s="100"/>
      <c r="UPI116" s="100"/>
      <c r="UPJ116" s="101"/>
      <c r="UPK116" s="102"/>
      <c r="UPL116" s="101"/>
      <c r="UPM116" s="101"/>
      <c r="UPN116" s="95"/>
      <c r="UPO116" s="96"/>
      <c r="UPP116" s="97"/>
      <c r="UPQ116" s="95"/>
      <c r="UPR116" s="98"/>
      <c r="UPS116" s="98"/>
      <c r="UPT116" s="98"/>
      <c r="UPU116" s="98"/>
      <c r="UPV116" s="99"/>
      <c r="UPW116" s="100"/>
      <c r="UPX116" s="100"/>
      <c r="UPY116" s="101"/>
      <c r="UPZ116" s="102"/>
      <c r="UQA116" s="101"/>
      <c r="UQB116" s="101"/>
      <c r="UQC116" s="95"/>
      <c r="UQD116" s="96"/>
      <c r="UQE116" s="97"/>
      <c r="UQF116" s="95"/>
      <c r="UQG116" s="98"/>
      <c r="UQH116" s="98"/>
      <c r="UQI116" s="98"/>
      <c r="UQJ116" s="98"/>
      <c r="UQK116" s="99"/>
      <c r="UQL116" s="100"/>
      <c r="UQM116" s="100"/>
      <c r="UQN116" s="101"/>
      <c r="UQO116" s="102"/>
      <c r="UQP116" s="101"/>
      <c r="UQQ116" s="101"/>
      <c r="UQR116" s="95"/>
      <c r="UQS116" s="96"/>
      <c r="UQT116" s="97"/>
      <c r="UQU116" s="95"/>
      <c r="UQV116" s="98"/>
      <c r="UQW116" s="98"/>
      <c r="UQX116" s="98"/>
      <c r="UQY116" s="98"/>
      <c r="UQZ116" s="99"/>
      <c r="URA116" s="100"/>
      <c r="URB116" s="100"/>
      <c r="URC116" s="101"/>
      <c r="URD116" s="102"/>
      <c r="URE116" s="101"/>
      <c r="URF116" s="101"/>
      <c r="URG116" s="95"/>
      <c r="URH116" s="96"/>
      <c r="URI116" s="97"/>
      <c r="URJ116" s="95"/>
      <c r="URK116" s="98"/>
      <c r="URL116" s="98"/>
      <c r="URM116" s="98"/>
      <c r="URN116" s="98"/>
      <c r="URO116" s="99"/>
      <c r="URP116" s="100"/>
      <c r="URQ116" s="100"/>
      <c r="URR116" s="101"/>
      <c r="URS116" s="102"/>
      <c r="URT116" s="101"/>
      <c r="URU116" s="101"/>
      <c r="URV116" s="95"/>
      <c r="URW116" s="96"/>
      <c r="URX116" s="97"/>
      <c r="URY116" s="95"/>
      <c r="URZ116" s="98"/>
      <c r="USA116" s="98"/>
      <c r="USB116" s="98"/>
      <c r="USC116" s="98"/>
      <c r="USD116" s="99"/>
      <c r="USE116" s="100"/>
      <c r="USF116" s="100"/>
      <c r="USG116" s="101"/>
      <c r="USH116" s="102"/>
      <c r="USI116" s="101"/>
      <c r="USJ116" s="101"/>
      <c r="USK116" s="95"/>
      <c r="USL116" s="96"/>
      <c r="USM116" s="97"/>
      <c r="USN116" s="95"/>
      <c r="USO116" s="98"/>
      <c r="USP116" s="98"/>
      <c r="USQ116" s="98"/>
      <c r="USR116" s="98"/>
      <c r="USS116" s="99"/>
      <c r="UST116" s="100"/>
      <c r="USU116" s="100"/>
      <c r="USV116" s="101"/>
      <c r="USW116" s="102"/>
      <c r="USX116" s="101"/>
      <c r="USY116" s="101"/>
      <c r="USZ116" s="95"/>
      <c r="UTA116" s="96"/>
      <c r="UTB116" s="97"/>
      <c r="UTC116" s="95"/>
      <c r="UTD116" s="98"/>
      <c r="UTE116" s="98"/>
      <c r="UTF116" s="98"/>
      <c r="UTG116" s="98"/>
      <c r="UTH116" s="99"/>
      <c r="UTI116" s="100"/>
      <c r="UTJ116" s="100"/>
      <c r="UTK116" s="101"/>
      <c r="UTL116" s="102"/>
      <c r="UTM116" s="101"/>
      <c r="UTN116" s="101"/>
      <c r="UTO116" s="95"/>
      <c r="UTP116" s="96"/>
      <c r="UTQ116" s="97"/>
      <c r="UTR116" s="95"/>
      <c r="UTS116" s="98"/>
      <c r="UTT116" s="98"/>
      <c r="UTU116" s="98"/>
      <c r="UTV116" s="98"/>
      <c r="UTW116" s="99"/>
      <c r="UTX116" s="100"/>
      <c r="UTY116" s="100"/>
      <c r="UTZ116" s="101"/>
      <c r="UUA116" s="102"/>
      <c r="UUB116" s="101"/>
      <c r="UUC116" s="101"/>
      <c r="UUD116" s="95"/>
      <c r="UUE116" s="96"/>
      <c r="UUF116" s="97"/>
      <c r="UUG116" s="95"/>
      <c r="UUH116" s="98"/>
      <c r="UUI116" s="98"/>
      <c r="UUJ116" s="98"/>
      <c r="UUK116" s="98"/>
      <c r="UUL116" s="99"/>
      <c r="UUM116" s="100"/>
      <c r="UUN116" s="100"/>
      <c r="UUO116" s="101"/>
      <c r="UUP116" s="102"/>
      <c r="UUQ116" s="101"/>
      <c r="UUR116" s="101"/>
      <c r="UUS116" s="95"/>
      <c r="UUT116" s="96"/>
      <c r="UUU116" s="97"/>
      <c r="UUV116" s="95"/>
      <c r="UUW116" s="98"/>
      <c r="UUX116" s="98"/>
      <c r="UUY116" s="98"/>
      <c r="UUZ116" s="98"/>
      <c r="UVA116" s="99"/>
      <c r="UVB116" s="100"/>
      <c r="UVC116" s="100"/>
      <c r="UVD116" s="101"/>
      <c r="UVE116" s="102"/>
      <c r="UVF116" s="101"/>
      <c r="UVG116" s="101"/>
      <c r="UVH116" s="95"/>
      <c r="UVI116" s="96"/>
      <c r="UVJ116" s="97"/>
      <c r="UVK116" s="95"/>
      <c r="UVL116" s="98"/>
      <c r="UVM116" s="98"/>
      <c r="UVN116" s="98"/>
      <c r="UVO116" s="98"/>
      <c r="UVP116" s="99"/>
      <c r="UVQ116" s="100"/>
      <c r="UVR116" s="100"/>
      <c r="UVS116" s="101"/>
      <c r="UVT116" s="102"/>
      <c r="UVU116" s="101"/>
      <c r="UVV116" s="101"/>
      <c r="UVW116" s="95"/>
      <c r="UVX116" s="96"/>
      <c r="UVY116" s="97"/>
      <c r="UVZ116" s="95"/>
      <c r="UWA116" s="98"/>
      <c r="UWB116" s="98"/>
      <c r="UWC116" s="98"/>
      <c r="UWD116" s="98"/>
      <c r="UWE116" s="99"/>
      <c r="UWF116" s="100"/>
      <c r="UWG116" s="100"/>
      <c r="UWH116" s="101"/>
      <c r="UWI116" s="102"/>
      <c r="UWJ116" s="101"/>
      <c r="UWK116" s="101"/>
      <c r="UWL116" s="95"/>
      <c r="UWM116" s="96"/>
      <c r="UWN116" s="97"/>
      <c r="UWO116" s="95"/>
      <c r="UWP116" s="98"/>
      <c r="UWQ116" s="98"/>
      <c r="UWR116" s="98"/>
      <c r="UWS116" s="98"/>
      <c r="UWT116" s="99"/>
      <c r="UWU116" s="100"/>
      <c r="UWV116" s="100"/>
      <c r="UWW116" s="101"/>
      <c r="UWX116" s="102"/>
      <c r="UWY116" s="101"/>
      <c r="UWZ116" s="101"/>
      <c r="UXA116" s="95"/>
      <c r="UXB116" s="96"/>
      <c r="UXC116" s="97"/>
      <c r="UXD116" s="95"/>
      <c r="UXE116" s="98"/>
      <c r="UXF116" s="98"/>
      <c r="UXG116" s="98"/>
      <c r="UXH116" s="98"/>
      <c r="UXI116" s="99"/>
      <c r="UXJ116" s="100"/>
      <c r="UXK116" s="100"/>
      <c r="UXL116" s="101"/>
      <c r="UXM116" s="102"/>
      <c r="UXN116" s="101"/>
      <c r="UXO116" s="101"/>
      <c r="UXP116" s="95"/>
      <c r="UXQ116" s="96"/>
      <c r="UXR116" s="97"/>
      <c r="UXS116" s="95"/>
      <c r="UXT116" s="98"/>
      <c r="UXU116" s="98"/>
      <c r="UXV116" s="98"/>
      <c r="UXW116" s="98"/>
      <c r="UXX116" s="99"/>
      <c r="UXY116" s="100"/>
      <c r="UXZ116" s="100"/>
      <c r="UYA116" s="101"/>
      <c r="UYB116" s="102"/>
      <c r="UYC116" s="101"/>
      <c r="UYD116" s="101"/>
      <c r="UYE116" s="95"/>
      <c r="UYF116" s="96"/>
      <c r="UYG116" s="97"/>
      <c r="UYH116" s="95"/>
      <c r="UYI116" s="98"/>
      <c r="UYJ116" s="98"/>
      <c r="UYK116" s="98"/>
      <c r="UYL116" s="98"/>
      <c r="UYM116" s="99"/>
      <c r="UYN116" s="100"/>
      <c r="UYO116" s="100"/>
      <c r="UYP116" s="101"/>
      <c r="UYQ116" s="102"/>
      <c r="UYR116" s="101"/>
      <c r="UYS116" s="101"/>
      <c r="UYT116" s="95"/>
      <c r="UYU116" s="96"/>
      <c r="UYV116" s="97"/>
      <c r="UYW116" s="95"/>
      <c r="UYX116" s="98"/>
      <c r="UYY116" s="98"/>
      <c r="UYZ116" s="98"/>
      <c r="UZA116" s="98"/>
      <c r="UZB116" s="99"/>
      <c r="UZC116" s="100"/>
      <c r="UZD116" s="100"/>
      <c r="UZE116" s="101"/>
      <c r="UZF116" s="102"/>
      <c r="UZG116" s="101"/>
      <c r="UZH116" s="101"/>
      <c r="UZI116" s="95"/>
      <c r="UZJ116" s="96"/>
      <c r="UZK116" s="97"/>
      <c r="UZL116" s="95"/>
      <c r="UZM116" s="98"/>
      <c r="UZN116" s="98"/>
      <c r="UZO116" s="98"/>
      <c r="UZP116" s="98"/>
      <c r="UZQ116" s="99"/>
      <c r="UZR116" s="100"/>
      <c r="UZS116" s="100"/>
      <c r="UZT116" s="101"/>
      <c r="UZU116" s="102"/>
      <c r="UZV116" s="101"/>
      <c r="UZW116" s="101"/>
      <c r="UZX116" s="95"/>
      <c r="UZY116" s="96"/>
      <c r="UZZ116" s="97"/>
      <c r="VAA116" s="95"/>
      <c r="VAB116" s="98"/>
      <c r="VAC116" s="98"/>
      <c r="VAD116" s="98"/>
      <c r="VAE116" s="98"/>
      <c r="VAF116" s="99"/>
      <c r="VAG116" s="100"/>
      <c r="VAH116" s="100"/>
      <c r="VAI116" s="101"/>
      <c r="VAJ116" s="102"/>
      <c r="VAK116" s="101"/>
      <c r="VAL116" s="101"/>
      <c r="VAM116" s="95"/>
      <c r="VAN116" s="96"/>
      <c r="VAO116" s="97"/>
      <c r="VAP116" s="95"/>
      <c r="VAQ116" s="98"/>
      <c r="VAR116" s="98"/>
      <c r="VAS116" s="98"/>
      <c r="VAT116" s="98"/>
      <c r="VAU116" s="99"/>
      <c r="VAV116" s="100"/>
      <c r="VAW116" s="100"/>
      <c r="VAX116" s="101"/>
      <c r="VAY116" s="102"/>
      <c r="VAZ116" s="101"/>
      <c r="VBA116" s="101"/>
      <c r="VBB116" s="95"/>
      <c r="VBC116" s="96"/>
      <c r="VBD116" s="97"/>
      <c r="VBE116" s="95"/>
      <c r="VBF116" s="98"/>
      <c r="VBG116" s="98"/>
      <c r="VBH116" s="98"/>
      <c r="VBI116" s="98"/>
      <c r="VBJ116" s="99"/>
      <c r="VBK116" s="100"/>
      <c r="VBL116" s="100"/>
      <c r="VBM116" s="101"/>
      <c r="VBN116" s="102"/>
      <c r="VBO116" s="101"/>
      <c r="VBP116" s="101"/>
      <c r="VBQ116" s="95"/>
      <c r="VBR116" s="96"/>
      <c r="VBS116" s="97"/>
      <c r="VBT116" s="95"/>
      <c r="VBU116" s="98"/>
      <c r="VBV116" s="98"/>
      <c r="VBW116" s="98"/>
      <c r="VBX116" s="98"/>
      <c r="VBY116" s="99"/>
      <c r="VBZ116" s="100"/>
      <c r="VCA116" s="100"/>
      <c r="VCB116" s="101"/>
      <c r="VCC116" s="102"/>
      <c r="VCD116" s="101"/>
      <c r="VCE116" s="101"/>
      <c r="VCF116" s="95"/>
      <c r="VCG116" s="96"/>
      <c r="VCH116" s="97"/>
      <c r="VCI116" s="95"/>
      <c r="VCJ116" s="98"/>
      <c r="VCK116" s="98"/>
      <c r="VCL116" s="98"/>
      <c r="VCM116" s="98"/>
      <c r="VCN116" s="99"/>
      <c r="VCO116" s="100"/>
      <c r="VCP116" s="100"/>
      <c r="VCQ116" s="101"/>
      <c r="VCR116" s="102"/>
      <c r="VCS116" s="101"/>
      <c r="VCT116" s="101"/>
      <c r="VCU116" s="95"/>
      <c r="VCV116" s="96"/>
      <c r="VCW116" s="97"/>
      <c r="VCX116" s="95"/>
      <c r="VCY116" s="98"/>
      <c r="VCZ116" s="98"/>
      <c r="VDA116" s="98"/>
      <c r="VDB116" s="98"/>
      <c r="VDC116" s="99"/>
      <c r="VDD116" s="100"/>
      <c r="VDE116" s="100"/>
      <c r="VDF116" s="101"/>
      <c r="VDG116" s="102"/>
      <c r="VDH116" s="101"/>
      <c r="VDI116" s="101"/>
      <c r="VDJ116" s="95"/>
      <c r="VDK116" s="96"/>
      <c r="VDL116" s="97"/>
      <c r="VDM116" s="95"/>
      <c r="VDN116" s="98"/>
      <c r="VDO116" s="98"/>
      <c r="VDP116" s="98"/>
      <c r="VDQ116" s="98"/>
      <c r="VDR116" s="99"/>
      <c r="VDS116" s="100"/>
      <c r="VDT116" s="100"/>
      <c r="VDU116" s="101"/>
      <c r="VDV116" s="102"/>
      <c r="VDW116" s="101"/>
      <c r="VDX116" s="101"/>
      <c r="VDY116" s="95"/>
      <c r="VDZ116" s="96"/>
      <c r="VEA116" s="97"/>
      <c r="VEB116" s="95"/>
      <c r="VEC116" s="98"/>
      <c r="VED116" s="98"/>
      <c r="VEE116" s="98"/>
      <c r="VEF116" s="98"/>
      <c r="VEG116" s="99"/>
      <c r="VEH116" s="100"/>
      <c r="VEI116" s="100"/>
      <c r="VEJ116" s="101"/>
      <c r="VEK116" s="102"/>
      <c r="VEL116" s="101"/>
      <c r="VEM116" s="101"/>
      <c r="VEN116" s="95"/>
      <c r="VEO116" s="96"/>
      <c r="VEP116" s="97"/>
      <c r="VEQ116" s="95"/>
      <c r="VER116" s="98"/>
      <c r="VES116" s="98"/>
      <c r="VET116" s="98"/>
      <c r="VEU116" s="98"/>
      <c r="VEV116" s="99"/>
      <c r="VEW116" s="100"/>
      <c r="VEX116" s="100"/>
      <c r="VEY116" s="101"/>
      <c r="VEZ116" s="102"/>
      <c r="VFA116" s="101"/>
      <c r="VFB116" s="101"/>
      <c r="VFC116" s="95"/>
      <c r="VFD116" s="96"/>
      <c r="VFE116" s="97"/>
      <c r="VFF116" s="95"/>
      <c r="VFG116" s="98"/>
      <c r="VFH116" s="98"/>
      <c r="VFI116" s="98"/>
      <c r="VFJ116" s="98"/>
      <c r="VFK116" s="99"/>
      <c r="VFL116" s="100"/>
      <c r="VFM116" s="100"/>
      <c r="VFN116" s="101"/>
      <c r="VFO116" s="102"/>
      <c r="VFP116" s="101"/>
      <c r="VFQ116" s="101"/>
      <c r="VFR116" s="95"/>
      <c r="VFS116" s="96"/>
      <c r="VFT116" s="97"/>
      <c r="VFU116" s="95"/>
      <c r="VFV116" s="98"/>
      <c r="VFW116" s="98"/>
      <c r="VFX116" s="98"/>
      <c r="VFY116" s="98"/>
      <c r="VFZ116" s="99"/>
      <c r="VGA116" s="100"/>
      <c r="VGB116" s="100"/>
      <c r="VGC116" s="101"/>
      <c r="VGD116" s="102"/>
      <c r="VGE116" s="101"/>
      <c r="VGF116" s="101"/>
      <c r="VGG116" s="95"/>
      <c r="VGH116" s="96"/>
      <c r="VGI116" s="97"/>
      <c r="VGJ116" s="95"/>
      <c r="VGK116" s="98"/>
      <c r="VGL116" s="98"/>
      <c r="VGM116" s="98"/>
      <c r="VGN116" s="98"/>
      <c r="VGO116" s="99"/>
      <c r="VGP116" s="100"/>
      <c r="VGQ116" s="100"/>
      <c r="VGR116" s="101"/>
      <c r="VGS116" s="102"/>
      <c r="VGT116" s="101"/>
      <c r="VGU116" s="101"/>
      <c r="VGV116" s="95"/>
      <c r="VGW116" s="96"/>
      <c r="VGX116" s="97"/>
      <c r="VGY116" s="95"/>
      <c r="VGZ116" s="98"/>
      <c r="VHA116" s="98"/>
      <c r="VHB116" s="98"/>
      <c r="VHC116" s="98"/>
      <c r="VHD116" s="99"/>
      <c r="VHE116" s="100"/>
      <c r="VHF116" s="100"/>
      <c r="VHG116" s="101"/>
      <c r="VHH116" s="102"/>
      <c r="VHI116" s="101"/>
      <c r="VHJ116" s="101"/>
      <c r="VHK116" s="95"/>
      <c r="VHL116" s="96"/>
      <c r="VHM116" s="97"/>
      <c r="VHN116" s="95"/>
      <c r="VHO116" s="98"/>
      <c r="VHP116" s="98"/>
      <c r="VHQ116" s="98"/>
      <c r="VHR116" s="98"/>
      <c r="VHS116" s="99"/>
      <c r="VHT116" s="100"/>
      <c r="VHU116" s="100"/>
      <c r="VHV116" s="101"/>
      <c r="VHW116" s="102"/>
      <c r="VHX116" s="101"/>
      <c r="VHY116" s="101"/>
      <c r="VHZ116" s="95"/>
      <c r="VIA116" s="96"/>
      <c r="VIB116" s="97"/>
      <c r="VIC116" s="95"/>
      <c r="VID116" s="98"/>
      <c r="VIE116" s="98"/>
      <c r="VIF116" s="98"/>
      <c r="VIG116" s="98"/>
      <c r="VIH116" s="99"/>
      <c r="VII116" s="100"/>
      <c r="VIJ116" s="100"/>
      <c r="VIK116" s="101"/>
      <c r="VIL116" s="102"/>
      <c r="VIM116" s="101"/>
      <c r="VIN116" s="101"/>
      <c r="VIO116" s="95"/>
      <c r="VIP116" s="96"/>
      <c r="VIQ116" s="97"/>
      <c r="VIR116" s="95"/>
      <c r="VIS116" s="98"/>
      <c r="VIT116" s="98"/>
      <c r="VIU116" s="98"/>
      <c r="VIV116" s="98"/>
      <c r="VIW116" s="99"/>
      <c r="VIX116" s="100"/>
      <c r="VIY116" s="100"/>
      <c r="VIZ116" s="101"/>
      <c r="VJA116" s="102"/>
      <c r="VJB116" s="101"/>
      <c r="VJC116" s="101"/>
      <c r="VJD116" s="95"/>
      <c r="VJE116" s="96"/>
      <c r="VJF116" s="97"/>
      <c r="VJG116" s="95"/>
      <c r="VJH116" s="98"/>
      <c r="VJI116" s="98"/>
      <c r="VJJ116" s="98"/>
      <c r="VJK116" s="98"/>
      <c r="VJL116" s="99"/>
      <c r="VJM116" s="100"/>
      <c r="VJN116" s="100"/>
      <c r="VJO116" s="101"/>
      <c r="VJP116" s="102"/>
      <c r="VJQ116" s="101"/>
      <c r="VJR116" s="101"/>
      <c r="VJS116" s="95"/>
      <c r="VJT116" s="96"/>
      <c r="VJU116" s="97"/>
      <c r="VJV116" s="95"/>
      <c r="VJW116" s="98"/>
      <c r="VJX116" s="98"/>
      <c r="VJY116" s="98"/>
      <c r="VJZ116" s="98"/>
      <c r="VKA116" s="99"/>
      <c r="VKB116" s="100"/>
      <c r="VKC116" s="100"/>
      <c r="VKD116" s="101"/>
      <c r="VKE116" s="102"/>
      <c r="VKF116" s="101"/>
      <c r="VKG116" s="101"/>
      <c r="VKH116" s="95"/>
      <c r="VKI116" s="96"/>
      <c r="VKJ116" s="97"/>
      <c r="VKK116" s="95"/>
      <c r="VKL116" s="98"/>
      <c r="VKM116" s="98"/>
      <c r="VKN116" s="98"/>
      <c r="VKO116" s="98"/>
      <c r="VKP116" s="99"/>
      <c r="VKQ116" s="100"/>
      <c r="VKR116" s="100"/>
      <c r="VKS116" s="101"/>
      <c r="VKT116" s="102"/>
      <c r="VKU116" s="101"/>
      <c r="VKV116" s="101"/>
      <c r="VKW116" s="95"/>
      <c r="VKX116" s="96"/>
      <c r="VKY116" s="97"/>
      <c r="VKZ116" s="95"/>
      <c r="VLA116" s="98"/>
      <c r="VLB116" s="98"/>
      <c r="VLC116" s="98"/>
      <c r="VLD116" s="98"/>
      <c r="VLE116" s="99"/>
      <c r="VLF116" s="100"/>
      <c r="VLG116" s="100"/>
      <c r="VLH116" s="101"/>
      <c r="VLI116" s="102"/>
      <c r="VLJ116" s="101"/>
      <c r="VLK116" s="101"/>
      <c r="VLL116" s="95"/>
      <c r="VLM116" s="96"/>
      <c r="VLN116" s="97"/>
      <c r="VLO116" s="95"/>
      <c r="VLP116" s="98"/>
      <c r="VLQ116" s="98"/>
      <c r="VLR116" s="98"/>
      <c r="VLS116" s="98"/>
      <c r="VLT116" s="99"/>
      <c r="VLU116" s="100"/>
      <c r="VLV116" s="100"/>
      <c r="VLW116" s="101"/>
      <c r="VLX116" s="102"/>
      <c r="VLY116" s="101"/>
      <c r="VLZ116" s="101"/>
      <c r="VMA116" s="95"/>
      <c r="VMB116" s="96"/>
      <c r="VMC116" s="97"/>
      <c r="VMD116" s="95"/>
      <c r="VME116" s="98"/>
      <c r="VMF116" s="98"/>
      <c r="VMG116" s="98"/>
      <c r="VMH116" s="98"/>
      <c r="VMI116" s="99"/>
      <c r="VMJ116" s="100"/>
      <c r="VMK116" s="100"/>
      <c r="VML116" s="101"/>
      <c r="VMM116" s="102"/>
      <c r="VMN116" s="101"/>
      <c r="VMO116" s="101"/>
      <c r="VMP116" s="95"/>
      <c r="VMQ116" s="96"/>
      <c r="VMR116" s="97"/>
      <c r="VMS116" s="95"/>
      <c r="VMT116" s="98"/>
      <c r="VMU116" s="98"/>
      <c r="VMV116" s="98"/>
      <c r="VMW116" s="98"/>
      <c r="VMX116" s="99"/>
      <c r="VMY116" s="100"/>
      <c r="VMZ116" s="100"/>
      <c r="VNA116" s="101"/>
      <c r="VNB116" s="102"/>
      <c r="VNC116" s="101"/>
      <c r="VND116" s="101"/>
      <c r="VNE116" s="95"/>
      <c r="VNF116" s="96"/>
      <c r="VNG116" s="97"/>
      <c r="VNH116" s="95"/>
      <c r="VNI116" s="98"/>
      <c r="VNJ116" s="98"/>
      <c r="VNK116" s="98"/>
      <c r="VNL116" s="98"/>
      <c r="VNM116" s="99"/>
      <c r="VNN116" s="100"/>
      <c r="VNO116" s="100"/>
      <c r="VNP116" s="101"/>
      <c r="VNQ116" s="102"/>
      <c r="VNR116" s="101"/>
      <c r="VNS116" s="101"/>
      <c r="VNT116" s="95"/>
      <c r="VNU116" s="96"/>
      <c r="VNV116" s="97"/>
      <c r="VNW116" s="95"/>
      <c r="VNX116" s="98"/>
      <c r="VNY116" s="98"/>
      <c r="VNZ116" s="98"/>
      <c r="VOA116" s="98"/>
      <c r="VOB116" s="99"/>
      <c r="VOC116" s="100"/>
      <c r="VOD116" s="100"/>
      <c r="VOE116" s="101"/>
      <c r="VOF116" s="102"/>
      <c r="VOG116" s="101"/>
      <c r="VOH116" s="101"/>
      <c r="VOI116" s="95"/>
      <c r="VOJ116" s="96"/>
      <c r="VOK116" s="97"/>
      <c r="VOL116" s="95"/>
      <c r="VOM116" s="98"/>
      <c r="VON116" s="98"/>
      <c r="VOO116" s="98"/>
      <c r="VOP116" s="98"/>
      <c r="VOQ116" s="99"/>
      <c r="VOR116" s="100"/>
      <c r="VOS116" s="100"/>
      <c r="VOT116" s="101"/>
      <c r="VOU116" s="102"/>
      <c r="VOV116" s="101"/>
      <c r="VOW116" s="101"/>
      <c r="VOX116" s="95"/>
      <c r="VOY116" s="96"/>
      <c r="VOZ116" s="97"/>
      <c r="VPA116" s="95"/>
      <c r="VPB116" s="98"/>
      <c r="VPC116" s="98"/>
      <c r="VPD116" s="98"/>
      <c r="VPE116" s="98"/>
      <c r="VPF116" s="99"/>
      <c r="VPG116" s="100"/>
      <c r="VPH116" s="100"/>
      <c r="VPI116" s="101"/>
      <c r="VPJ116" s="102"/>
      <c r="VPK116" s="101"/>
      <c r="VPL116" s="101"/>
      <c r="VPM116" s="95"/>
      <c r="VPN116" s="96"/>
      <c r="VPO116" s="97"/>
      <c r="VPP116" s="95"/>
      <c r="VPQ116" s="98"/>
      <c r="VPR116" s="98"/>
      <c r="VPS116" s="98"/>
      <c r="VPT116" s="98"/>
      <c r="VPU116" s="99"/>
      <c r="VPV116" s="100"/>
      <c r="VPW116" s="100"/>
      <c r="VPX116" s="101"/>
      <c r="VPY116" s="102"/>
      <c r="VPZ116" s="101"/>
      <c r="VQA116" s="101"/>
      <c r="VQB116" s="95"/>
      <c r="VQC116" s="96"/>
      <c r="VQD116" s="97"/>
      <c r="VQE116" s="95"/>
      <c r="VQF116" s="98"/>
      <c r="VQG116" s="98"/>
      <c r="VQH116" s="98"/>
      <c r="VQI116" s="98"/>
      <c r="VQJ116" s="99"/>
      <c r="VQK116" s="100"/>
      <c r="VQL116" s="100"/>
      <c r="VQM116" s="101"/>
      <c r="VQN116" s="102"/>
      <c r="VQO116" s="101"/>
      <c r="VQP116" s="101"/>
      <c r="VQQ116" s="95"/>
      <c r="VQR116" s="96"/>
      <c r="VQS116" s="97"/>
      <c r="VQT116" s="95"/>
      <c r="VQU116" s="98"/>
      <c r="VQV116" s="98"/>
      <c r="VQW116" s="98"/>
      <c r="VQX116" s="98"/>
      <c r="VQY116" s="99"/>
      <c r="VQZ116" s="100"/>
      <c r="VRA116" s="100"/>
      <c r="VRB116" s="101"/>
      <c r="VRC116" s="102"/>
      <c r="VRD116" s="101"/>
      <c r="VRE116" s="101"/>
      <c r="VRF116" s="95"/>
      <c r="VRG116" s="96"/>
      <c r="VRH116" s="97"/>
      <c r="VRI116" s="95"/>
      <c r="VRJ116" s="98"/>
      <c r="VRK116" s="98"/>
      <c r="VRL116" s="98"/>
      <c r="VRM116" s="98"/>
      <c r="VRN116" s="99"/>
      <c r="VRO116" s="100"/>
      <c r="VRP116" s="100"/>
      <c r="VRQ116" s="101"/>
      <c r="VRR116" s="102"/>
      <c r="VRS116" s="101"/>
      <c r="VRT116" s="101"/>
      <c r="VRU116" s="95"/>
      <c r="VRV116" s="96"/>
      <c r="VRW116" s="97"/>
      <c r="VRX116" s="95"/>
      <c r="VRY116" s="98"/>
      <c r="VRZ116" s="98"/>
      <c r="VSA116" s="98"/>
      <c r="VSB116" s="98"/>
      <c r="VSC116" s="99"/>
      <c r="VSD116" s="100"/>
      <c r="VSE116" s="100"/>
      <c r="VSF116" s="101"/>
      <c r="VSG116" s="102"/>
      <c r="VSH116" s="101"/>
      <c r="VSI116" s="101"/>
      <c r="VSJ116" s="95"/>
      <c r="VSK116" s="96"/>
      <c r="VSL116" s="97"/>
      <c r="VSM116" s="95"/>
      <c r="VSN116" s="98"/>
      <c r="VSO116" s="98"/>
      <c r="VSP116" s="98"/>
      <c r="VSQ116" s="98"/>
      <c r="VSR116" s="99"/>
      <c r="VSS116" s="100"/>
      <c r="VST116" s="100"/>
      <c r="VSU116" s="101"/>
      <c r="VSV116" s="102"/>
      <c r="VSW116" s="101"/>
      <c r="VSX116" s="101"/>
      <c r="VSY116" s="95"/>
      <c r="VSZ116" s="96"/>
      <c r="VTA116" s="97"/>
      <c r="VTB116" s="95"/>
      <c r="VTC116" s="98"/>
      <c r="VTD116" s="98"/>
      <c r="VTE116" s="98"/>
      <c r="VTF116" s="98"/>
      <c r="VTG116" s="99"/>
      <c r="VTH116" s="100"/>
      <c r="VTI116" s="100"/>
      <c r="VTJ116" s="101"/>
      <c r="VTK116" s="102"/>
      <c r="VTL116" s="101"/>
      <c r="VTM116" s="101"/>
      <c r="VTN116" s="95"/>
      <c r="VTO116" s="96"/>
      <c r="VTP116" s="97"/>
      <c r="VTQ116" s="95"/>
      <c r="VTR116" s="98"/>
      <c r="VTS116" s="98"/>
      <c r="VTT116" s="98"/>
      <c r="VTU116" s="98"/>
      <c r="VTV116" s="99"/>
      <c r="VTW116" s="100"/>
      <c r="VTX116" s="100"/>
      <c r="VTY116" s="101"/>
      <c r="VTZ116" s="102"/>
      <c r="VUA116" s="101"/>
      <c r="VUB116" s="101"/>
      <c r="VUC116" s="95"/>
      <c r="VUD116" s="96"/>
      <c r="VUE116" s="97"/>
      <c r="VUF116" s="95"/>
      <c r="VUG116" s="98"/>
      <c r="VUH116" s="98"/>
      <c r="VUI116" s="98"/>
      <c r="VUJ116" s="98"/>
      <c r="VUK116" s="99"/>
      <c r="VUL116" s="100"/>
      <c r="VUM116" s="100"/>
      <c r="VUN116" s="101"/>
      <c r="VUO116" s="102"/>
      <c r="VUP116" s="101"/>
      <c r="VUQ116" s="101"/>
      <c r="VUR116" s="95"/>
      <c r="VUS116" s="96"/>
      <c r="VUT116" s="97"/>
      <c r="VUU116" s="95"/>
      <c r="VUV116" s="98"/>
      <c r="VUW116" s="98"/>
      <c r="VUX116" s="98"/>
      <c r="VUY116" s="98"/>
      <c r="VUZ116" s="99"/>
      <c r="VVA116" s="100"/>
      <c r="VVB116" s="100"/>
      <c r="VVC116" s="101"/>
      <c r="VVD116" s="102"/>
      <c r="VVE116" s="101"/>
      <c r="VVF116" s="101"/>
      <c r="VVG116" s="95"/>
      <c r="VVH116" s="96"/>
      <c r="VVI116" s="97"/>
      <c r="VVJ116" s="95"/>
      <c r="VVK116" s="98"/>
      <c r="VVL116" s="98"/>
      <c r="VVM116" s="98"/>
      <c r="VVN116" s="98"/>
      <c r="VVO116" s="99"/>
      <c r="VVP116" s="100"/>
      <c r="VVQ116" s="100"/>
      <c r="VVR116" s="101"/>
      <c r="VVS116" s="102"/>
      <c r="VVT116" s="101"/>
      <c r="VVU116" s="101"/>
      <c r="VVV116" s="95"/>
      <c r="VVW116" s="96"/>
      <c r="VVX116" s="97"/>
      <c r="VVY116" s="95"/>
      <c r="VVZ116" s="98"/>
      <c r="VWA116" s="98"/>
      <c r="VWB116" s="98"/>
      <c r="VWC116" s="98"/>
      <c r="VWD116" s="99"/>
      <c r="VWE116" s="100"/>
      <c r="VWF116" s="100"/>
      <c r="VWG116" s="101"/>
      <c r="VWH116" s="102"/>
      <c r="VWI116" s="101"/>
      <c r="VWJ116" s="101"/>
      <c r="VWK116" s="95"/>
      <c r="VWL116" s="96"/>
      <c r="VWM116" s="97"/>
      <c r="VWN116" s="95"/>
      <c r="VWO116" s="98"/>
      <c r="VWP116" s="98"/>
      <c r="VWQ116" s="98"/>
      <c r="VWR116" s="98"/>
      <c r="VWS116" s="99"/>
      <c r="VWT116" s="100"/>
      <c r="VWU116" s="100"/>
      <c r="VWV116" s="101"/>
      <c r="VWW116" s="102"/>
      <c r="VWX116" s="101"/>
      <c r="VWY116" s="101"/>
      <c r="VWZ116" s="95"/>
      <c r="VXA116" s="96"/>
      <c r="VXB116" s="97"/>
      <c r="VXC116" s="95"/>
      <c r="VXD116" s="98"/>
      <c r="VXE116" s="98"/>
      <c r="VXF116" s="98"/>
      <c r="VXG116" s="98"/>
      <c r="VXH116" s="99"/>
      <c r="VXI116" s="100"/>
      <c r="VXJ116" s="100"/>
      <c r="VXK116" s="101"/>
      <c r="VXL116" s="102"/>
      <c r="VXM116" s="101"/>
      <c r="VXN116" s="101"/>
      <c r="VXO116" s="95"/>
      <c r="VXP116" s="96"/>
      <c r="VXQ116" s="97"/>
      <c r="VXR116" s="95"/>
      <c r="VXS116" s="98"/>
      <c r="VXT116" s="98"/>
      <c r="VXU116" s="98"/>
      <c r="VXV116" s="98"/>
      <c r="VXW116" s="99"/>
      <c r="VXX116" s="100"/>
      <c r="VXY116" s="100"/>
      <c r="VXZ116" s="101"/>
      <c r="VYA116" s="102"/>
      <c r="VYB116" s="101"/>
      <c r="VYC116" s="101"/>
      <c r="VYD116" s="95"/>
      <c r="VYE116" s="96"/>
      <c r="VYF116" s="97"/>
      <c r="VYG116" s="95"/>
      <c r="VYH116" s="98"/>
      <c r="VYI116" s="98"/>
      <c r="VYJ116" s="98"/>
      <c r="VYK116" s="98"/>
      <c r="VYL116" s="99"/>
      <c r="VYM116" s="100"/>
      <c r="VYN116" s="100"/>
      <c r="VYO116" s="101"/>
      <c r="VYP116" s="102"/>
      <c r="VYQ116" s="101"/>
      <c r="VYR116" s="101"/>
      <c r="VYS116" s="95"/>
      <c r="VYT116" s="96"/>
      <c r="VYU116" s="97"/>
      <c r="VYV116" s="95"/>
      <c r="VYW116" s="98"/>
      <c r="VYX116" s="98"/>
      <c r="VYY116" s="98"/>
      <c r="VYZ116" s="98"/>
      <c r="VZA116" s="99"/>
      <c r="VZB116" s="100"/>
      <c r="VZC116" s="100"/>
      <c r="VZD116" s="101"/>
      <c r="VZE116" s="102"/>
      <c r="VZF116" s="101"/>
      <c r="VZG116" s="101"/>
      <c r="VZH116" s="95"/>
      <c r="VZI116" s="96"/>
      <c r="VZJ116" s="97"/>
      <c r="VZK116" s="95"/>
      <c r="VZL116" s="98"/>
      <c r="VZM116" s="98"/>
      <c r="VZN116" s="98"/>
      <c r="VZO116" s="98"/>
      <c r="VZP116" s="99"/>
      <c r="VZQ116" s="100"/>
      <c r="VZR116" s="100"/>
      <c r="VZS116" s="101"/>
      <c r="VZT116" s="102"/>
      <c r="VZU116" s="101"/>
      <c r="VZV116" s="101"/>
      <c r="VZW116" s="95"/>
      <c r="VZX116" s="96"/>
      <c r="VZY116" s="97"/>
      <c r="VZZ116" s="95"/>
      <c r="WAA116" s="98"/>
      <c r="WAB116" s="98"/>
      <c r="WAC116" s="98"/>
      <c r="WAD116" s="98"/>
      <c r="WAE116" s="99"/>
      <c r="WAF116" s="100"/>
      <c r="WAG116" s="100"/>
      <c r="WAH116" s="101"/>
      <c r="WAI116" s="102"/>
      <c r="WAJ116" s="101"/>
      <c r="WAK116" s="101"/>
      <c r="WAL116" s="95"/>
      <c r="WAM116" s="96"/>
      <c r="WAN116" s="97"/>
      <c r="WAO116" s="95"/>
      <c r="WAP116" s="98"/>
      <c r="WAQ116" s="98"/>
      <c r="WAR116" s="98"/>
      <c r="WAS116" s="98"/>
      <c r="WAT116" s="99"/>
      <c r="WAU116" s="100"/>
      <c r="WAV116" s="100"/>
      <c r="WAW116" s="101"/>
      <c r="WAX116" s="102"/>
      <c r="WAY116" s="101"/>
      <c r="WAZ116" s="101"/>
      <c r="WBA116" s="95"/>
      <c r="WBB116" s="96"/>
      <c r="WBC116" s="97"/>
      <c r="WBD116" s="95"/>
      <c r="WBE116" s="98"/>
      <c r="WBF116" s="98"/>
      <c r="WBG116" s="98"/>
      <c r="WBH116" s="98"/>
      <c r="WBI116" s="99"/>
      <c r="WBJ116" s="100"/>
      <c r="WBK116" s="100"/>
      <c r="WBL116" s="101"/>
      <c r="WBM116" s="102"/>
      <c r="WBN116" s="101"/>
      <c r="WBO116" s="101"/>
      <c r="WBP116" s="95"/>
      <c r="WBQ116" s="96"/>
      <c r="WBR116" s="97"/>
      <c r="WBS116" s="95"/>
      <c r="WBT116" s="98"/>
      <c r="WBU116" s="98"/>
      <c r="WBV116" s="98"/>
      <c r="WBW116" s="98"/>
      <c r="WBX116" s="99"/>
      <c r="WBY116" s="100"/>
      <c r="WBZ116" s="100"/>
      <c r="WCA116" s="101"/>
      <c r="WCB116" s="102"/>
      <c r="WCC116" s="101"/>
      <c r="WCD116" s="101"/>
      <c r="WCE116" s="95"/>
      <c r="WCF116" s="96"/>
      <c r="WCG116" s="97"/>
      <c r="WCH116" s="95"/>
      <c r="WCI116" s="98"/>
      <c r="WCJ116" s="98"/>
      <c r="WCK116" s="98"/>
      <c r="WCL116" s="98"/>
      <c r="WCM116" s="99"/>
      <c r="WCN116" s="100"/>
      <c r="WCO116" s="100"/>
      <c r="WCP116" s="101"/>
      <c r="WCQ116" s="102"/>
      <c r="WCR116" s="101"/>
      <c r="WCS116" s="101"/>
      <c r="WCT116" s="95"/>
      <c r="WCU116" s="96"/>
      <c r="WCV116" s="97"/>
      <c r="WCW116" s="95"/>
      <c r="WCX116" s="98"/>
      <c r="WCY116" s="98"/>
      <c r="WCZ116" s="98"/>
      <c r="WDA116" s="98"/>
      <c r="WDB116" s="99"/>
      <c r="WDC116" s="100"/>
      <c r="WDD116" s="100"/>
      <c r="WDE116" s="101"/>
      <c r="WDF116" s="102"/>
      <c r="WDG116" s="101"/>
      <c r="WDH116" s="101"/>
      <c r="WDI116" s="95"/>
      <c r="WDJ116" s="96"/>
      <c r="WDK116" s="97"/>
      <c r="WDL116" s="95"/>
      <c r="WDM116" s="98"/>
      <c r="WDN116" s="98"/>
      <c r="WDO116" s="98"/>
      <c r="WDP116" s="98"/>
      <c r="WDQ116" s="99"/>
      <c r="WDR116" s="100"/>
      <c r="WDS116" s="100"/>
      <c r="WDT116" s="101"/>
      <c r="WDU116" s="102"/>
      <c r="WDV116" s="101"/>
      <c r="WDW116" s="101"/>
      <c r="WDX116" s="95"/>
      <c r="WDY116" s="96"/>
      <c r="WDZ116" s="97"/>
      <c r="WEA116" s="95"/>
      <c r="WEB116" s="98"/>
      <c r="WEC116" s="98"/>
      <c r="WED116" s="98"/>
      <c r="WEE116" s="98"/>
      <c r="WEF116" s="99"/>
      <c r="WEG116" s="100"/>
      <c r="WEH116" s="100"/>
      <c r="WEI116" s="101"/>
      <c r="WEJ116" s="102"/>
      <c r="WEK116" s="101"/>
      <c r="WEL116" s="101"/>
      <c r="WEM116" s="95"/>
      <c r="WEN116" s="96"/>
      <c r="WEO116" s="97"/>
      <c r="WEP116" s="95"/>
      <c r="WEQ116" s="98"/>
      <c r="WER116" s="98"/>
      <c r="WES116" s="98"/>
      <c r="WET116" s="98"/>
      <c r="WEU116" s="99"/>
      <c r="WEV116" s="100"/>
      <c r="WEW116" s="100"/>
      <c r="WEX116" s="101"/>
      <c r="WEY116" s="102"/>
      <c r="WEZ116" s="101"/>
      <c r="WFA116" s="101"/>
      <c r="WFB116" s="95"/>
      <c r="WFC116" s="96"/>
      <c r="WFD116" s="97"/>
      <c r="WFE116" s="95"/>
      <c r="WFF116" s="98"/>
      <c r="WFG116" s="98"/>
      <c r="WFH116" s="98"/>
      <c r="WFI116" s="98"/>
      <c r="WFJ116" s="99"/>
      <c r="WFK116" s="100"/>
      <c r="WFL116" s="100"/>
      <c r="WFM116" s="101"/>
      <c r="WFN116" s="102"/>
      <c r="WFO116" s="101"/>
      <c r="WFP116" s="101"/>
      <c r="WFQ116" s="95"/>
      <c r="WFR116" s="96"/>
      <c r="WFS116" s="97"/>
      <c r="WFT116" s="95"/>
      <c r="WFU116" s="98"/>
      <c r="WFV116" s="98"/>
      <c r="WFW116" s="98"/>
      <c r="WFX116" s="98"/>
      <c r="WFY116" s="99"/>
      <c r="WFZ116" s="100"/>
      <c r="WGA116" s="100"/>
      <c r="WGB116" s="101"/>
      <c r="WGC116" s="102"/>
      <c r="WGD116" s="101"/>
      <c r="WGE116" s="101"/>
      <c r="WGF116" s="95"/>
      <c r="WGG116" s="96"/>
      <c r="WGH116" s="97"/>
      <c r="WGI116" s="95"/>
      <c r="WGJ116" s="98"/>
      <c r="WGK116" s="98"/>
      <c r="WGL116" s="98"/>
      <c r="WGM116" s="98"/>
      <c r="WGN116" s="99"/>
      <c r="WGO116" s="100"/>
      <c r="WGP116" s="100"/>
      <c r="WGQ116" s="101"/>
      <c r="WGR116" s="102"/>
      <c r="WGS116" s="101"/>
      <c r="WGT116" s="101"/>
      <c r="WGU116" s="95"/>
      <c r="WGV116" s="96"/>
      <c r="WGW116" s="97"/>
      <c r="WGX116" s="95"/>
      <c r="WGY116" s="98"/>
      <c r="WGZ116" s="98"/>
      <c r="WHA116" s="98"/>
      <c r="WHB116" s="98"/>
      <c r="WHC116" s="99"/>
      <c r="WHD116" s="100"/>
      <c r="WHE116" s="100"/>
      <c r="WHF116" s="101"/>
      <c r="WHG116" s="102"/>
      <c r="WHH116" s="101"/>
      <c r="WHI116" s="101"/>
      <c r="WHJ116" s="95"/>
      <c r="WHK116" s="96"/>
      <c r="WHL116" s="97"/>
      <c r="WHM116" s="95"/>
      <c r="WHN116" s="98"/>
      <c r="WHO116" s="98"/>
      <c r="WHP116" s="98"/>
      <c r="WHQ116" s="98"/>
      <c r="WHR116" s="99"/>
      <c r="WHS116" s="100"/>
      <c r="WHT116" s="100"/>
      <c r="WHU116" s="101"/>
      <c r="WHV116" s="102"/>
      <c r="WHW116" s="101"/>
      <c r="WHX116" s="101"/>
      <c r="WHY116" s="95"/>
      <c r="WHZ116" s="96"/>
      <c r="WIA116" s="97"/>
      <c r="WIB116" s="95"/>
      <c r="WIC116" s="98"/>
      <c r="WID116" s="98"/>
      <c r="WIE116" s="98"/>
      <c r="WIF116" s="98"/>
      <c r="WIG116" s="99"/>
      <c r="WIH116" s="100"/>
      <c r="WII116" s="100"/>
      <c r="WIJ116" s="101"/>
      <c r="WIK116" s="102"/>
      <c r="WIL116" s="101"/>
      <c r="WIM116" s="101"/>
      <c r="WIN116" s="95"/>
      <c r="WIO116" s="96"/>
      <c r="WIP116" s="97"/>
      <c r="WIQ116" s="95"/>
      <c r="WIR116" s="98"/>
      <c r="WIS116" s="98"/>
      <c r="WIT116" s="98"/>
      <c r="WIU116" s="98"/>
      <c r="WIV116" s="99"/>
      <c r="WIW116" s="100"/>
      <c r="WIX116" s="100"/>
      <c r="WIY116" s="101"/>
      <c r="WIZ116" s="102"/>
      <c r="WJA116" s="101"/>
      <c r="WJB116" s="101"/>
      <c r="WJC116" s="95"/>
      <c r="WJD116" s="96"/>
      <c r="WJE116" s="97"/>
      <c r="WJF116" s="95"/>
      <c r="WJG116" s="98"/>
      <c r="WJH116" s="98"/>
      <c r="WJI116" s="98"/>
      <c r="WJJ116" s="98"/>
      <c r="WJK116" s="99"/>
      <c r="WJL116" s="100"/>
      <c r="WJM116" s="100"/>
      <c r="WJN116" s="101"/>
      <c r="WJO116" s="102"/>
      <c r="WJP116" s="101"/>
      <c r="WJQ116" s="101"/>
      <c r="WJR116" s="95"/>
      <c r="WJS116" s="96"/>
      <c r="WJT116" s="97"/>
      <c r="WJU116" s="95"/>
      <c r="WJV116" s="98"/>
      <c r="WJW116" s="98"/>
      <c r="WJX116" s="98"/>
      <c r="WJY116" s="98"/>
      <c r="WJZ116" s="99"/>
      <c r="WKA116" s="100"/>
      <c r="WKB116" s="100"/>
      <c r="WKC116" s="101"/>
      <c r="WKD116" s="102"/>
      <c r="WKE116" s="101"/>
      <c r="WKF116" s="101"/>
      <c r="WKG116" s="95"/>
      <c r="WKH116" s="96"/>
      <c r="WKI116" s="97"/>
      <c r="WKJ116" s="95"/>
      <c r="WKK116" s="98"/>
      <c r="WKL116" s="98"/>
      <c r="WKM116" s="98"/>
      <c r="WKN116" s="98"/>
      <c r="WKO116" s="99"/>
      <c r="WKP116" s="100"/>
      <c r="WKQ116" s="100"/>
      <c r="WKR116" s="101"/>
      <c r="WKS116" s="102"/>
      <c r="WKT116" s="101"/>
      <c r="WKU116" s="101"/>
      <c r="WKV116" s="95"/>
      <c r="WKW116" s="96"/>
      <c r="WKX116" s="97"/>
      <c r="WKY116" s="95"/>
      <c r="WKZ116" s="98"/>
      <c r="WLA116" s="98"/>
      <c r="WLB116" s="98"/>
      <c r="WLC116" s="98"/>
      <c r="WLD116" s="99"/>
      <c r="WLE116" s="100"/>
      <c r="WLF116" s="100"/>
      <c r="WLG116" s="101"/>
      <c r="WLH116" s="102"/>
      <c r="WLI116" s="101"/>
      <c r="WLJ116" s="101"/>
      <c r="WLK116" s="95"/>
      <c r="WLL116" s="96"/>
      <c r="WLM116" s="97"/>
      <c r="WLN116" s="95"/>
      <c r="WLO116" s="98"/>
      <c r="WLP116" s="98"/>
      <c r="WLQ116" s="98"/>
      <c r="WLR116" s="98"/>
      <c r="WLS116" s="99"/>
      <c r="WLT116" s="100"/>
      <c r="WLU116" s="100"/>
      <c r="WLV116" s="101"/>
      <c r="WLW116" s="102"/>
      <c r="WLX116" s="101"/>
      <c r="WLY116" s="101"/>
      <c r="WLZ116" s="95"/>
      <c r="WMA116" s="96"/>
      <c r="WMB116" s="97"/>
      <c r="WMC116" s="95"/>
      <c r="WMD116" s="98"/>
      <c r="WME116" s="98"/>
      <c r="WMF116" s="98"/>
      <c r="WMG116" s="98"/>
      <c r="WMH116" s="99"/>
      <c r="WMI116" s="100"/>
      <c r="WMJ116" s="100"/>
      <c r="WMK116" s="101"/>
      <c r="WML116" s="102"/>
      <c r="WMM116" s="101"/>
      <c r="WMN116" s="101"/>
      <c r="WMO116" s="95"/>
      <c r="WMP116" s="96"/>
      <c r="WMQ116" s="97"/>
      <c r="WMR116" s="95"/>
      <c r="WMS116" s="98"/>
      <c r="WMT116" s="98"/>
      <c r="WMU116" s="98"/>
      <c r="WMV116" s="98"/>
      <c r="WMW116" s="99"/>
      <c r="WMX116" s="100"/>
      <c r="WMY116" s="100"/>
      <c r="WMZ116" s="101"/>
      <c r="WNA116" s="102"/>
      <c r="WNB116" s="101"/>
      <c r="WNC116" s="101"/>
      <c r="WND116" s="95"/>
      <c r="WNE116" s="96"/>
      <c r="WNF116" s="97"/>
      <c r="WNG116" s="95"/>
      <c r="WNH116" s="98"/>
      <c r="WNI116" s="98"/>
      <c r="WNJ116" s="98"/>
      <c r="WNK116" s="98"/>
      <c r="WNL116" s="99"/>
      <c r="WNM116" s="100"/>
      <c r="WNN116" s="100"/>
      <c r="WNO116" s="101"/>
      <c r="WNP116" s="102"/>
      <c r="WNQ116" s="101"/>
      <c r="WNR116" s="101"/>
      <c r="WNS116" s="95"/>
      <c r="WNT116" s="96"/>
      <c r="WNU116" s="97"/>
      <c r="WNV116" s="95"/>
      <c r="WNW116" s="98"/>
      <c r="WNX116" s="98"/>
      <c r="WNY116" s="98"/>
      <c r="WNZ116" s="98"/>
      <c r="WOA116" s="99"/>
      <c r="WOB116" s="100"/>
      <c r="WOC116" s="100"/>
      <c r="WOD116" s="101"/>
      <c r="WOE116" s="102"/>
      <c r="WOF116" s="101"/>
      <c r="WOG116" s="101"/>
      <c r="WOH116" s="95"/>
      <c r="WOI116" s="96"/>
      <c r="WOJ116" s="97"/>
      <c r="WOK116" s="95"/>
      <c r="WOL116" s="98"/>
      <c r="WOM116" s="98"/>
      <c r="WON116" s="98"/>
      <c r="WOO116" s="98"/>
      <c r="WOP116" s="99"/>
      <c r="WOQ116" s="100"/>
      <c r="WOR116" s="100"/>
      <c r="WOS116" s="101"/>
      <c r="WOT116" s="102"/>
      <c r="WOU116" s="101"/>
      <c r="WOV116" s="101"/>
      <c r="WOW116" s="95"/>
      <c r="WOX116" s="96"/>
      <c r="WOY116" s="97"/>
      <c r="WOZ116" s="95"/>
      <c r="WPA116" s="98"/>
      <c r="WPB116" s="98"/>
      <c r="WPC116" s="98"/>
      <c r="WPD116" s="98"/>
      <c r="WPE116" s="99"/>
      <c r="WPF116" s="100"/>
      <c r="WPG116" s="100"/>
      <c r="WPH116" s="101"/>
      <c r="WPI116" s="102"/>
      <c r="WPJ116" s="101"/>
      <c r="WPK116" s="101"/>
      <c r="WPL116" s="95"/>
      <c r="WPM116" s="96"/>
      <c r="WPN116" s="97"/>
      <c r="WPO116" s="95"/>
      <c r="WPP116" s="98"/>
      <c r="WPQ116" s="98"/>
      <c r="WPR116" s="98"/>
      <c r="WPS116" s="98"/>
      <c r="WPT116" s="99"/>
      <c r="WPU116" s="100"/>
      <c r="WPV116" s="100"/>
      <c r="WPW116" s="101"/>
      <c r="WPX116" s="102"/>
      <c r="WPY116" s="101"/>
      <c r="WPZ116" s="101"/>
      <c r="WQA116" s="95"/>
      <c r="WQB116" s="96"/>
      <c r="WQC116" s="97"/>
      <c r="WQD116" s="95"/>
      <c r="WQE116" s="98"/>
      <c r="WQF116" s="98"/>
      <c r="WQG116" s="98"/>
      <c r="WQH116" s="98"/>
      <c r="WQI116" s="99"/>
      <c r="WQJ116" s="100"/>
      <c r="WQK116" s="100"/>
      <c r="WQL116" s="101"/>
      <c r="WQM116" s="102"/>
      <c r="WQN116" s="101"/>
      <c r="WQO116" s="101"/>
      <c r="WQP116" s="95"/>
      <c r="WQQ116" s="96"/>
      <c r="WQR116" s="97"/>
      <c r="WQS116" s="95"/>
      <c r="WQT116" s="98"/>
      <c r="WQU116" s="98"/>
      <c r="WQV116" s="98"/>
      <c r="WQW116" s="98"/>
      <c r="WQX116" s="99"/>
      <c r="WQY116" s="100"/>
      <c r="WQZ116" s="100"/>
      <c r="WRA116" s="101"/>
      <c r="WRB116" s="102"/>
      <c r="WRC116" s="101"/>
      <c r="WRD116" s="101"/>
      <c r="WRE116" s="95"/>
      <c r="WRF116" s="96"/>
      <c r="WRG116" s="97"/>
      <c r="WRH116" s="95"/>
      <c r="WRI116" s="98"/>
      <c r="WRJ116" s="98"/>
      <c r="WRK116" s="98"/>
      <c r="WRL116" s="98"/>
      <c r="WRM116" s="99"/>
      <c r="WRN116" s="100"/>
      <c r="WRO116" s="100"/>
      <c r="WRP116" s="101"/>
      <c r="WRQ116" s="102"/>
      <c r="WRR116" s="101"/>
      <c r="WRS116" s="101"/>
      <c r="WRT116" s="95"/>
      <c r="WRU116" s="96"/>
      <c r="WRV116" s="97"/>
      <c r="WRW116" s="95"/>
      <c r="WRX116" s="98"/>
      <c r="WRY116" s="98"/>
      <c r="WRZ116" s="98"/>
      <c r="WSA116" s="98"/>
      <c r="WSB116" s="99"/>
      <c r="WSC116" s="100"/>
      <c r="WSD116" s="100"/>
      <c r="WSE116" s="101"/>
      <c r="WSF116" s="102"/>
      <c r="WSG116" s="101"/>
      <c r="WSH116" s="101"/>
      <c r="WSI116" s="95"/>
      <c r="WSJ116" s="96"/>
      <c r="WSK116" s="97"/>
      <c r="WSL116" s="95"/>
      <c r="WSM116" s="98"/>
      <c r="WSN116" s="98"/>
      <c r="WSO116" s="98"/>
      <c r="WSP116" s="98"/>
      <c r="WSQ116" s="99"/>
      <c r="WSR116" s="100"/>
      <c r="WSS116" s="100"/>
      <c r="WST116" s="101"/>
      <c r="WSU116" s="102"/>
      <c r="WSV116" s="101"/>
      <c r="WSW116" s="101"/>
      <c r="WSX116" s="95"/>
      <c r="WSY116" s="96"/>
      <c r="WSZ116" s="97"/>
      <c r="WTA116" s="95"/>
      <c r="WTB116" s="98"/>
      <c r="WTC116" s="98"/>
      <c r="WTD116" s="98"/>
      <c r="WTE116" s="98"/>
      <c r="WTF116" s="99"/>
      <c r="WTG116" s="100"/>
      <c r="WTH116" s="100"/>
      <c r="WTI116" s="101"/>
      <c r="WTJ116" s="102"/>
      <c r="WTK116" s="101"/>
      <c r="WTL116" s="101"/>
      <c r="WTM116" s="95"/>
      <c r="WTN116" s="96"/>
      <c r="WTO116" s="97"/>
      <c r="WTP116" s="95"/>
      <c r="WTQ116" s="98"/>
      <c r="WTR116" s="98"/>
      <c r="WTS116" s="98"/>
      <c r="WTT116" s="98"/>
      <c r="WTU116" s="99"/>
      <c r="WTV116" s="100"/>
      <c r="WTW116" s="100"/>
      <c r="WTX116" s="101"/>
      <c r="WTY116" s="102"/>
      <c r="WTZ116" s="101"/>
      <c r="WUA116" s="101"/>
      <c r="WUB116" s="95"/>
      <c r="WUC116" s="96"/>
      <c r="WUD116" s="97"/>
      <c r="WUE116" s="95"/>
      <c r="WUF116" s="98"/>
      <c r="WUG116" s="98"/>
      <c r="WUH116" s="98"/>
      <c r="WUI116" s="98"/>
      <c r="WUJ116" s="99"/>
      <c r="WUK116" s="100"/>
      <c r="WUL116" s="100"/>
      <c r="WUM116" s="101"/>
      <c r="WUN116" s="102"/>
      <c r="WUO116" s="101"/>
      <c r="WUP116" s="101"/>
      <c r="WUQ116" s="95"/>
      <c r="WUR116" s="96"/>
      <c r="WUS116" s="97"/>
      <c r="WUT116" s="95"/>
      <c r="WUU116" s="98"/>
      <c r="WUV116" s="98"/>
      <c r="WUW116" s="98"/>
      <c r="WUX116" s="98"/>
      <c r="WUY116" s="99"/>
      <c r="WUZ116" s="100"/>
      <c r="WVA116" s="100"/>
      <c r="WVB116" s="101"/>
      <c r="WVC116" s="102"/>
      <c r="WVD116" s="101"/>
      <c r="WVE116" s="101"/>
      <c r="WVF116" s="95"/>
      <c r="WVG116" s="96"/>
      <c r="WVH116" s="97"/>
      <c r="WVI116" s="95"/>
      <c r="WVJ116" s="98"/>
      <c r="WVK116" s="98"/>
      <c r="WVL116" s="98"/>
      <c r="WVM116" s="98"/>
      <c r="WVN116" s="99"/>
      <c r="WVO116" s="100"/>
      <c r="WVP116" s="100"/>
      <c r="WVQ116" s="101"/>
      <c r="WVR116" s="102"/>
      <c r="WVS116" s="101"/>
      <c r="WVT116" s="101"/>
      <c r="WVU116" s="95"/>
      <c r="WVV116" s="96"/>
      <c r="WVW116" s="97"/>
      <c r="WVX116" s="95"/>
      <c r="WVY116" s="98"/>
      <c r="WVZ116" s="98"/>
      <c r="WWA116" s="98"/>
      <c r="WWB116" s="98"/>
      <c r="WWC116" s="99"/>
      <c r="WWD116" s="100"/>
      <c r="WWE116" s="100"/>
      <c r="WWF116" s="101"/>
      <c r="WWG116" s="102"/>
      <c r="WWH116" s="101"/>
      <c r="WWI116" s="101"/>
      <c r="WWJ116" s="95"/>
      <c r="WWK116" s="96"/>
      <c r="WWL116" s="97"/>
      <c r="WWM116" s="95"/>
      <c r="WWN116" s="98"/>
      <c r="WWO116" s="98"/>
      <c r="WWP116" s="98"/>
      <c r="WWQ116" s="98"/>
      <c r="WWR116" s="99"/>
      <c r="WWS116" s="100"/>
      <c r="WWT116" s="100"/>
      <c r="WWU116" s="101"/>
      <c r="WWV116" s="102"/>
      <c r="WWW116" s="101"/>
      <c r="WWX116" s="101"/>
      <c r="WWY116" s="95"/>
      <c r="WWZ116" s="96"/>
      <c r="WXA116" s="97"/>
      <c r="WXB116" s="95"/>
      <c r="WXC116" s="98"/>
      <c r="WXD116" s="98"/>
      <c r="WXE116" s="98"/>
      <c r="WXF116" s="98"/>
      <c r="WXG116" s="99"/>
      <c r="WXH116" s="100"/>
      <c r="WXI116" s="100"/>
      <c r="WXJ116" s="101"/>
      <c r="WXK116" s="102"/>
      <c r="WXL116" s="101"/>
      <c r="WXM116" s="101"/>
      <c r="WXN116" s="95"/>
      <c r="WXO116" s="96"/>
      <c r="WXP116" s="97"/>
      <c r="WXQ116" s="95"/>
      <c r="WXR116" s="98"/>
      <c r="WXS116" s="98"/>
      <c r="WXT116" s="98"/>
      <c r="WXU116" s="98"/>
      <c r="WXV116" s="99"/>
      <c r="WXW116" s="100"/>
      <c r="WXX116" s="100"/>
      <c r="WXY116" s="101"/>
      <c r="WXZ116" s="102"/>
      <c r="WYA116" s="101"/>
      <c r="WYB116" s="101"/>
      <c r="WYC116" s="95"/>
      <c r="WYD116" s="96"/>
      <c r="WYE116" s="97"/>
      <c r="WYF116" s="95"/>
      <c r="WYG116" s="98"/>
      <c r="WYH116" s="98"/>
      <c r="WYI116" s="98"/>
      <c r="WYJ116" s="98"/>
      <c r="WYK116" s="99"/>
      <c r="WYL116" s="100"/>
      <c r="WYM116" s="100"/>
      <c r="WYN116" s="101"/>
      <c r="WYO116" s="102"/>
      <c r="WYP116" s="101"/>
      <c r="WYQ116" s="101"/>
      <c r="WYR116" s="95"/>
      <c r="WYS116" s="96"/>
      <c r="WYT116" s="97"/>
      <c r="WYU116" s="95"/>
      <c r="WYV116" s="98"/>
      <c r="WYW116" s="98"/>
      <c r="WYX116" s="98"/>
      <c r="WYY116" s="98"/>
      <c r="WYZ116" s="99"/>
      <c r="WZA116" s="100"/>
      <c r="WZB116" s="100"/>
      <c r="WZC116" s="101"/>
      <c r="WZD116" s="102"/>
      <c r="WZE116" s="101"/>
      <c r="WZF116" s="101"/>
      <c r="WZG116" s="95"/>
      <c r="WZH116" s="96"/>
      <c r="WZI116" s="97"/>
      <c r="WZJ116" s="95"/>
      <c r="WZK116" s="98"/>
      <c r="WZL116" s="98"/>
      <c r="WZM116" s="98"/>
      <c r="WZN116" s="98"/>
      <c r="WZO116" s="99"/>
      <c r="WZP116" s="100"/>
      <c r="WZQ116" s="100"/>
      <c r="WZR116" s="101"/>
      <c r="WZS116" s="102"/>
      <c r="WZT116" s="101"/>
      <c r="WZU116" s="101"/>
      <c r="WZV116" s="95"/>
      <c r="WZW116" s="96"/>
      <c r="WZX116" s="97"/>
      <c r="WZY116" s="95"/>
      <c r="WZZ116" s="98"/>
      <c r="XAA116" s="98"/>
      <c r="XAB116" s="98"/>
      <c r="XAC116" s="98"/>
      <c r="XAD116" s="99"/>
      <c r="XAE116" s="100"/>
      <c r="XAF116" s="100"/>
      <c r="XAG116" s="101"/>
      <c r="XAH116" s="102"/>
      <c r="XAI116" s="101"/>
      <c r="XAJ116" s="101"/>
      <c r="XAK116" s="95"/>
      <c r="XAL116" s="96"/>
      <c r="XAM116" s="97"/>
      <c r="XAN116" s="95"/>
      <c r="XAO116" s="98"/>
      <c r="XAP116" s="98"/>
      <c r="XAQ116" s="98"/>
      <c r="XAR116" s="98"/>
      <c r="XAS116" s="99"/>
      <c r="XAT116" s="100"/>
      <c r="XAU116" s="100"/>
      <c r="XAV116" s="101"/>
      <c r="XAW116" s="102"/>
      <c r="XAX116" s="101"/>
      <c r="XAY116" s="101"/>
      <c r="XAZ116" s="95"/>
      <c r="XBA116" s="96"/>
      <c r="XBB116" s="97"/>
      <c r="XBC116" s="95"/>
      <c r="XBD116" s="98"/>
      <c r="XBE116" s="98"/>
      <c r="XBF116" s="98"/>
      <c r="XBG116" s="98"/>
      <c r="XBH116" s="99"/>
      <c r="XBI116" s="100"/>
      <c r="XBJ116" s="100"/>
      <c r="XBK116" s="101"/>
      <c r="XBL116" s="102"/>
      <c r="XBM116" s="101"/>
      <c r="XBN116" s="101"/>
      <c r="XBO116" s="95"/>
      <c r="XBP116" s="96"/>
      <c r="XBQ116" s="97"/>
      <c r="XBR116" s="95"/>
      <c r="XBS116" s="98"/>
      <c r="XBT116" s="98"/>
      <c r="XBU116" s="98"/>
      <c r="XBV116" s="98"/>
      <c r="XBW116" s="99"/>
      <c r="XBX116" s="100"/>
      <c r="XBY116" s="100"/>
      <c r="XBZ116" s="101"/>
      <c r="XCA116" s="102"/>
      <c r="XCB116" s="101"/>
      <c r="XCC116" s="101"/>
      <c r="XCD116" s="95"/>
      <c r="XCE116" s="96"/>
      <c r="XCF116" s="97"/>
      <c r="XCG116" s="95"/>
      <c r="XCH116" s="98"/>
      <c r="XCI116" s="98"/>
      <c r="XCJ116" s="98"/>
      <c r="XCK116" s="98"/>
      <c r="XCL116" s="99"/>
      <c r="XCM116" s="100"/>
      <c r="XCN116" s="100"/>
      <c r="XCO116" s="101"/>
      <c r="XCP116" s="102"/>
      <c r="XCQ116" s="101"/>
      <c r="XCR116" s="101"/>
      <c r="XCS116" s="95"/>
      <c r="XCT116" s="96"/>
      <c r="XCU116" s="97"/>
      <c r="XCV116" s="95"/>
      <c r="XCW116" s="98"/>
      <c r="XCX116" s="98"/>
      <c r="XCY116" s="98"/>
      <c r="XCZ116" s="98"/>
      <c r="XDA116" s="99"/>
      <c r="XDB116" s="100"/>
      <c r="XDC116" s="100"/>
      <c r="XDD116" s="101"/>
      <c r="XDE116" s="102"/>
      <c r="XDF116" s="101"/>
      <c r="XDG116" s="101"/>
      <c r="XDH116" s="95"/>
      <c r="XDI116" s="96"/>
      <c r="XDJ116" s="97"/>
      <c r="XDK116" s="95"/>
      <c r="XDL116" s="98"/>
      <c r="XDM116" s="98"/>
      <c r="XDN116" s="98"/>
      <c r="XDO116" s="98"/>
      <c r="XDP116" s="99"/>
      <c r="XDQ116" s="100"/>
      <c r="XDR116" s="100"/>
      <c r="XDS116" s="101"/>
      <c r="XDT116" s="102"/>
      <c r="XDU116" s="101"/>
      <c r="XDV116" s="101"/>
      <c r="XDW116" s="95"/>
      <c r="XDX116" s="96"/>
      <c r="XDY116" s="97"/>
      <c r="XDZ116" s="95"/>
      <c r="XEA116" s="98"/>
      <c r="XEB116" s="98"/>
      <c r="XEC116" s="98"/>
      <c r="XED116" s="98"/>
      <c r="XEE116" s="99"/>
      <c r="XEF116" s="100"/>
      <c r="XEG116" s="100"/>
      <c r="XEH116" s="101"/>
      <c r="XEI116" s="102"/>
      <c r="XEJ116" s="101"/>
      <c r="XEK116" s="101"/>
      <c r="XEL116" s="95"/>
      <c r="XEM116" s="96"/>
      <c r="XEN116" s="97"/>
      <c r="XEO116" s="95"/>
      <c r="XEP116" s="98"/>
      <c r="XEQ116" s="98"/>
      <c r="XER116" s="98"/>
      <c r="XES116" s="98"/>
      <c r="XET116" s="99"/>
      <c r="XEU116" s="100"/>
      <c r="XEV116" s="100"/>
      <c r="XEW116" s="101"/>
      <c r="XEX116" s="102"/>
      <c r="XEY116" s="101"/>
      <c r="XEZ116" s="101"/>
      <c r="XFA116" s="95"/>
      <c r="XFB116" s="96"/>
      <c r="XFC116" s="97"/>
      <c r="XFD116" s="95"/>
    </row>
    <row r="117" spans="1:16384" s="37" customFormat="1" ht="52.5" customHeight="1" x14ac:dyDescent="0.25">
      <c r="A117" s="34">
        <v>2</v>
      </c>
      <c r="B117" s="61" t="s">
        <v>115</v>
      </c>
      <c r="C117" s="115" t="s">
        <v>118</v>
      </c>
      <c r="D117" s="34"/>
      <c r="E117" s="111">
        <f>5150000/2</f>
        <v>2575000</v>
      </c>
      <c r="F117" s="111">
        <f>5150000/2</f>
        <v>2575000</v>
      </c>
      <c r="G117" s="111">
        <f>2930233/2</f>
        <v>1465116.5</v>
      </c>
      <c r="H117" s="112">
        <v>1</v>
      </c>
      <c r="I117" s="113" t="s">
        <v>56</v>
      </c>
      <c r="J117" s="112">
        <v>1</v>
      </c>
      <c r="K117" s="112">
        <v>1</v>
      </c>
      <c r="L117" s="64">
        <f t="shared" ref="L117" si="155">G117/E117*100</f>
        <v>56.897728155339813</v>
      </c>
      <c r="M117" s="65">
        <f t="shared" si="147"/>
        <v>0.56897728155339811</v>
      </c>
      <c r="N117" s="64">
        <f t="shared" ref="N117" si="156">K117/H117*100</f>
        <v>100</v>
      </c>
      <c r="O117" s="64">
        <f t="shared" si="121"/>
        <v>1</v>
      </c>
    </row>
    <row r="118" spans="1:16384" s="37" customFormat="1" ht="52.5" customHeight="1" x14ac:dyDescent="0.25">
      <c r="A118" s="34">
        <v>3</v>
      </c>
      <c r="B118" s="61" t="s">
        <v>115</v>
      </c>
      <c r="C118" s="115" t="s">
        <v>118</v>
      </c>
      <c r="D118" s="34"/>
      <c r="E118" s="111">
        <f>5150000/2</f>
        <v>2575000</v>
      </c>
      <c r="F118" s="111">
        <f>5150000/2</f>
        <v>2575000</v>
      </c>
      <c r="G118" s="111">
        <f>2930233/2</f>
        <v>1465116.5</v>
      </c>
      <c r="H118" s="112">
        <v>1</v>
      </c>
      <c r="I118" s="113" t="s">
        <v>56</v>
      </c>
      <c r="J118" s="112">
        <v>1</v>
      </c>
      <c r="K118" s="112">
        <v>1</v>
      </c>
      <c r="L118" s="64">
        <f t="shared" ref="L118" si="157">G118/E118*100</f>
        <v>56.897728155339813</v>
      </c>
      <c r="M118" s="65">
        <f t="shared" ref="M118" si="158">IF(F118,G118/F118,0)</f>
        <v>0.56897728155339811</v>
      </c>
      <c r="N118" s="64">
        <f t="shared" ref="N118" si="159">K118/H118*100</f>
        <v>100</v>
      </c>
      <c r="O118" s="64">
        <f t="shared" ref="O118" si="160">IF(K118,J118/H118,0)</f>
        <v>1</v>
      </c>
    </row>
    <row r="119" spans="1:16384" s="37" customFormat="1" ht="12.75" x14ac:dyDescent="0.25">
      <c r="A119" s="118"/>
      <c r="B119" s="119"/>
      <c r="C119" s="120"/>
      <c r="D119" s="118"/>
      <c r="E119" s="121"/>
      <c r="F119" s="121"/>
      <c r="G119" s="121"/>
      <c r="H119" s="122"/>
      <c r="I119" s="122"/>
      <c r="J119" s="122"/>
      <c r="K119" s="122"/>
      <c r="L119" s="123"/>
      <c r="M119" s="124"/>
      <c r="N119" s="123"/>
      <c r="O119" s="123"/>
    </row>
    <row r="120" spans="1:16384" s="48" customFormat="1" ht="12.75" x14ac:dyDescent="0.2">
      <c r="A120" s="49"/>
      <c r="B120" s="50"/>
      <c r="C120" s="53" t="s">
        <v>74</v>
      </c>
      <c r="D120" s="49"/>
      <c r="E120" s="51">
        <f>SUM(E7,E98,E113)</f>
        <v>815808079.23000014</v>
      </c>
      <c r="F120" s="51">
        <f>SUM(F7,F98,F113)</f>
        <v>812253295.59000003</v>
      </c>
      <c r="G120" s="51">
        <f>SUM(G7,G98,G113)</f>
        <v>801507903.32000005</v>
      </c>
      <c r="H120" s="52">
        <f>SUM(H7,H98,H113)</f>
        <v>36518358</v>
      </c>
      <c r="I120" s="60" t="s">
        <v>46</v>
      </c>
      <c r="J120" s="52">
        <f t="shared" ref="J120:O120" si="161">SUM(J7,J98,J113)</f>
        <v>41300464</v>
      </c>
      <c r="K120" s="52">
        <f t="shared" si="161"/>
        <v>41300464</v>
      </c>
      <c r="L120" s="51">
        <f t="shared" si="161"/>
        <v>232.47185481965468</v>
      </c>
      <c r="M120" s="51">
        <f t="shared" si="161"/>
        <v>2.0049298941085794</v>
      </c>
      <c r="N120" s="51">
        <f t="shared" si="161"/>
        <v>513.09417206039961</v>
      </c>
      <c r="O120" s="51">
        <f t="shared" si="161"/>
        <v>3.1309507542426473</v>
      </c>
    </row>
    <row r="121" spans="1:16384" s="10" customFormat="1" ht="12.75" x14ac:dyDescent="0.2">
      <c r="A121" s="59" t="s">
        <v>119</v>
      </c>
      <c r="B121" s="12"/>
      <c r="C121" s="13"/>
      <c r="D121" s="11"/>
      <c r="E121" s="14"/>
      <c r="F121" s="14"/>
      <c r="G121" s="14"/>
      <c r="H121" s="15"/>
      <c r="I121" s="15"/>
      <c r="J121" s="15"/>
      <c r="K121" s="15"/>
    </row>
    <row r="122" spans="1:16384" s="27" customFormat="1" ht="18" x14ac:dyDescent="0.25">
      <c r="A122" s="22"/>
      <c r="B122" s="23"/>
      <c r="C122" s="24"/>
      <c r="D122" s="22"/>
      <c r="E122" s="25"/>
      <c r="F122" s="25"/>
      <c r="G122" s="25"/>
      <c r="H122" s="26"/>
      <c r="I122" s="26"/>
      <c r="J122" s="26"/>
      <c r="K122" s="26"/>
    </row>
    <row r="123" spans="1:16384" s="29" customFormat="1" ht="23.25" x14ac:dyDescent="0.35">
      <c r="A123" s="154" t="s">
        <v>20</v>
      </c>
      <c r="B123" s="154"/>
      <c r="C123" s="154"/>
      <c r="D123" s="154" t="s">
        <v>21</v>
      </c>
      <c r="E123" s="154"/>
      <c r="F123" s="154"/>
      <c r="G123" s="155"/>
      <c r="H123" s="156"/>
      <c r="I123" s="156"/>
      <c r="J123" s="154" t="s">
        <v>22</v>
      </c>
      <c r="K123" s="154"/>
      <c r="L123" s="154"/>
      <c r="M123" s="154"/>
    </row>
    <row r="124" spans="1:16384" s="29" customFormat="1" ht="23.25" x14ac:dyDescent="0.35">
      <c r="A124" s="154" t="s">
        <v>18</v>
      </c>
      <c r="B124" s="154"/>
      <c r="C124" s="154"/>
      <c r="D124" s="154" t="s">
        <v>18</v>
      </c>
      <c r="E124" s="154"/>
      <c r="F124" s="154"/>
      <c r="G124" s="155"/>
      <c r="H124" s="156"/>
      <c r="I124" s="156"/>
      <c r="J124" s="154" t="s">
        <v>18</v>
      </c>
      <c r="K124" s="154"/>
      <c r="L124" s="154"/>
      <c r="M124" s="154"/>
    </row>
    <row r="125" spans="1:16384" s="29" customFormat="1" ht="23.25" x14ac:dyDescent="0.35">
      <c r="A125" s="154" t="s">
        <v>18</v>
      </c>
      <c r="B125" s="154"/>
      <c r="C125" s="154"/>
      <c r="D125" s="154" t="s">
        <v>18</v>
      </c>
      <c r="E125" s="154"/>
      <c r="F125" s="154"/>
      <c r="G125" s="155"/>
      <c r="H125" s="156"/>
      <c r="I125" s="156"/>
      <c r="J125" s="154" t="s">
        <v>18</v>
      </c>
      <c r="K125" s="154"/>
      <c r="L125" s="154"/>
      <c r="M125" s="154"/>
    </row>
    <row r="126" spans="1:16384" s="29" customFormat="1" ht="23.25" x14ac:dyDescent="0.35">
      <c r="A126" s="154" t="s">
        <v>18</v>
      </c>
      <c r="B126" s="154"/>
      <c r="C126" s="154"/>
      <c r="D126" s="154" t="s">
        <v>18</v>
      </c>
      <c r="E126" s="154"/>
      <c r="F126" s="154"/>
      <c r="G126" s="155"/>
      <c r="H126" s="156"/>
      <c r="I126" s="156"/>
      <c r="J126" s="154" t="s">
        <v>18</v>
      </c>
      <c r="K126" s="154"/>
      <c r="L126" s="154"/>
      <c r="M126" s="154"/>
    </row>
    <row r="127" spans="1:16384" s="29" customFormat="1" ht="23.25" x14ac:dyDescent="0.35">
      <c r="A127" s="154" t="s">
        <v>17</v>
      </c>
      <c r="B127" s="154"/>
      <c r="C127" s="154"/>
      <c r="D127" s="154" t="s">
        <v>17</v>
      </c>
      <c r="E127" s="154"/>
      <c r="F127" s="154"/>
      <c r="G127" s="155"/>
      <c r="H127" s="156"/>
      <c r="I127" s="156"/>
      <c r="J127" s="154" t="s">
        <v>31</v>
      </c>
      <c r="K127" s="154"/>
      <c r="L127" s="154"/>
      <c r="M127" s="154"/>
    </row>
    <row r="128" spans="1:16384" s="29" customFormat="1" ht="23.25" x14ac:dyDescent="0.35">
      <c r="A128" s="154" t="s">
        <v>28</v>
      </c>
      <c r="B128" s="154"/>
      <c r="C128" s="154"/>
      <c r="D128" s="154" t="s">
        <v>120</v>
      </c>
      <c r="E128" s="154"/>
      <c r="F128" s="154"/>
      <c r="G128" s="155"/>
      <c r="H128" s="156"/>
      <c r="I128" s="156"/>
      <c r="J128" s="154" t="s">
        <v>122</v>
      </c>
      <c r="K128" s="154"/>
      <c r="L128" s="154"/>
      <c r="M128" s="154"/>
    </row>
    <row r="129" spans="1:13" s="29" customFormat="1" ht="23.25" x14ac:dyDescent="0.35">
      <c r="A129" s="154" t="s">
        <v>24</v>
      </c>
      <c r="B129" s="154"/>
      <c r="C129" s="154"/>
      <c r="D129" s="154" t="s">
        <v>121</v>
      </c>
      <c r="E129" s="154"/>
      <c r="F129" s="154"/>
      <c r="G129" s="155"/>
      <c r="H129" s="156"/>
      <c r="I129" s="156"/>
      <c r="J129" s="154" t="s">
        <v>124</v>
      </c>
      <c r="K129" s="154"/>
      <c r="L129" s="154"/>
      <c r="M129" s="154"/>
    </row>
    <row r="130" spans="1:13" s="29" customFormat="1" ht="23.25" x14ac:dyDescent="0.35">
      <c r="A130" s="154" t="s">
        <v>18</v>
      </c>
      <c r="B130" s="154"/>
      <c r="C130" s="154" t="s">
        <v>18</v>
      </c>
      <c r="D130" s="157"/>
      <c r="E130" s="154"/>
      <c r="F130" s="154"/>
      <c r="G130" s="158"/>
      <c r="H130" s="156"/>
      <c r="I130" s="156"/>
      <c r="J130" s="154"/>
      <c r="K130" s="154"/>
      <c r="L130" s="154"/>
      <c r="M130" s="154"/>
    </row>
    <row r="131" spans="1:13" s="29" customFormat="1" ht="23.25" x14ac:dyDescent="0.35">
      <c r="A131" s="154" t="s">
        <v>18</v>
      </c>
      <c r="B131" s="154"/>
      <c r="C131" s="154" t="s">
        <v>18</v>
      </c>
      <c r="D131" s="157"/>
      <c r="E131" s="154"/>
      <c r="F131" s="154"/>
      <c r="G131" s="158"/>
      <c r="H131" s="156"/>
      <c r="I131" s="156"/>
      <c r="J131" s="154"/>
      <c r="K131" s="154"/>
      <c r="L131" s="154"/>
      <c r="M131" s="154"/>
    </row>
    <row r="132" spans="1:13" s="28" customFormat="1" ht="23.25" x14ac:dyDescent="0.35">
      <c r="A132" s="159"/>
      <c r="B132" s="159"/>
      <c r="C132" s="159"/>
      <c r="D132" s="160"/>
      <c r="E132" s="159"/>
      <c r="F132" s="159"/>
      <c r="G132" s="161"/>
      <c r="H132" s="162"/>
      <c r="I132" s="162"/>
      <c r="J132" s="159"/>
      <c r="K132" s="159"/>
      <c r="L132" s="159"/>
      <c r="M132" s="159"/>
    </row>
    <row r="133" spans="1:13" s="30" customFormat="1" ht="23.25" x14ac:dyDescent="0.35">
      <c r="A133" s="163"/>
      <c r="B133" s="163"/>
      <c r="C133" s="163"/>
      <c r="D133" s="164"/>
      <c r="E133" s="163"/>
      <c r="F133" s="163"/>
      <c r="G133" s="165"/>
      <c r="H133" s="166"/>
      <c r="I133" s="166"/>
      <c r="J133" s="163"/>
      <c r="K133" s="163"/>
      <c r="L133" s="163"/>
      <c r="M133" s="163"/>
    </row>
    <row r="134" spans="1:13" s="30" customFormat="1" ht="23.25" x14ac:dyDescent="0.35">
      <c r="A134" s="163"/>
      <c r="B134" s="163"/>
      <c r="C134" s="163"/>
      <c r="D134" s="164"/>
      <c r="E134" s="163"/>
      <c r="F134" s="163"/>
      <c r="G134" s="165"/>
      <c r="H134" s="166"/>
      <c r="I134" s="166"/>
      <c r="J134" s="163"/>
      <c r="K134" s="163"/>
      <c r="L134" s="163"/>
      <c r="M134" s="163"/>
    </row>
    <row r="135" spans="1:13" s="30" customFormat="1" ht="23.25" x14ac:dyDescent="0.35">
      <c r="A135" s="163"/>
      <c r="B135" s="163"/>
      <c r="C135" s="163"/>
      <c r="D135" s="164"/>
      <c r="E135" s="163"/>
      <c r="F135" s="163"/>
      <c r="G135" s="165"/>
      <c r="H135" s="166"/>
      <c r="I135" s="166"/>
      <c r="J135" s="163"/>
      <c r="K135" s="163"/>
      <c r="L135" s="163"/>
      <c r="M135" s="163"/>
    </row>
    <row r="136" spans="1:13" s="30" customFormat="1" ht="23.25" x14ac:dyDescent="0.35">
      <c r="A136" s="154" t="s">
        <v>23</v>
      </c>
      <c r="B136" s="163"/>
      <c r="C136" s="163"/>
      <c r="D136" s="164"/>
      <c r="E136" s="163"/>
      <c r="F136" s="163"/>
      <c r="G136" s="165"/>
      <c r="H136" s="166"/>
      <c r="I136" s="166"/>
      <c r="J136" s="163"/>
      <c r="K136" s="163"/>
      <c r="L136" s="163"/>
      <c r="M136" s="163"/>
    </row>
    <row r="137" spans="1:13" s="30" customFormat="1" ht="23.25" x14ac:dyDescent="0.35">
      <c r="A137" s="154" t="s">
        <v>18</v>
      </c>
      <c r="B137" s="163"/>
      <c r="C137" s="163"/>
      <c r="D137" s="164"/>
      <c r="E137" s="163"/>
      <c r="F137" s="163"/>
      <c r="G137" s="165"/>
      <c r="H137" s="166"/>
      <c r="I137" s="166"/>
      <c r="J137" s="163"/>
      <c r="K137" s="163"/>
      <c r="L137" s="163"/>
      <c r="M137" s="163"/>
    </row>
    <row r="138" spans="1:13" s="30" customFormat="1" ht="23.25" x14ac:dyDescent="0.35">
      <c r="A138" s="154" t="s">
        <v>18</v>
      </c>
      <c r="B138" s="163"/>
      <c r="C138" s="163"/>
      <c r="D138" s="164"/>
      <c r="E138" s="163"/>
      <c r="F138" s="163"/>
      <c r="G138" s="165"/>
      <c r="H138" s="166"/>
      <c r="I138" s="166"/>
      <c r="J138" s="163"/>
      <c r="K138" s="163"/>
      <c r="L138" s="163"/>
      <c r="M138" s="163"/>
    </row>
    <row r="139" spans="1:13" s="30" customFormat="1" ht="23.25" x14ac:dyDescent="0.35">
      <c r="A139" s="154" t="s">
        <v>18</v>
      </c>
      <c r="B139" s="163"/>
      <c r="C139" s="163"/>
      <c r="D139" s="164"/>
      <c r="E139" s="163"/>
      <c r="F139" s="163"/>
      <c r="G139" s="165"/>
      <c r="H139" s="166"/>
      <c r="I139" s="166"/>
      <c r="J139" s="154"/>
      <c r="K139" s="163"/>
      <c r="L139" s="163"/>
      <c r="M139" s="163"/>
    </row>
    <row r="140" spans="1:13" s="30" customFormat="1" ht="23.25" x14ac:dyDescent="0.35">
      <c r="A140" s="154" t="s">
        <v>29</v>
      </c>
      <c r="B140" s="163"/>
      <c r="C140" s="163"/>
      <c r="D140" s="154"/>
      <c r="E140" s="163"/>
      <c r="F140" s="163"/>
      <c r="G140" s="165"/>
      <c r="H140" s="166"/>
      <c r="I140" s="166"/>
      <c r="J140" s="154" t="s">
        <v>30</v>
      </c>
      <c r="K140" s="163"/>
      <c r="L140" s="163"/>
      <c r="M140" s="163"/>
    </row>
    <row r="141" spans="1:13" s="30" customFormat="1" ht="23.25" x14ac:dyDescent="0.35">
      <c r="A141" s="154" t="s">
        <v>27</v>
      </c>
      <c r="B141" s="163"/>
      <c r="C141" s="163"/>
      <c r="D141" s="154"/>
      <c r="E141" s="163"/>
      <c r="F141" s="163"/>
      <c r="G141" s="165"/>
      <c r="H141" s="166"/>
      <c r="I141" s="166"/>
      <c r="J141" s="154" t="s">
        <v>123</v>
      </c>
      <c r="K141" s="163"/>
      <c r="L141" s="163"/>
      <c r="M141" s="163"/>
    </row>
    <row r="142" spans="1:13" s="30" customFormat="1" ht="23.25" x14ac:dyDescent="0.35">
      <c r="A142" s="154" t="s">
        <v>25</v>
      </c>
      <c r="B142" s="163"/>
      <c r="C142" s="163"/>
      <c r="D142" s="154"/>
      <c r="E142" s="163"/>
      <c r="F142" s="163"/>
      <c r="G142" s="165"/>
      <c r="H142" s="166"/>
      <c r="I142" s="166"/>
      <c r="J142" s="154" t="s">
        <v>26</v>
      </c>
      <c r="K142" s="163"/>
      <c r="L142" s="163"/>
      <c r="M142" s="163"/>
    </row>
    <row r="143" spans="1:13" s="30" customFormat="1" ht="21" x14ac:dyDescent="0.35">
      <c r="D143" s="31"/>
      <c r="G143" s="32"/>
      <c r="H143" s="33"/>
      <c r="I143" s="33"/>
    </row>
    <row r="144" spans="1:13" s="30" customFormat="1" ht="21" x14ac:dyDescent="0.35">
      <c r="D144" s="31"/>
      <c r="G144" s="32"/>
      <c r="H144" s="33"/>
      <c r="I144" s="33"/>
    </row>
    <row r="145" spans="4:9" customFormat="1" x14ac:dyDescent="0.25">
      <c r="D145" s="3"/>
      <c r="G145" s="2"/>
      <c r="H145" s="7"/>
      <c r="I145" s="7"/>
    </row>
    <row r="146" spans="4:9" customFormat="1" x14ac:dyDescent="0.25">
      <c r="D146" s="3"/>
      <c r="G146" s="2"/>
      <c r="H146" s="7"/>
      <c r="I146" s="7"/>
    </row>
    <row r="147" spans="4:9" customFormat="1" x14ac:dyDescent="0.25">
      <c r="D147" s="3"/>
      <c r="G147" s="2"/>
      <c r="H147" s="7"/>
      <c r="I147" s="7"/>
    </row>
    <row r="148" spans="4:9" customFormat="1" x14ac:dyDescent="0.25">
      <c r="D148" s="3"/>
      <c r="G148" s="2"/>
      <c r="H148" s="7"/>
      <c r="I148" s="7"/>
    </row>
    <row r="149" spans="4:9" customFormat="1" x14ac:dyDescent="0.25">
      <c r="D149" s="3"/>
      <c r="G149" s="2"/>
      <c r="H149" s="7"/>
      <c r="I149" s="7"/>
    </row>
    <row r="150" spans="4:9" customFormat="1" x14ac:dyDescent="0.25">
      <c r="D150" s="3"/>
      <c r="G150" s="2"/>
      <c r="H150" s="7"/>
      <c r="I150" s="7"/>
    </row>
    <row r="151" spans="4:9" customFormat="1" x14ac:dyDescent="0.25">
      <c r="D151" s="3"/>
      <c r="G151" s="2"/>
      <c r="H151" s="7"/>
      <c r="I151" s="7"/>
    </row>
    <row r="152" spans="4:9" customFormat="1" x14ac:dyDescent="0.25">
      <c r="D152" s="3"/>
      <c r="G152" s="2"/>
      <c r="H152" s="7"/>
      <c r="I152" s="7"/>
    </row>
    <row r="153" spans="4:9" customFormat="1" x14ac:dyDescent="0.25">
      <c r="D153" s="3"/>
      <c r="G153" s="2"/>
      <c r="H153" s="7"/>
      <c r="I153" s="7"/>
    </row>
    <row r="154" spans="4:9" customFormat="1" x14ac:dyDescent="0.25">
      <c r="D154" s="3"/>
      <c r="G154" s="2"/>
      <c r="H154" s="7"/>
      <c r="I154" s="7"/>
    </row>
    <row r="155" spans="4:9" customFormat="1" x14ac:dyDescent="0.25">
      <c r="D155" s="3"/>
      <c r="G155" s="2"/>
      <c r="H155" s="7"/>
      <c r="I155" s="7"/>
    </row>
    <row r="156" spans="4:9" customFormat="1" x14ac:dyDescent="0.25">
      <c r="D156" s="3"/>
      <c r="G156" s="2"/>
      <c r="H156" s="7"/>
      <c r="I156" s="7"/>
    </row>
    <row r="157" spans="4:9" customFormat="1" x14ac:dyDescent="0.25">
      <c r="D157" s="3"/>
      <c r="G157" s="2"/>
      <c r="H157" s="7"/>
      <c r="I157" s="7"/>
    </row>
    <row r="158" spans="4:9" customFormat="1" x14ac:dyDescent="0.25">
      <c r="D158" s="3"/>
      <c r="G158" s="2"/>
      <c r="H158" s="7"/>
      <c r="I158" s="7"/>
    </row>
    <row r="159" spans="4:9" customFormat="1" x14ac:dyDescent="0.25">
      <c r="D159" s="3"/>
      <c r="G159" s="2"/>
      <c r="H159" s="7"/>
      <c r="I159" s="7"/>
    </row>
    <row r="160" spans="4:9" customFormat="1" x14ac:dyDescent="0.25">
      <c r="D160" s="3"/>
      <c r="G160" s="2"/>
      <c r="H160" s="7"/>
      <c r="I160" s="7"/>
    </row>
    <row r="161" spans="4:9" customFormat="1" x14ac:dyDescent="0.25">
      <c r="D161" s="3"/>
      <c r="G161" s="2"/>
      <c r="H161" s="7"/>
      <c r="I161" s="7"/>
    </row>
    <row r="162" spans="4:9" customFormat="1" x14ac:dyDescent="0.25">
      <c r="D162" s="3"/>
      <c r="G162" s="2"/>
      <c r="H162" s="7"/>
      <c r="I162" s="7"/>
    </row>
    <row r="163" spans="4:9" customFormat="1" x14ac:dyDescent="0.25">
      <c r="D163" s="3"/>
      <c r="G163" s="2"/>
      <c r="H163" s="7"/>
      <c r="I163" s="7"/>
    </row>
    <row r="164" spans="4:9" customFormat="1" x14ac:dyDescent="0.25">
      <c r="D164" s="3"/>
      <c r="G164" s="2"/>
      <c r="H164" s="7"/>
      <c r="I164" s="7"/>
    </row>
    <row r="165" spans="4:9" customFormat="1" x14ac:dyDescent="0.25">
      <c r="D165" s="3"/>
      <c r="G165" s="2"/>
      <c r="H165" s="7"/>
      <c r="I165" s="7"/>
    </row>
    <row r="166" spans="4:9" customFormat="1" x14ac:dyDescent="0.25">
      <c r="D166" s="3"/>
      <c r="G166" s="2"/>
      <c r="H166" s="7"/>
      <c r="I166" s="7"/>
    </row>
    <row r="167" spans="4:9" customFormat="1" x14ac:dyDescent="0.25">
      <c r="D167" s="3"/>
      <c r="G167" s="2"/>
      <c r="H167" s="7"/>
      <c r="I167" s="7"/>
    </row>
    <row r="168" spans="4:9" customFormat="1" x14ac:dyDescent="0.25">
      <c r="D168" s="3"/>
      <c r="G168" s="2"/>
      <c r="H168" s="7"/>
      <c r="I168" s="7"/>
    </row>
    <row r="169" spans="4:9" customFormat="1" x14ac:dyDescent="0.25">
      <c r="D169" s="3"/>
      <c r="G169" s="2"/>
      <c r="H169" s="7"/>
      <c r="I169" s="7"/>
    </row>
    <row r="170" spans="4:9" customFormat="1" x14ac:dyDescent="0.25">
      <c r="D170" s="3"/>
      <c r="G170" s="2"/>
      <c r="H170" s="7"/>
      <c r="I170" s="7"/>
    </row>
    <row r="171" spans="4:9" customFormat="1" x14ac:dyDescent="0.25">
      <c r="D171" s="3"/>
      <c r="G171" s="2"/>
      <c r="H171" s="7"/>
      <c r="I171" s="7"/>
    </row>
    <row r="172" spans="4:9" customFormat="1" x14ac:dyDescent="0.25">
      <c r="D172" s="3"/>
      <c r="G172" s="2"/>
      <c r="H172" s="7"/>
      <c r="I172" s="7"/>
    </row>
    <row r="173" spans="4:9" customFormat="1" x14ac:dyDescent="0.25">
      <c r="D173" s="3"/>
      <c r="G173" s="2"/>
      <c r="H173" s="7"/>
      <c r="I173" s="7"/>
    </row>
    <row r="174" spans="4:9" customFormat="1" x14ac:dyDescent="0.25">
      <c r="D174" s="3"/>
      <c r="G174" s="2"/>
      <c r="H174" s="7"/>
      <c r="I174" s="7"/>
    </row>
    <row r="175" spans="4:9" customFormat="1" x14ac:dyDescent="0.25">
      <c r="D175" s="3"/>
      <c r="G175" s="2"/>
      <c r="H175" s="7"/>
      <c r="I175" s="7"/>
    </row>
    <row r="176" spans="4:9" customFormat="1" x14ac:dyDescent="0.25">
      <c r="D176" s="3"/>
      <c r="G176" s="2"/>
      <c r="H176" s="7"/>
      <c r="I176" s="7"/>
    </row>
    <row r="177" spans="4:9" customFormat="1" x14ac:dyDescent="0.25">
      <c r="D177" s="3"/>
      <c r="G177" s="2"/>
      <c r="H177" s="7"/>
      <c r="I177" s="7"/>
    </row>
    <row r="178" spans="4:9" customFormat="1" x14ac:dyDescent="0.25">
      <c r="D178" s="3"/>
      <c r="G178" s="2"/>
      <c r="H178" s="7"/>
      <c r="I178" s="7"/>
    </row>
    <row r="179" spans="4:9" customFormat="1" x14ac:dyDescent="0.25">
      <c r="D179" s="3"/>
      <c r="G179" s="2"/>
      <c r="H179" s="7"/>
      <c r="I179" s="7"/>
    </row>
    <row r="180" spans="4:9" customFormat="1" x14ac:dyDescent="0.25">
      <c r="D180" s="3"/>
      <c r="G180" s="2"/>
      <c r="H180" s="7"/>
      <c r="I180" s="7"/>
    </row>
    <row r="181" spans="4:9" customFormat="1" x14ac:dyDescent="0.25">
      <c r="D181" s="3"/>
      <c r="G181" s="2"/>
      <c r="H181" s="7"/>
      <c r="I181" s="7"/>
    </row>
    <row r="182" spans="4:9" customFormat="1" x14ac:dyDescent="0.25">
      <c r="D182" s="3"/>
      <c r="G182" s="2"/>
      <c r="H182" s="7"/>
      <c r="I182" s="7"/>
    </row>
    <row r="183" spans="4:9" customFormat="1" x14ac:dyDescent="0.25">
      <c r="D183" s="3"/>
      <c r="G183" s="2"/>
      <c r="H183" s="7"/>
      <c r="I183" s="7"/>
    </row>
    <row r="184" spans="4:9" customFormat="1" x14ac:dyDescent="0.25">
      <c r="D184" s="3"/>
      <c r="G184" s="2"/>
      <c r="H184" s="7"/>
      <c r="I184" s="7"/>
    </row>
    <row r="185" spans="4:9" customFormat="1" x14ac:dyDescent="0.25">
      <c r="D185" s="3"/>
      <c r="G185" s="2"/>
      <c r="H185" s="7"/>
      <c r="I185" s="7"/>
    </row>
    <row r="186" spans="4:9" customFormat="1" x14ac:dyDescent="0.25">
      <c r="D186" s="3"/>
      <c r="G186" s="2"/>
      <c r="H186" s="7"/>
      <c r="I186" s="7"/>
    </row>
    <row r="187" spans="4:9" customFormat="1" x14ac:dyDescent="0.25">
      <c r="D187" s="3"/>
      <c r="G187" s="2"/>
      <c r="H187" s="7"/>
      <c r="I187" s="7"/>
    </row>
    <row r="188" spans="4:9" customFormat="1" x14ac:dyDescent="0.25">
      <c r="D188" s="3"/>
      <c r="G188" s="2"/>
      <c r="H188" s="7"/>
      <c r="I188" s="7"/>
    </row>
    <row r="189" spans="4:9" customFormat="1" x14ac:dyDescent="0.25">
      <c r="D189" s="3"/>
      <c r="G189" s="2"/>
      <c r="H189" s="7"/>
      <c r="I189" s="7"/>
    </row>
    <row r="190" spans="4:9" customFormat="1" x14ac:dyDescent="0.25">
      <c r="D190" s="3"/>
      <c r="G190" s="2"/>
      <c r="H190" s="7"/>
      <c r="I190" s="7"/>
    </row>
    <row r="191" spans="4:9" customFormat="1" x14ac:dyDescent="0.25">
      <c r="D191" s="3"/>
      <c r="G191" s="2"/>
      <c r="H191" s="7"/>
      <c r="I191" s="7"/>
    </row>
    <row r="192" spans="4:9" customFormat="1" x14ac:dyDescent="0.25">
      <c r="D192" s="3"/>
      <c r="G192" s="2"/>
      <c r="H192" s="7"/>
      <c r="I192" s="7"/>
    </row>
  </sheetData>
  <mergeCells count="9">
    <mergeCell ref="A1:O1"/>
    <mergeCell ref="A2:A3"/>
    <mergeCell ref="B2:B3"/>
    <mergeCell ref="C2:C3"/>
    <mergeCell ref="D2:D3"/>
    <mergeCell ref="E2:G2"/>
    <mergeCell ref="H2:K2"/>
    <mergeCell ref="L2:M2"/>
    <mergeCell ref="N2:O2"/>
  </mergeCells>
  <printOptions horizontalCentered="1" verticalCentered="1"/>
  <pageMargins left="0.98425196850393704" right="0.23622047244094491" top="0.74803149606299213" bottom="0.74803149606299213" header="0.31496062992125984" footer="0.31496062992125984"/>
  <pageSetup paperSize="5" scale="58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EE37-A75B-48DA-AD2A-D2DA21938DBE}">
  <dimension ref="A1:G11"/>
  <sheetViews>
    <sheetView workbookViewId="0">
      <selection activeCell="E2" sqref="E2"/>
    </sheetView>
  </sheetViews>
  <sheetFormatPr baseColWidth="10" defaultRowHeight="15" x14ac:dyDescent="0.25"/>
  <cols>
    <col min="3" max="3" width="14.140625" customWidth="1"/>
    <col min="5" max="5" width="15.7109375" customWidth="1"/>
    <col min="7" max="7" width="16.85546875" customWidth="1"/>
  </cols>
  <sheetData>
    <row r="1" spans="1:7" x14ac:dyDescent="0.25">
      <c r="C1" t="s">
        <v>131</v>
      </c>
      <c r="E1" t="s">
        <v>132</v>
      </c>
    </row>
    <row r="2" spans="1:7" x14ac:dyDescent="0.25">
      <c r="A2" s="2"/>
      <c r="B2" s="2"/>
      <c r="C2" s="2">
        <v>43011681.600000001</v>
      </c>
      <c r="D2" s="2"/>
      <c r="E2" s="2">
        <v>875955</v>
      </c>
      <c r="F2" s="2"/>
      <c r="G2" s="2"/>
    </row>
    <row r="3" spans="1:7" x14ac:dyDescent="0.25">
      <c r="A3" s="2"/>
      <c r="B3" s="2"/>
      <c r="C3" s="2">
        <v>43011681.600000001</v>
      </c>
      <c r="D3" s="2"/>
      <c r="E3" s="2">
        <v>875955</v>
      </c>
      <c r="F3" s="2"/>
      <c r="G3" s="2"/>
    </row>
    <row r="4" spans="1:7" x14ac:dyDescent="0.25">
      <c r="A4" s="2"/>
      <c r="B4" s="2"/>
      <c r="C4" s="2"/>
      <c r="D4" s="2"/>
      <c r="E4" s="2"/>
      <c r="F4" s="2"/>
      <c r="G4" s="2"/>
    </row>
    <row r="5" spans="1:7" x14ac:dyDescent="0.25">
      <c r="A5" s="2"/>
      <c r="B5" s="2"/>
      <c r="C5" s="2"/>
      <c r="D5" s="2"/>
      <c r="E5" s="2"/>
      <c r="F5" s="2"/>
      <c r="G5" s="2"/>
    </row>
    <row r="6" spans="1:7" x14ac:dyDescent="0.25">
      <c r="A6" s="2"/>
      <c r="B6" s="2"/>
      <c r="C6" s="2"/>
      <c r="D6" s="2"/>
      <c r="E6" s="2"/>
      <c r="F6" s="2"/>
      <c r="G6" s="2"/>
    </row>
    <row r="7" spans="1:7" x14ac:dyDescent="0.25">
      <c r="A7" s="2"/>
      <c r="B7" s="2"/>
      <c r="C7" s="2"/>
      <c r="D7" s="2"/>
      <c r="E7" s="2"/>
      <c r="F7" s="2"/>
      <c r="G7" s="2"/>
    </row>
    <row r="8" spans="1:7" x14ac:dyDescent="0.25">
      <c r="A8" s="2"/>
      <c r="B8" s="2"/>
      <c r="C8" s="2"/>
      <c r="D8" s="2"/>
      <c r="E8" s="2"/>
      <c r="F8" s="2"/>
      <c r="G8" s="2"/>
    </row>
    <row r="9" spans="1:7" x14ac:dyDescent="0.25">
      <c r="A9" s="2"/>
      <c r="B9" s="2"/>
      <c r="C9" s="2"/>
      <c r="D9" s="2"/>
      <c r="E9" s="2"/>
      <c r="F9" s="2"/>
      <c r="G9" s="2"/>
    </row>
    <row r="10" spans="1:7" x14ac:dyDescent="0.25">
      <c r="A10" s="2"/>
      <c r="B10" s="2"/>
      <c r="C10" s="2">
        <f>SUM(C2:C9)</f>
        <v>86023363.200000003</v>
      </c>
      <c r="D10" s="2"/>
      <c r="E10" s="2">
        <f>SUM(E2:E9)</f>
        <v>1751910</v>
      </c>
      <c r="F10" s="2"/>
      <c r="G10" s="2">
        <f>SUM(C10:E10)</f>
        <v>87775273.200000003</v>
      </c>
    </row>
    <row r="11" spans="1:7" x14ac:dyDescent="0.25">
      <c r="A11" s="2"/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PK_GRO_DIFGRO_04_19 (23)</vt:lpstr>
      <vt:lpstr>Hoja1</vt:lpstr>
      <vt:lpstr>'PK_GRO_DIFGRO_04_19 (23)'!Área_de_impresión</vt:lpstr>
      <vt:lpstr>'PK_GRO_DIFGRO_04_19 (23)'!Títulos_a_imprimir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Bello Flores Milton</cp:lastModifiedBy>
  <cp:lastPrinted>2025-02-04T16:54:18Z</cp:lastPrinted>
  <dcterms:created xsi:type="dcterms:W3CDTF">2018-01-25T18:44:07Z</dcterms:created>
  <dcterms:modified xsi:type="dcterms:W3CDTF">2025-02-04T16:59:37Z</dcterms:modified>
</cp:coreProperties>
</file>